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tnguyen019\Documents\_Tech Sector Marketing\MoneyTree\MoneyTree Deliverables\2018 Calendar Year\Q2 2018\Launch Day\Final\"/>
    </mc:Choice>
  </mc:AlternateContent>
  <bookViews>
    <workbookView xWindow="0" yWindow="0" windowWidth="19200" windowHeight="7050" activeTab="3"/>
  </bookViews>
  <sheets>
    <sheet name="Total US by Qtr &amp; Yr" sheetId="1" r:id="rId1"/>
    <sheet name="by Stage" sheetId="2" r:id="rId2"/>
    <sheet name="by Sector" sheetId="3" r:id="rId3"/>
    <sheet name="Top Deals" sheetId="4" r:id="rId4"/>
  </sheets>
  <definedNames>
    <definedName name="_xlnm.Print_Titles" localSheetId="2">'by Sector'!$A:$A</definedName>
    <definedName name="_xlnm.Print_Titles" localSheetId="1">'by Stage'!$A:$A</definedName>
    <definedName name="_xlnm.Print_Titles" localSheetId="3">'Top Deals'!$1:$7</definedName>
  </definedNames>
  <calcPr calcId="162913"/>
</workbook>
</file>

<file path=xl/calcChain.xml><?xml version="1.0" encoding="utf-8"?>
<calcChain xmlns="http://schemas.openxmlformats.org/spreadsheetml/2006/main">
  <c r="DO55" i="3" l="1"/>
  <c r="DL55" i="3"/>
  <c r="DG55" i="3"/>
  <c r="DB55" i="3"/>
  <c r="CW55" i="3"/>
  <c r="CR55" i="3"/>
  <c r="CM55" i="3"/>
  <c r="CH55" i="3"/>
  <c r="CC55" i="3"/>
  <c r="BX55" i="3"/>
  <c r="BS55" i="3"/>
  <c r="BN55" i="3"/>
  <c r="BI55" i="3"/>
  <c r="BD55" i="3"/>
  <c r="AY55" i="3"/>
  <c r="AT55" i="3"/>
  <c r="AO55" i="3"/>
  <c r="AJ55" i="3"/>
  <c r="AE55" i="3"/>
  <c r="Z55" i="3"/>
  <c r="U55" i="3"/>
  <c r="P55" i="3"/>
  <c r="K55" i="3"/>
  <c r="F55" i="3"/>
  <c r="DO54" i="3"/>
  <c r="DL54" i="3"/>
  <c r="DG54" i="3"/>
  <c r="DB54" i="3"/>
  <c r="CW54" i="3"/>
  <c r="CR54" i="3"/>
  <c r="CM54" i="3"/>
  <c r="CH54" i="3"/>
  <c r="CC54" i="3"/>
  <c r="BX54" i="3"/>
  <c r="BS54" i="3"/>
  <c r="BN54" i="3"/>
  <c r="BI54" i="3"/>
  <c r="BD54" i="3"/>
  <c r="AY54" i="3"/>
  <c r="AT54" i="3"/>
  <c r="AO54" i="3"/>
  <c r="AJ54" i="3"/>
  <c r="AE54" i="3"/>
  <c r="Z54" i="3"/>
  <c r="U54" i="3"/>
  <c r="P54" i="3"/>
  <c r="K54" i="3"/>
  <c r="F54" i="3"/>
  <c r="DO53" i="3"/>
  <c r="DL53" i="3"/>
  <c r="DG53" i="3"/>
  <c r="DB53" i="3"/>
  <c r="CW53" i="3"/>
  <c r="CR53" i="3"/>
  <c r="CM53" i="3"/>
  <c r="CH53" i="3"/>
  <c r="CC53" i="3"/>
  <c r="BX53" i="3"/>
  <c r="BS53" i="3"/>
  <c r="BN53" i="3"/>
  <c r="BI53" i="3"/>
  <c r="BD53" i="3"/>
  <c r="AY53" i="3"/>
  <c r="AT53" i="3"/>
  <c r="AO53" i="3"/>
  <c r="AJ53" i="3"/>
  <c r="AE53" i="3"/>
  <c r="Z53" i="3"/>
  <c r="U53" i="3"/>
  <c r="P53" i="3"/>
  <c r="K53" i="3"/>
  <c r="F53" i="3"/>
  <c r="DO52" i="3"/>
  <c r="DL52" i="3"/>
  <c r="DG52" i="3"/>
  <c r="DB52" i="3"/>
  <c r="CW52" i="3"/>
  <c r="CR52" i="3"/>
  <c r="CM52" i="3"/>
  <c r="CH52" i="3"/>
  <c r="CC52" i="3"/>
  <c r="BX52" i="3"/>
  <c r="BS52" i="3"/>
  <c r="BN52" i="3"/>
  <c r="BI52" i="3"/>
  <c r="BD52" i="3"/>
  <c r="AY52" i="3"/>
  <c r="AT52" i="3"/>
  <c r="AO52" i="3"/>
  <c r="AJ52" i="3"/>
  <c r="AE52" i="3"/>
  <c r="Z52" i="3"/>
  <c r="U52" i="3"/>
  <c r="P52" i="3"/>
  <c r="K52" i="3"/>
  <c r="F52" i="3"/>
  <c r="DO51" i="3"/>
  <c r="DL51" i="3"/>
  <c r="DG51" i="3"/>
  <c r="DB51" i="3"/>
  <c r="CW51" i="3"/>
  <c r="CR51" i="3"/>
  <c r="CM51" i="3"/>
  <c r="CH51" i="3"/>
  <c r="CC51" i="3"/>
  <c r="BX51" i="3"/>
  <c r="BS51" i="3"/>
  <c r="BN51" i="3"/>
  <c r="BI51" i="3"/>
  <c r="BD51" i="3"/>
  <c r="AY51" i="3"/>
  <c r="AT51" i="3"/>
  <c r="AO51" i="3"/>
  <c r="AJ51" i="3"/>
  <c r="AE51" i="3"/>
  <c r="Z51" i="3"/>
  <c r="U51" i="3"/>
  <c r="P51" i="3"/>
  <c r="K51" i="3"/>
  <c r="F51" i="3"/>
  <c r="DO50" i="3"/>
  <c r="DL50" i="3"/>
  <c r="DG50" i="3"/>
  <c r="DB50" i="3"/>
  <c r="CW50" i="3"/>
  <c r="CR50" i="3"/>
  <c r="CM50" i="3"/>
  <c r="CH50" i="3"/>
  <c r="CC50" i="3"/>
  <c r="BX50" i="3"/>
  <c r="BS50" i="3"/>
  <c r="BN50" i="3"/>
  <c r="BI50" i="3"/>
  <c r="BD50" i="3"/>
  <c r="AY50" i="3"/>
  <c r="AT50" i="3"/>
  <c r="AO50" i="3"/>
  <c r="AJ50" i="3"/>
  <c r="AE50" i="3"/>
  <c r="Z50" i="3"/>
  <c r="U50" i="3"/>
  <c r="P50" i="3"/>
  <c r="K50" i="3"/>
  <c r="F50" i="3"/>
  <c r="DO49" i="3"/>
  <c r="DL49" i="3"/>
  <c r="DG49" i="3"/>
  <c r="DB49" i="3"/>
  <c r="CW49" i="3"/>
  <c r="CR49" i="3"/>
  <c r="CM49" i="3"/>
  <c r="CH49" i="3"/>
  <c r="CC49" i="3"/>
  <c r="BX49" i="3"/>
  <c r="BS49" i="3"/>
  <c r="BN49" i="3"/>
  <c r="BI49" i="3"/>
  <c r="BD49" i="3"/>
  <c r="AY49" i="3"/>
  <c r="AT49" i="3"/>
  <c r="AO49" i="3"/>
  <c r="AJ49" i="3"/>
  <c r="AE49" i="3"/>
  <c r="Z49" i="3"/>
  <c r="U49" i="3"/>
  <c r="P49" i="3"/>
  <c r="K49" i="3"/>
  <c r="F49" i="3"/>
  <c r="DO48" i="3"/>
  <c r="DL48" i="3"/>
  <c r="DG48" i="3"/>
  <c r="DB48" i="3"/>
  <c r="CW48" i="3"/>
  <c r="CR48" i="3"/>
  <c r="CM48" i="3"/>
  <c r="CH48" i="3"/>
  <c r="CC48" i="3"/>
  <c r="BX48" i="3"/>
  <c r="BS48" i="3"/>
  <c r="BN48" i="3"/>
  <c r="BI48" i="3"/>
  <c r="BD48" i="3"/>
  <c r="AY48" i="3"/>
  <c r="AT48" i="3"/>
  <c r="AO48" i="3"/>
  <c r="AJ48" i="3"/>
  <c r="AE48" i="3"/>
  <c r="Z48" i="3"/>
  <c r="U48" i="3"/>
  <c r="P48" i="3"/>
  <c r="K48" i="3"/>
  <c r="F48" i="3"/>
  <c r="DO47" i="3"/>
  <c r="DL47" i="3"/>
  <c r="DG47" i="3"/>
  <c r="DB47" i="3"/>
  <c r="CW47" i="3"/>
  <c r="CR47" i="3"/>
  <c r="CM47" i="3"/>
  <c r="CH47" i="3"/>
  <c r="CC47" i="3"/>
  <c r="BX47" i="3"/>
  <c r="BS47" i="3"/>
  <c r="BN47" i="3"/>
  <c r="BI47" i="3"/>
  <c r="BD47" i="3"/>
  <c r="AY47" i="3"/>
  <c r="AT47" i="3"/>
  <c r="AO47" i="3"/>
  <c r="AJ47" i="3"/>
  <c r="AE47" i="3"/>
  <c r="Z47" i="3"/>
  <c r="U47" i="3"/>
  <c r="P47" i="3"/>
  <c r="K47" i="3"/>
  <c r="F47" i="3"/>
  <c r="DO46" i="3"/>
  <c r="DL46" i="3"/>
  <c r="DG46" i="3"/>
  <c r="DB46" i="3"/>
  <c r="CW46" i="3"/>
  <c r="CR46" i="3"/>
  <c r="CM46" i="3"/>
  <c r="CH46" i="3"/>
  <c r="CC46" i="3"/>
  <c r="BX46" i="3"/>
  <c r="BS46" i="3"/>
  <c r="BN46" i="3"/>
  <c r="BI46" i="3"/>
  <c r="BD46" i="3"/>
  <c r="AY46" i="3"/>
  <c r="AT46" i="3"/>
  <c r="AO46" i="3"/>
  <c r="AJ46" i="3"/>
  <c r="AE46" i="3"/>
  <c r="Z46" i="3"/>
  <c r="U46" i="3"/>
  <c r="P46" i="3"/>
  <c r="K46" i="3"/>
  <c r="F46" i="3"/>
  <c r="DO45" i="3"/>
  <c r="DL45" i="3"/>
  <c r="DG45" i="3"/>
  <c r="DB45" i="3"/>
  <c r="CW45" i="3"/>
  <c r="CR45" i="3"/>
  <c r="CM45" i="3"/>
  <c r="CH45" i="3"/>
  <c r="CC45" i="3"/>
  <c r="BX45" i="3"/>
  <c r="BS45" i="3"/>
  <c r="BN45" i="3"/>
  <c r="BI45" i="3"/>
  <c r="BD45" i="3"/>
  <c r="AY45" i="3"/>
  <c r="AT45" i="3"/>
  <c r="AO45" i="3"/>
  <c r="AJ45" i="3"/>
  <c r="AE45" i="3"/>
  <c r="Z45" i="3"/>
  <c r="U45" i="3"/>
  <c r="P45" i="3"/>
  <c r="K45" i="3"/>
  <c r="F45" i="3"/>
  <c r="DO44" i="3"/>
  <c r="DL44" i="3"/>
  <c r="DG44" i="3"/>
  <c r="DB44" i="3"/>
  <c r="CW44" i="3"/>
  <c r="CR44" i="3"/>
  <c r="CM44" i="3"/>
  <c r="CH44" i="3"/>
  <c r="CC44" i="3"/>
  <c r="BX44" i="3"/>
  <c r="BS44" i="3"/>
  <c r="BN44" i="3"/>
  <c r="BI44" i="3"/>
  <c r="BD44" i="3"/>
  <c r="AY44" i="3"/>
  <c r="AT44" i="3"/>
  <c r="AO44" i="3"/>
  <c r="AJ44" i="3"/>
  <c r="AE44" i="3"/>
  <c r="Z44" i="3"/>
  <c r="U44" i="3"/>
  <c r="P44" i="3"/>
  <c r="K44" i="3"/>
  <c r="F44" i="3"/>
  <c r="DO43" i="3"/>
  <c r="DL43" i="3"/>
  <c r="DG43" i="3"/>
  <c r="DB43" i="3"/>
  <c r="CW43" i="3"/>
  <c r="CR43" i="3"/>
  <c r="CM43" i="3"/>
  <c r="CH43" i="3"/>
  <c r="CC43" i="3"/>
  <c r="BX43" i="3"/>
  <c r="BS43" i="3"/>
  <c r="BN43" i="3"/>
  <c r="BI43" i="3"/>
  <c r="BD43" i="3"/>
  <c r="AY43" i="3"/>
  <c r="AT43" i="3"/>
  <c r="AO43" i="3"/>
  <c r="AJ43" i="3"/>
  <c r="AE43" i="3"/>
  <c r="Z43" i="3"/>
  <c r="U43" i="3"/>
  <c r="P43" i="3"/>
  <c r="K43" i="3"/>
  <c r="F43" i="3"/>
  <c r="DO42" i="3"/>
  <c r="DL42" i="3"/>
  <c r="DG42" i="3"/>
  <c r="DB42" i="3"/>
  <c r="CW42" i="3"/>
  <c r="CR42" i="3"/>
  <c r="CM42" i="3"/>
  <c r="CH42" i="3"/>
  <c r="CC42" i="3"/>
  <c r="BX42" i="3"/>
  <c r="BS42" i="3"/>
  <c r="BN42" i="3"/>
  <c r="BI42" i="3"/>
  <c r="BD42" i="3"/>
  <c r="AY42" i="3"/>
  <c r="AT42" i="3"/>
  <c r="AO42" i="3"/>
  <c r="AJ42" i="3"/>
  <c r="AE42" i="3"/>
  <c r="Z42" i="3"/>
  <c r="U42" i="3"/>
  <c r="P42" i="3"/>
  <c r="K42" i="3"/>
  <c r="F42" i="3"/>
  <c r="DO41" i="3"/>
  <c r="DL41" i="3"/>
  <c r="DG41" i="3"/>
  <c r="DB41" i="3"/>
  <c r="CW41" i="3"/>
  <c r="CR41" i="3"/>
  <c r="CM41" i="3"/>
  <c r="CH41" i="3"/>
  <c r="CC41" i="3"/>
  <c r="BX41" i="3"/>
  <c r="BS41" i="3"/>
  <c r="BN41" i="3"/>
  <c r="BI41" i="3"/>
  <c r="BD41" i="3"/>
  <c r="AY41" i="3"/>
  <c r="AT41" i="3"/>
  <c r="AO41" i="3"/>
  <c r="AJ41" i="3"/>
  <c r="AE41" i="3"/>
  <c r="Z41" i="3"/>
  <c r="U41" i="3"/>
  <c r="P41" i="3"/>
  <c r="K41" i="3"/>
  <c r="F41" i="3"/>
  <c r="DO40" i="3"/>
  <c r="DL40" i="3"/>
  <c r="DG40" i="3"/>
  <c r="DB40" i="3"/>
  <c r="CW40" i="3"/>
  <c r="CR40" i="3"/>
  <c r="CM40" i="3"/>
  <c r="CH40" i="3"/>
  <c r="CC40" i="3"/>
  <c r="BX40" i="3"/>
  <c r="BS40" i="3"/>
  <c r="BN40" i="3"/>
  <c r="BI40" i="3"/>
  <c r="BD40" i="3"/>
  <c r="AY40" i="3"/>
  <c r="AT40" i="3"/>
  <c r="AO40" i="3"/>
  <c r="AJ40" i="3"/>
  <c r="AE40" i="3"/>
  <c r="Z40" i="3"/>
  <c r="U40" i="3"/>
  <c r="P40" i="3"/>
  <c r="K40" i="3"/>
  <c r="F40" i="3"/>
  <c r="DO39" i="3"/>
  <c r="DL39" i="3"/>
  <c r="DG39" i="3"/>
  <c r="DB39" i="3"/>
  <c r="CW39" i="3"/>
  <c r="CR39" i="3"/>
  <c r="CM39" i="3"/>
  <c r="CH39" i="3"/>
  <c r="CC39" i="3"/>
  <c r="BX39" i="3"/>
  <c r="BS39" i="3"/>
  <c r="BN39" i="3"/>
  <c r="BI39" i="3"/>
  <c r="BD39" i="3"/>
  <c r="AY39" i="3"/>
  <c r="AT39" i="3"/>
  <c r="AO39" i="3"/>
  <c r="AJ39" i="3"/>
  <c r="AE39" i="3"/>
  <c r="Z39" i="3"/>
  <c r="U39" i="3"/>
  <c r="P39" i="3"/>
  <c r="K39" i="3"/>
  <c r="F39" i="3"/>
  <c r="DO38" i="3"/>
  <c r="DL38" i="3"/>
  <c r="DG38" i="3"/>
  <c r="DB38" i="3"/>
  <c r="CW38" i="3"/>
  <c r="CR38" i="3"/>
  <c r="CM38" i="3"/>
  <c r="CH38" i="3"/>
  <c r="CC38" i="3"/>
  <c r="BX38" i="3"/>
  <c r="BS38" i="3"/>
  <c r="BN38" i="3"/>
  <c r="BI38" i="3"/>
  <c r="BD38" i="3"/>
  <c r="AY38" i="3"/>
  <c r="AT38" i="3"/>
  <c r="AO38" i="3"/>
  <c r="AJ38" i="3"/>
  <c r="AE38" i="3"/>
  <c r="Z38" i="3"/>
  <c r="U38" i="3"/>
  <c r="P38" i="3"/>
  <c r="K38" i="3"/>
  <c r="F38" i="3"/>
  <c r="DO37" i="3"/>
  <c r="DL37" i="3"/>
  <c r="DG37" i="3"/>
  <c r="DB37" i="3"/>
  <c r="CW37" i="3"/>
  <c r="CR37" i="3"/>
  <c r="CM37" i="3"/>
  <c r="CH37" i="3"/>
  <c r="CC37" i="3"/>
  <c r="BX37" i="3"/>
  <c r="BS37" i="3"/>
  <c r="BN37" i="3"/>
  <c r="BI37" i="3"/>
  <c r="BD37" i="3"/>
  <c r="AY37" i="3"/>
  <c r="AT37" i="3"/>
  <c r="AO37" i="3"/>
  <c r="AJ37" i="3"/>
  <c r="AE37" i="3"/>
  <c r="Z37" i="3"/>
  <c r="U37" i="3"/>
  <c r="P37" i="3"/>
  <c r="K37" i="3"/>
  <c r="F37" i="3"/>
  <c r="DO36" i="3"/>
  <c r="DL36" i="3"/>
  <c r="DG36" i="3"/>
  <c r="DB36" i="3"/>
  <c r="CW36" i="3"/>
  <c r="CR36" i="3"/>
  <c r="CM36" i="3"/>
  <c r="CH36" i="3"/>
  <c r="CC36" i="3"/>
  <c r="BX36" i="3"/>
  <c r="BS36" i="3"/>
  <c r="BN36" i="3"/>
  <c r="BI36" i="3"/>
  <c r="BD36" i="3"/>
  <c r="AY36" i="3"/>
  <c r="AT36" i="3"/>
  <c r="AO36" i="3"/>
  <c r="AJ36" i="3"/>
  <c r="AE36" i="3"/>
  <c r="Z36" i="3"/>
  <c r="U36" i="3"/>
  <c r="P36" i="3"/>
  <c r="K36" i="3"/>
  <c r="F36" i="3"/>
  <c r="DO35" i="3"/>
  <c r="DL35" i="3"/>
  <c r="DG35" i="3"/>
  <c r="DB35" i="3"/>
  <c r="CW35" i="3"/>
  <c r="CR35" i="3"/>
  <c r="CM35" i="3"/>
  <c r="CH35" i="3"/>
  <c r="CC35" i="3"/>
  <c r="BX35" i="3"/>
  <c r="BS35" i="3"/>
  <c r="BN35" i="3"/>
  <c r="BI35" i="3"/>
  <c r="BD35" i="3"/>
  <c r="AY35" i="3"/>
  <c r="AT35" i="3"/>
  <c r="AO35" i="3"/>
  <c r="AJ35" i="3"/>
  <c r="AE35" i="3"/>
  <c r="Z35" i="3"/>
  <c r="U35" i="3"/>
  <c r="P35" i="3"/>
  <c r="K35" i="3"/>
  <c r="F35" i="3"/>
  <c r="DO34" i="3"/>
  <c r="DL34" i="3"/>
  <c r="DG34" i="3"/>
  <c r="DB34" i="3"/>
  <c r="CW34" i="3"/>
  <c r="CR34" i="3"/>
  <c r="CM34" i="3"/>
  <c r="CH34" i="3"/>
  <c r="CC34" i="3"/>
  <c r="BX34" i="3"/>
  <c r="BS34" i="3"/>
  <c r="BN34" i="3"/>
  <c r="BI34" i="3"/>
  <c r="BD34" i="3"/>
  <c r="AY34" i="3"/>
  <c r="AT34" i="3"/>
  <c r="AO34" i="3"/>
  <c r="AJ34" i="3"/>
  <c r="AE34" i="3"/>
  <c r="Z34" i="3"/>
  <c r="U34" i="3"/>
  <c r="P34" i="3"/>
  <c r="K34" i="3"/>
  <c r="F34" i="3"/>
  <c r="DO29" i="3"/>
  <c r="DL29" i="3"/>
  <c r="DG29" i="3"/>
  <c r="DB29" i="3"/>
  <c r="CW29" i="3"/>
  <c r="CR29" i="3"/>
  <c r="CM29" i="3"/>
  <c r="CH29" i="3"/>
  <c r="CC29" i="3"/>
  <c r="BX29" i="3"/>
  <c r="BS29" i="3"/>
  <c r="BN29" i="3"/>
  <c r="BI29" i="3"/>
  <c r="BD29" i="3"/>
  <c r="AY29" i="3"/>
  <c r="AT29" i="3"/>
  <c r="AO29" i="3"/>
  <c r="AJ29" i="3"/>
  <c r="AE29" i="3"/>
  <c r="Z29" i="3"/>
  <c r="U29" i="3"/>
  <c r="P29" i="3"/>
  <c r="K29" i="3"/>
  <c r="F29" i="3"/>
  <c r="DO28" i="3"/>
  <c r="DL28" i="3"/>
  <c r="DG28" i="3"/>
  <c r="DB28" i="3"/>
  <c r="CW28" i="3"/>
  <c r="CR28" i="3"/>
  <c r="CM28" i="3"/>
  <c r="CH28" i="3"/>
  <c r="CC28" i="3"/>
  <c r="BX28" i="3"/>
  <c r="BS28" i="3"/>
  <c r="BN28" i="3"/>
  <c r="BI28" i="3"/>
  <c r="BD28" i="3"/>
  <c r="AY28" i="3"/>
  <c r="AT28" i="3"/>
  <c r="AO28" i="3"/>
  <c r="AJ28" i="3"/>
  <c r="AE28" i="3"/>
  <c r="Z28" i="3"/>
  <c r="U28" i="3"/>
  <c r="P28" i="3"/>
  <c r="K28" i="3"/>
  <c r="F28" i="3"/>
  <c r="DO27" i="3"/>
  <c r="DL27" i="3"/>
  <c r="DG27" i="3"/>
  <c r="DB27" i="3"/>
  <c r="CW27" i="3"/>
  <c r="CR27" i="3"/>
  <c r="CM27" i="3"/>
  <c r="CH27" i="3"/>
  <c r="CC27" i="3"/>
  <c r="BX27" i="3"/>
  <c r="BS27" i="3"/>
  <c r="BN27" i="3"/>
  <c r="BI27" i="3"/>
  <c r="BD27" i="3"/>
  <c r="AY27" i="3"/>
  <c r="AT27" i="3"/>
  <c r="AO27" i="3"/>
  <c r="AJ27" i="3"/>
  <c r="AE27" i="3"/>
  <c r="Z27" i="3"/>
  <c r="U27" i="3"/>
  <c r="P27" i="3"/>
  <c r="K27" i="3"/>
  <c r="F27" i="3"/>
  <c r="DO26" i="3"/>
  <c r="DL26" i="3"/>
  <c r="DG26" i="3"/>
  <c r="DB26" i="3"/>
  <c r="CW26" i="3"/>
  <c r="CR26" i="3"/>
  <c r="CM26" i="3"/>
  <c r="CH26" i="3"/>
  <c r="CC26" i="3"/>
  <c r="BX26" i="3"/>
  <c r="BS26" i="3"/>
  <c r="BN26" i="3"/>
  <c r="BI26" i="3"/>
  <c r="BD26" i="3"/>
  <c r="AY26" i="3"/>
  <c r="AT26" i="3"/>
  <c r="AO26" i="3"/>
  <c r="AJ26" i="3"/>
  <c r="AE26" i="3"/>
  <c r="Z26" i="3"/>
  <c r="U26" i="3"/>
  <c r="P26" i="3"/>
  <c r="K26" i="3"/>
  <c r="F26" i="3"/>
  <c r="DO25" i="3"/>
  <c r="DL25" i="3"/>
  <c r="DG25" i="3"/>
  <c r="DB25" i="3"/>
  <c r="CW25" i="3"/>
  <c r="CR25" i="3"/>
  <c r="CM25" i="3"/>
  <c r="CH25" i="3"/>
  <c r="CC25" i="3"/>
  <c r="BX25" i="3"/>
  <c r="BS25" i="3"/>
  <c r="BN25" i="3"/>
  <c r="BI25" i="3"/>
  <c r="BD25" i="3"/>
  <c r="AY25" i="3"/>
  <c r="AT25" i="3"/>
  <c r="AO25" i="3"/>
  <c r="AJ25" i="3"/>
  <c r="AE25" i="3"/>
  <c r="Z25" i="3"/>
  <c r="U25" i="3"/>
  <c r="P25" i="3"/>
  <c r="K25" i="3"/>
  <c r="F25" i="3"/>
  <c r="DO24" i="3"/>
  <c r="DL24" i="3"/>
  <c r="DG24" i="3"/>
  <c r="DB24" i="3"/>
  <c r="CW24" i="3"/>
  <c r="CR24" i="3"/>
  <c r="CM24" i="3"/>
  <c r="CH24" i="3"/>
  <c r="CC24" i="3"/>
  <c r="BX24" i="3"/>
  <c r="BS24" i="3"/>
  <c r="BN24" i="3"/>
  <c r="BI24" i="3"/>
  <c r="BD24" i="3"/>
  <c r="AY24" i="3"/>
  <c r="AT24" i="3"/>
  <c r="AO24" i="3"/>
  <c r="AJ24" i="3"/>
  <c r="AE24" i="3"/>
  <c r="Z24" i="3"/>
  <c r="U24" i="3"/>
  <c r="P24" i="3"/>
  <c r="K24" i="3"/>
  <c r="F24" i="3"/>
  <c r="DO23" i="3"/>
  <c r="DL23" i="3"/>
  <c r="DG23" i="3"/>
  <c r="DB23" i="3"/>
  <c r="CW23" i="3"/>
  <c r="CR23" i="3"/>
  <c r="CM23" i="3"/>
  <c r="CH23" i="3"/>
  <c r="CC23" i="3"/>
  <c r="BX23" i="3"/>
  <c r="BS23" i="3"/>
  <c r="BN23" i="3"/>
  <c r="BI23" i="3"/>
  <c r="BD23" i="3"/>
  <c r="AY23" i="3"/>
  <c r="AT23" i="3"/>
  <c r="AO23" i="3"/>
  <c r="AJ23" i="3"/>
  <c r="AE23" i="3"/>
  <c r="Z23" i="3"/>
  <c r="U23" i="3"/>
  <c r="P23" i="3"/>
  <c r="K23" i="3"/>
  <c r="F23" i="3"/>
  <c r="DO22" i="3"/>
  <c r="DL22" i="3"/>
  <c r="DG22" i="3"/>
  <c r="DB22" i="3"/>
  <c r="CW22" i="3"/>
  <c r="CR22" i="3"/>
  <c r="CM22" i="3"/>
  <c r="CH22" i="3"/>
  <c r="CC22" i="3"/>
  <c r="BX22" i="3"/>
  <c r="BS22" i="3"/>
  <c r="BN22" i="3"/>
  <c r="BI22" i="3"/>
  <c r="BD22" i="3"/>
  <c r="AY22" i="3"/>
  <c r="AT22" i="3"/>
  <c r="AO22" i="3"/>
  <c r="AJ22" i="3"/>
  <c r="AE22" i="3"/>
  <c r="Z22" i="3"/>
  <c r="U22" i="3"/>
  <c r="P22" i="3"/>
  <c r="K22" i="3"/>
  <c r="F22" i="3"/>
  <c r="DO21" i="3"/>
  <c r="DL21" i="3"/>
  <c r="DG21" i="3"/>
  <c r="DB21" i="3"/>
  <c r="CW21" i="3"/>
  <c r="CR21" i="3"/>
  <c r="CM21" i="3"/>
  <c r="CH21" i="3"/>
  <c r="CC21" i="3"/>
  <c r="BX21" i="3"/>
  <c r="BS21" i="3"/>
  <c r="BN21" i="3"/>
  <c r="BI21" i="3"/>
  <c r="BD21" i="3"/>
  <c r="AY21" i="3"/>
  <c r="AT21" i="3"/>
  <c r="AO21" i="3"/>
  <c r="AJ21" i="3"/>
  <c r="AE21" i="3"/>
  <c r="Z21" i="3"/>
  <c r="U21" i="3"/>
  <c r="P21" i="3"/>
  <c r="K21" i="3"/>
  <c r="F21" i="3"/>
  <c r="DO20" i="3"/>
  <c r="DL20" i="3"/>
  <c r="DG20" i="3"/>
  <c r="DB20" i="3"/>
  <c r="CW20" i="3"/>
  <c r="CR20" i="3"/>
  <c r="CM20" i="3"/>
  <c r="CH20" i="3"/>
  <c r="CC20" i="3"/>
  <c r="BX20" i="3"/>
  <c r="BS20" i="3"/>
  <c r="BN20" i="3"/>
  <c r="BI20" i="3"/>
  <c r="BD20" i="3"/>
  <c r="AY20" i="3"/>
  <c r="AT20" i="3"/>
  <c r="AO20" i="3"/>
  <c r="AJ20" i="3"/>
  <c r="AE20" i="3"/>
  <c r="Z20" i="3"/>
  <c r="U20" i="3"/>
  <c r="P20" i="3"/>
  <c r="K20" i="3"/>
  <c r="F20" i="3"/>
  <c r="DO19" i="3"/>
  <c r="DL19" i="3"/>
  <c r="DG19" i="3"/>
  <c r="DB19" i="3"/>
  <c r="CW19" i="3"/>
  <c r="CR19" i="3"/>
  <c r="CM19" i="3"/>
  <c r="CH19" i="3"/>
  <c r="CC19" i="3"/>
  <c r="BX19" i="3"/>
  <c r="BS19" i="3"/>
  <c r="BN19" i="3"/>
  <c r="BI19" i="3"/>
  <c r="BD19" i="3"/>
  <c r="AY19" i="3"/>
  <c r="AT19" i="3"/>
  <c r="AO19" i="3"/>
  <c r="AJ19" i="3"/>
  <c r="AE19" i="3"/>
  <c r="Z19" i="3"/>
  <c r="U19" i="3"/>
  <c r="P19" i="3"/>
  <c r="K19" i="3"/>
  <c r="F19" i="3"/>
  <c r="DO18" i="3"/>
  <c r="DL18" i="3"/>
  <c r="DG18" i="3"/>
  <c r="DB18" i="3"/>
  <c r="CW18" i="3"/>
  <c r="CR18" i="3"/>
  <c r="CM18" i="3"/>
  <c r="CH18" i="3"/>
  <c r="CC18" i="3"/>
  <c r="BX18" i="3"/>
  <c r="BS18" i="3"/>
  <c r="BN18" i="3"/>
  <c r="BI18" i="3"/>
  <c r="BD18" i="3"/>
  <c r="AY18" i="3"/>
  <c r="AT18" i="3"/>
  <c r="AO18" i="3"/>
  <c r="AJ18" i="3"/>
  <c r="AE18" i="3"/>
  <c r="Z18" i="3"/>
  <c r="U18" i="3"/>
  <c r="P18" i="3"/>
  <c r="K18" i="3"/>
  <c r="F18" i="3"/>
  <c r="DO17" i="3"/>
  <c r="DL17" i="3"/>
  <c r="DG17" i="3"/>
  <c r="DB17" i="3"/>
  <c r="CW17" i="3"/>
  <c r="CR17" i="3"/>
  <c r="CM17" i="3"/>
  <c r="CH17" i="3"/>
  <c r="CC17" i="3"/>
  <c r="BX17" i="3"/>
  <c r="BS17" i="3"/>
  <c r="BN17" i="3"/>
  <c r="BI17" i="3"/>
  <c r="BD17" i="3"/>
  <c r="AY17" i="3"/>
  <c r="AT17" i="3"/>
  <c r="AO17" i="3"/>
  <c r="AJ17" i="3"/>
  <c r="AE17" i="3"/>
  <c r="Z17" i="3"/>
  <c r="U17" i="3"/>
  <c r="P17" i="3"/>
  <c r="K17" i="3"/>
  <c r="F17" i="3"/>
  <c r="DO16" i="3"/>
  <c r="DL16" i="3"/>
  <c r="DG16" i="3"/>
  <c r="DB16" i="3"/>
  <c r="CW16" i="3"/>
  <c r="CR16" i="3"/>
  <c r="CM16" i="3"/>
  <c r="CH16" i="3"/>
  <c r="CC16" i="3"/>
  <c r="BX16" i="3"/>
  <c r="BS16" i="3"/>
  <c r="BN16" i="3"/>
  <c r="BI16" i="3"/>
  <c r="BD16" i="3"/>
  <c r="AY16" i="3"/>
  <c r="AT16" i="3"/>
  <c r="AO16" i="3"/>
  <c r="AJ16" i="3"/>
  <c r="AE16" i="3"/>
  <c r="Z16" i="3"/>
  <c r="U16" i="3"/>
  <c r="P16" i="3"/>
  <c r="K16" i="3"/>
  <c r="F16" i="3"/>
  <c r="DO15" i="3"/>
  <c r="DL15" i="3"/>
  <c r="DG15" i="3"/>
  <c r="DB15" i="3"/>
  <c r="CW15" i="3"/>
  <c r="CR15" i="3"/>
  <c r="CM15" i="3"/>
  <c r="CH15" i="3"/>
  <c r="CC15" i="3"/>
  <c r="BX15" i="3"/>
  <c r="BS15" i="3"/>
  <c r="BN15" i="3"/>
  <c r="BI15" i="3"/>
  <c r="BD15" i="3"/>
  <c r="AY15" i="3"/>
  <c r="AT15" i="3"/>
  <c r="AO15" i="3"/>
  <c r="AJ15" i="3"/>
  <c r="AE15" i="3"/>
  <c r="Z15" i="3"/>
  <c r="U15" i="3"/>
  <c r="P15" i="3"/>
  <c r="K15" i="3"/>
  <c r="F15" i="3"/>
  <c r="DO14" i="3"/>
  <c r="DL14" i="3"/>
  <c r="DG14" i="3"/>
  <c r="DB14" i="3"/>
  <c r="CW14" i="3"/>
  <c r="CR14" i="3"/>
  <c r="CM14" i="3"/>
  <c r="CH14" i="3"/>
  <c r="CC14" i="3"/>
  <c r="BX14" i="3"/>
  <c r="BS14" i="3"/>
  <c r="BN14" i="3"/>
  <c r="BI14" i="3"/>
  <c r="BD14" i="3"/>
  <c r="AY14" i="3"/>
  <c r="AT14" i="3"/>
  <c r="AO14" i="3"/>
  <c r="AJ14" i="3"/>
  <c r="AE14" i="3"/>
  <c r="Z14" i="3"/>
  <c r="U14" i="3"/>
  <c r="P14" i="3"/>
  <c r="K14" i="3"/>
  <c r="F14" i="3"/>
  <c r="DO13" i="3"/>
  <c r="DL13" i="3"/>
  <c r="DG13" i="3"/>
  <c r="DB13" i="3"/>
  <c r="CW13" i="3"/>
  <c r="CR13" i="3"/>
  <c r="CM13" i="3"/>
  <c r="CH13" i="3"/>
  <c r="CC13" i="3"/>
  <c r="BX13" i="3"/>
  <c r="BS13" i="3"/>
  <c r="BN13" i="3"/>
  <c r="BI13" i="3"/>
  <c r="BD13" i="3"/>
  <c r="AY13" i="3"/>
  <c r="AT13" i="3"/>
  <c r="AO13" i="3"/>
  <c r="AJ13" i="3"/>
  <c r="AE13" i="3"/>
  <c r="Z13" i="3"/>
  <c r="U13" i="3"/>
  <c r="P13" i="3"/>
  <c r="K13" i="3"/>
  <c r="F13" i="3"/>
  <c r="DO12" i="3"/>
  <c r="DL12" i="3"/>
  <c r="DG12" i="3"/>
  <c r="DB12" i="3"/>
  <c r="CW12" i="3"/>
  <c r="CR12" i="3"/>
  <c r="CM12" i="3"/>
  <c r="CH12" i="3"/>
  <c r="CC12" i="3"/>
  <c r="BX12" i="3"/>
  <c r="BS12" i="3"/>
  <c r="BN12" i="3"/>
  <c r="BI12" i="3"/>
  <c r="BD12" i="3"/>
  <c r="AY12" i="3"/>
  <c r="AT12" i="3"/>
  <c r="AO12" i="3"/>
  <c r="AJ12" i="3"/>
  <c r="AE12" i="3"/>
  <c r="Z12" i="3"/>
  <c r="U12" i="3"/>
  <c r="P12" i="3"/>
  <c r="K12" i="3"/>
  <c r="F12" i="3"/>
  <c r="DO11" i="3"/>
  <c r="DL11" i="3"/>
  <c r="DG11" i="3"/>
  <c r="DB11" i="3"/>
  <c r="CW11" i="3"/>
  <c r="CR11" i="3"/>
  <c r="CM11" i="3"/>
  <c r="CH11" i="3"/>
  <c r="CC11" i="3"/>
  <c r="BX11" i="3"/>
  <c r="BS11" i="3"/>
  <c r="BN11" i="3"/>
  <c r="BI11" i="3"/>
  <c r="BD11" i="3"/>
  <c r="AY11" i="3"/>
  <c r="AT11" i="3"/>
  <c r="AO11" i="3"/>
  <c r="AJ11" i="3"/>
  <c r="AE11" i="3"/>
  <c r="Z11" i="3"/>
  <c r="U11" i="3"/>
  <c r="P11" i="3"/>
  <c r="K11" i="3"/>
  <c r="F11" i="3"/>
  <c r="DO10" i="3"/>
  <c r="DL10" i="3"/>
  <c r="DG10" i="3"/>
  <c r="DB10" i="3"/>
  <c r="CW10" i="3"/>
  <c r="CR10" i="3"/>
  <c r="CM10" i="3"/>
  <c r="CH10" i="3"/>
  <c r="CC10" i="3"/>
  <c r="BX10" i="3"/>
  <c r="BS10" i="3"/>
  <c r="BN10" i="3"/>
  <c r="BI10" i="3"/>
  <c r="BD10" i="3"/>
  <c r="AY10" i="3"/>
  <c r="AT10" i="3"/>
  <c r="AO10" i="3"/>
  <c r="AJ10" i="3"/>
  <c r="AE10" i="3"/>
  <c r="Z10" i="3"/>
  <c r="U10" i="3"/>
  <c r="P10" i="3"/>
  <c r="K10" i="3"/>
  <c r="F10" i="3"/>
  <c r="DO9" i="3"/>
  <c r="DL9" i="3"/>
  <c r="DG9" i="3"/>
  <c r="DB9" i="3"/>
  <c r="CW9" i="3"/>
  <c r="CR9" i="3"/>
  <c r="CM9" i="3"/>
  <c r="CH9" i="3"/>
  <c r="CC9" i="3"/>
  <c r="BX9" i="3"/>
  <c r="BS9" i="3"/>
  <c r="BN9" i="3"/>
  <c r="BI9" i="3"/>
  <c r="BD9" i="3"/>
  <c r="AY9" i="3"/>
  <c r="AT9" i="3"/>
  <c r="AO9" i="3"/>
  <c r="AJ9" i="3"/>
  <c r="AE9" i="3"/>
  <c r="Z9" i="3"/>
  <c r="U9" i="3"/>
  <c r="P9" i="3"/>
  <c r="K9" i="3"/>
  <c r="F9" i="3"/>
  <c r="DO8" i="3"/>
  <c r="DL8" i="3"/>
  <c r="DG8" i="3"/>
  <c r="DB8" i="3"/>
  <c r="CW8" i="3"/>
  <c r="CR8" i="3"/>
  <c r="CM8" i="3"/>
  <c r="CH8" i="3"/>
  <c r="CC8" i="3"/>
  <c r="BX8" i="3"/>
  <c r="BS8" i="3"/>
  <c r="BN8" i="3"/>
  <c r="BI8" i="3"/>
  <c r="BD8" i="3"/>
  <c r="AY8" i="3"/>
  <c r="AT8" i="3"/>
  <c r="AO8" i="3"/>
  <c r="AJ8" i="3"/>
  <c r="AE8" i="3"/>
  <c r="Z8" i="3"/>
  <c r="U8" i="3"/>
  <c r="P8" i="3"/>
  <c r="K8" i="3"/>
  <c r="F8" i="3"/>
  <c r="DO25" i="2"/>
  <c r="DL25" i="2"/>
  <c r="DG25" i="2"/>
  <c r="DB25" i="2"/>
  <c r="CW25" i="2"/>
  <c r="CR25" i="2"/>
  <c r="CM25" i="2"/>
  <c r="CH25" i="2"/>
  <c r="CC25" i="2"/>
  <c r="BX25" i="2"/>
  <c r="BS25" i="2"/>
  <c r="BN25" i="2"/>
  <c r="BI25" i="2"/>
  <c r="BD25" i="2"/>
  <c r="AY25" i="2"/>
  <c r="AT25" i="2"/>
  <c r="AO25" i="2"/>
  <c r="AJ25" i="2"/>
  <c r="AE25" i="2"/>
  <c r="Z25" i="2"/>
  <c r="U25" i="2"/>
  <c r="P25" i="2"/>
  <c r="K25" i="2"/>
  <c r="F25" i="2"/>
  <c r="DO24" i="2"/>
  <c r="DL24" i="2"/>
  <c r="DG24" i="2"/>
  <c r="DB24" i="2"/>
  <c r="CW24" i="2"/>
  <c r="CR24" i="2"/>
  <c r="CM24" i="2"/>
  <c r="CH24" i="2"/>
  <c r="CC24" i="2"/>
  <c r="BX24" i="2"/>
  <c r="BS24" i="2"/>
  <c r="BN24" i="2"/>
  <c r="BI24" i="2"/>
  <c r="BD24" i="2"/>
  <c r="AY24" i="2"/>
  <c r="AT24" i="2"/>
  <c r="AO24" i="2"/>
  <c r="AJ24" i="2"/>
  <c r="AE24" i="2"/>
  <c r="Z24" i="2"/>
  <c r="U24" i="2"/>
  <c r="P24" i="2"/>
  <c r="K24" i="2"/>
  <c r="F24" i="2"/>
  <c r="DO23" i="2"/>
  <c r="DL23" i="2"/>
  <c r="DG23" i="2"/>
  <c r="DB23" i="2"/>
  <c r="CW23" i="2"/>
  <c r="CR23" i="2"/>
  <c r="CM23" i="2"/>
  <c r="CH23" i="2"/>
  <c r="CC23" i="2"/>
  <c r="BX23" i="2"/>
  <c r="BS23" i="2"/>
  <c r="BN23" i="2"/>
  <c r="BI23" i="2"/>
  <c r="BD23" i="2"/>
  <c r="AY23" i="2"/>
  <c r="AT23" i="2"/>
  <c r="AO23" i="2"/>
  <c r="AJ23" i="2"/>
  <c r="AE23" i="2"/>
  <c r="Z23" i="2"/>
  <c r="U23" i="2"/>
  <c r="P23" i="2"/>
  <c r="K23" i="2"/>
  <c r="F23" i="2"/>
  <c r="DO22" i="2"/>
  <c r="DL22" i="2"/>
  <c r="DG22" i="2"/>
  <c r="DB22" i="2"/>
  <c r="CW22" i="2"/>
  <c r="CR22" i="2"/>
  <c r="CM22" i="2"/>
  <c r="CH22" i="2"/>
  <c r="CC22" i="2"/>
  <c r="BX22" i="2"/>
  <c r="BS22" i="2"/>
  <c r="BN22" i="2"/>
  <c r="BI22" i="2"/>
  <c r="BD22" i="2"/>
  <c r="AY22" i="2"/>
  <c r="AT22" i="2"/>
  <c r="AO22" i="2"/>
  <c r="AJ22" i="2"/>
  <c r="AE22" i="2"/>
  <c r="Z22" i="2"/>
  <c r="U22" i="2"/>
  <c r="P22" i="2"/>
  <c r="K22" i="2"/>
  <c r="F22" i="2"/>
  <c r="DO21" i="2"/>
  <c r="DL21" i="2"/>
  <c r="DG21" i="2"/>
  <c r="DB21" i="2"/>
  <c r="CW21" i="2"/>
  <c r="CR21" i="2"/>
  <c r="CM21" i="2"/>
  <c r="CH21" i="2"/>
  <c r="CC21" i="2"/>
  <c r="BX21" i="2"/>
  <c r="BS21" i="2"/>
  <c r="BN21" i="2"/>
  <c r="BI21" i="2"/>
  <c r="BD21" i="2"/>
  <c r="AY21" i="2"/>
  <c r="AT21" i="2"/>
  <c r="AO21" i="2"/>
  <c r="AJ21" i="2"/>
  <c r="AE21" i="2"/>
  <c r="Z21" i="2"/>
  <c r="U21" i="2"/>
  <c r="P21" i="2"/>
  <c r="K21" i="2"/>
  <c r="F21" i="2"/>
  <c r="DO20" i="2"/>
  <c r="DL20" i="2"/>
  <c r="DG20" i="2"/>
  <c r="DB20" i="2"/>
  <c r="CW20" i="2"/>
  <c r="CR20" i="2"/>
  <c r="CM20" i="2"/>
  <c r="CH20" i="2"/>
  <c r="CC20" i="2"/>
  <c r="BX20" i="2"/>
  <c r="BS20" i="2"/>
  <c r="BN20" i="2"/>
  <c r="BI20" i="2"/>
  <c r="BD20" i="2"/>
  <c r="AY20" i="2"/>
  <c r="AT20" i="2"/>
  <c r="AO20" i="2"/>
  <c r="AJ20" i="2"/>
  <c r="AE20" i="2"/>
  <c r="Z20" i="2"/>
  <c r="U20" i="2"/>
  <c r="P20" i="2"/>
  <c r="K20" i="2"/>
  <c r="F20" i="2"/>
  <c r="DO15" i="2"/>
  <c r="DL15" i="2"/>
  <c r="DG15" i="2"/>
  <c r="DB15" i="2"/>
  <c r="CW15" i="2"/>
  <c r="CR15" i="2"/>
  <c r="CM15" i="2"/>
  <c r="CH15" i="2"/>
  <c r="CC15" i="2"/>
  <c r="BX15" i="2"/>
  <c r="BS15" i="2"/>
  <c r="BN15" i="2"/>
  <c r="BI15" i="2"/>
  <c r="BD15" i="2"/>
  <c r="AY15" i="2"/>
  <c r="AT15" i="2"/>
  <c r="AO15" i="2"/>
  <c r="AJ15" i="2"/>
  <c r="AE15" i="2"/>
  <c r="Z15" i="2"/>
  <c r="U15" i="2"/>
  <c r="P15" i="2"/>
  <c r="K15" i="2"/>
  <c r="F15" i="2"/>
  <c r="DO14" i="2"/>
  <c r="DL14" i="2"/>
  <c r="DG14" i="2"/>
  <c r="DB14" i="2"/>
  <c r="CW14" i="2"/>
  <c r="CR14" i="2"/>
  <c r="CM14" i="2"/>
  <c r="CH14" i="2"/>
  <c r="CC14" i="2"/>
  <c r="BX14" i="2"/>
  <c r="BS14" i="2"/>
  <c r="BN14" i="2"/>
  <c r="BI14" i="2"/>
  <c r="BD14" i="2"/>
  <c r="AY14" i="2"/>
  <c r="AT14" i="2"/>
  <c r="AO14" i="2"/>
  <c r="AJ14" i="2"/>
  <c r="AE14" i="2"/>
  <c r="Z14" i="2"/>
  <c r="U14" i="2"/>
  <c r="P14" i="2"/>
  <c r="K14" i="2"/>
  <c r="F14" i="2"/>
  <c r="DO13" i="2"/>
  <c r="DL13" i="2"/>
  <c r="DG13" i="2"/>
  <c r="DB13" i="2"/>
  <c r="CW13" i="2"/>
  <c r="CR13" i="2"/>
  <c r="CM13" i="2"/>
  <c r="CH13" i="2"/>
  <c r="CC13" i="2"/>
  <c r="BX13" i="2"/>
  <c r="BS13" i="2"/>
  <c r="BN13" i="2"/>
  <c r="BI13" i="2"/>
  <c r="BD13" i="2"/>
  <c r="AY13" i="2"/>
  <c r="AT13" i="2"/>
  <c r="AO13" i="2"/>
  <c r="AJ13" i="2"/>
  <c r="AE13" i="2"/>
  <c r="Z13" i="2"/>
  <c r="U13" i="2"/>
  <c r="P13" i="2"/>
  <c r="K13" i="2"/>
  <c r="F13" i="2"/>
  <c r="DO12" i="2"/>
  <c r="DL12" i="2"/>
  <c r="DG12" i="2"/>
  <c r="DB12" i="2"/>
  <c r="CW12" i="2"/>
  <c r="CR12" i="2"/>
  <c r="CM12" i="2"/>
  <c r="CH12" i="2"/>
  <c r="CC12" i="2"/>
  <c r="BX12" i="2"/>
  <c r="BS12" i="2"/>
  <c r="BN12" i="2"/>
  <c r="BI12" i="2"/>
  <c r="BD12" i="2"/>
  <c r="AY12" i="2"/>
  <c r="AT12" i="2"/>
  <c r="AO12" i="2"/>
  <c r="AJ12" i="2"/>
  <c r="AE12" i="2"/>
  <c r="Z12" i="2"/>
  <c r="U12" i="2"/>
  <c r="P12" i="2"/>
  <c r="K12" i="2"/>
  <c r="F12" i="2"/>
  <c r="DO11" i="2"/>
  <c r="DL11" i="2"/>
  <c r="DG11" i="2"/>
  <c r="DB11" i="2"/>
  <c r="CW11" i="2"/>
  <c r="CR11" i="2"/>
  <c r="CM11" i="2"/>
  <c r="CH11" i="2"/>
  <c r="CC11" i="2"/>
  <c r="BX11" i="2"/>
  <c r="BS11" i="2"/>
  <c r="BN11" i="2"/>
  <c r="BI11" i="2"/>
  <c r="BD11" i="2"/>
  <c r="AY11" i="2"/>
  <c r="AT11" i="2"/>
  <c r="AO11" i="2"/>
  <c r="AJ11" i="2"/>
  <c r="AE11" i="2"/>
  <c r="Z11" i="2"/>
  <c r="U11" i="2"/>
  <c r="P11" i="2"/>
  <c r="K11" i="2"/>
  <c r="F11" i="2"/>
  <c r="DO10" i="2"/>
  <c r="DL10" i="2"/>
  <c r="DG10" i="2"/>
  <c r="DB10" i="2"/>
  <c r="CW10" i="2"/>
  <c r="CR10" i="2"/>
  <c r="CM10" i="2"/>
  <c r="CH10" i="2"/>
  <c r="CC10" i="2"/>
  <c r="BX10" i="2"/>
  <c r="BS10" i="2"/>
  <c r="BN10" i="2"/>
  <c r="BI10" i="2"/>
  <c r="BD10" i="2"/>
  <c r="AY10" i="2"/>
  <c r="AT10" i="2"/>
  <c r="AO10" i="2"/>
  <c r="AJ10" i="2"/>
  <c r="AE10" i="2"/>
  <c r="Z10" i="2"/>
  <c r="U10" i="2"/>
  <c r="P10" i="2"/>
  <c r="K10" i="2"/>
  <c r="F10" i="2"/>
</calcChain>
</file>

<file path=xl/sharedStrings.xml><?xml version="1.0" encoding="utf-8"?>
<sst xmlns="http://schemas.openxmlformats.org/spreadsheetml/2006/main" count="664" uniqueCount="104">
  <si>
    <t>PwC/CB Insights MoneyTree™ Report</t>
  </si>
  <si>
    <t>Total U.S. Investments by Year Q1 1995 - Q2 2018</t>
  </si>
  <si>
    <t>Quarter</t>
  </si>
  <si>
    <t># of Deals</t>
  </si>
  <si>
    <t>Amount Invested</t>
  </si>
  <si>
    <t>Grand Total</t>
  </si>
  <si>
    <t>Source:  PwC/CB Insights MoneyTree™ Report</t>
  </si>
  <si>
    <t>Investments by Stage of Development Q1 1995 - Q2 2018</t>
  </si>
  <si>
    <t>Stage of Development</t>
  </si>
  <si>
    <t>Qtr 1</t>
  </si>
  <si>
    <t>Qtr 2</t>
  </si>
  <si>
    <t>Qtr 3</t>
  </si>
  <si>
    <t>Qtr 4</t>
  </si>
  <si>
    <t>1995 Total</t>
  </si>
  <si>
    <t>1996 Total</t>
  </si>
  <si>
    <t>1997 Total</t>
  </si>
  <si>
    <t>1998 Total</t>
  </si>
  <si>
    <t>1999 Total</t>
  </si>
  <si>
    <t>2000 Total</t>
  </si>
  <si>
    <t>2001 Total</t>
  </si>
  <si>
    <t>2002 Total</t>
  </si>
  <si>
    <t>2003 Total</t>
  </si>
  <si>
    <t>2004 Total</t>
  </si>
  <si>
    <t>2005 Total</t>
  </si>
  <si>
    <t>2006 Total</t>
  </si>
  <si>
    <t>2007 Total</t>
  </si>
  <si>
    <t>2008 Total</t>
  </si>
  <si>
    <t>2009 Total</t>
  </si>
  <si>
    <t>2010 Total</t>
  </si>
  <si>
    <t>2011 Total</t>
  </si>
  <si>
    <t>2012 Total</t>
  </si>
  <si>
    <t>2013 Total</t>
  </si>
  <si>
    <t>2014 Total</t>
  </si>
  <si>
    <t>2015 Total</t>
  </si>
  <si>
    <t>2016 Total</t>
  </si>
  <si>
    <t>2017 Total</t>
  </si>
  <si>
    <t>2018 Total</t>
  </si>
  <si>
    <t>Seed Stage</t>
  </si>
  <si>
    <t>Early Stage</t>
  </si>
  <si>
    <t>Expansion Stage</t>
  </si>
  <si>
    <t>Later Stage</t>
  </si>
  <si>
    <t>Other</t>
  </si>
  <si>
    <t>Number of Deals</t>
  </si>
  <si>
    <t>Stage</t>
  </si>
  <si>
    <t>Investments by Sector Q1 1995 - Q2 2018</t>
  </si>
  <si>
    <t>Sector</t>
  </si>
  <si>
    <t>Agriculture</t>
  </si>
  <si>
    <t>Automotive &amp; Transportation</t>
  </si>
  <si>
    <t>Business Products &amp; Services</t>
  </si>
  <si>
    <t>Computer Hardware &amp; Services</t>
  </si>
  <si>
    <t>Consumer Products &amp; Services</t>
  </si>
  <si>
    <t>Electronics</t>
  </si>
  <si>
    <t>Energy &amp; Utilities</t>
  </si>
  <si>
    <t>Environmental Services &amp; Equipment</t>
  </si>
  <si>
    <t>Financial</t>
  </si>
  <si>
    <t>Food &amp; Beverages</t>
  </si>
  <si>
    <t>Healthcare</t>
  </si>
  <si>
    <t>Industrial</t>
  </si>
  <si>
    <t>Internet</t>
  </si>
  <si>
    <t>Leisure</t>
  </si>
  <si>
    <t>Media (Traditional)</t>
  </si>
  <si>
    <t>Metals &amp; Mining</t>
  </si>
  <si>
    <t>Mobile &amp; Telecommunications</t>
  </si>
  <si>
    <t>Retail (non-internet/mobile)</t>
  </si>
  <si>
    <t>Risk &amp; Security</t>
  </si>
  <si>
    <t>Software (non-internet/mobile)</t>
  </si>
  <si>
    <t>(blank)</t>
  </si>
  <si>
    <t>Company</t>
  </si>
  <si>
    <t>City</t>
  </si>
  <si>
    <t>State</t>
  </si>
  <si>
    <t>Stage of development</t>
  </si>
  <si>
    <t>Investment sequence</t>
  </si>
  <si>
    <t>Amount</t>
  </si>
  <si>
    <t>Business description</t>
  </si>
  <si>
    <t>Investors</t>
  </si>
  <si>
    <t>San Francisco</t>
  </si>
  <si>
    <t>California</t>
  </si>
  <si>
    <t>Q2 2018 - Largest US Venture Capital Investments</t>
  </si>
  <si>
    <t>Lyft</t>
  </si>
  <si>
    <t>New York</t>
  </si>
  <si>
    <t>Palo Alto</t>
  </si>
  <si>
    <t>Dataminr</t>
  </si>
  <si>
    <t>Robinhood</t>
  </si>
  <si>
    <t>OpenDoor Labs</t>
  </si>
  <si>
    <t>Allogene Therapeutics</t>
  </si>
  <si>
    <t>South San Francisco</t>
  </si>
  <si>
    <t>GRAIL</t>
  </si>
  <si>
    <t>Menlo Park</t>
  </si>
  <si>
    <t>Bird Rides</t>
  </si>
  <si>
    <t>Santa Monica</t>
  </si>
  <si>
    <t>Lyft, formerly Zimride, is a ride-sharing platform in the U.S. Lyft enables peer-to-peer transportation by matching passengers with nearby drivers through on-demand or pre-scheduled rides.</t>
  </si>
  <si>
    <t>Fidelity Ventures</t>
  </si>
  <si>
    <t>Dataminr is a data analytics company that develops technology to unlock hidden value in real-time public social media data. Servicing both buy-side and sell-side financial firms, as well as the public sector, news and corporate risk clients, Dataminr has developed a broad suite of modular desktop and API products that transform publicly available social media streams into signals. The company's applications detect events and consumer signals by leveraging social media as a sensor network, delivering decision-making alerts to clients around the world.</t>
  </si>
  <si>
    <t>Venrock</t>
  </si>
  <si>
    <t>Robinhood is a financial services platform making America's financial system open to everyone. Robinhood's easy-to-use platform lets users invest in U.S. stocks and ETFs, commission-free, and Robinhood Gold, its paid service for active investors, supports margin and extended hours trading. The fastest-growing brokerage ever, Robinhood counts over two million users and billions in transactions. The company is headquartered in Palo Alto, California, and backed by DST Global, Index Ventures, NEA, Ribbit Capital, Thrive Capital, and others.</t>
  </si>
  <si>
    <t>capitalG; DST Global; ICONIQ Capital; Kleiner Perkins Caufield &amp; Byers; Sequoia Capital; Vlad Tenev</t>
  </si>
  <si>
    <t>Opendoor, founded in 2014, makes it possible to sell a home online in minutes, removing all of the headache, uncertainty and risk from the transaction. Instead of dealing with the hassle of listing and showings, upfront costs and repairs, negotiating with multiple parties, and the risk of the home not closing, homeowners can visit Opendoor.com, receive a guaranteed Opendoor offer and complete their sale in a few clicks.</t>
  </si>
  <si>
    <t>10100; Access Technology Ventures; Andreessen Horowitz; Coatue Management; General Atlantic; GGV Capital; Invitation Homes; Khosla Ventures; Lakestar; Lennar; New Enterprise Associates; Norwest Venture Partners</t>
  </si>
  <si>
    <t>Allogene Therapeutics is a biotechnology company with a mission to catalyze the next revolution in cancer treatment through the development of allogeneic chimeric antigen receptor T-cell (CAR T) therapy directed at blood cancers and solid tumors.</t>
  </si>
  <si>
    <t>BellCo Capital; Pfizer; TPG Capital; University Of California; Vida Ventures</t>
  </si>
  <si>
    <t>GRAIL is a life sciences company with a mission to detect cancer early when it can be cured. GRAIL combines the power of high-intensity sequencing (ultra-broad and ultra-deep sequencing), leading-edge computer science, and large population-scale clinical studies to enhance the scientific understanding of cancer biology and develop a blood test for early-stage cancer detection. GRAIL is located in Menlo Park, California and Hong Kong.</t>
  </si>
  <si>
    <t>6 Dimensions Capital; Ally Bridge Group; Blue Pool Capital; China Merchants Securities; CRF Investment; Hillhouse Capital Management; HuangPu River Capital; ICBC International; Sequoia Capital China; WuXi NextCODE</t>
  </si>
  <si>
    <t>Bird Rides is a Californian startup that lets customers rent dockless electric scooters (or "birds") with the tap of an app then leave them on the street when they're done.</t>
  </si>
  <si>
    <t>Accel; Craft Ventures; CRV; e.ventures; Goldcrest Capital; Greycroft Partners; Index Ventures; Sequoia Capital; Sound Ventures; Tusk Ventures; Upfront Ventures; Valor Equity Partners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</si>
</sst>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6" x14ac:knownFonts="1">
    <font>
      <sz val="11"/>
      <color rgb="FF000000"/>
      <name val="Calibri"/>
    </font>
    <font>
      <b/>
      <sz val="10"/>
      <color rgb="FF000000"/>
      <name val="Georgia"/>
      <family val="1"/>
    </font>
    <font>
      <b/>
      <sz val="9"/>
      <color rgb="FFFFFFFF"/>
      <name val="Georgia"/>
      <family val="1"/>
    </font>
    <font>
      <sz val="9"/>
      <color rgb="FF000000"/>
      <name val="Arial"/>
      <family val="2"/>
    </font>
    <font>
      <b/>
      <sz val="9"/>
      <color rgb="FF000000"/>
      <name val="Arial"/>
      <family val="2"/>
    </font>
    <font>
      <sz val="11"/>
      <color rgb="FF000000"/>
      <name val="Calibri"/>
      <family val="2"/>
    </font>
  </fonts>
  <fills count="3">
    <fill>
      <patternFill patternType="none"/>
    </fill>
    <fill>
      <patternFill patternType="gray125"/>
    </fill>
    <fill>
      <patternFill patternType="solid">
        <fgColor rgb="FFA32020"/>
        <bgColor rgb="FF000000"/>
      </patternFill>
    </fill>
  </fills>
  <borders count="15">
    <border>
      <left/>
      <right/>
      <top/>
      <bottom/>
      <diagonal/>
    </border>
    <border>
      <left style="thin">
        <color rgb="FF999999"/>
      </left>
      <right style="thin">
        <color rgb="FF999999"/>
      </right>
      <top/>
      <bottom/>
      <diagonal/>
    </border>
    <border>
      <left style="thin">
        <color rgb="FF999999"/>
      </left>
      <right style="thin">
        <color rgb="FF999999"/>
      </right>
      <top style="double">
        <color rgb="FF999999"/>
      </top>
      <bottom style="thin">
        <color rgb="FF999999"/>
      </bottom>
      <diagonal/>
    </border>
    <border>
      <left/>
      <right style="thin">
        <color rgb="FF999999"/>
      </right>
      <top style="thin">
        <color rgb="FF999999"/>
      </top>
      <bottom/>
      <diagonal/>
    </border>
    <border>
      <left style="thin">
        <color rgb="FF999999"/>
      </left>
      <right/>
      <top style="thin">
        <color rgb="FF999999"/>
      </top>
      <bottom/>
      <diagonal/>
    </border>
    <border>
      <left style="thin">
        <color rgb="FF999999"/>
      </left>
      <right/>
      <top/>
      <bottom style="thin">
        <color rgb="FF999999"/>
      </bottom>
      <diagonal/>
    </border>
    <border>
      <left style="thin">
        <color rgb="FF999999"/>
      </left>
      <right/>
      <top/>
      <bottom/>
      <diagonal/>
    </border>
    <border>
      <left/>
      <right style="thin">
        <color rgb="FF999999"/>
      </right>
      <top/>
      <bottom style="thin">
        <color rgb="FF999999"/>
      </bottom>
      <diagonal/>
    </border>
    <border>
      <left/>
      <right style="thin">
        <color rgb="FF999999"/>
      </right>
      <top/>
      <bottom/>
      <diagonal/>
    </border>
    <border>
      <left style="thin">
        <color rgb="FF999999"/>
      </left>
      <right/>
      <top style="double">
        <color rgb="FF999999"/>
      </top>
      <bottom style="thin">
        <color rgb="FF999999"/>
      </bottom>
      <diagonal/>
    </border>
    <border>
      <left/>
      <right style="thin">
        <color rgb="FF999999"/>
      </right>
      <top style="double">
        <color rgb="FF999999"/>
      </top>
      <bottom style="thin">
        <color rgb="FF999999"/>
      </bottom>
      <diagonal/>
    </border>
    <border>
      <left style="thin">
        <color rgb="FF999999"/>
      </left>
      <right style="thin">
        <color rgb="FF999999"/>
      </right>
      <top style="thin">
        <color rgb="FF999999"/>
      </top>
      <bottom/>
      <diagonal/>
    </border>
    <border>
      <left/>
      <right/>
      <top style="double">
        <color rgb="FF999999"/>
      </top>
      <bottom style="thin">
        <color rgb="FF999999"/>
      </bottom>
      <diagonal/>
    </border>
    <border>
      <left/>
      <right/>
      <top style="thin">
        <color rgb="FF999999"/>
      </top>
      <bottom/>
      <diagonal/>
    </border>
    <border>
      <left style="thin">
        <color rgb="FF999999"/>
      </left>
      <right style="thin">
        <color rgb="FF999999"/>
      </right>
      <top style="thin">
        <color rgb="FF999999"/>
      </top>
      <bottom style="thin">
        <color rgb="FF999999"/>
      </bottom>
      <diagonal/>
    </border>
  </borders>
  <cellStyleXfs count="2">
    <xf numFmtId="0" fontId="0" fillId="0" borderId="0"/>
    <xf numFmtId="0" fontId="5" fillId="0" borderId="0"/>
  </cellStyleXfs>
  <cellXfs count="38">
    <xf numFmtId="0" fontId="0" fillId="0" borderId="0" xfId="0"/>
    <xf numFmtId="0" fontId="1" fillId="0" borderId="0" xfId="0" applyFont="1" applyAlignment="1">
      <alignment horizontal="center" vertical="center"/>
    </xf>
    <xf numFmtId="0" fontId="3" fillId="0" borderId="1" xfId="0" applyFont="1" applyBorder="1" applyAlignment="1">
      <alignment horizontal="right"/>
    </xf>
    <xf numFmtId="0" fontId="4" fillId="0" borderId="2" xfId="0" applyFont="1" applyBorder="1" applyAlignment="1">
      <alignment horizontal="right"/>
    </xf>
    <xf numFmtId="0" fontId="3" fillId="0" borderId="0" xfId="0" applyFont="1" applyAlignment="1">
      <alignment horizontal="right"/>
    </xf>
    <xf numFmtId="3" fontId="3" fillId="0" borderId="0" xfId="0" applyNumberFormat="1" applyFont="1" applyAlignment="1">
      <alignment horizontal="right"/>
    </xf>
    <xf numFmtId="0" fontId="2" fillId="2" borderId="5" xfId="0" applyFont="1" applyFill="1" applyBorder="1"/>
    <xf numFmtId="3" fontId="3" fillId="0" borderId="6" xfId="0" applyNumberFormat="1" applyFont="1" applyBorder="1" applyAlignment="1">
      <alignment horizontal="right"/>
    </xf>
    <xf numFmtId="164" fontId="3" fillId="0" borderId="0" xfId="0" applyNumberFormat="1" applyFont="1" applyAlignment="1">
      <alignment horizontal="right"/>
    </xf>
    <xf numFmtId="0" fontId="2" fillId="2" borderId="7" xfId="0" applyFont="1" applyFill="1" applyBorder="1" applyAlignment="1">
      <alignment horizontal="right"/>
    </xf>
    <xf numFmtId="164" fontId="3" fillId="0" borderId="8" xfId="0" applyNumberFormat="1" applyFont="1" applyBorder="1" applyAlignment="1">
      <alignment horizontal="right"/>
    </xf>
    <xf numFmtId="3" fontId="4" fillId="0" borderId="9" xfId="0" applyNumberFormat="1" applyFont="1" applyBorder="1" applyAlignment="1">
      <alignment horizontal="right"/>
    </xf>
    <xf numFmtId="164" fontId="4" fillId="0" borderId="10" xfId="0" applyNumberFormat="1" applyFont="1" applyBorder="1" applyAlignment="1">
      <alignment horizontal="right"/>
    </xf>
    <xf numFmtId="0" fontId="4" fillId="0" borderId="12" xfId="0" applyFont="1" applyBorder="1" applyAlignment="1">
      <alignment horizontal="right"/>
    </xf>
    <xf numFmtId="0" fontId="2" fillId="2" borderId="0" xfId="0" applyFont="1" applyFill="1" applyAlignment="1">
      <alignment horizontal="center" vertical="center"/>
    </xf>
    <xf numFmtId="164" fontId="4" fillId="0" borderId="12" xfId="0" applyNumberFormat="1" applyFont="1" applyBorder="1" applyAlignment="1">
      <alignment horizontal="right"/>
    </xf>
    <xf numFmtId="3" fontId="4" fillId="0" borderId="12" xfId="0" applyNumberFormat="1" applyFont="1" applyBorder="1" applyAlignment="1">
      <alignment horizontal="right"/>
    </xf>
    <xf numFmtId="164" fontId="4" fillId="0" borderId="1" xfId="0" applyNumberFormat="1" applyFont="1" applyBorder="1" applyAlignment="1">
      <alignment horizontal="right"/>
    </xf>
    <xf numFmtId="164" fontId="4" fillId="0" borderId="2" xfId="0" applyNumberFormat="1" applyFont="1" applyBorder="1" applyAlignment="1">
      <alignment horizontal="right"/>
    </xf>
    <xf numFmtId="0" fontId="2" fillId="2" borderId="8" xfId="0" applyFont="1" applyFill="1" applyBorder="1" applyAlignment="1">
      <alignment horizontal="center" vertical="center"/>
    </xf>
    <xf numFmtId="3" fontId="4" fillId="0" borderId="1" xfId="0" applyNumberFormat="1" applyFont="1" applyBorder="1" applyAlignment="1">
      <alignment horizontal="right"/>
    </xf>
    <xf numFmtId="3" fontId="4" fillId="0" borderId="2" xfId="0" applyNumberFormat="1" applyFont="1" applyBorder="1" applyAlignment="1">
      <alignment horizontal="right"/>
    </xf>
    <xf numFmtId="0" fontId="5" fillId="0" borderId="0" xfId="1"/>
    <xf numFmtId="0" fontId="1" fillId="0" borderId="0" xfId="1" applyFont="1" applyAlignment="1">
      <alignment horizontal="center" vertical="center"/>
    </xf>
    <xf numFmtId="0" fontId="2" fillId="2" borderId="6"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8" xfId="1" applyFont="1" applyFill="1" applyBorder="1" applyAlignment="1">
      <alignment horizontal="center" vertical="center" wrapText="1"/>
    </xf>
    <xf numFmtId="0" fontId="3" fillId="0" borderId="14" xfId="1" applyFont="1" applyBorder="1" applyAlignment="1">
      <alignment horizontal="left" vertical="top" wrapText="1"/>
    </xf>
    <xf numFmtId="0" fontId="3" fillId="0" borderId="14" xfId="1" applyFont="1" applyBorder="1" applyAlignment="1">
      <alignment horizontal="right" vertical="top" wrapText="1"/>
    </xf>
    <xf numFmtId="164" fontId="3" fillId="0" borderId="14" xfId="1" applyNumberFormat="1" applyFont="1" applyBorder="1" applyAlignment="1">
      <alignment horizontal="right" vertical="top" wrapText="1"/>
    </xf>
    <xf numFmtId="0" fontId="2" fillId="2" borderId="4" xfId="0" applyFont="1" applyFill="1" applyBorder="1" applyAlignment="1">
      <alignment horizontal="center" vertical="center"/>
    </xf>
    <xf numFmtId="0" fontId="2" fillId="2" borderId="3" xfId="0" applyFont="1" applyFill="1" applyBorder="1" applyAlignment="1">
      <alignment horizontal="center"/>
    </xf>
    <xf numFmtId="0" fontId="2" fillId="2" borderId="1" xfId="0" applyFont="1" applyFill="1" applyBorder="1"/>
    <xf numFmtId="0" fontId="2" fillId="2" borderId="11" xfId="0" applyFont="1" applyFill="1" applyBorder="1" applyAlignment="1">
      <alignment horizontal="center" vertical="center"/>
    </xf>
    <xf numFmtId="0" fontId="0" fillId="0" borderId="0" xfId="0"/>
    <xf numFmtId="0" fontId="2" fillId="2" borderId="4"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2" name="PwC logo" descr="PwC 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8</xdr:col>
      <xdr:colOff>0</xdr:colOff>
      <xdr:row>0</xdr:row>
      <xdr:rowOff>285750</xdr:rowOff>
    </xdr:from>
    <xdr:ext cx="2362200" cy="476250"/>
    <xdr:pic>
      <xdr:nvPicPr>
        <xdr:cNvPr id="3" name="CBI logo" descr="CBI logo"/>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2" name="PwC logo" descr="PwC 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9</xdr:col>
      <xdr:colOff>0</xdr:colOff>
      <xdr:row>0</xdr:row>
      <xdr:rowOff>285750</xdr:rowOff>
    </xdr:from>
    <xdr:ext cx="2362200" cy="476250"/>
    <xdr:pic>
      <xdr:nvPicPr>
        <xdr:cNvPr id="3" name="CBI logo" descr="CBI logo"/>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2" name="PwC logo" descr="PwC 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9</xdr:col>
      <xdr:colOff>0</xdr:colOff>
      <xdr:row>0</xdr:row>
      <xdr:rowOff>285750</xdr:rowOff>
    </xdr:from>
    <xdr:ext cx="2362200" cy="476250"/>
    <xdr:pic>
      <xdr:nvPicPr>
        <xdr:cNvPr id="3" name="CBI logo" descr="CBI logo"/>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190500</xdr:colOff>
      <xdr:row>0</xdr:row>
      <xdr:rowOff>0</xdr:rowOff>
    </xdr:from>
    <xdr:ext cx="933450" cy="762000"/>
    <xdr:pic>
      <xdr:nvPicPr>
        <xdr:cNvPr id="2" name="PwC logo" descr="PwC logo"/>
        <xdr:cNvPicPr>
          <a:picLocks noChangeAspect="1"/>
        </xdr:cNvPicPr>
      </xdr:nvPicPr>
      <xdr:blipFill>
        <a:blip xmlns:r="http://schemas.openxmlformats.org/officeDocument/2006/relationships" r:embed="rId1"/>
        <a:stretch>
          <a:fillRect/>
        </a:stretch>
      </xdr:blipFill>
      <xdr:spPr>
        <a:xfrm>
          <a:off x="1346200" y="0"/>
          <a:ext cx="933450" cy="762000"/>
        </a:xfrm>
        <a:prstGeom prst="rect">
          <a:avLst/>
        </a:prstGeom>
      </xdr:spPr>
    </xdr:pic>
    <xdr:clientData/>
  </xdr:oneCellAnchor>
  <xdr:oneCellAnchor>
    <xdr:from>
      <xdr:col>7</xdr:col>
      <xdr:colOff>0</xdr:colOff>
      <xdr:row>0</xdr:row>
      <xdr:rowOff>285750</xdr:rowOff>
    </xdr:from>
    <xdr:ext cx="2362200" cy="476250"/>
    <xdr:pic>
      <xdr:nvPicPr>
        <xdr:cNvPr id="3" name="CBI logo" descr="CBI logo"/>
        <xdr:cNvPicPr>
          <a:picLocks noChangeAspect="1"/>
        </xdr:cNvPicPr>
      </xdr:nvPicPr>
      <xdr:blipFill>
        <a:blip xmlns:r="http://schemas.openxmlformats.org/officeDocument/2006/relationships" r:embed="rId2"/>
        <a:stretch>
          <a:fillRect/>
        </a:stretch>
      </xdr:blipFill>
      <xdr:spPr>
        <a:xfrm>
          <a:off x="6858000" y="184150"/>
          <a:ext cx="2362200" cy="4762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7"/>
  <sheetViews>
    <sheetView showGridLines="0" workbookViewId="0">
      <selection activeCell="B28" sqref="B28"/>
    </sheetView>
  </sheetViews>
  <sheetFormatPr defaultRowHeight="14.5" x14ac:dyDescent="0.35"/>
  <cols>
    <col min="1" max="1" width="14" customWidth="1"/>
    <col min="2" max="2" width="10" customWidth="1"/>
    <col min="3" max="3" width="18" customWidth="1"/>
    <col min="4" max="4" width="10" customWidth="1"/>
    <col min="5" max="5" width="18" customWidth="1"/>
    <col min="6" max="6" width="10" customWidth="1"/>
    <col min="7" max="7" width="18" customWidth="1"/>
    <col min="8" max="8" width="10" customWidth="1"/>
    <col min="9" max="9" width="18" customWidth="1"/>
    <col min="10" max="10" width="10" customWidth="1"/>
    <col min="11" max="11" width="18" customWidth="1"/>
  </cols>
  <sheetData>
    <row r="2" spans="1:11" x14ac:dyDescent="0.35">
      <c r="F2" s="1" t="s">
        <v>0</v>
      </c>
    </row>
    <row r="3" spans="1:11" x14ac:dyDescent="0.35">
      <c r="F3" s="1" t="s">
        <v>1</v>
      </c>
    </row>
    <row r="7" spans="1:11" x14ac:dyDescent="0.35">
      <c r="A7" s="32" t="s">
        <v>2</v>
      </c>
      <c r="B7" s="30">
        <v>1995</v>
      </c>
      <c r="C7" s="31"/>
      <c r="D7" s="30">
        <v>1996</v>
      </c>
      <c r="E7" s="31"/>
      <c r="F7" s="30">
        <v>1997</v>
      </c>
      <c r="G7" s="31"/>
      <c r="H7" s="30">
        <v>1998</v>
      </c>
      <c r="I7" s="31"/>
      <c r="J7" s="30">
        <v>1999</v>
      </c>
      <c r="K7" s="31"/>
    </row>
    <row r="8" spans="1:11" x14ac:dyDescent="0.35">
      <c r="A8" s="32"/>
      <c r="B8" s="6" t="s">
        <v>3</v>
      </c>
      <c r="C8" s="9" t="s">
        <v>4</v>
      </c>
      <c r="D8" s="6" t="s">
        <v>3</v>
      </c>
      <c r="E8" s="9" t="s">
        <v>4</v>
      </c>
      <c r="F8" s="6" t="s">
        <v>3</v>
      </c>
      <c r="G8" s="9" t="s">
        <v>4</v>
      </c>
      <c r="H8" s="6" t="s">
        <v>3</v>
      </c>
      <c r="I8" s="9" t="s">
        <v>4</v>
      </c>
      <c r="J8" s="6" t="s">
        <v>3</v>
      </c>
      <c r="K8" s="9" t="s">
        <v>4</v>
      </c>
    </row>
    <row r="9" spans="1:11" x14ac:dyDescent="0.35">
      <c r="A9" s="2">
        <v>1</v>
      </c>
      <c r="B9" s="7">
        <v>500</v>
      </c>
      <c r="C9" s="10">
        <v>1704471700</v>
      </c>
      <c r="D9" s="7">
        <v>575</v>
      </c>
      <c r="E9" s="10">
        <v>2421941100</v>
      </c>
      <c r="F9" s="7">
        <v>761</v>
      </c>
      <c r="G9" s="10">
        <v>3050368500</v>
      </c>
      <c r="H9" s="7">
        <v>897</v>
      </c>
      <c r="I9" s="10">
        <v>4748327500</v>
      </c>
      <c r="J9" s="7">
        <v>985</v>
      </c>
      <c r="K9" s="10">
        <v>7238447400</v>
      </c>
    </row>
    <row r="10" spans="1:11" x14ac:dyDescent="0.35">
      <c r="A10" s="2">
        <v>2</v>
      </c>
      <c r="B10" s="7">
        <v>455</v>
      </c>
      <c r="C10" s="10">
        <v>2552530600</v>
      </c>
      <c r="D10" s="7">
        <v>657</v>
      </c>
      <c r="E10" s="10">
        <v>3108871800</v>
      </c>
      <c r="F10" s="7">
        <v>763</v>
      </c>
      <c r="G10" s="10">
        <v>3687340600</v>
      </c>
      <c r="H10" s="7">
        <v>980</v>
      </c>
      <c r="I10" s="10">
        <v>6444033400</v>
      </c>
      <c r="J10" s="7">
        <v>1404</v>
      </c>
      <c r="K10" s="10">
        <v>12725625200</v>
      </c>
    </row>
    <row r="11" spans="1:11" x14ac:dyDescent="0.35">
      <c r="A11" s="2">
        <v>3</v>
      </c>
      <c r="B11" s="7">
        <v>423</v>
      </c>
      <c r="C11" s="10">
        <v>1712698300</v>
      </c>
      <c r="D11" s="7">
        <v>587</v>
      </c>
      <c r="E11" s="10">
        <v>2556059700</v>
      </c>
      <c r="F11" s="7">
        <v>743</v>
      </c>
      <c r="G11" s="10">
        <v>3678254700</v>
      </c>
      <c r="H11" s="7">
        <v>971</v>
      </c>
      <c r="I11" s="10">
        <v>5894987600</v>
      </c>
      <c r="J11" s="7">
        <v>1531</v>
      </c>
      <c r="K11" s="10">
        <v>14932201000</v>
      </c>
    </row>
    <row r="12" spans="1:11" x14ac:dyDescent="0.35">
      <c r="A12" s="2">
        <v>4</v>
      </c>
      <c r="B12" s="7">
        <v>471</v>
      </c>
      <c r="C12" s="10">
        <v>2134591700</v>
      </c>
      <c r="D12" s="7">
        <v>758</v>
      </c>
      <c r="E12" s="10">
        <v>3190091200</v>
      </c>
      <c r="F12" s="7">
        <v>895</v>
      </c>
      <c r="G12" s="10">
        <v>4479777100</v>
      </c>
      <c r="H12" s="7">
        <v>1044</v>
      </c>
      <c r="I12" s="10">
        <v>6600017200</v>
      </c>
      <c r="J12" s="7">
        <v>2011</v>
      </c>
      <c r="K12" s="10">
        <v>26578672700</v>
      </c>
    </row>
    <row r="13" spans="1:11" x14ac:dyDescent="0.35">
      <c r="A13" s="3" t="s">
        <v>5</v>
      </c>
      <c r="B13" s="11">
        <v>1849</v>
      </c>
      <c r="C13" s="12">
        <v>8104292300</v>
      </c>
      <c r="D13" s="11">
        <v>2577</v>
      </c>
      <c r="E13" s="12">
        <v>11276963800</v>
      </c>
      <c r="F13" s="11">
        <v>3162</v>
      </c>
      <c r="G13" s="12">
        <v>14895740900</v>
      </c>
      <c r="H13" s="11">
        <v>3892</v>
      </c>
      <c r="I13" s="12">
        <v>23687365700</v>
      </c>
      <c r="J13" s="11">
        <v>5931</v>
      </c>
      <c r="K13" s="12">
        <v>61474946300</v>
      </c>
    </row>
    <row r="15" spans="1:11" x14ac:dyDescent="0.35">
      <c r="A15" s="32" t="s">
        <v>2</v>
      </c>
      <c r="B15" s="30">
        <v>2000</v>
      </c>
      <c r="C15" s="31"/>
      <c r="D15" s="30">
        <v>2001</v>
      </c>
      <c r="E15" s="31"/>
      <c r="F15" s="30">
        <v>2002</v>
      </c>
      <c r="G15" s="31"/>
      <c r="H15" s="30">
        <v>2003</v>
      </c>
      <c r="I15" s="31"/>
      <c r="J15" s="30">
        <v>2004</v>
      </c>
      <c r="K15" s="31"/>
    </row>
    <row r="16" spans="1:11" x14ac:dyDescent="0.35">
      <c r="A16" s="32"/>
      <c r="B16" s="6" t="s">
        <v>3</v>
      </c>
      <c r="C16" s="9" t="s">
        <v>4</v>
      </c>
      <c r="D16" s="6" t="s">
        <v>3</v>
      </c>
      <c r="E16" s="9" t="s">
        <v>4</v>
      </c>
      <c r="F16" s="6" t="s">
        <v>3</v>
      </c>
      <c r="G16" s="9" t="s">
        <v>4</v>
      </c>
      <c r="H16" s="6" t="s">
        <v>3</v>
      </c>
      <c r="I16" s="9" t="s">
        <v>4</v>
      </c>
      <c r="J16" s="6" t="s">
        <v>3</v>
      </c>
      <c r="K16" s="9" t="s">
        <v>4</v>
      </c>
    </row>
    <row r="17" spans="1:11" x14ac:dyDescent="0.35">
      <c r="A17" s="2">
        <v>1</v>
      </c>
      <c r="B17" s="7">
        <v>2354</v>
      </c>
      <c r="C17" s="10">
        <v>34169797800</v>
      </c>
      <c r="D17" s="7">
        <v>1400</v>
      </c>
      <c r="E17" s="10">
        <v>14910160300</v>
      </c>
      <c r="F17" s="7">
        <v>337</v>
      </c>
      <c r="G17" s="10">
        <v>4548270000</v>
      </c>
      <c r="H17" s="7">
        <v>331</v>
      </c>
      <c r="I17" s="10">
        <v>3517340000</v>
      </c>
      <c r="J17" s="7">
        <v>467</v>
      </c>
      <c r="K17" s="10">
        <v>6074810000</v>
      </c>
    </row>
    <row r="18" spans="1:11" x14ac:dyDescent="0.35">
      <c r="A18" s="2">
        <v>2</v>
      </c>
      <c r="B18" s="7">
        <v>2321</v>
      </c>
      <c r="C18" s="10">
        <v>32095410400</v>
      </c>
      <c r="D18" s="7">
        <v>1325</v>
      </c>
      <c r="E18" s="10">
        <v>12669349800</v>
      </c>
      <c r="F18" s="7">
        <v>367</v>
      </c>
      <c r="G18" s="10">
        <v>4686610000</v>
      </c>
      <c r="H18" s="7">
        <v>415</v>
      </c>
      <c r="I18" s="10">
        <v>4122420000</v>
      </c>
      <c r="J18" s="7">
        <v>482</v>
      </c>
      <c r="K18" s="10">
        <v>6125010000</v>
      </c>
    </row>
    <row r="19" spans="1:11" x14ac:dyDescent="0.35">
      <c r="A19" s="2">
        <v>3</v>
      </c>
      <c r="B19" s="7">
        <v>2104</v>
      </c>
      <c r="C19" s="10">
        <v>29444420000</v>
      </c>
      <c r="D19" s="7">
        <v>1081</v>
      </c>
      <c r="E19" s="10">
        <v>9269864400</v>
      </c>
      <c r="F19" s="7">
        <v>308</v>
      </c>
      <c r="G19" s="10">
        <v>3134810000</v>
      </c>
      <c r="H19" s="7">
        <v>426</v>
      </c>
      <c r="I19" s="10">
        <v>4470270000</v>
      </c>
      <c r="J19" s="7">
        <v>455</v>
      </c>
      <c r="K19" s="10">
        <v>5892890000</v>
      </c>
    </row>
    <row r="20" spans="1:11" x14ac:dyDescent="0.35">
      <c r="A20" s="2">
        <v>4</v>
      </c>
      <c r="B20" s="7">
        <v>1892</v>
      </c>
      <c r="C20" s="10">
        <v>24551483100</v>
      </c>
      <c r="D20" s="7">
        <v>1049</v>
      </c>
      <c r="E20" s="10">
        <v>9138123700</v>
      </c>
      <c r="F20" s="7">
        <v>312</v>
      </c>
      <c r="G20" s="10">
        <v>3294690000</v>
      </c>
      <c r="H20" s="7">
        <v>433</v>
      </c>
      <c r="I20" s="10">
        <v>4723000000</v>
      </c>
      <c r="J20" s="7">
        <v>467</v>
      </c>
      <c r="K20" s="10">
        <v>5003360000</v>
      </c>
    </row>
    <row r="21" spans="1:11" x14ac:dyDescent="0.35">
      <c r="A21" s="3" t="s">
        <v>5</v>
      </c>
      <c r="B21" s="11">
        <v>8671</v>
      </c>
      <c r="C21" s="12">
        <v>120261111300</v>
      </c>
      <c r="D21" s="11">
        <v>4855</v>
      </c>
      <c r="E21" s="12">
        <v>45987498200</v>
      </c>
      <c r="F21" s="11">
        <v>1324</v>
      </c>
      <c r="G21" s="12">
        <v>15664380000</v>
      </c>
      <c r="H21" s="11">
        <v>1605</v>
      </c>
      <c r="I21" s="12">
        <v>16833030000</v>
      </c>
      <c r="J21" s="11">
        <v>1871</v>
      </c>
      <c r="K21" s="12">
        <v>23096070000</v>
      </c>
    </row>
    <row r="23" spans="1:11" x14ac:dyDescent="0.35">
      <c r="A23" s="32" t="s">
        <v>2</v>
      </c>
      <c r="B23" s="30">
        <v>2005</v>
      </c>
      <c r="C23" s="31"/>
      <c r="D23" s="30">
        <v>2006</v>
      </c>
      <c r="E23" s="31"/>
      <c r="F23" s="30">
        <v>2007</v>
      </c>
      <c r="G23" s="31"/>
      <c r="H23" s="30">
        <v>2008</v>
      </c>
      <c r="I23" s="31"/>
      <c r="J23" s="30">
        <v>2009</v>
      </c>
      <c r="K23" s="31"/>
    </row>
    <row r="24" spans="1:11" x14ac:dyDescent="0.35">
      <c r="A24" s="32"/>
      <c r="B24" s="6" t="s">
        <v>3</v>
      </c>
      <c r="C24" s="9" t="s">
        <v>4</v>
      </c>
      <c r="D24" s="6" t="s">
        <v>3</v>
      </c>
      <c r="E24" s="9" t="s">
        <v>4</v>
      </c>
      <c r="F24" s="6" t="s">
        <v>3</v>
      </c>
      <c r="G24" s="9" t="s">
        <v>4</v>
      </c>
      <c r="H24" s="6" t="s">
        <v>3</v>
      </c>
      <c r="I24" s="9" t="s">
        <v>4</v>
      </c>
      <c r="J24" s="6" t="s">
        <v>3</v>
      </c>
      <c r="K24" s="9" t="s">
        <v>4</v>
      </c>
    </row>
    <row r="25" spans="1:11" x14ac:dyDescent="0.35">
      <c r="A25" s="2">
        <v>1</v>
      </c>
      <c r="B25" s="7">
        <v>433</v>
      </c>
      <c r="C25" s="10">
        <v>4170010000</v>
      </c>
      <c r="D25" s="7">
        <v>579</v>
      </c>
      <c r="E25" s="10">
        <v>6747920000</v>
      </c>
      <c r="F25" s="7">
        <v>668</v>
      </c>
      <c r="G25" s="10">
        <v>8216860000</v>
      </c>
      <c r="H25" s="7">
        <v>779</v>
      </c>
      <c r="I25" s="10">
        <v>7879460000</v>
      </c>
      <c r="J25" s="7">
        <v>587</v>
      </c>
      <c r="K25" s="10">
        <v>4713320000</v>
      </c>
    </row>
    <row r="26" spans="1:11" x14ac:dyDescent="0.35">
      <c r="A26" s="2">
        <v>2</v>
      </c>
      <c r="B26" s="7">
        <v>469</v>
      </c>
      <c r="C26" s="10">
        <v>5192480000</v>
      </c>
      <c r="D26" s="7">
        <v>578</v>
      </c>
      <c r="E26" s="10">
        <v>6672960000</v>
      </c>
      <c r="F26" s="7">
        <v>740</v>
      </c>
      <c r="G26" s="10">
        <v>7423770000</v>
      </c>
      <c r="H26" s="7">
        <v>727</v>
      </c>
      <c r="I26" s="10">
        <v>7449590000</v>
      </c>
      <c r="J26" s="7">
        <v>625</v>
      </c>
      <c r="K26" s="10">
        <v>4822230000</v>
      </c>
    </row>
    <row r="27" spans="1:11" x14ac:dyDescent="0.35">
      <c r="A27" s="2">
        <v>3</v>
      </c>
      <c r="B27" s="7">
        <v>502</v>
      </c>
      <c r="C27" s="10">
        <v>5098290000</v>
      </c>
      <c r="D27" s="7">
        <v>590</v>
      </c>
      <c r="E27" s="10">
        <v>6693200000</v>
      </c>
      <c r="F27" s="7">
        <v>692</v>
      </c>
      <c r="G27" s="10">
        <v>7895800000</v>
      </c>
      <c r="H27" s="7">
        <v>734</v>
      </c>
      <c r="I27" s="10">
        <v>7399230000</v>
      </c>
      <c r="J27" s="7">
        <v>756</v>
      </c>
      <c r="K27" s="10">
        <v>5967020000</v>
      </c>
    </row>
    <row r="28" spans="1:11" x14ac:dyDescent="0.35">
      <c r="A28" s="2">
        <v>4</v>
      </c>
      <c r="B28" s="7">
        <v>476</v>
      </c>
      <c r="C28" s="10">
        <v>5584530000</v>
      </c>
      <c r="D28" s="7">
        <v>593</v>
      </c>
      <c r="E28" s="10">
        <v>6366380000</v>
      </c>
      <c r="F28" s="7">
        <v>694</v>
      </c>
      <c r="G28" s="10">
        <v>7361400000</v>
      </c>
      <c r="H28" s="7">
        <v>619</v>
      </c>
      <c r="I28" s="10">
        <v>6496290000</v>
      </c>
      <c r="J28" s="7">
        <v>753</v>
      </c>
      <c r="K28" s="10">
        <v>6072700000</v>
      </c>
    </row>
    <row r="29" spans="1:11" x14ac:dyDescent="0.35">
      <c r="A29" s="3" t="s">
        <v>5</v>
      </c>
      <c r="B29" s="11">
        <v>1880</v>
      </c>
      <c r="C29" s="12">
        <v>20045310000</v>
      </c>
      <c r="D29" s="11">
        <v>2340</v>
      </c>
      <c r="E29" s="12">
        <v>26480460000</v>
      </c>
      <c r="F29" s="11">
        <v>2794</v>
      </c>
      <c r="G29" s="12">
        <v>30897830000</v>
      </c>
      <c r="H29" s="11">
        <v>2859</v>
      </c>
      <c r="I29" s="12">
        <v>29224570000</v>
      </c>
      <c r="J29" s="11">
        <v>2721</v>
      </c>
      <c r="K29" s="12">
        <v>21575270000</v>
      </c>
    </row>
    <row r="31" spans="1:11" x14ac:dyDescent="0.35">
      <c r="A31" s="32" t="s">
        <v>2</v>
      </c>
      <c r="B31" s="30">
        <v>2010</v>
      </c>
      <c r="C31" s="31"/>
      <c r="D31" s="30">
        <v>2011</v>
      </c>
      <c r="E31" s="31"/>
      <c r="F31" s="30">
        <v>2012</v>
      </c>
      <c r="G31" s="31"/>
      <c r="H31" s="30">
        <v>2013</v>
      </c>
      <c r="I31" s="31"/>
      <c r="J31" s="30">
        <v>2014</v>
      </c>
      <c r="K31" s="31"/>
    </row>
    <row r="32" spans="1:11" x14ac:dyDescent="0.35">
      <c r="A32" s="32"/>
      <c r="B32" s="6" t="s">
        <v>3</v>
      </c>
      <c r="C32" s="9" t="s">
        <v>4</v>
      </c>
      <c r="D32" s="6" t="s">
        <v>3</v>
      </c>
      <c r="E32" s="9" t="s">
        <v>4</v>
      </c>
      <c r="F32" s="6" t="s">
        <v>3</v>
      </c>
      <c r="G32" s="9" t="s">
        <v>4</v>
      </c>
      <c r="H32" s="6" t="s">
        <v>3</v>
      </c>
      <c r="I32" s="9" t="s">
        <v>4</v>
      </c>
      <c r="J32" s="6" t="s">
        <v>3</v>
      </c>
      <c r="K32" s="9" t="s">
        <v>4</v>
      </c>
    </row>
    <row r="33" spans="1:11" x14ac:dyDescent="0.35">
      <c r="A33" s="2">
        <v>1</v>
      </c>
      <c r="B33" s="7">
        <v>817</v>
      </c>
      <c r="C33" s="10">
        <v>6329010000</v>
      </c>
      <c r="D33" s="7">
        <v>1004</v>
      </c>
      <c r="E33" s="10">
        <v>9394370000</v>
      </c>
      <c r="F33" s="7">
        <v>1087</v>
      </c>
      <c r="G33" s="10">
        <v>7242130000</v>
      </c>
      <c r="H33" s="7">
        <v>1221</v>
      </c>
      <c r="I33" s="10">
        <v>8060190000</v>
      </c>
      <c r="J33" s="7">
        <v>1414</v>
      </c>
      <c r="K33" s="10">
        <v>12252530000</v>
      </c>
    </row>
    <row r="34" spans="1:11" x14ac:dyDescent="0.35">
      <c r="A34" s="2">
        <v>2</v>
      </c>
      <c r="B34" s="7">
        <v>854</v>
      </c>
      <c r="C34" s="10">
        <v>7673910000</v>
      </c>
      <c r="D34" s="7">
        <v>1153</v>
      </c>
      <c r="E34" s="10">
        <v>9640430000</v>
      </c>
      <c r="F34" s="7">
        <v>1233</v>
      </c>
      <c r="G34" s="10">
        <v>8738720000</v>
      </c>
      <c r="H34" s="7">
        <v>1278</v>
      </c>
      <c r="I34" s="10">
        <v>8980030000</v>
      </c>
      <c r="J34" s="7">
        <v>1492</v>
      </c>
      <c r="K34" s="10">
        <v>16708430000</v>
      </c>
    </row>
    <row r="35" spans="1:11" x14ac:dyDescent="0.35">
      <c r="A35" s="2">
        <v>3</v>
      </c>
      <c r="B35" s="7">
        <v>851</v>
      </c>
      <c r="C35" s="10">
        <v>5633210000</v>
      </c>
      <c r="D35" s="7">
        <v>1058</v>
      </c>
      <c r="E35" s="10">
        <v>9180290000</v>
      </c>
      <c r="F35" s="7">
        <v>1118</v>
      </c>
      <c r="G35" s="10">
        <v>8459980000</v>
      </c>
      <c r="H35" s="7">
        <v>1315</v>
      </c>
      <c r="I35" s="10">
        <v>8991770000</v>
      </c>
      <c r="J35" s="7">
        <v>1521</v>
      </c>
      <c r="K35" s="10">
        <v>13394340000</v>
      </c>
    </row>
    <row r="36" spans="1:11" x14ac:dyDescent="0.35">
      <c r="A36" s="2">
        <v>4</v>
      </c>
      <c r="B36" s="7">
        <v>870</v>
      </c>
      <c r="C36" s="10">
        <v>6215360000</v>
      </c>
      <c r="D36" s="7">
        <v>967</v>
      </c>
      <c r="E36" s="10">
        <v>7782800000</v>
      </c>
      <c r="F36" s="7">
        <v>1197</v>
      </c>
      <c r="G36" s="10">
        <v>8073290000</v>
      </c>
      <c r="H36" s="7">
        <v>1295</v>
      </c>
      <c r="I36" s="10">
        <v>10114420000</v>
      </c>
      <c r="J36" s="7">
        <v>1448</v>
      </c>
      <c r="K36" s="10">
        <v>17099130000</v>
      </c>
    </row>
    <row r="37" spans="1:11" x14ac:dyDescent="0.35">
      <c r="A37" s="3" t="s">
        <v>5</v>
      </c>
      <c r="B37" s="11">
        <v>3392</v>
      </c>
      <c r="C37" s="12">
        <v>25851490000</v>
      </c>
      <c r="D37" s="11">
        <v>4182</v>
      </c>
      <c r="E37" s="12">
        <v>35997890000</v>
      </c>
      <c r="F37" s="11">
        <v>4635</v>
      </c>
      <c r="G37" s="12">
        <v>32514120000</v>
      </c>
      <c r="H37" s="11">
        <v>5109</v>
      </c>
      <c r="I37" s="12">
        <v>36146410000</v>
      </c>
      <c r="J37" s="11">
        <v>5875</v>
      </c>
      <c r="K37" s="12">
        <v>59454430000</v>
      </c>
    </row>
    <row r="39" spans="1:11" x14ac:dyDescent="0.35">
      <c r="A39" s="32" t="s">
        <v>2</v>
      </c>
      <c r="B39" s="30">
        <v>2015</v>
      </c>
      <c r="C39" s="31"/>
      <c r="D39" s="30">
        <v>2016</v>
      </c>
      <c r="E39" s="31"/>
      <c r="F39" s="30">
        <v>2017</v>
      </c>
      <c r="G39" s="31"/>
      <c r="H39" s="30">
        <v>2018</v>
      </c>
      <c r="I39" s="31"/>
    </row>
    <row r="40" spans="1:11" x14ac:dyDescent="0.35">
      <c r="A40" s="32"/>
      <c r="B40" s="6" t="s">
        <v>3</v>
      </c>
      <c r="C40" s="9" t="s">
        <v>4</v>
      </c>
      <c r="D40" s="6" t="s">
        <v>3</v>
      </c>
      <c r="E40" s="9" t="s">
        <v>4</v>
      </c>
      <c r="F40" s="6" t="s">
        <v>3</v>
      </c>
      <c r="G40" s="9" t="s">
        <v>4</v>
      </c>
      <c r="H40" s="6" t="s">
        <v>3</v>
      </c>
      <c r="I40" s="9" t="s">
        <v>4</v>
      </c>
    </row>
    <row r="41" spans="1:11" x14ac:dyDescent="0.35">
      <c r="A41" s="2">
        <v>1</v>
      </c>
      <c r="B41" s="7">
        <v>1468</v>
      </c>
      <c r="C41" s="10">
        <v>18606410000</v>
      </c>
      <c r="D41" s="7">
        <v>1447</v>
      </c>
      <c r="E41" s="10">
        <v>16131080000</v>
      </c>
      <c r="F41" s="7">
        <v>1410</v>
      </c>
      <c r="G41" s="10">
        <v>15297300000</v>
      </c>
      <c r="H41" s="7">
        <v>1297</v>
      </c>
      <c r="I41" s="10">
        <v>22440650000</v>
      </c>
    </row>
    <row r="42" spans="1:11" x14ac:dyDescent="0.35">
      <c r="A42" s="2">
        <v>2</v>
      </c>
      <c r="B42" s="7">
        <v>1553</v>
      </c>
      <c r="C42" s="10">
        <v>21126590000</v>
      </c>
      <c r="D42" s="7">
        <v>1374</v>
      </c>
      <c r="E42" s="10">
        <v>18294860000</v>
      </c>
      <c r="F42" s="7">
        <v>1336</v>
      </c>
      <c r="G42" s="10">
        <v>19211360000</v>
      </c>
      <c r="H42" s="7">
        <v>1416</v>
      </c>
      <c r="I42" s="10">
        <v>22958530000</v>
      </c>
    </row>
    <row r="43" spans="1:11" x14ac:dyDescent="0.35">
      <c r="A43" s="2">
        <v>3</v>
      </c>
      <c r="B43" s="7">
        <v>1548</v>
      </c>
      <c r="C43" s="10">
        <v>20430270000</v>
      </c>
      <c r="D43" s="7">
        <v>1355</v>
      </c>
      <c r="E43" s="10">
        <v>14579060000</v>
      </c>
      <c r="F43" s="7">
        <v>1392</v>
      </c>
      <c r="G43" s="10">
        <v>19668700000</v>
      </c>
      <c r="H43" s="7"/>
      <c r="I43" s="10"/>
    </row>
    <row r="44" spans="1:11" x14ac:dyDescent="0.35">
      <c r="A44" s="2">
        <v>4</v>
      </c>
      <c r="B44" s="7">
        <v>1343</v>
      </c>
      <c r="C44" s="10">
        <v>17048220000</v>
      </c>
      <c r="D44" s="7">
        <v>1264</v>
      </c>
      <c r="E44" s="10">
        <v>13016260000</v>
      </c>
      <c r="F44" s="7">
        <v>1289</v>
      </c>
      <c r="G44" s="10">
        <v>19615980000</v>
      </c>
      <c r="H44" s="7"/>
      <c r="I44" s="10"/>
    </row>
    <row r="45" spans="1:11" x14ac:dyDescent="0.35">
      <c r="A45" s="3" t="s">
        <v>5</v>
      </c>
      <c r="B45" s="11">
        <v>5912</v>
      </c>
      <c r="C45" s="12">
        <v>77211490000</v>
      </c>
      <c r="D45" s="11">
        <v>5440</v>
      </c>
      <c r="E45" s="12">
        <v>62021260000</v>
      </c>
      <c r="F45" s="11">
        <v>5427</v>
      </c>
      <c r="G45" s="12">
        <v>73793340000</v>
      </c>
      <c r="H45" s="11">
        <v>2713</v>
      </c>
      <c r="I45" s="12">
        <v>45399180000</v>
      </c>
    </row>
    <row r="47" spans="1:11" x14ac:dyDescent="0.35">
      <c r="B47" t="s">
        <v>6</v>
      </c>
    </row>
  </sheetData>
  <sheetProtection formatCells="0" formatColumns="0" formatRows="0" insertColumns="0" insertRows="0" insertHyperlinks="0" deleteColumns="0" deleteRows="0" sort="0" autoFilter="0" pivotTables="0"/>
  <mergeCells count="29">
    <mergeCell ref="A39:A40"/>
    <mergeCell ref="B39:C39"/>
    <mergeCell ref="D39:E39"/>
    <mergeCell ref="F39:G39"/>
    <mergeCell ref="H39:I39"/>
    <mergeCell ref="J23:K23"/>
    <mergeCell ref="A31:A32"/>
    <mergeCell ref="B31:C31"/>
    <mergeCell ref="D31:E31"/>
    <mergeCell ref="F31:G31"/>
    <mergeCell ref="H31:I31"/>
    <mergeCell ref="J31:K31"/>
    <mergeCell ref="A23:A24"/>
    <mergeCell ref="B23:C23"/>
    <mergeCell ref="D23:E23"/>
    <mergeCell ref="F23:G23"/>
    <mergeCell ref="H23:I23"/>
    <mergeCell ref="J7:K7"/>
    <mergeCell ref="A15:A16"/>
    <mergeCell ref="B15:C15"/>
    <mergeCell ref="D15:E15"/>
    <mergeCell ref="F15:G15"/>
    <mergeCell ref="H15:I15"/>
    <mergeCell ref="J15:K15"/>
    <mergeCell ref="A7:A8"/>
    <mergeCell ref="B7:C7"/>
    <mergeCell ref="D7:E7"/>
    <mergeCell ref="F7:G7"/>
    <mergeCell ref="H7:I7"/>
  </mergeCells>
  <pageMargins left="0.5" right="0.5" top="0.5" bottom="0.5" header="0" footer="0"/>
  <pageSetup scale="75"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O27"/>
  <sheetViews>
    <sheetView showGridLines="0" workbookViewId="0">
      <pane xSplit="1" ySplit="5" topLeftCell="DC6" activePane="bottomRight" state="frozen"/>
      <selection pane="topRight"/>
      <selection pane="bottomLeft"/>
      <selection pane="bottomRight" activeCell="B6" sqref="B6"/>
    </sheetView>
  </sheetViews>
  <sheetFormatPr defaultRowHeight="14.5" x14ac:dyDescent="0.35"/>
  <cols>
    <col min="1" max="1" width="38" customWidth="1"/>
    <col min="2" max="119" width="16" customWidth="1"/>
  </cols>
  <sheetData>
    <row r="2" spans="1:119" x14ac:dyDescent="0.35">
      <c r="F2" s="1" t="s">
        <v>0</v>
      </c>
    </row>
    <row r="3" spans="1:119" x14ac:dyDescent="0.35">
      <c r="F3" s="1" t="s">
        <v>7</v>
      </c>
    </row>
    <row r="7" spans="1:119" x14ac:dyDescent="0.35">
      <c r="A7" s="1" t="s">
        <v>4</v>
      </c>
    </row>
    <row r="8" spans="1:119" x14ac:dyDescent="0.35">
      <c r="A8" s="33" t="s">
        <v>8</v>
      </c>
      <c r="B8" s="33">
        <v>1995</v>
      </c>
      <c r="C8" s="33"/>
      <c r="D8" s="33"/>
      <c r="E8" s="33"/>
      <c r="F8" s="33"/>
      <c r="G8" s="33">
        <v>1996</v>
      </c>
      <c r="H8" s="33"/>
      <c r="I8" s="33"/>
      <c r="J8" s="33"/>
      <c r="K8" s="33"/>
      <c r="L8" s="33">
        <v>1997</v>
      </c>
      <c r="M8" s="33"/>
      <c r="N8" s="33"/>
      <c r="O8" s="33"/>
      <c r="P8" s="33"/>
      <c r="Q8" s="33">
        <v>1998</v>
      </c>
      <c r="R8" s="33"/>
      <c r="S8" s="33"/>
      <c r="T8" s="33"/>
      <c r="U8" s="33"/>
      <c r="V8" s="33">
        <v>1999</v>
      </c>
      <c r="W8" s="33"/>
      <c r="X8" s="33"/>
      <c r="Y8" s="33"/>
      <c r="Z8" s="33"/>
      <c r="AA8" s="33">
        <v>2000</v>
      </c>
      <c r="AB8" s="33"/>
      <c r="AC8" s="33"/>
      <c r="AD8" s="33"/>
      <c r="AE8" s="33"/>
      <c r="AF8" s="33">
        <v>2001</v>
      </c>
      <c r="AG8" s="33"/>
      <c r="AH8" s="33"/>
      <c r="AI8" s="33"/>
      <c r="AJ8" s="33"/>
      <c r="AK8" s="33">
        <v>2002</v>
      </c>
      <c r="AL8" s="33"/>
      <c r="AM8" s="33"/>
      <c r="AN8" s="33"/>
      <c r="AO8" s="33"/>
      <c r="AP8" s="33">
        <v>2003</v>
      </c>
      <c r="AQ8" s="33"/>
      <c r="AR8" s="33"/>
      <c r="AS8" s="33"/>
      <c r="AT8" s="33"/>
      <c r="AU8" s="33">
        <v>2004</v>
      </c>
      <c r="AV8" s="33"/>
      <c r="AW8" s="33"/>
      <c r="AX8" s="33"/>
      <c r="AY8" s="33"/>
      <c r="AZ8" s="33">
        <v>2005</v>
      </c>
      <c r="BA8" s="33"/>
      <c r="BB8" s="33"/>
      <c r="BC8" s="33"/>
      <c r="BD8" s="33"/>
      <c r="BE8" s="33">
        <v>2006</v>
      </c>
      <c r="BF8" s="33"/>
      <c r="BG8" s="33"/>
      <c r="BH8" s="33"/>
      <c r="BI8" s="33"/>
      <c r="BJ8" s="33">
        <v>2007</v>
      </c>
      <c r="BK8" s="33"/>
      <c r="BL8" s="33"/>
      <c r="BM8" s="33"/>
      <c r="BN8" s="33"/>
      <c r="BO8" s="33">
        <v>2008</v>
      </c>
      <c r="BP8" s="33"/>
      <c r="BQ8" s="33"/>
      <c r="BR8" s="33"/>
      <c r="BS8" s="33"/>
      <c r="BT8" s="33">
        <v>2009</v>
      </c>
      <c r="BU8" s="33"/>
      <c r="BV8" s="33"/>
      <c r="BW8" s="33"/>
      <c r="BX8" s="33"/>
      <c r="BY8" s="33">
        <v>2010</v>
      </c>
      <c r="BZ8" s="33"/>
      <c r="CA8" s="33"/>
      <c r="CB8" s="33"/>
      <c r="CC8" s="33"/>
      <c r="CD8" s="33">
        <v>2011</v>
      </c>
      <c r="CE8" s="33"/>
      <c r="CF8" s="33"/>
      <c r="CG8" s="33"/>
      <c r="CH8" s="33"/>
      <c r="CI8" s="33">
        <v>2012</v>
      </c>
      <c r="CJ8" s="33"/>
      <c r="CK8" s="33"/>
      <c r="CL8" s="33"/>
      <c r="CM8" s="33"/>
      <c r="CN8" s="33">
        <v>2013</v>
      </c>
      <c r="CO8" s="33"/>
      <c r="CP8" s="33"/>
      <c r="CQ8" s="33"/>
      <c r="CR8" s="33"/>
      <c r="CS8" s="33">
        <v>2014</v>
      </c>
      <c r="CT8" s="33"/>
      <c r="CU8" s="33"/>
      <c r="CV8" s="33"/>
      <c r="CW8" s="33"/>
      <c r="CX8" s="33">
        <v>2015</v>
      </c>
      <c r="CY8" s="33"/>
      <c r="CZ8" s="33"/>
      <c r="DA8" s="33"/>
      <c r="DB8" s="33"/>
      <c r="DC8" s="33">
        <v>2016</v>
      </c>
      <c r="DD8" s="33"/>
      <c r="DE8" s="33"/>
      <c r="DF8" s="33"/>
      <c r="DG8" s="33"/>
      <c r="DH8" s="33">
        <v>2017</v>
      </c>
      <c r="DI8" s="33"/>
      <c r="DJ8" s="33"/>
      <c r="DK8" s="33"/>
      <c r="DL8" s="33"/>
      <c r="DM8" s="33">
        <v>2018</v>
      </c>
      <c r="DN8" s="33"/>
      <c r="DO8" s="33"/>
    </row>
    <row r="9" spans="1:119" x14ac:dyDescent="0.35">
      <c r="A9" s="34"/>
      <c r="B9" s="14" t="s">
        <v>9</v>
      </c>
      <c r="C9" s="14" t="s">
        <v>10</v>
      </c>
      <c r="D9" s="14" t="s">
        <v>11</v>
      </c>
      <c r="E9" s="14" t="s">
        <v>12</v>
      </c>
      <c r="F9" s="19" t="s">
        <v>13</v>
      </c>
      <c r="G9" s="14" t="s">
        <v>9</v>
      </c>
      <c r="H9" s="14" t="s">
        <v>10</v>
      </c>
      <c r="I9" s="14" t="s">
        <v>11</v>
      </c>
      <c r="J9" s="14" t="s">
        <v>12</v>
      </c>
      <c r="K9" s="19" t="s">
        <v>14</v>
      </c>
      <c r="L9" s="14" t="s">
        <v>9</v>
      </c>
      <c r="M9" s="14" t="s">
        <v>10</v>
      </c>
      <c r="N9" s="14" t="s">
        <v>11</v>
      </c>
      <c r="O9" s="14" t="s">
        <v>12</v>
      </c>
      <c r="P9" s="19" t="s">
        <v>15</v>
      </c>
      <c r="Q9" s="14" t="s">
        <v>9</v>
      </c>
      <c r="R9" s="14" t="s">
        <v>10</v>
      </c>
      <c r="S9" s="14" t="s">
        <v>11</v>
      </c>
      <c r="T9" s="14" t="s">
        <v>12</v>
      </c>
      <c r="U9" s="19" t="s">
        <v>16</v>
      </c>
      <c r="V9" s="14" t="s">
        <v>9</v>
      </c>
      <c r="W9" s="14" t="s">
        <v>10</v>
      </c>
      <c r="X9" s="14" t="s">
        <v>11</v>
      </c>
      <c r="Y9" s="14" t="s">
        <v>12</v>
      </c>
      <c r="Z9" s="19" t="s">
        <v>17</v>
      </c>
      <c r="AA9" s="14" t="s">
        <v>9</v>
      </c>
      <c r="AB9" s="14" t="s">
        <v>10</v>
      </c>
      <c r="AC9" s="14" t="s">
        <v>11</v>
      </c>
      <c r="AD9" s="14" t="s">
        <v>12</v>
      </c>
      <c r="AE9" s="19" t="s">
        <v>18</v>
      </c>
      <c r="AF9" s="14" t="s">
        <v>9</v>
      </c>
      <c r="AG9" s="14" t="s">
        <v>10</v>
      </c>
      <c r="AH9" s="14" t="s">
        <v>11</v>
      </c>
      <c r="AI9" s="14" t="s">
        <v>12</v>
      </c>
      <c r="AJ9" s="19" t="s">
        <v>19</v>
      </c>
      <c r="AK9" s="14" t="s">
        <v>9</v>
      </c>
      <c r="AL9" s="14" t="s">
        <v>10</v>
      </c>
      <c r="AM9" s="14" t="s">
        <v>11</v>
      </c>
      <c r="AN9" s="14" t="s">
        <v>12</v>
      </c>
      <c r="AO9" s="19" t="s">
        <v>20</v>
      </c>
      <c r="AP9" s="14" t="s">
        <v>9</v>
      </c>
      <c r="AQ9" s="14" t="s">
        <v>10</v>
      </c>
      <c r="AR9" s="14" t="s">
        <v>11</v>
      </c>
      <c r="AS9" s="14" t="s">
        <v>12</v>
      </c>
      <c r="AT9" s="19" t="s">
        <v>21</v>
      </c>
      <c r="AU9" s="14" t="s">
        <v>9</v>
      </c>
      <c r="AV9" s="14" t="s">
        <v>10</v>
      </c>
      <c r="AW9" s="14" t="s">
        <v>11</v>
      </c>
      <c r="AX9" s="14" t="s">
        <v>12</v>
      </c>
      <c r="AY9" s="19" t="s">
        <v>22</v>
      </c>
      <c r="AZ9" s="14" t="s">
        <v>9</v>
      </c>
      <c r="BA9" s="14" t="s">
        <v>10</v>
      </c>
      <c r="BB9" s="14" t="s">
        <v>11</v>
      </c>
      <c r="BC9" s="14" t="s">
        <v>12</v>
      </c>
      <c r="BD9" s="19" t="s">
        <v>23</v>
      </c>
      <c r="BE9" s="14" t="s">
        <v>9</v>
      </c>
      <c r="BF9" s="14" t="s">
        <v>10</v>
      </c>
      <c r="BG9" s="14" t="s">
        <v>11</v>
      </c>
      <c r="BH9" s="14" t="s">
        <v>12</v>
      </c>
      <c r="BI9" s="19" t="s">
        <v>24</v>
      </c>
      <c r="BJ9" s="14" t="s">
        <v>9</v>
      </c>
      <c r="BK9" s="14" t="s">
        <v>10</v>
      </c>
      <c r="BL9" s="14" t="s">
        <v>11</v>
      </c>
      <c r="BM9" s="14" t="s">
        <v>12</v>
      </c>
      <c r="BN9" s="19" t="s">
        <v>25</v>
      </c>
      <c r="BO9" s="14" t="s">
        <v>9</v>
      </c>
      <c r="BP9" s="14" t="s">
        <v>10</v>
      </c>
      <c r="BQ9" s="14" t="s">
        <v>11</v>
      </c>
      <c r="BR9" s="14" t="s">
        <v>12</v>
      </c>
      <c r="BS9" s="19" t="s">
        <v>26</v>
      </c>
      <c r="BT9" s="14" t="s">
        <v>9</v>
      </c>
      <c r="BU9" s="14" t="s">
        <v>10</v>
      </c>
      <c r="BV9" s="14" t="s">
        <v>11</v>
      </c>
      <c r="BW9" s="14" t="s">
        <v>12</v>
      </c>
      <c r="BX9" s="19" t="s">
        <v>27</v>
      </c>
      <c r="BY9" s="14" t="s">
        <v>9</v>
      </c>
      <c r="BZ9" s="14" t="s">
        <v>10</v>
      </c>
      <c r="CA9" s="14" t="s">
        <v>11</v>
      </c>
      <c r="CB9" s="14" t="s">
        <v>12</v>
      </c>
      <c r="CC9" s="19" t="s">
        <v>28</v>
      </c>
      <c r="CD9" s="14" t="s">
        <v>9</v>
      </c>
      <c r="CE9" s="14" t="s">
        <v>10</v>
      </c>
      <c r="CF9" s="14" t="s">
        <v>11</v>
      </c>
      <c r="CG9" s="14" t="s">
        <v>12</v>
      </c>
      <c r="CH9" s="19" t="s">
        <v>29</v>
      </c>
      <c r="CI9" s="14" t="s">
        <v>9</v>
      </c>
      <c r="CJ9" s="14" t="s">
        <v>10</v>
      </c>
      <c r="CK9" s="14" t="s">
        <v>11</v>
      </c>
      <c r="CL9" s="14" t="s">
        <v>12</v>
      </c>
      <c r="CM9" s="19" t="s">
        <v>30</v>
      </c>
      <c r="CN9" s="14" t="s">
        <v>9</v>
      </c>
      <c r="CO9" s="14" t="s">
        <v>10</v>
      </c>
      <c r="CP9" s="14" t="s">
        <v>11</v>
      </c>
      <c r="CQ9" s="14" t="s">
        <v>12</v>
      </c>
      <c r="CR9" s="19" t="s">
        <v>31</v>
      </c>
      <c r="CS9" s="14" t="s">
        <v>9</v>
      </c>
      <c r="CT9" s="14" t="s">
        <v>10</v>
      </c>
      <c r="CU9" s="14" t="s">
        <v>11</v>
      </c>
      <c r="CV9" s="14" t="s">
        <v>12</v>
      </c>
      <c r="CW9" s="19" t="s">
        <v>32</v>
      </c>
      <c r="CX9" s="14" t="s">
        <v>9</v>
      </c>
      <c r="CY9" s="14" t="s">
        <v>10</v>
      </c>
      <c r="CZ9" s="14" t="s">
        <v>11</v>
      </c>
      <c r="DA9" s="14" t="s">
        <v>12</v>
      </c>
      <c r="DB9" s="19" t="s">
        <v>33</v>
      </c>
      <c r="DC9" s="14" t="s">
        <v>9</v>
      </c>
      <c r="DD9" s="14" t="s">
        <v>10</v>
      </c>
      <c r="DE9" s="14" t="s">
        <v>11</v>
      </c>
      <c r="DF9" s="14" t="s">
        <v>12</v>
      </c>
      <c r="DG9" s="19" t="s">
        <v>34</v>
      </c>
      <c r="DH9" s="14" t="s">
        <v>9</v>
      </c>
      <c r="DI9" s="14" t="s">
        <v>10</v>
      </c>
      <c r="DJ9" s="14" t="s">
        <v>11</v>
      </c>
      <c r="DK9" s="14" t="s">
        <v>12</v>
      </c>
      <c r="DL9" s="19" t="s">
        <v>35</v>
      </c>
      <c r="DM9" s="14" t="s">
        <v>9</v>
      </c>
      <c r="DN9" s="14" t="s">
        <v>10</v>
      </c>
      <c r="DO9" s="19" t="s">
        <v>36</v>
      </c>
    </row>
    <row r="10" spans="1:119" x14ac:dyDescent="0.35">
      <c r="A10" s="4" t="s">
        <v>37</v>
      </c>
      <c r="B10" s="8">
        <v>316665600</v>
      </c>
      <c r="C10" s="8">
        <v>403452500</v>
      </c>
      <c r="D10" s="8">
        <v>234565300</v>
      </c>
      <c r="E10" s="8">
        <v>346520500</v>
      </c>
      <c r="F10" s="17">
        <f t="shared" ref="F10:F15" si="0">SUM(B10:E10)</f>
        <v>1301203900</v>
      </c>
      <c r="G10" s="8">
        <v>344572800</v>
      </c>
      <c r="H10" s="8">
        <v>431891600</v>
      </c>
      <c r="I10" s="8">
        <v>208345500</v>
      </c>
      <c r="J10" s="8">
        <v>316463100</v>
      </c>
      <c r="K10" s="17">
        <f t="shared" ref="K10:K15" si="1">SUM(G10:J10)</f>
        <v>1301273000</v>
      </c>
      <c r="L10" s="8">
        <v>391002100</v>
      </c>
      <c r="M10" s="8">
        <v>322079800</v>
      </c>
      <c r="N10" s="8">
        <v>320351300</v>
      </c>
      <c r="O10" s="8">
        <v>315898000</v>
      </c>
      <c r="P10" s="17">
        <f t="shared" ref="P10:P15" si="2">SUM(L10:O10)</f>
        <v>1349331200</v>
      </c>
      <c r="Q10" s="8">
        <v>391056200</v>
      </c>
      <c r="R10" s="8">
        <v>430714500</v>
      </c>
      <c r="S10" s="8">
        <v>465882900</v>
      </c>
      <c r="T10" s="8">
        <v>485836200</v>
      </c>
      <c r="U10" s="17">
        <f t="shared" ref="U10:U15" si="3">SUM(Q10:T10)</f>
        <v>1773489800</v>
      </c>
      <c r="V10" s="8">
        <v>588891500</v>
      </c>
      <c r="W10" s="8">
        <v>861721000</v>
      </c>
      <c r="X10" s="8">
        <v>976434400</v>
      </c>
      <c r="Y10" s="8">
        <v>1283479100</v>
      </c>
      <c r="Z10" s="17">
        <f t="shared" ref="Z10:Z15" si="4">SUM(V10:Y10)</f>
        <v>3710526000</v>
      </c>
      <c r="AA10" s="8">
        <v>878267400</v>
      </c>
      <c r="AB10" s="8">
        <v>1015117500</v>
      </c>
      <c r="AC10" s="8">
        <v>919757600</v>
      </c>
      <c r="AD10" s="8">
        <v>540562300</v>
      </c>
      <c r="AE10" s="17">
        <f t="shared" ref="AE10:AE15" si="5">SUM(AA10:AD10)</f>
        <v>3353704800</v>
      </c>
      <c r="AF10" s="8">
        <v>260794800</v>
      </c>
      <c r="AG10" s="8">
        <v>237230000</v>
      </c>
      <c r="AH10" s="8">
        <v>120211700</v>
      </c>
      <c r="AI10" s="8">
        <v>160758800</v>
      </c>
      <c r="AJ10" s="17">
        <f t="shared" ref="AJ10:AJ15" si="6">SUM(AF10:AI10)</f>
        <v>778995300</v>
      </c>
      <c r="AK10" s="8">
        <v>13600000</v>
      </c>
      <c r="AL10" s="8">
        <v>11800000</v>
      </c>
      <c r="AM10" s="8">
        <v>1660000</v>
      </c>
      <c r="AN10" s="8">
        <v>13740000</v>
      </c>
      <c r="AO10" s="17">
        <f t="shared" ref="AO10:AO15" si="7">SUM(AK10:AN10)</f>
        <v>40800000</v>
      </c>
      <c r="AP10" s="8">
        <v>11950000</v>
      </c>
      <c r="AQ10" s="8">
        <v>16000000</v>
      </c>
      <c r="AR10" s="8">
        <v>1200000</v>
      </c>
      <c r="AS10" s="8">
        <v>11770000</v>
      </c>
      <c r="AT10" s="17">
        <f t="shared" ref="AT10:AT15" si="8">SUM(AP10:AS10)</f>
        <v>40920000</v>
      </c>
      <c r="AU10" s="8">
        <v>117750000</v>
      </c>
      <c r="AV10" s="8">
        <v>23170000</v>
      </c>
      <c r="AW10" s="8">
        <v>26140000</v>
      </c>
      <c r="AX10" s="8">
        <v>14610000</v>
      </c>
      <c r="AY10" s="17">
        <f t="shared" ref="AY10:AY15" si="9">SUM(AU10:AX10)</f>
        <v>181670000</v>
      </c>
      <c r="AZ10" s="8">
        <v>18240000</v>
      </c>
      <c r="BA10" s="8">
        <v>25390000</v>
      </c>
      <c r="BB10" s="8">
        <v>12380000</v>
      </c>
      <c r="BC10" s="8">
        <v>20040000</v>
      </c>
      <c r="BD10" s="17">
        <f t="shared" ref="BD10:BD15" si="10">SUM(AZ10:BC10)</f>
        <v>76050000</v>
      </c>
      <c r="BE10" s="8">
        <v>20280000</v>
      </c>
      <c r="BF10" s="8">
        <v>25360000</v>
      </c>
      <c r="BG10" s="8">
        <v>33910000</v>
      </c>
      <c r="BH10" s="8">
        <v>39960000</v>
      </c>
      <c r="BI10" s="17">
        <f t="shared" ref="BI10:BI15" si="11">SUM(BE10:BH10)</f>
        <v>119510000</v>
      </c>
      <c r="BJ10" s="8">
        <v>32940000</v>
      </c>
      <c r="BK10" s="8">
        <v>68030000</v>
      </c>
      <c r="BL10" s="8">
        <v>41780000</v>
      </c>
      <c r="BM10" s="8">
        <v>85450000</v>
      </c>
      <c r="BN10" s="17">
        <f t="shared" ref="BN10:BN15" si="12">SUM(BJ10:BM10)</f>
        <v>228200000</v>
      </c>
      <c r="BO10" s="8">
        <v>33250000</v>
      </c>
      <c r="BP10" s="8">
        <v>76120000</v>
      </c>
      <c r="BQ10" s="8">
        <v>62570000</v>
      </c>
      <c r="BR10" s="8">
        <v>31800000</v>
      </c>
      <c r="BS10" s="17">
        <f t="shared" ref="BS10:BS15" si="13">SUM(BO10:BR10)</f>
        <v>203740000</v>
      </c>
      <c r="BT10" s="8">
        <v>71740000</v>
      </c>
      <c r="BU10" s="8">
        <v>76190000</v>
      </c>
      <c r="BV10" s="8">
        <v>89620000</v>
      </c>
      <c r="BW10" s="8">
        <v>123190000</v>
      </c>
      <c r="BX10" s="17">
        <f t="shared" ref="BX10:BX15" si="14">SUM(BT10:BW10)</f>
        <v>360740000</v>
      </c>
      <c r="BY10" s="8">
        <v>118820000</v>
      </c>
      <c r="BZ10" s="8">
        <v>132920000</v>
      </c>
      <c r="CA10" s="8">
        <v>124770000</v>
      </c>
      <c r="CB10" s="8">
        <v>144010000</v>
      </c>
      <c r="CC10" s="17">
        <f t="shared" ref="CC10:CC15" si="15">SUM(BY10:CB10)</f>
        <v>520520000</v>
      </c>
      <c r="CD10" s="8">
        <v>179840000</v>
      </c>
      <c r="CE10" s="8">
        <v>222020000</v>
      </c>
      <c r="CF10" s="8">
        <v>215470000</v>
      </c>
      <c r="CG10" s="8">
        <v>210240000</v>
      </c>
      <c r="CH10" s="17">
        <f t="shared" ref="CH10:CH15" si="16">SUM(CD10:CG10)</f>
        <v>827570000</v>
      </c>
      <c r="CI10" s="8">
        <v>250200000</v>
      </c>
      <c r="CJ10" s="8">
        <v>265810000</v>
      </c>
      <c r="CK10" s="8">
        <v>305110000</v>
      </c>
      <c r="CL10" s="8">
        <v>377040000</v>
      </c>
      <c r="CM10" s="17">
        <f t="shared" ref="CM10:CM15" si="17">SUM(CI10:CL10)</f>
        <v>1198160000</v>
      </c>
      <c r="CN10" s="8">
        <v>337470000</v>
      </c>
      <c r="CO10" s="8">
        <v>369100000</v>
      </c>
      <c r="CP10" s="8">
        <v>492120000</v>
      </c>
      <c r="CQ10" s="8">
        <v>390740000</v>
      </c>
      <c r="CR10" s="17">
        <f t="shared" ref="CR10:CR15" si="18">SUM(CN10:CQ10)</f>
        <v>1589430000</v>
      </c>
      <c r="CS10" s="8">
        <v>455960000</v>
      </c>
      <c r="CT10" s="8">
        <v>568760000</v>
      </c>
      <c r="CU10" s="8">
        <v>550530000</v>
      </c>
      <c r="CV10" s="8">
        <v>607530000</v>
      </c>
      <c r="CW10" s="17">
        <f t="shared" ref="CW10:CW15" si="19">SUM(CS10:CV10)</f>
        <v>2182780000</v>
      </c>
      <c r="CX10" s="8">
        <v>521740000</v>
      </c>
      <c r="CY10" s="8">
        <v>661340000</v>
      </c>
      <c r="CZ10" s="8">
        <v>573170000</v>
      </c>
      <c r="DA10" s="8">
        <v>609020000</v>
      </c>
      <c r="DB10" s="17">
        <f t="shared" ref="DB10:DB15" si="20">SUM(CX10:DA10)</f>
        <v>2365270000</v>
      </c>
      <c r="DC10" s="8">
        <v>616030000</v>
      </c>
      <c r="DD10" s="8">
        <v>609110000</v>
      </c>
      <c r="DE10" s="8">
        <v>581400000</v>
      </c>
      <c r="DF10" s="8">
        <v>659290000</v>
      </c>
      <c r="DG10" s="17">
        <f t="shared" ref="DG10:DG15" si="21">SUM(DC10:DF10)</f>
        <v>2465830000</v>
      </c>
      <c r="DH10" s="8">
        <v>634760000</v>
      </c>
      <c r="DI10" s="8">
        <v>584610000</v>
      </c>
      <c r="DJ10" s="8">
        <v>787060000</v>
      </c>
      <c r="DK10" s="8">
        <v>669420000</v>
      </c>
      <c r="DL10" s="17">
        <f t="shared" ref="DL10:DL15" si="22">SUM(DH10:DK10)</f>
        <v>2675850000</v>
      </c>
      <c r="DM10" s="8">
        <v>846830000</v>
      </c>
      <c r="DN10" s="8">
        <v>727420000</v>
      </c>
      <c r="DO10" s="17">
        <f t="shared" ref="DO10:DO15" si="23">SUM(DM10:DN10)</f>
        <v>1574250000</v>
      </c>
    </row>
    <row r="11" spans="1:119" x14ac:dyDescent="0.35">
      <c r="A11" s="4" t="s">
        <v>38</v>
      </c>
      <c r="B11" s="8">
        <v>414839600</v>
      </c>
      <c r="C11" s="8">
        <v>398526200</v>
      </c>
      <c r="D11" s="8">
        <v>365021600</v>
      </c>
      <c r="E11" s="8">
        <v>643152500</v>
      </c>
      <c r="F11" s="17">
        <f t="shared" si="0"/>
        <v>1821539900</v>
      </c>
      <c r="G11" s="8">
        <v>606790100</v>
      </c>
      <c r="H11" s="8">
        <v>722278500</v>
      </c>
      <c r="I11" s="8">
        <v>714646800</v>
      </c>
      <c r="J11" s="8">
        <v>791343700</v>
      </c>
      <c r="K11" s="17">
        <f t="shared" si="1"/>
        <v>2835059100</v>
      </c>
      <c r="L11" s="8">
        <v>807105400</v>
      </c>
      <c r="M11" s="8">
        <v>859053600</v>
      </c>
      <c r="N11" s="8">
        <v>783729000</v>
      </c>
      <c r="O11" s="8">
        <v>1135874200</v>
      </c>
      <c r="P11" s="17">
        <f t="shared" si="2"/>
        <v>3585762200</v>
      </c>
      <c r="Q11" s="8">
        <v>1175985500</v>
      </c>
      <c r="R11" s="8">
        <v>1325261500</v>
      </c>
      <c r="S11" s="8">
        <v>1313653000</v>
      </c>
      <c r="T11" s="8">
        <v>1907620300</v>
      </c>
      <c r="U11" s="17">
        <f t="shared" si="3"/>
        <v>5722520300</v>
      </c>
      <c r="V11" s="8">
        <v>1258673300</v>
      </c>
      <c r="W11" s="8">
        <v>2342663500</v>
      </c>
      <c r="X11" s="8">
        <v>2777197500</v>
      </c>
      <c r="Y11" s="8">
        <v>5697778200</v>
      </c>
      <c r="Z11" s="17">
        <f t="shared" si="4"/>
        <v>12076312500</v>
      </c>
      <c r="AA11" s="8">
        <v>8172742400</v>
      </c>
      <c r="AB11" s="8">
        <v>7445352200</v>
      </c>
      <c r="AC11" s="8">
        <v>6297375600</v>
      </c>
      <c r="AD11" s="8">
        <v>5610751300</v>
      </c>
      <c r="AE11" s="17">
        <f t="shared" si="5"/>
        <v>27526221500</v>
      </c>
      <c r="AF11" s="8">
        <v>3924655900</v>
      </c>
      <c r="AG11" s="8">
        <v>2316630900</v>
      </c>
      <c r="AH11" s="8">
        <v>1797405100</v>
      </c>
      <c r="AI11" s="8">
        <v>1347583900</v>
      </c>
      <c r="AJ11" s="17">
        <f t="shared" si="6"/>
        <v>9386275800</v>
      </c>
      <c r="AK11" s="8">
        <v>419050000</v>
      </c>
      <c r="AL11" s="8">
        <v>655060000</v>
      </c>
      <c r="AM11" s="8">
        <v>574250000</v>
      </c>
      <c r="AN11" s="8">
        <v>764260000</v>
      </c>
      <c r="AO11" s="17">
        <f t="shared" si="7"/>
        <v>2412620000</v>
      </c>
      <c r="AP11" s="8">
        <v>499740000</v>
      </c>
      <c r="AQ11" s="8">
        <v>550180000</v>
      </c>
      <c r="AR11" s="8">
        <v>508220000</v>
      </c>
      <c r="AS11" s="8">
        <v>540190000</v>
      </c>
      <c r="AT11" s="17">
        <f t="shared" si="8"/>
        <v>2098330000</v>
      </c>
      <c r="AU11" s="8">
        <v>759100000</v>
      </c>
      <c r="AV11" s="8">
        <v>773940000</v>
      </c>
      <c r="AW11" s="8">
        <v>688080000</v>
      </c>
      <c r="AX11" s="8">
        <v>879360000</v>
      </c>
      <c r="AY11" s="17">
        <f t="shared" si="9"/>
        <v>3100480000</v>
      </c>
      <c r="AZ11" s="8">
        <v>778520000</v>
      </c>
      <c r="BA11" s="8">
        <v>752410000</v>
      </c>
      <c r="BB11" s="8">
        <v>976330000</v>
      </c>
      <c r="BC11" s="8">
        <v>1030190000</v>
      </c>
      <c r="BD11" s="17">
        <f t="shared" si="10"/>
        <v>3537450000</v>
      </c>
      <c r="BE11" s="8">
        <v>1358310000</v>
      </c>
      <c r="BF11" s="8">
        <v>835420000</v>
      </c>
      <c r="BG11" s="8">
        <v>1071880000</v>
      </c>
      <c r="BH11" s="8">
        <v>958610000</v>
      </c>
      <c r="BI11" s="17">
        <f t="shared" si="11"/>
        <v>4224220000</v>
      </c>
      <c r="BJ11" s="8">
        <v>1232280000</v>
      </c>
      <c r="BK11" s="8">
        <v>1385190000</v>
      </c>
      <c r="BL11" s="8">
        <v>1660270000</v>
      </c>
      <c r="BM11" s="8">
        <v>1406000000</v>
      </c>
      <c r="BN11" s="17">
        <f t="shared" si="12"/>
        <v>5683740000</v>
      </c>
      <c r="BO11" s="8">
        <v>1543170000</v>
      </c>
      <c r="BP11" s="8">
        <v>1245930000</v>
      </c>
      <c r="BQ11" s="8">
        <v>1394550000</v>
      </c>
      <c r="BR11" s="8">
        <v>1189400000</v>
      </c>
      <c r="BS11" s="17">
        <f t="shared" si="13"/>
        <v>5373050000</v>
      </c>
      <c r="BT11" s="8">
        <v>923560000</v>
      </c>
      <c r="BU11" s="8">
        <v>882620000</v>
      </c>
      <c r="BV11" s="8">
        <v>901380000</v>
      </c>
      <c r="BW11" s="8">
        <v>1159150000</v>
      </c>
      <c r="BX11" s="17">
        <f t="shared" si="14"/>
        <v>3866710000</v>
      </c>
      <c r="BY11" s="8">
        <v>915250000</v>
      </c>
      <c r="BZ11" s="8">
        <v>1062440000</v>
      </c>
      <c r="CA11" s="8">
        <v>1063300000</v>
      </c>
      <c r="CB11" s="8">
        <v>854130000</v>
      </c>
      <c r="CC11" s="17">
        <f t="shared" si="15"/>
        <v>3895120000</v>
      </c>
      <c r="CD11" s="8">
        <v>1232760000</v>
      </c>
      <c r="CE11" s="8">
        <v>1929990000</v>
      </c>
      <c r="CF11" s="8">
        <v>1353320000</v>
      </c>
      <c r="CG11" s="8">
        <v>1566700000</v>
      </c>
      <c r="CH11" s="17">
        <f t="shared" si="16"/>
        <v>6082770000</v>
      </c>
      <c r="CI11" s="8">
        <v>1227020000</v>
      </c>
      <c r="CJ11" s="8">
        <v>1464970000</v>
      </c>
      <c r="CK11" s="8">
        <v>1694440000</v>
      </c>
      <c r="CL11" s="8">
        <v>1599260000</v>
      </c>
      <c r="CM11" s="17">
        <f t="shared" si="17"/>
        <v>5985690000</v>
      </c>
      <c r="CN11" s="8">
        <v>1537440000</v>
      </c>
      <c r="CO11" s="8">
        <v>1808530000</v>
      </c>
      <c r="CP11" s="8">
        <v>1488640000</v>
      </c>
      <c r="CQ11" s="8">
        <v>2220400000</v>
      </c>
      <c r="CR11" s="17">
        <f t="shared" si="18"/>
        <v>7055010000</v>
      </c>
      <c r="CS11" s="8">
        <v>2053160000</v>
      </c>
      <c r="CT11" s="8">
        <v>2388410000</v>
      </c>
      <c r="CU11" s="8">
        <v>2089930000</v>
      </c>
      <c r="CV11" s="8">
        <v>2282120000</v>
      </c>
      <c r="CW11" s="17">
        <f t="shared" si="19"/>
        <v>8813620000</v>
      </c>
      <c r="CX11" s="8">
        <v>4006010000</v>
      </c>
      <c r="CY11" s="8">
        <v>2880440000</v>
      </c>
      <c r="CZ11" s="8">
        <v>2515750000</v>
      </c>
      <c r="DA11" s="8">
        <v>2862050000</v>
      </c>
      <c r="DB11" s="17">
        <f t="shared" si="20"/>
        <v>12264250000</v>
      </c>
      <c r="DC11" s="8">
        <v>3073070000</v>
      </c>
      <c r="DD11" s="8">
        <v>2937840000</v>
      </c>
      <c r="DE11" s="8">
        <v>2618500000</v>
      </c>
      <c r="DF11" s="8">
        <v>2604100000</v>
      </c>
      <c r="DG11" s="17">
        <f t="shared" si="21"/>
        <v>11233510000</v>
      </c>
      <c r="DH11" s="8">
        <v>2783160000</v>
      </c>
      <c r="DI11" s="8">
        <v>2884640000</v>
      </c>
      <c r="DJ11" s="8">
        <v>2546160000</v>
      </c>
      <c r="DK11" s="8">
        <v>3207520000</v>
      </c>
      <c r="DL11" s="17">
        <f t="shared" si="22"/>
        <v>11421480000</v>
      </c>
      <c r="DM11" s="8">
        <v>4145680000</v>
      </c>
      <c r="DN11" s="8">
        <v>4210560000</v>
      </c>
      <c r="DO11" s="17">
        <f t="shared" si="23"/>
        <v>8356240000</v>
      </c>
    </row>
    <row r="12" spans="1:119" x14ac:dyDescent="0.35">
      <c r="A12" s="4" t="s">
        <v>39</v>
      </c>
      <c r="B12" s="8">
        <v>653442000</v>
      </c>
      <c r="C12" s="8">
        <v>1431865300</v>
      </c>
      <c r="D12" s="8">
        <v>817618800</v>
      </c>
      <c r="E12" s="8">
        <v>823545600</v>
      </c>
      <c r="F12" s="17">
        <f t="shared" si="0"/>
        <v>3726471700</v>
      </c>
      <c r="G12" s="8">
        <v>1123107500</v>
      </c>
      <c r="H12" s="8">
        <v>1518756700</v>
      </c>
      <c r="I12" s="8">
        <v>1231569200</v>
      </c>
      <c r="J12" s="8">
        <v>1573630300</v>
      </c>
      <c r="K12" s="17">
        <f t="shared" si="1"/>
        <v>5447063700</v>
      </c>
      <c r="L12" s="8">
        <v>1372921400</v>
      </c>
      <c r="M12" s="8">
        <v>2011999500</v>
      </c>
      <c r="N12" s="8">
        <v>1965736000</v>
      </c>
      <c r="O12" s="8">
        <v>2345225700</v>
      </c>
      <c r="P12" s="17">
        <f t="shared" si="2"/>
        <v>7695882600</v>
      </c>
      <c r="Q12" s="8">
        <v>1825302400</v>
      </c>
      <c r="R12" s="8">
        <v>3540541300</v>
      </c>
      <c r="S12" s="8">
        <v>2910815700</v>
      </c>
      <c r="T12" s="8">
        <v>2827796500</v>
      </c>
      <c r="U12" s="17">
        <f t="shared" si="3"/>
        <v>11104455900</v>
      </c>
      <c r="V12" s="8">
        <v>3421410100</v>
      </c>
      <c r="W12" s="8">
        <v>5713259500</v>
      </c>
      <c r="X12" s="8">
        <v>7742988300</v>
      </c>
      <c r="Y12" s="8">
        <v>14395328200</v>
      </c>
      <c r="Z12" s="17">
        <f t="shared" si="4"/>
        <v>31272986100</v>
      </c>
      <c r="AA12" s="8">
        <v>17420102300</v>
      </c>
      <c r="AB12" s="8">
        <v>17905105300</v>
      </c>
      <c r="AC12" s="8">
        <v>16239284100</v>
      </c>
      <c r="AD12" s="8">
        <v>13614357900</v>
      </c>
      <c r="AE12" s="17">
        <f t="shared" si="5"/>
        <v>65178849600</v>
      </c>
      <c r="AF12" s="8">
        <v>7817026100</v>
      </c>
      <c r="AG12" s="8">
        <v>7064432500</v>
      </c>
      <c r="AH12" s="8">
        <v>5005996800</v>
      </c>
      <c r="AI12" s="8">
        <v>5140725100</v>
      </c>
      <c r="AJ12" s="17">
        <f t="shared" si="6"/>
        <v>25028180500</v>
      </c>
      <c r="AK12" s="8">
        <v>2333230000</v>
      </c>
      <c r="AL12" s="8">
        <v>2009000000</v>
      </c>
      <c r="AM12" s="8">
        <v>1310240000</v>
      </c>
      <c r="AN12" s="8">
        <v>1488860000</v>
      </c>
      <c r="AO12" s="17">
        <f t="shared" si="7"/>
        <v>7141330000</v>
      </c>
      <c r="AP12" s="8">
        <v>1645460000</v>
      </c>
      <c r="AQ12" s="8">
        <v>1332330000</v>
      </c>
      <c r="AR12" s="8">
        <v>1389770000</v>
      </c>
      <c r="AS12" s="8">
        <v>1645030000</v>
      </c>
      <c r="AT12" s="17">
        <f t="shared" si="8"/>
        <v>6012590000</v>
      </c>
      <c r="AU12" s="8">
        <v>2012840000</v>
      </c>
      <c r="AV12" s="8">
        <v>2494560000</v>
      </c>
      <c r="AW12" s="8">
        <v>3131320000</v>
      </c>
      <c r="AX12" s="8">
        <v>1759180000</v>
      </c>
      <c r="AY12" s="17">
        <f t="shared" si="9"/>
        <v>9397900000</v>
      </c>
      <c r="AZ12" s="8">
        <v>1835670000</v>
      </c>
      <c r="BA12" s="8">
        <v>2005240000</v>
      </c>
      <c r="BB12" s="8">
        <v>1805630000</v>
      </c>
      <c r="BC12" s="8">
        <v>1762590000</v>
      </c>
      <c r="BD12" s="17">
        <f t="shared" si="10"/>
        <v>7409130000</v>
      </c>
      <c r="BE12" s="8">
        <v>2297970000</v>
      </c>
      <c r="BF12" s="8">
        <v>2938200000</v>
      </c>
      <c r="BG12" s="8">
        <v>3097600000</v>
      </c>
      <c r="BH12" s="8">
        <v>2464240000</v>
      </c>
      <c r="BI12" s="17">
        <f t="shared" si="11"/>
        <v>10798010000</v>
      </c>
      <c r="BJ12" s="8">
        <v>3558790000</v>
      </c>
      <c r="BK12" s="8">
        <v>3001710000</v>
      </c>
      <c r="BL12" s="8">
        <v>3057880000</v>
      </c>
      <c r="BM12" s="8">
        <v>3050050000</v>
      </c>
      <c r="BN12" s="17">
        <f t="shared" si="12"/>
        <v>12668430000</v>
      </c>
      <c r="BO12" s="8">
        <v>3678020000</v>
      </c>
      <c r="BP12" s="8">
        <v>3853570000</v>
      </c>
      <c r="BQ12" s="8">
        <v>3626760000</v>
      </c>
      <c r="BR12" s="8">
        <v>2822940000</v>
      </c>
      <c r="BS12" s="17">
        <f t="shared" si="13"/>
        <v>13981290000</v>
      </c>
      <c r="BT12" s="8">
        <v>1892780000</v>
      </c>
      <c r="BU12" s="8">
        <v>1825180000</v>
      </c>
      <c r="BV12" s="8">
        <v>2670290000</v>
      </c>
      <c r="BW12" s="8">
        <v>2317030000</v>
      </c>
      <c r="BX12" s="17">
        <f t="shared" si="14"/>
        <v>8705280000</v>
      </c>
      <c r="BY12" s="8">
        <v>2890790000</v>
      </c>
      <c r="BZ12" s="8">
        <v>3028140000</v>
      </c>
      <c r="CA12" s="8">
        <v>2537870000</v>
      </c>
      <c r="CB12" s="8">
        <v>2572920000</v>
      </c>
      <c r="CC12" s="17">
        <f t="shared" si="15"/>
        <v>11029720000</v>
      </c>
      <c r="CD12" s="8">
        <v>2678410000</v>
      </c>
      <c r="CE12" s="8">
        <v>3429250000</v>
      </c>
      <c r="CF12" s="8">
        <v>3795740000</v>
      </c>
      <c r="CG12" s="8">
        <v>3187220000</v>
      </c>
      <c r="CH12" s="17">
        <f t="shared" si="16"/>
        <v>13090620000</v>
      </c>
      <c r="CI12" s="8">
        <v>2377380000</v>
      </c>
      <c r="CJ12" s="8">
        <v>3259710000</v>
      </c>
      <c r="CK12" s="8">
        <v>2871690000</v>
      </c>
      <c r="CL12" s="8">
        <v>3018800000</v>
      </c>
      <c r="CM12" s="17">
        <f t="shared" si="17"/>
        <v>11527580000</v>
      </c>
      <c r="CN12" s="8">
        <v>2857230000</v>
      </c>
      <c r="CO12" s="8">
        <v>3019810000</v>
      </c>
      <c r="CP12" s="8">
        <v>3454510000</v>
      </c>
      <c r="CQ12" s="8">
        <v>3759230000</v>
      </c>
      <c r="CR12" s="17">
        <f t="shared" si="18"/>
        <v>13090780000</v>
      </c>
      <c r="CS12" s="8">
        <v>4386350000</v>
      </c>
      <c r="CT12" s="8">
        <v>5813510000</v>
      </c>
      <c r="CU12" s="8">
        <v>4771210000</v>
      </c>
      <c r="CV12" s="8">
        <v>5915770000</v>
      </c>
      <c r="CW12" s="17">
        <f t="shared" si="19"/>
        <v>20886840000</v>
      </c>
      <c r="CX12" s="8">
        <v>5365660000</v>
      </c>
      <c r="CY12" s="8">
        <v>6774860000</v>
      </c>
      <c r="CZ12" s="8">
        <v>6627340000</v>
      </c>
      <c r="DA12" s="8">
        <v>5293590000</v>
      </c>
      <c r="DB12" s="17">
        <f t="shared" si="20"/>
        <v>24061450000</v>
      </c>
      <c r="DC12" s="8">
        <v>6846580000</v>
      </c>
      <c r="DD12" s="8">
        <v>5366350000</v>
      </c>
      <c r="DE12" s="8">
        <v>4926210000</v>
      </c>
      <c r="DF12" s="8">
        <v>3565380000</v>
      </c>
      <c r="DG12" s="17">
        <f t="shared" si="21"/>
        <v>20704520000</v>
      </c>
      <c r="DH12" s="8">
        <v>5687960000</v>
      </c>
      <c r="DI12" s="8">
        <v>6458060000</v>
      </c>
      <c r="DJ12" s="8">
        <v>6477210000</v>
      </c>
      <c r="DK12" s="8">
        <v>6294360000</v>
      </c>
      <c r="DL12" s="17">
        <f t="shared" si="22"/>
        <v>24917590000</v>
      </c>
      <c r="DM12" s="8">
        <v>7113480000</v>
      </c>
      <c r="DN12" s="8">
        <v>7503190000</v>
      </c>
      <c r="DO12" s="17">
        <f t="shared" si="23"/>
        <v>14616670000</v>
      </c>
    </row>
    <row r="13" spans="1:119" x14ac:dyDescent="0.35">
      <c r="A13" s="4" t="s">
        <v>40</v>
      </c>
      <c r="B13" s="8">
        <v>319524500</v>
      </c>
      <c r="C13" s="8">
        <v>318686600</v>
      </c>
      <c r="D13" s="8">
        <v>295492600</v>
      </c>
      <c r="E13" s="8">
        <v>321373100</v>
      </c>
      <c r="F13" s="17">
        <f t="shared" si="0"/>
        <v>1255076800</v>
      </c>
      <c r="G13" s="8">
        <v>338190700</v>
      </c>
      <c r="H13" s="8">
        <v>433645000</v>
      </c>
      <c r="I13" s="8">
        <v>401498200</v>
      </c>
      <c r="J13" s="8">
        <v>508654100</v>
      </c>
      <c r="K13" s="17">
        <f t="shared" si="1"/>
        <v>1681988000</v>
      </c>
      <c r="L13" s="8">
        <v>479339600</v>
      </c>
      <c r="M13" s="8">
        <v>482707700</v>
      </c>
      <c r="N13" s="8">
        <v>608438400</v>
      </c>
      <c r="O13" s="8">
        <v>682779200</v>
      </c>
      <c r="P13" s="17">
        <f t="shared" si="2"/>
        <v>2253264900</v>
      </c>
      <c r="Q13" s="8">
        <v>830203400</v>
      </c>
      <c r="R13" s="8">
        <v>748816100</v>
      </c>
      <c r="S13" s="8">
        <v>847086000</v>
      </c>
      <c r="T13" s="8">
        <v>901154200</v>
      </c>
      <c r="U13" s="17">
        <f t="shared" si="3"/>
        <v>3327259700</v>
      </c>
      <c r="V13" s="8">
        <v>1550512500</v>
      </c>
      <c r="W13" s="8">
        <v>2530151200</v>
      </c>
      <c r="X13" s="8">
        <v>1944280800</v>
      </c>
      <c r="Y13" s="8">
        <v>2915567200</v>
      </c>
      <c r="Z13" s="17">
        <f t="shared" si="4"/>
        <v>8940511700</v>
      </c>
      <c r="AA13" s="8">
        <v>5304335700</v>
      </c>
      <c r="AB13" s="8">
        <v>4058705400</v>
      </c>
      <c r="AC13" s="8">
        <v>4464012700</v>
      </c>
      <c r="AD13" s="8">
        <v>4215681600</v>
      </c>
      <c r="AE13" s="17">
        <f t="shared" si="5"/>
        <v>18042735400</v>
      </c>
      <c r="AF13" s="8">
        <v>2348963500</v>
      </c>
      <c r="AG13" s="8">
        <v>2491566400</v>
      </c>
      <c r="AH13" s="8">
        <v>1936490800</v>
      </c>
      <c r="AI13" s="8">
        <v>1867845900</v>
      </c>
      <c r="AJ13" s="17">
        <f t="shared" si="6"/>
        <v>8644866600</v>
      </c>
      <c r="AK13" s="8">
        <v>674700000</v>
      </c>
      <c r="AL13" s="8">
        <v>929880000</v>
      </c>
      <c r="AM13" s="8">
        <v>553290000</v>
      </c>
      <c r="AN13" s="8">
        <v>443450000</v>
      </c>
      <c r="AO13" s="17">
        <f t="shared" si="7"/>
        <v>2601320000</v>
      </c>
      <c r="AP13" s="8">
        <v>537230000</v>
      </c>
      <c r="AQ13" s="8">
        <v>579250000</v>
      </c>
      <c r="AR13" s="8">
        <v>712000000</v>
      </c>
      <c r="AS13" s="8">
        <v>441800000</v>
      </c>
      <c r="AT13" s="17">
        <f t="shared" si="8"/>
        <v>2270280000</v>
      </c>
      <c r="AU13" s="8">
        <v>1168050000</v>
      </c>
      <c r="AV13" s="8">
        <v>1185380000</v>
      </c>
      <c r="AW13" s="8">
        <v>1070930000</v>
      </c>
      <c r="AX13" s="8">
        <v>746240000</v>
      </c>
      <c r="AY13" s="17">
        <f t="shared" si="9"/>
        <v>4170600000</v>
      </c>
      <c r="AZ13" s="8">
        <v>454430000</v>
      </c>
      <c r="BA13" s="8">
        <v>936970000</v>
      </c>
      <c r="BB13" s="8">
        <v>807910000</v>
      </c>
      <c r="BC13" s="8">
        <v>918600000</v>
      </c>
      <c r="BD13" s="17">
        <f t="shared" si="10"/>
        <v>3117910000</v>
      </c>
      <c r="BE13" s="8">
        <v>972360000</v>
      </c>
      <c r="BF13" s="8">
        <v>863690000</v>
      </c>
      <c r="BG13" s="8">
        <v>1114840000</v>
      </c>
      <c r="BH13" s="8">
        <v>670210000</v>
      </c>
      <c r="BI13" s="17">
        <f t="shared" si="11"/>
        <v>3621100000</v>
      </c>
      <c r="BJ13" s="8">
        <v>1273140000</v>
      </c>
      <c r="BK13" s="8">
        <v>1406440000</v>
      </c>
      <c r="BL13" s="8">
        <v>1611530000</v>
      </c>
      <c r="BM13" s="8">
        <v>1593300000</v>
      </c>
      <c r="BN13" s="17">
        <f t="shared" si="12"/>
        <v>5884410000</v>
      </c>
      <c r="BO13" s="8">
        <v>1662140000</v>
      </c>
      <c r="BP13" s="8">
        <v>1643030000</v>
      </c>
      <c r="BQ13" s="8">
        <v>1447550000</v>
      </c>
      <c r="BR13" s="8">
        <v>1728030000</v>
      </c>
      <c r="BS13" s="17">
        <f t="shared" si="13"/>
        <v>6480750000</v>
      </c>
      <c r="BT13" s="8">
        <v>1478120000</v>
      </c>
      <c r="BU13" s="8">
        <v>1500890000</v>
      </c>
      <c r="BV13" s="8">
        <v>1925150000</v>
      </c>
      <c r="BW13" s="8">
        <v>1947420000</v>
      </c>
      <c r="BX13" s="17">
        <f t="shared" si="14"/>
        <v>6851580000</v>
      </c>
      <c r="BY13" s="8">
        <v>1444270000</v>
      </c>
      <c r="BZ13" s="8">
        <v>2496740000</v>
      </c>
      <c r="CA13" s="8">
        <v>1495070000</v>
      </c>
      <c r="CB13" s="8">
        <v>2167510000</v>
      </c>
      <c r="CC13" s="17">
        <f t="shared" si="15"/>
        <v>7603590000</v>
      </c>
      <c r="CD13" s="8">
        <v>4285590000</v>
      </c>
      <c r="CE13" s="8">
        <v>3669570000</v>
      </c>
      <c r="CF13" s="8">
        <v>3548020000</v>
      </c>
      <c r="CG13" s="8">
        <v>2555370000</v>
      </c>
      <c r="CH13" s="17">
        <f t="shared" si="16"/>
        <v>14058550000</v>
      </c>
      <c r="CI13" s="8">
        <v>3083820000</v>
      </c>
      <c r="CJ13" s="8">
        <v>3500840000</v>
      </c>
      <c r="CK13" s="8">
        <v>3350910000</v>
      </c>
      <c r="CL13" s="8">
        <v>2299910000</v>
      </c>
      <c r="CM13" s="17">
        <f t="shared" si="17"/>
        <v>12235480000</v>
      </c>
      <c r="CN13" s="8">
        <v>2677590000</v>
      </c>
      <c r="CO13" s="8">
        <v>3193520000</v>
      </c>
      <c r="CP13" s="8">
        <v>2999890000</v>
      </c>
      <c r="CQ13" s="8">
        <v>3292210000</v>
      </c>
      <c r="CR13" s="17">
        <f t="shared" si="18"/>
        <v>12163210000</v>
      </c>
      <c r="CS13" s="8">
        <v>5143980000</v>
      </c>
      <c r="CT13" s="8">
        <v>6922380000</v>
      </c>
      <c r="CU13" s="8">
        <v>5025640000</v>
      </c>
      <c r="CV13" s="8">
        <v>6910490000</v>
      </c>
      <c r="CW13" s="17">
        <f t="shared" si="19"/>
        <v>24002490000</v>
      </c>
      <c r="CX13" s="8">
        <v>7760420000</v>
      </c>
      <c r="CY13" s="8">
        <v>9485540000</v>
      </c>
      <c r="CZ13" s="8">
        <v>9681220000</v>
      </c>
      <c r="DA13" s="8">
        <v>7084850000</v>
      </c>
      <c r="DB13" s="17">
        <f t="shared" si="20"/>
        <v>34012030000</v>
      </c>
      <c r="DC13" s="8">
        <v>4511460000</v>
      </c>
      <c r="DD13" s="8">
        <v>8530930000</v>
      </c>
      <c r="DE13" s="8">
        <v>4650550000</v>
      </c>
      <c r="DF13" s="8">
        <v>3921250000</v>
      </c>
      <c r="DG13" s="17">
        <f t="shared" si="21"/>
        <v>21614190000</v>
      </c>
      <c r="DH13" s="8">
        <v>5276950000</v>
      </c>
      <c r="DI13" s="8">
        <v>7664820000</v>
      </c>
      <c r="DJ13" s="8">
        <v>8016650000</v>
      </c>
      <c r="DK13" s="8">
        <v>7313350000</v>
      </c>
      <c r="DL13" s="17">
        <f t="shared" si="22"/>
        <v>28271770000</v>
      </c>
      <c r="DM13" s="8">
        <v>8420920000</v>
      </c>
      <c r="DN13" s="8">
        <v>8629110000</v>
      </c>
      <c r="DO13" s="17">
        <f t="shared" si="23"/>
        <v>17050030000</v>
      </c>
    </row>
    <row r="14" spans="1:119" x14ac:dyDescent="0.35">
      <c r="A14" s="4" t="s">
        <v>41</v>
      </c>
      <c r="B14" s="8">
        <v>0</v>
      </c>
      <c r="C14" s="8">
        <v>0</v>
      </c>
      <c r="D14" s="8">
        <v>0</v>
      </c>
      <c r="E14" s="8">
        <v>0</v>
      </c>
      <c r="F14" s="17">
        <f t="shared" si="0"/>
        <v>0</v>
      </c>
      <c r="G14" s="8">
        <v>9280000</v>
      </c>
      <c r="H14" s="8">
        <v>2300000</v>
      </c>
      <c r="I14" s="8">
        <v>0</v>
      </c>
      <c r="J14" s="8">
        <v>0</v>
      </c>
      <c r="K14" s="17">
        <f t="shared" si="1"/>
        <v>11580000</v>
      </c>
      <c r="L14" s="8">
        <v>0</v>
      </c>
      <c r="M14" s="8">
        <v>11500000</v>
      </c>
      <c r="N14" s="8">
        <v>0</v>
      </c>
      <c r="O14" s="8">
        <v>0</v>
      </c>
      <c r="P14" s="17">
        <f t="shared" si="2"/>
        <v>11500000</v>
      </c>
      <c r="Q14" s="8">
        <v>525780000</v>
      </c>
      <c r="R14" s="8">
        <v>398700000</v>
      </c>
      <c r="S14" s="8">
        <v>357550000</v>
      </c>
      <c r="T14" s="8">
        <v>477610000</v>
      </c>
      <c r="U14" s="17">
        <f t="shared" si="3"/>
        <v>1759640000</v>
      </c>
      <c r="V14" s="8">
        <v>418960000</v>
      </c>
      <c r="W14" s="8">
        <v>1277830000</v>
      </c>
      <c r="X14" s="8">
        <v>1491300000</v>
      </c>
      <c r="Y14" s="8">
        <v>2286520000</v>
      </c>
      <c r="Z14" s="17">
        <f t="shared" si="4"/>
        <v>5474610000</v>
      </c>
      <c r="AA14" s="8">
        <v>2394350000</v>
      </c>
      <c r="AB14" s="8">
        <v>1671130000</v>
      </c>
      <c r="AC14" s="8">
        <v>1523990000</v>
      </c>
      <c r="AD14" s="8">
        <v>570130000</v>
      </c>
      <c r="AE14" s="17">
        <f t="shared" si="5"/>
        <v>6159600000</v>
      </c>
      <c r="AF14" s="8">
        <v>558720000</v>
      </c>
      <c r="AG14" s="8">
        <v>559490000</v>
      </c>
      <c r="AH14" s="8">
        <v>409760000</v>
      </c>
      <c r="AI14" s="8">
        <v>621210000</v>
      </c>
      <c r="AJ14" s="17">
        <f t="shared" si="6"/>
        <v>2149180000</v>
      </c>
      <c r="AK14" s="8">
        <v>1107690000</v>
      </c>
      <c r="AL14" s="8">
        <v>1080870000</v>
      </c>
      <c r="AM14" s="8">
        <v>695370000</v>
      </c>
      <c r="AN14" s="8">
        <v>584380000</v>
      </c>
      <c r="AO14" s="17">
        <f t="shared" si="7"/>
        <v>3468310000</v>
      </c>
      <c r="AP14" s="8">
        <v>822960000</v>
      </c>
      <c r="AQ14" s="8">
        <v>1644660000</v>
      </c>
      <c r="AR14" s="8">
        <v>1859080000</v>
      </c>
      <c r="AS14" s="8">
        <v>2084210000</v>
      </c>
      <c r="AT14" s="17">
        <f t="shared" si="8"/>
        <v>6410910000</v>
      </c>
      <c r="AU14" s="8">
        <v>2017070000</v>
      </c>
      <c r="AV14" s="8">
        <v>1647960000</v>
      </c>
      <c r="AW14" s="8">
        <v>976420000</v>
      </c>
      <c r="AX14" s="8">
        <v>1603970000</v>
      </c>
      <c r="AY14" s="17">
        <f t="shared" si="9"/>
        <v>6245420000</v>
      </c>
      <c r="AZ14" s="8">
        <v>1083150000</v>
      </c>
      <c r="BA14" s="8">
        <v>1472470000</v>
      </c>
      <c r="BB14" s="8">
        <v>1496040000</v>
      </c>
      <c r="BC14" s="8">
        <v>1853110000</v>
      </c>
      <c r="BD14" s="17">
        <f t="shared" si="10"/>
        <v>5904770000</v>
      </c>
      <c r="BE14" s="8">
        <v>2099000000</v>
      </c>
      <c r="BF14" s="8">
        <v>2010290000</v>
      </c>
      <c r="BG14" s="8">
        <v>1374970000</v>
      </c>
      <c r="BH14" s="8">
        <v>2233360000</v>
      </c>
      <c r="BI14" s="17">
        <f t="shared" si="11"/>
        <v>7717620000</v>
      </c>
      <c r="BJ14" s="8">
        <v>2119710000</v>
      </c>
      <c r="BK14" s="8">
        <v>1562400000</v>
      </c>
      <c r="BL14" s="8">
        <v>1524340000</v>
      </c>
      <c r="BM14" s="8">
        <v>1226600000</v>
      </c>
      <c r="BN14" s="17">
        <f t="shared" si="12"/>
        <v>6433050000</v>
      </c>
      <c r="BO14" s="8">
        <v>962880000</v>
      </c>
      <c r="BP14" s="8">
        <v>630940000</v>
      </c>
      <c r="BQ14" s="8">
        <v>867800000</v>
      </c>
      <c r="BR14" s="8">
        <v>724120000</v>
      </c>
      <c r="BS14" s="17">
        <f t="shared" si="13"/>
        <v>3185740000</v>
      </c>
      <c r="BT14" s="8">
        <v>347120000</v>
      </c>
      <c r="BU14" s="8">
        <v>537350000</v>
      </c>
      <c r="BV14" s="8">
        <v>380580000</v>
      </c>
      <c r="BW14" s="8">
        <v>525910000</v>
      </c>
      <c r="BX14" s="17">
        <f t="shared" si="14"/>
        <v>1790960000</v>
      </c>
      <c r="BY14" s="8">
        <v>959880000</v>
      </c>
      <c r="BZ14" s="8">
        <v>953670000</v>
      </c>
      <c r="CA14" s="8">
        <v>412200000</v>
      </c>
      <c r="CB14" s="8">
        <v>476790000</v>
      </c>
      <c r="CC14" s="17">
        <f t="shared" si="15"/>
        <v>2802540000</v>
      </c>
      <c r="CD14" s="8">
        <v>1017770000</v>
      </c>
      <c r="CE14" s="8">
        <v>389600000</v>
      </c>
      <c r="CF14" s="8">
        <v>267740000</v>
      </c>
      <c r="CG14" s="8">
        <v>263270000</v>
      </c>
      <c r="CH14" s="17">
        <f t="shared" si="16"/>
        <v>1938380000</v>
      </c>
      <c r="CI14" s="8">
        <v>303710000</v>
      </c>
      <c r="CJ14" s="8">
        <v>247390000</v>
      </c>
      <c r="CK14" s="8">
        <v>237830000</v>
      </c>
      <c r="CL14" s="8">
        <v>778280000</v>
      </c>
      <c r="CM14" s="17">
        <f t="shared" si="17"/>
        <v>1567210000</v>
      </c>
      <c r="CN14" s="8">
        <v>650460000</v>
      </c>
      <c r="CO14" s="8">
        <v>589070000</v>
      </c>
      <c r="CP14" s="8">
        <v>556610000</v>
      </c>
      <c r="CQ14" s="8">
        <v>451840000</v>
      </c>
      <c r="CR14" s="17">
        <f t="shared" si="18"/>
        <v>2247980000</v>
      </c>
      <c r="CS14" s="8">
        <v>213080000</v>
      </c>
      <c r="CT14" s="8">
        <v>1015370000</v>
      </c>
      <c r="CU14" s="8">
        <v>957030000</v>
      </c>
      <c r="CV14" s="8">
        <v>1383220000</v>
      </c>
      <c r="CW14" s="17">
        <f t="shared" si="19"/>
        <v>3568700000</v>
      </c>
      <c r="CX14" s="8">
        <v>952580000</v>
      </c>
      <c r="CY14" s="8">
        <v>1324410000</v>
      </c>
      <c r="CZ14" s="8">
        <v>1032790000</v>
      </c>
      <c r="DA14" s="8">
        <v>1198710000</v>
      </c>
      <c r="DB14" s="17">
        <f t="shared" si="20"/>
        <v>4508490000</v>
      </c>
      <c r="DC14" s="8">
        <v>1083940000</v>
      </c>
      <c r="DD14" s="8">
        <v>850630000</v>
      </c>
      <c r="DE14" s="8">
        <v>1802400000</v>
      </c>
      <c r="DF14" s="8">
        <v>2266240000</v>
      </c>
      <c r="DG14" s="17">
        <f t="shared" si="21"/>
        <v>6003210000</v>
      </c>
      <c r="DH14" s="8">
        <v>914470000</v>
      </c>
      <c r="DI14" s="8">
        <v>1619230000</v>
      </c>
      <c r="DJ14" s="8">
        <v>1841620000</v>
      </c>
      <c r="DK14" s="8">
        <v>2131330000</v>
      </c>
      <c r="DL14" s="17">
        <f t="shared" si="22"/>
        <v>6506650000</v>
      </c>
      <c r="DM14" s="8">
        <v>1913740000</v>
      </c>
      <c r="DN14" s="8">
        <v>1888250000</v>
      </c>
      <c r="DO14" s="17">
        <f t="shared" si="23"/>
        <v>3801990000</v>
      </c>
    </row>
    <row r="15" spans="1:119" x14ac:dyDescent="0.35">
      <c r="A15" s="13" t="s">
        <v>5</v>
      </c>
      <c r="B15" s="15">
        <v>1704471700</v>
      </c>
      <c r="C15" s="15">
        <v>2552530600</v>
      </c>
      <c r="D15" s="15">
        <v>1712698300</v>
      </c>
      <c r="E15" s="15">
        <v>2134591700</v>
      </c>
      <c r="F15" s="18">
        <f t="shared" si="0"/>
        <v>8104292300</v>
      </c>
      <c r="G15" s="15">
        <v>2421941100</v>
      </c>
      <c r="H15" s="15">
        <v>3108871800</v>
      </c>
      <c r="I15" s="15">
        <v>2556059700</v>
      </c>
      <c r="J15" s="15">
        <v>3190091200</v>
      </c>
      <c r="K15" s="18">
        <f t="shared" si="1"/>
        <v>11276963800</v>
      </c>
      <c r="L15" s="15">
        <v>3050368500</v>
      </c>
      <c r="M15" s="15">
        <v>3687340600</v>
      </c>
      <c r="N15" s="15">
        <v>3678254700</v>
      </c>
      <c r="O15" s="15">
        <v>4479777100</v>
      </c>
      <c r="P15" s="18">
        <f t="shared" si="2"/>
        <v>14895740900</v>
      </c>
      <c r="Q15" s="15">
        <v>4748327500</v>
      </c>
      <c r="R15" s="15">
        <v>6444033400</v>
      </c>
      <c r="S15" s="15">
        <v>5894987600</v>
      </c>
      <c r="T15" s="15">
        <v>6600017200</v>
      </c>
      <c r="U15" s="18">
        <f t="shared" si="3"/>
        <v>23687365700</v>
      </c>
      <c r="V15" s="15">
        <v>7238447400</v>
      </c>
      <c r="W15" s="15">
        <v>12725625200</v>
      </c>
      <c r="X15" s="15">
        <v>14932201000</v>
      </c>
      <c r="Y15" s="15">
        <v>26578672700</v>
      </c>
      <c r="Z15" s="18">
        <f t="shared" si="4"/>
        <v>61474946300</v>
      </c>
      <c r="AA15" s="15">
        <v>34169797800</v>
      </c>
      <c r="AB15" s="15">
        <v>32095410400</v>
      </c>
      <c r="AC15" s="15">
        <v>29444420000</v>
      </c>
      <c r="AD15" s="15">
        <v>24551483100</v>
      </c>
      <c r="AE15" s="18">
        <f t="shared" si="5"/>
        <v>120261111300</v>
      </c>
      <c r="AF15" s="15">
        <v>14910160300</v>
      </c>
      <c r="AG15" s="15">
        <v>12669349800</v>
      </c>
      <c r="AH15" s="15">
        <v>9269864400</v>
      </c>
      <c r="AI15" s="15">
        <v>9138123700</v>
      </c>
      <c r="AJ15" s="18">
        <f t="shared" si="6"/>
        <v>45987498200</v>
      </c>
      <c r="AK15" s="15">
        <v>4548270000</v>
      </c>
      <c r="AL15" s="15">
        <v>4686610000</v>
      </c>
      <c r="AM15" s="15">
        <v>3134810000</v>
      </c>
      <c r="AN15" s="15">
        <v>3294690000</v>
      </c>
      <c r="AO15" s="18">
        <f t="shared" si="7"/>
        <v>15664380000</v>
      </c>
      <c r="AP15" s="15">
        <v>3517340000</v>
      </c>
      <c r="AQ15" s="15">
        <v>4122420000</v>
      </c>
      <c r="AR15" s="15">
        <v>4470270000</v>
      </c>
      <c r="AS15" s="15">
        <v>4723000000</v>
      </c>
      <c r="AT15" s="18">
        <f t="shared" si="8"/>
        <v>16833030000</v>
      </c>
      <c r="AU15" s="15">
        <v>6074810000</v>
      </c>
      <c r="AV15" s="15">
        <v>6125010000</v>
      </c>
      <c r="AW15" s="15">
        <v>5892890000</v>
      </c>
      <c r="AX15" s="15">
        <v>5003360000</v>
      </c>
      <c r="AY15" s="18">
        <f t="shared" si="9"/>
        <v>23096070000</v>
      </c>
      <c r="AZ15" s="15">
        <v>4170010000</v>
      </c>
      <c r="BA15" s="15">
        <v>5192480000</v>
      </c>
      <c r="BB15" s="15">
        <v>5098290000</v>
      </c>
      <c r="BC15" s="15">
        <v>5584530000</v>
      </c>
      <c r="BD15" s="18">
        <f t="shared" si="10"/>
        <v>20045310000</v>
      </c>
      <c r="BE15" s="15">
        <v>6747920000</v>
      </c>
      <c r="BF15" s="15">
        <v>6672960000</v>
      </c>
      <c r="BG15" s="15">
        <v>6693200000</v>
      </c>
      <c r="BH15" s="15">
        <v>6366380000</v>
      </c>
      <c r="BI15" s="18">
        <f t="shared" si="11"/>
        <v>26480460000</v>
      </c>
      <c r="BJ15" s="15">
        <v>8216860000</v>
      </c>
      <c r="BK15" s="15">
        <v>7423770000</v>
      </c>
      <c r="BL15" s="15">
        <v>7895800000</v>
      </c>
      <c r="BM15" s="15">
        <v>7361400000</v>
      </c>
      <c r="BN15" s="18">
        <f t="shared" si="12"/>
        <v>30897830000</v>
      </c>
      <c r="BO15" s="15">
        <v>7879460000</v>
      </c>
      <c r="BP15" s="15">
        <v>7449590000</v>
      </c>
      <c r="BQ15" s="15">
        <v>7399230000</v>
      </c>
      <c r="BR15" s="15">
        <v>6496290000</v>
      </c>
      <c r="BS15" s="18">
        <f t="shared" si="13"/>
        <v>29224570000</v>
      </c>
      <c r="BT15" s="15">
        <v>4713320000</v>
      </c>
      <c r="BU15" s="15">
        <v>4822230000</v>
      </c>
      <c r="BV15" s="15">
        <v>5967020000</v>
      </c>
      <c r="BW15" s="15">
        <v>6072700000</v>
      </c>
      <c r="BX15" s="18">
        <f t="shared" si="14"/>
        <v>21575270000</v>
      </c>
      <c r="BY15" s="15">
        <v>6329010000</v>
      </c>
      <c r="BZ15" s="15">
        <v>7673910000</v>
      </c>
      <c r="CA15" s="15">
        <v>5633210000</v>
      </c>
      <c r="CB15" s="15">
        <v>6215360000</v>
      </c>
      <c r="CC15" s="18">
        <f t="shared" si="15"/>
        <v>25851490000</v>
      </c>
      <c r="CD15" s="15">
        <v>9394370000</v>
      </c>
      <c r="CE15" s="15">
        <v>9640430000</v>
      </c>
      <c r="CF15" s="15">
        <v>9180290000</v>
      </c>
      <c r="CG15" s="15">
        <v>7782800000</v>
      </c>
      <c r="CH15" s="18">
        <f t="shared" si="16"/>
        <v>35997890000</v>
      </c>
      <c r="CI15" s="15">
        <v>7242130000</v>
      </c>
      <c r="CJ15" s="15">
        <v>8738720000</v>
      </c>
      <c r="CK15" s="15">
        <v>8459980000</v>
      </c>
      <c r="CL15" s="15">
        <v>8073290000</v>
      </c>
      <c r="CM15" s="18">
        <f t="shared" si="17"/>
        <v>32514120000</v>
      </c>
      <c r="CN15" s="15">
        <v>8060190000</v>
      </c>
      <c r="CO15" s="15">
        <v>8980030000</v>
      </c>
      <c r="CP15" s="15">
        <v>8991770000</v>
      </c>
      <c r="CQ15" s="15">
        <v>10114420000</v>
      </c>
      <c r="CR15" s="18">
        <f t="shared" si="18"/>
        <v>36146410000</v>
      </c>
      <c r="CS15" s="15">
        <v>12252530000</v>
      </c>
      <c r="CT15" s="15">
        <v>16708430000</v>
      </c>
      <c r="CU15" s="15">
        <v>13394340000</v>
      </c>
      <c r="CV15" s="15">
        <v>17099130000</v>
      </c>
      <c r="CW15" s="18">
        <f t="shared" si="19"/>
        <v>59454430000</v>
      </c>
      <c r="CX15" s="15">
        <v>18606410000</v>
      </c>
      <c r="CY15" s="15">
        <v>21126590000</v>
      </c>
      <c r="CZ15" s="15">
        <v>20430270000</v>
      </c>
      <c r="DA15" s="15">
        <v>17048220000</v>
      </c>
      <c r="DB15" s="18">
        <f t="shared" si="20"/>
        <v>77211490000</v>
      </c>
      <c r="DC15" s="15">
        <v>16131080000</v>
      </c>
      <c r="DD15" s="15">
        <v>18294860000</v>
      </c>
      <c r="DE15" s="15">
        <v>14579060000</v>
      </c>
      <c r="DF15" s="15">
        <v>13016260000</v>
      </c>
      <c r="DG15" s="18">
        <f t="shared" si="21"/>
        <v>62021260000</v>
      </c>
      <c r="DH15" s="15">
        <v>15297300000</v>
      </c>
      <c r="DI15" s="15">
        <v>19211360000</v>
      </c>
      <c r="DJ15" s="15">
        <v>19668700000</v>
      </c>
      <c r="DK15" s="15">
        <v>19615980000</v>
      </c>
      <c r="DL15" s="18">
        <f t="shared" si="22"/>
        <v>73793340000</v>
      </c>
      <c r="DM15" s="15">
        <v>22440650000</v>
      </c>
      <c r="DN15" s="15">
        <v>22958530000</v>
      </c>
      <c r="DO15" s="18">
        <f t="shared" si="23"/>
        <v>45399180000</v>
      </c>
    </row>
    <row r="17" spans="1:119" x14ac:dyDescent="0.35">
      <c r="A17" s="1" t="s">
        <v>42</v>
      </c>
    </row>
    <row r="18" spans="1:119" x14ac:dyDescent="0.35">
      <c r="A18" s="33" t="s">
        <v>43</v>
      </c>
      <c r="B18" s="33">
        <v>1995</v>
      </c>
      <c r="C18" s="33"/>
      <c r="D18" s="33"/>
      <c r="E18" s="33"/>
      <c r="F18" s="33"/>
      <c r="G18" s="33">
        <v>1996</v>
      </c>
      <c r="H18" s="33"/>
      <c r="I18" s="33"/>
      <c r="J18" s="33"/>
      <c r="K18" s="33"/>
      <c r="L18" s="33">
        <v>1997</v>
      </c>
      <c r="M18" s="33"/>
      <c r="N18" s="33"/>
      <c r="O18" s="33"/>
      <c r="P18" s="33"/>
      <c r="Q18" s="33">
        <v>1998</v>
      </c>
      <c r="R18" s="33"/>
      <c r="S18" s="33"/>
      <c r="T18" s="33"/>
      <c r="U18" s="33"/>
      <c r="V18" s="33">
        <v>1999</v>
      </c>
      <c r="W18" s="33"/>
      <c r="X18" s="33"/>
      <c r="Y18" s="33"/>
      <c r="Z18" s="33"/>
      <c r="AA18" s="33">
        <v>2000</v>
      </c>
      <c r="AB18" s="33"/>
      <c r="AC18" s="33"/>
      <c r="AD18" s="33"/>
      <c r="AE18" s="33"/>
      <c r="AF18" s="33">
        <v>2001</v>
      </c>
      <c r="AG18" s="33"/>
      <c r="AH18" s="33"/>
      <c r="AI18" s="33"/>
      <c r="AJ18" s="33"/>
      <c r="AK18" s="33">
        <v>2002</v>
      </c>
      <c r="AL18" s="33"/>
      <c r="AM18" s="33"/>
      <c r="AN18" s="33"/>
      <c r="AO18" s="33"/>
      <c r="AP18" s="33">
        <v>2003</v>
      </c>
      <c r="AQ18" s="33"/>
      <c r="AR18" s="33"/>
      <c r="AS18" s="33"/>
      <c r="AT18" s="33"/>
      <c r="AU18" s="33">
        <v>2004</v>
      </c>
      <c r="AV18" s="33"/>
      <c r="AW18" s="33"/>
      <c r="AX18" s="33"/>
      <c r="AY18" s="33"/>
      <c r="AZ18" s="33">
        <v>2005</v>
      </c>
      <c r="BA18" s="33"/>
      <c r="BB18" s="33"/>
      <c r="BC18" s="33"/>
      <c r="BD18" s="33"/>
      <c r="BE18" s="33">
        <v>2006</v>
      </c>
      <c r="BF18" s="33"/>
      <c r="BG18" s="33"/>
      <c r="BH18" s="33"/>
      <c r="BI18" s="33"/>
      <c r="BJ18" s="33">
        <v>2007</v>
      </c>
      <c r="BK18" s="33"/>
      <c r="BL18" s="33"/>
      <c r="BM18" s="33"/>
      <c r="BN18" s="33"/>
      <c r="BO18" s="33">
        <v>2008</v>
      </c>
      <c r="BP18" s="33"/>
      <c r="BQ18" s="33"/>
      <c r="BR18" s="33"/>
      <c r="BS18" s="33"/>
      <c r="BT18" s="33">
        <v>2009</v>
      </c>
      <c r="BU18" s="33"/>
      <c r="BV18" s="33"/>
      <c r="BW18" s="33"/>
      <c r="BX18" s="33"/>
      <c r="BY18" s="33">
        <v>2010</v>
      </c>
      <c r="BZ18" s="33"/>
      <c r="CA18" s="33"/>
      <c r="CB18" s="33"/>
      <c r="CC18" s="33"/>
      <c r="CD18" s="33">
        <v>2011</v>
      </c>
      <c r="CE18" s="33"/>
      <c r="CF18" s="33"/>
      <c r="CG18" s="33"/>
      <c r="CH18" s="33"/>
      <c r="CI18" s="33">
        <v>2012</v>
      </c>
      <c r="CJ18" s="33"/>
      <c r="CK18" s="33"/>
      <c r="CL18" s="33"/>
      <c r="CM18" s="33"/>
      <c r="CN18" s="33">
        <v>2013</v>
      </c>
      <c r="CO18" s="33"/>
      <c r="CP18" s="33"/>
      <c r="CQ18" s="33"/>
      <c r="CR18" s="33"/>
      <c r="CS18" s="33">
        <v>2014</v>
      </c>
      <c r="CT18" s="33"/>
      <c r="CU18" s="33"/>
      <c r="CV18" s="33"/>
      <c r="CW18" s="33"/>
      <c r="CX18" s="33">
        <v>2015</v>
      </c>
      <c r="CY18" s="33"/>
      <c r="CZ18" s="33"/>
      <c r="DA18" s="33"/>
      <c r="DB18" s="33"/>
      <c r="DC18" s="33">
        <v>2016</v>
      </c>
      <c r="DD18" s="33"/>
      <c r="DE18" s="33"/>
      <c r="DF18" s="33"/>
      <c r="DG18" s="33"/>
      <c r="DH18" s="33">
        <v>2017</v>
      </c>
      <c r="DI18" s="33"/>
      <c r="DJ18" s="33"/>
      <c r="DK18" s="33"/>
      <c r="DL18" s="33"/>
      <c r="DM18" s="33">
        <v>2018</v>
      </c>
      <c r="DN18" s="33"/>
      <c r="DO18" s="33"/>
    </row>
    <row r="19" spans="1:119" x14ac:dyDescent="0.35">
      <c r="A19" s="34"/>
      <c r="B19" s="14" t="s">
        <v>9</v>
      </c>
      <c r="C19" s="14" t="s">
        <v>10</v>
      </c>
      <c r="D19" s="14" t="s">
        <v>11</v>
      </c>
      <c r="E19" s="14" t="s">
        <v>12</v>
      </c>
      <c r="F19" s="19" t="s">
        <v>13</v>
      </c>
      <c r="G19" s="14" t="s">
        <v>9</v>
      </c>
      <c r="H19" s="14" t="s">
        <v>10</v>
      </c>
      <c r="I19" s="14" t="s">
        <v>11</v>
      </c>
      <c r="J19" s="14" t="s">
        <v>12</v>
      </c>
      <c r="K19" s="19" t="s">
        <v>14</v>
      </c>
      <c r="L19" s="14" t="s">
        <v>9</v>
      </c>
      <c r="M19" s="14" t="s">
        <v>10</v>
      </c>
      <c r="N19" s="14" t="s">
        <v>11</v>
      </c>
      <c r="O19" s="14" t="s">
        <v>12</v>
      </c>
      <c r="P19" s="19" t="s">
        <v>15</v>
      </c>
      <c r="Q19" s="14" t="s">
        <v>9</v>
      </c>
      <c r="R19" s="14" t="s">
        <v>10</v>
      </c>
      <c r="S19" s="14" t="s">
        <v>11</v>
      </c>
      <c r="T19" s="14" t="s">
        <v>12</v>
      </c>
      <c r="U19" s="19" t="s">
        <v>16</v>
      </c>
      <c r="V19" s="14" t="s">
        <v>9</v>
      </c>
      <c r="W19" s="14" t="s">
        <v>10</v>
      </c>
      <c r="X19" s="14" t="s">
        <v>11</v>
      </c>
      <c r="Y19" s="14" t="s">
        <v>12</v>
      </c>
      <c r="Z19" s="19" t="s">
        <v>17</v>
      </c>
      <c r="AA19" s="14" t="s">
        <v>9</v>
      </c>
      <c r="AB19" s="14" t="s">
        <v>10</v>
      </c>
      <c r="AC19" s="14" t="s">
        <v>11</v>
      </c>
      <c r="AD19" s="14" t="s">
        <v>12</v>
      </c>
      <c r="AE19" s="19" t="s">
        <v>18</v>
      </c>
      <c r="AF19" s="14" t="s">
        <v>9</v>
      </c>
      <c r="AG19" s="14" t="s">
        <v>10</v>
      </c>
      <c r="AH19" s="14" t="s">
        <v>11</v>
      </c>
      <c r="AI19" s="14" t="s">
        <v>12</v>
      </c>
      <c r="AJ19" s="19" t="s">
        <v>19</v>
      </c>
      <c r="AK19" s="14" t="s">
        <v>9</v>
      </c>
      <c r="AL19" s="14" t="s">
        <v>10</v>
      </c>
      <c r="AM19" s="14" t="s">
        <v>11</v>
      </c>
      <c r="AN19" s="14" t="s">
        <v>12</v>
      </c>
      <c r="AO19" s="19" t="s">
        <v>20</v>
      </c>
      <c r="AP19" s="14" t="s">
        <v>9</v>
      </c>
      <c r="AQ19" s="14" t="s">
        <v>10</v>
      </c>
      <c r="AR19" s="14" t="s">
        <v>11</v>
      </c>
      <c r="AS19" s="14" t="s">
        <v>12</v>
      </c>
      <c r="AT19" s="19" t="s">
        <v>21</v>
      </c>
      <c r="AU19" s="14" t="s">
        <v>9</v>
      </c>
      <c r="AV19" s="14" t="s">
        <v>10</v>
      </c>
      <c r="AW19" s="14" t="s">
        <v>11</v>
      </c>
      <c r="AX19" s="14" t="s">
        <v>12</v>
      </c>
      <c r="AY19" s="19" t="s">
        <v>22</v>
      </c>
      <c r="AZ19" s="14" t="s">
        <v>9</v>
      </c>
      <c r="BA19" s="14" t="s">
        <v>10</v>
      </c>
      <c r="BB19" s="14" t="s">
        <v>11</v>
      </c>
      <c r="BC19" s="14" t="s">
        <v>12</v>
      </c>
      <c r="BD19" s="19" t="s">
        <v>23</v>
      </c>
      <c r="BE19" s="14" t="s">
        <v>9</v>
      </c>
      <c r="BF19" s="14" t="s">
        <v>10</v>
      </c>
      <c r="BG19" s="14" t="s">
        <v>11</v>
      </c>
      <c r="BH19" s="14" t="s">
        <v>12</v>
      </c>
      <c r="BI19" s="19" t="s">
        <v>24</v>
      </c>
      <c r="BJ19" s="14" t="s">
        <v>9</v>
      </c>
      <c r="BK19" s="14" t="s">
        <v>10</v>
      </c>
      <c r="BL19" s="14" t="s">
        <v>11</v>
      </c>
      <c r="BM19" s="14" t="s">
        <v>12</v>
      </c>
      <c r="BN19" s="19" t="s">
        <v>25</v>
      </c>
      <c r="BO19" s="14" t="s">
        <v>9</v>
      </c>
      <c r="BP19" s="14" t="s">
        <v>10</v>
      </c>
      <c r="BQ19" s="14" t="s">
        <v>11</v>
      </c>
      <c r="BR19" s="14" t="s">
        <v>12</v>
      </c>
      <c r="BS19" s="19" t="s">
        <v>26</v>
      </c>
      <c r="BT19" s="14" t="s">
        <v>9</v>
      </c>
      <c r="BU19" s="14" t="s">
        <v>10</v>
      </c>
      <c r="BV19" s="14" t="s">
        <v>11</v>
      </c>
      <c r="BW19" s="14" t="s">
        <v>12</v>
      </c>
      <c r="BX19" s="19" t="s">
        <v>27</v>
      </c>
      <c r="BY19" s="14" t="s">
        <v>9</v>
      </c>
      <c r="BZ19" s="14" t="s">
        <v>10</v>
      </c>
      <c r="CA19" s="14" t="s">
        <v>11</v>
      </c>
      <c r="CB19" s="14" t="s">
        <v>12</v>
      </c>
      <c r="CC19" s="19" t="s">
        <v>28</v>
      </c>
      <c r="CD19" s="14" t="s">
        <v>9</v>
      </c>
      <c r="CE19" s="14" t="s">
        <v>10</v>
      </c>
      <c r="CF19" s="14" t="s">
        <v>11</v>
      </c>
      <c r="CG19" s="14" t="s">
        <v>12</v>
      </c>
      <c r="CH19" s="19" t="s">
        <v>29</v>
      </c>
      <c r="CI19" s="14" t="s">
        <v>9</v>
      </c>
      <c r="CJ19" s="14" t="s">
        <v>10</v>
      </c>
      <c r="CK19" s="14" t="s">
        <v>11</v>
      </c>
      <c r="CL19" s="14" t="s">
        <v>12</v>
      </c>
      <c r="CM19" s="19" t="s">
        <v>30</v>
      </c>
      <c r="CN19" s="14" t="s">
        <v>9</v>
      </c>
      <c r="CO19" s="14" t="s">
        <v>10</v>
      </c>
      <c r="CP19" s="14" t="s">
        <v>11</v>
      </c>
      <c r="CQ19" s="14" t="s">
        <v>12</v>
      </c>
      <c r="CR19" s="19" t="s">
        <v>31</v>
      </c>
      <c r="CS19" s="14" t="s">
        <v>9</v>
      </c>
      <c r="CT19" s="14" t="s">
        <v>10</v>
      </c>
      <c r="CU19" s="14" t="s">
        <v>11</v>
      </c>
      <c r="CV19" s="14" t="s">
        <v>12</v>
      </c>
      <c r="CW19" s="19" t="s">
        <v>32</v>
      </c>
      <c r="CX19" s="14" t="s">
        <v>9</v>
      </c>
      <c r="CY19" s="14" t="s">
        <v>10</v>
      </c>
      <c r="CZ19" s="14" t="s">
        <v>11</v>
      </c>
      <c r="DA19" s="14" t="s">
        <v>12</v>
      </c>
      <c r="DB19" s="19" t="s">
        <v>33</v>
      </c>
      <c r="DC19" s="14" t="s">
        <v>9</v>
      </c>
      <c r="DD19" s="14" t="s">
        <v>10</v>
      </c>
      <c r="DE19" s="14" t="s">
        <v>11</v>
      </c>
      <c r="DF19" s="14" t="s">
        <v>12</v>
      </c>
      <c r="DG19" s="19" t="s">
        <v>34</v>
      </c>
      <c r="DH19" s="14" t="s">
        <v>9</v>
      </c>
      <c r="DI19" s="14" t="s">
        <v>10</v>
      </c>
      <c r="DJ19" s="14" t="s">
        <v>11</v>
      </c>
      <c r="DK19" s="14" t="s">
        <v>12</v>
      </c>
      <c r="DL19" s="19" t="s">
        <v>35</v>
      </c>
      <c r="DM19" s="14" t="s">
        <v>9</v>
      </c>
      <c r="DN19" s="14" t="s">
        <v>10</v>
      </c>
      <c r="DO19" s="19" t="s">
        <v>36</v>
      </c>
    </row>
    <row r="20" spans="1:119" x14ac:dyDescent="0.35">
      <c r="A20" s="4" t="s">
        <v>37</v>
      </c>
      <c r="B20" s="5">
        <v>126</v>
      </c>
      <c r="C20" s="5">
        <v>96</v>
      </c>
      <c r="D20" s="5">
        <v>96</v>
      </c>
      <c r="E20" s="5">
        <v>117</v>
      </c>
      <c r="F20" s="20">
        <f t="shared" ref="F20:F25" si="24">SUM(B20:E20)</f>
        <v>435</v>
      </c>
      <c r="G20" s="5">
        <v>134</v>
      </c>
      <c r="H20" s="5">
        <v>139</v>
      </c>
      <c r="I20" s="5">
        <v>97</v>
      </c>
      <c r="J20" s="5">
        <v>134</v>
      </c>
      <c r="K20" s="20">
        <f t="shared" ref="K20:K25" si="25">SUM(G20:J20)</f>
        <v>504</v>
      </c>
      <c r="L20" s="5">
        <v>159</v>
      </c>
      <c r="M20" s="5">
        <v>116</v>
      </c>
      <c r="N20" s="5">
        <v>117</v>
      </c>
      <c r="O20" s="5">
        <v>137</v>
      </c>
      <c r="P20" s="20">
        <f t="shared" ref="P20:P25" si="26">SUM(L20:O20)</f>
        <v>529</v>
      </c>
      <c r="Q20" s="5">
        <v>148</v>
      </c>
      <c r="R20" s="5">
        <v>161</v>
      </c>
      <c r="S20" s="5">
        <v>163</v>
      </c>
      <c r="T20" s="5">
        <v>195</v>
      </c>
      <c r="U20" s="20">
        <f t="shared" ref="U20:U25" si="27">SUM(Q20:T20)</f>
        <v>667</v>
      </c>
      <c r="V20" s="5">
        <v>170</v>
      </c>
      <c r="W20" s="5">
        <v>215</v>
      </c>
      <c r="X20" s="5">
        <v>248</v>
      </c>
      <c r="Y20" s="5">
        <v>188</v>
      </c>
      <c r="Z20" s="20">
        <f t="shared" ref="Z20:Z25" si="28">SUM(V20:Y20)</f>
        <v>821</v>
      </c>
      <c r="AA20" s="5">
        <v>199</v>
      </c>
      <c r="AB20" s="5">
        <v>200</v>
      </c>
      <c r="AC20" s="5">
        <v>181</v>
      </c>
      <c r="AD20" s="5">
        <v>144</v>
      </c>
      <c r="AE20" s="20">
        <f t="shared" ref="AE20:AE25" si="29">SUM(AA20:AD20)</f>
        <v>724</v>
      </c>
      <c r="AF20" s="5">
        <v>82</v>
      </c>
      <c r="AG20" s="5">
        <v>73</v>
      </c>
      <c r="AH20" s="5">
        <v>69</v>
      </c>
      <c r="AI20" s="5">
        <v>60</v>
      </c>
      <c r="AJ20" s="20">
        <f t="shared" ref="AJ20:AJ25" si="30">SUM(AF20:AI20)</f>
        <v>284</v>
      </c>
      <c r="AK20" s="5">
        <v>5</v>
      </c>
      <c r="AL20" s="5">
        <v>6</v>
      </c>
      <c r="AM20" s="5">
        <v>5</v>
      </c>
      <c r="AN20" s="5">
        <v>10</v>
      </c>
      <c r="AO20" s="20">
        <f t="shared" ref="AO20:AO25" si="31">SUM(AK20:AN20)</f>
        <v>26</v>
      </c>
      <c r="AP20" s="5">
        <v>12</v>
      </c>
      <c r="AQ20" s="5">
        <v>9</v>
      </c>
      <c r="AR20" s="5">
        <v>3</v>
      </c>
      <c r="AS20" s="5">
        <v>17</v>
      </c>
      <c r="AT20" s="20">
        <f t="shared" ref="AT20:AT25" si="32">SUM(AP20:AS20)</f>
        <v>41</v>
      </c>
      <c r="AU20" s="5">
        <v>14</v>
      </c>
      <c r="AV20" s="5">
        <v>23</v>
      </c>
      <c r="AW20" s="5">
        <v>17</v>
      </c>
      <c r="AX20" s="5">
        <v>25</v>
      </c>
      <c r="AY20" s="20">
        <f t="shared" ref="AY20:AY25" si="33">SUM(AU20:AX20)</f>
        <v>79</v>
      </c>
      <c r="AZ20" s="5">
        <v>22</v>
      </c>
      <c r="BA20" s="5">
        <v>30</v>
      </c>
      <c r="BB20" s="5">
        <v>17</v>
      </c>
      <c r="BC20" s="5">
        <v>18</v>
      </c>
      <c r="BD20" s="20">
        <f t="shared" ref="BD20:BD25" si="34">SUM(AZ20:BC20)</f>
        <v>87</v>
      </c>
      <c r="BE20" s="5">
        <v>37</v>
      </c>
      <c r="BF20" s="5">
        <v>39</v>
      </c>
      <c r="BG20" s="5">
        <v>30</v>
      </c>
      <c r="BH20" s="5">
        <v>56</v>
      </c>
      <c r="BI20" s="20">
        <f t="shared" ref="BI20:BI25" si="35">SUM(BE20:BH20)</f>
        <v>162</v>
      </c>
      <c r="BJ20" s="5">
        <v>53</v>
      </c>
      <c r="BK20" s="5">
        <v>70</v>
      </c>
      <c r="BL20" s="5">
        <v>59</v>
      </c>
      <c r="BM20" s="5">
        <v>76</v>
      </c>
      <c r="BN20" s="20">
        <f t="shared" ref="BN20:BN25" si="36">SUM(BJ20:BM20)</f>
        <v>258</v>
      </c>
      <c r="BO20" s="5">
        <v>73</v>
      </c>
      <c r="BP20" s="5">
        <v>71</v>
      </c>
      <c r="BQ20" s="5">
        <v>80</v>
      </c>
      <c r="BR20" s="5">
        <v>65</v>
      </c>
      <c r="BS20" s="20">
        <f t="shared" ref="BS20:BS25" si="37">SUM(BO20:BR20)</f>
        <v>289</v>
      </c>
      <c r="BT20" s="5">
        <v>116</v>
      </c>
      <c r="BU20" s="5">
        <v>125</v>
      </c>
      <c r="BV20" s="5">
        <v>109</v>
      </c>
      <c r="BW20" s="5">
        <v>120</v>
      </c>
      <c r="BX20" s="20">
        <f t="shared" ref="BX20:BX25" si="38">SUM(BT20:BW20)</f>
        <v>470</v>
      </c>
      <c r="BY20" s="5">
        <v>169</v>
      </c>
      <c r="BZ20" s="5">
        <v>192</v>
      </c>
      <c r="CA20" s="5">
        <v>185</v>
      </c>
      <c r="CB20" s="5">
        <v>220</v>
      </c>
      <c r="CC20" s="20">
        <f t="shared" ref="CC20:CC25" si="39">SUM(BY20:CB20)</f>
        <v>766</v>
      </c>
      <c r="CD20" s="5">
        <v>282</v>
      </c>
      <c r="CE20" s="5">
        <v>305</v>
      </c>
      <c r="CF20" s="5">
        <v>307</v>
      </c>
      <c r="CG20" s="5">
        <v>279</v>
      </c>
      <c r="CH20" s="20">
        <f t="shared" ref="CH20:CH25" si="40">SUM(CD20:CG20)</f>
        <v>1173</v>
      </c>
      <c r="CI20" s="5">
        <v>376</v>
      </c>
      <c r="CJ20" s="5">
        <v>429</v>
      </c>
      <c r="CK20" s="5">
        <v>389</v>
      </c>
      <c r="CL20" s="5">
        <v>454</v>
      </c>
      <c r="CM20" s="20">
        <f t="shared" ref="CM20:CM25" si="41">SUM(CI20:CL20)</f>
        <v>1648</v>
      </c>
      <c r="CN20" s="5">
        <v>435</v>
      </c>
      <c r="CO20" s="5">
        <v>462</v>
      </c>
      <c r="CP20" s="5">
        <v>492</v>
      </c>
      <c r="CQ20" s="5">
        <v>414</v>
      </c>
      <c r="CR20" s="20">
        <f t="shared" ref="CR20:CR25" si="42">SUM(CN20:CQ20)</f>
        <v>1803</v>
      </c>
      <c r="CS20" s="5">
        <v>518</v>
      </c>
      <c r="CT20" s="5">
        <v>500</v>
      </c>
      <c r="CU20" s="5">
        <v>571</v>
      </c>
      <c r="CV20" s="5">
        <v>475</v>
      </c>
      <c r="CW20" s="20">
        <f t="shared" ref="CW20:CW25" si="43">SUM(CS20:CV20)</f>
        <v>2064</v>
      </c>
      <c r="CX20" s="5">
        <v>533</v>
      </c>
      <c r="CY20" s="5">
        <v>504</v>
      </c>
      <c r="CZ20" s="5">
        <v>558</v>
      </c>
      <c r="DA20" s="5">
        <v>433</v>
      </c>
      <c r="DB20" s="20">
        <f t="shared" ref="DB20:DB25" si="44">SUM(CX20:DA20)</f>
        <v>2028</v>
      </c>
      <c r="DC20" s="5">
        <v>497</v>
      </c>
      <c r="DD20" s="5">
        <v>445</v>
      </c>
      <c r="DE20" s="5">
        <v>450</v>
      </c>
      <c r="DF20" s="5">
        <v>415</v>
      </c>
      <c r="DG20" s="20">
        <f t="shared" ref="DG20:DG25" si="45">SUM(DC20:DF20)</f>
        <v>1807</v>
      </c>
      <c r="DH20" s="5">
        <v>469</v>
      </c>
      <c r="DI20" s="5">
        <v>354</v>
      </c>
      <c r="DJ20" s="5">
        <v>447</v>
      </c>
      <c r="DK20" s="5">
        <v>346</v>
      </c>
      <c r="DL20" s="20">
        <f t="shared" ref="DL20:DL25" si="46">SUM(DH20:DK20)</f>
        <v>1616</v>
      </c>
      <c r="DM20" s="5">
        <v>306</v>
      </c>
      <c r="DN20" s="5">
        <v>345</v>
      </c>
      <c r="DO20" s="20">
        <f t="shared" ref="DO20:DO25" si="47">SUM(DM20:DN20)</f>
        <v>651</v>
      </c>
    </row>
    <row r="21" spans="1:119" x14ac:dyDescent="0.35">
      <c r="A21" s="4" t="s">
        <v>38</v>
      </c>
      <c r="B21" s="5">
        <v>128</v>
      </c>
      <c r="C21" s="5">
        <v>135</v>
      </c>
      <c r="D21" s="5">
        <v>111</v>
      </c>
      <c r="E21" s="5">
        <v>133</v>
      </c>
      <c r="F21" s="20">
        <f t="shared" si="24"/>
        <v>507</v>
      </c>
      <c r="G21" s="5">
        <v>150</v>
      </c>
      <c r="H21" s="5">
        <v>204</v>
      </c>
      <c r="I21" s="5">
        <v>182</v>
      </c>
      <c r="J21" s="5">
        <v>226</v>
      </c>
      <c r="K21" s="20">
        <f t="shared" si="25"/>
        <v>762</v>
      </c>
      <c r="L21" s="5">
        <v>207</v>
      </c>
      <c r="M21" s="5">
        <v>208</v>
      </c>
      <c r="N21" s="5">
        <v>220</v>
      </c>
      <c r="O21" s="5">
        <v>255</v>
      </c>
      <c r="P21" s="20">
        <f t="shared" si="26"/>
        <v>890</v>
      </c>
      <c r="Q21" s="5">
        <v>242</v>
      </c>
      <c r="R21" s="5">
        <v>229</v>
      </c>
      <c r="S21" s="5">
        <v>252</v>
      </c>
      <c r="T21" s="5">
        <v>308</v>
      </c>
      <c r="U21" s="20">
        <f t="shared" si="27"/>
        <v>1031</v>
      </c>
      <c r="V21" s="5">
        <v>248</v>
      </c>
      <c r="W21" s="5">
        <v>391</v>
      </c>
      <c r="X21" s="5">
        <v>466</v>
      </c>
      <c r="Y21" s="5">
        <v>676</v>
      </c>
      <c r="Z21" s="20">
        <f t="shared" si="28"/>
        <v>1781</v>
      </c>
      <c r="AA21" s="5">
        <v>811</v>
      </c>
      <c r="AB21" s="5">
        <v>824</v>
      </c>
      <c r="AC21" s="5">
        <v>713</v>
      </c>
      <c r="AD21" s="5">
        <v>642</v>
      </c>
      <c r="AE21" s="20">
        <f t="shared" si="29"/>
        <v>2990</v>
      </c>
      <c r="AF21" s="5">
        <v>454</v>
      </c>
      <c r="AG21" s="5">
        <v>358</v>
      </c>
      <c r="AH21" s="5">
        <v>282</v>
      </c>
      <c r="AI21" s="5">
        <v>251</v>
      </c>
      <c r="AJ21" s="20">
        <f t="shared" si="30"/>
        <v>1345</v>
      </c>
      <c r="AK21" s="5">
        <v>53</v>
      </c>
      <c r="AL21" s="5">
        <v>86</v>
      </c>
      <c r="AM21" s="5">
        <v>70</v>
      </c>
      <c r="AN21" s="5">
        <v>71</v>
      </c>
      <c r="AO21" s="20">
        <f t="shared" si="31"/>
        <v>280</v>
      </c>
      <c r="AP21" s="5">
        <v>67</v>
      </c>
      <c r="AQ21" s="5">
        <v>77</v>
      </c>
      <c r="AR21" s="5">
        <v>86</v>
      </c>
      <c r="AS21" s="5">
        <v>84</v>
      </c>
      <c r="AT21" s="20">
        <f t="shared" si="32"/>
        <v>314</v>
      </c>
      <c r="AU21" s="5">
        <v>92</v>
      </c>
      <c r="AV21" s="5">
        <v>112</v>
      </c>
      <c r="AW21" s="5">
        <v>111</v>
      </c>
      <c r="AX21" s="5">
        <v>117</v>
      </c>
      <c r="AY21" s="20">
        <f t="shared" si="33"/>
        <v>432</v>
      </c>
      <c r="AZ21" s="5">
        <v>101</v>
      </c>
      <c r="BA21" s="5">
        <v>112</v>
      </c>
      <c r="BB21" s="5">
        <v>145</v>
      </c>
      <c r="BC21" s="5">
        <v>127</v>
      </c>
      <c r="BD21" s="20">
        <f t="shared" si="34"/>
        <v>485</v>
      </c>
      <c r="BE21" s="5">
        <v>168</v>
      </c>
      <c r="BF21" s="5">
        <v>138</v>
      </c>
      <c r="BG21" s="5">
        <v>168</v>
      </c>
      <c r="BH21" s="5">
        <v>169</v>
      </c>
      <c r="BI21" s="20">
        <f t="shared" si="35"/>
        <v>643</v>
      </c>
      <c r="BJ21" s="5">
        <v>180</v>
      </c>
      <c r="BK21" s="5">
        <v>212</v>
      </c>
      <c r="BL21" s="5">
        <v>226</v>
      </c>
      <c r="BM21" s="5">
        <v>213</v>
      </c>
      <c r="BN21" s="20">
        <f t="shared" si="36"/>
        <v>831</v>
      </c>
      <c r="BO21" s="5">
        <v>241</v>
      </c>
      <c r="BP21" s="5">
        <v>214</v>
      </c>
      <c r="BQ21" s="5">
        <v>230</v>
      </c>
      <c r="BR21" s="5">
        <v>195</v>
      </c>
      <c r="BS21" s="20">
        <f t="shared" si="37"/>
        <v>880</v>
      </c>
      <c r="BT21" s="5">
        <v>151</v>
      </c>
      <c r="BU21" s="5">
        <v>165</v>
      </c>
      <c r="BV21" s="5">
        <v>188</v>
      </c>
      <c r="BW21" s="5">
        <v>202</v>
      </c>
      <c r="BX21" s="20">
        <f t="shared" si="38"/>
        <v>706</v>
      </c>
      <c r="BY21" s="5">
        <v>158</v>
      </c>
      <c r="BZ21" s="5">
        <v>204</v>
      </c>
      <c r="CA21" s="5">
        <v>206</v>
      </c>
      <c r="CB21" s="5">
        <v>204</v>
      </c>
      <c r="CC21" s="20">
        <f t="shared" si="39"/>
        <v>772</v>
      </c>
      <c r="CD21" s="5">
        <v>216</v>
      </c>
      <c r="CE21" s="5">
        <v>298</v>
      </c>
      <c r="CF21" s="5">
        <v>260</v>
      </c>
      <c r="CG21" s="5">
        <v>263</v>
      </c>
      <c r="CH21" s="20">
        <f t="shared" si="40"/>
        <v>1037</v>
      </c>
      <c r="CI21" s="5">
        <v>260</v>
      </c>
      <c r="CJ21" s="5">
        <v>320</v>
      </c>
      <c r="CK21" s="5">
        <v>278</v>
      </c>
      <c r="CL21" s="5">
        <v>292</v>
      </c>
      <c r="CM21" s="20">
        <f t="shared" si="41"/>
        <v>1150</v>
      </c>
      <c r="CN21" s="5">
        <v>282</v>
      </c>
      <c r="CO21" s="5">
        <v>333</v>
      </c>
      <c r="CP21" s="5">
        <v>338</v>
      </c>
      <c r="CQ21" s="5">
        <v>356</v>
      </c>
      <c r="CR21" s="20">
        <f t="shared" si="42"/>
        <v>1309</v>
      </c>
      <c r="CS21" s="5">
        <v>332</v>
      </c>
      <c r="CT21" s="5">
        <v>373</v>
      </c>
      <c r="CU21" s="5">
        <v>365</v>
      </c>
      <c r="CV21" s="5">
        <v>385</v>
      </c>
      <c r="CW21" s="20">
        <f t="shared" si="43"/>
        <v>1455</v>
      </c>
      <c r="CX21" s="5">
        <v>320</v>
      </c>
      <c r="CY21" s="5">
        <v>394</v>
      </c>
      <c r="CZ21" s="5">
        <v>390</v>
      </c>
      <c r="DA21" s="5">
        <v>377</v>
      </c>
      <c r="DB21" s="20">
        <f t="shared" si="44"/>
        <v>1481</v>
      </c>
      <c r="DC21" s="5">
        <v>373</v>
      </c>
      <c r="DD21" s="5">
        <v>345</v>
      </c>
      <c r="DE21" s="5">
        <v>348</v>
      </c>
      <c r="DF21" s="5">
        <v>304</v>
      </c>
      <c r="DG21" s="20">
        <f t="shared" si="45"/>
        <v>1370</v>
      </c>
      <c r="DH21" s="5">
        <v>327</v>
      </c>
      <c r="DI21" s="5">
        <v>364</v>
      </c>
      <c r="DJ21" s="5">
        <v>340</v>
      </c>
      <c r="DK21" s="5">
        <v>328</v>
      </c>
      <c r="DL21" s="20">
        <f t="shared" si="46"/>
        <v>1359</v>
      </c>
      <c r="DM21" s="5">
        <v>320</v>
      </c>
      <c r="DN21" s="5">
        <v>333</v>
      </c>
      <c r="DO21" s="20">
        <f t="shared" si="47"/>
        <v>653</v>
      </c>
    </row>
    <row r="22" spans="1:119" x14ac:dyDescent="0.35">
      <c r="A22" s="4" t="s">
        <v>39</v>
      </c>
      <c r="B22" s="5">
        <v>189</v>
      </c>
      <c r="C22" s="5">
        <v>178</v>
      </c>
      <c r="D22" s="5">
        <v>162</v>
      </c>
      <c r="E22" s="5">
        <v>169</v>
      </c>
      <c r="F22" s="20">
        <f t="shared" si="24"/>
        <v>698</v>
      </c>
      <c r="G22" s="5">
        <v>227</v>
      </c>
      <c r="H22" s="5">
        <v>243</v>
      </c>
      <c r="I22" s="5">
        <v>233</v>
      </c>
      <c r="J22" s="5">
        <v>315</v>
      </c>
      <c r="K22" s="20">
        <f t="shared" si="25"/>
        <v>1018</v>
      </c>
      <c r="L22" s="5">
        <v>308</v>
      </c>
      <c r="M22" s="5">
        <v>364</v>
      </c>
      <c r="N22" s="5">
        <v>325</v>
      </c>
      <c r="O22" s="5">
        <v>411</v>
      </c>
      <c r="P22" s="20">
        <f t="shared" si="26"/>
        <v>1408</v>
      </c>
      <c r="Q22" s="5">
        <v>370</v>
      </c>
      <c r="R22" s="5">
        <v>429</v>
      </c>
      <c r="S22" s="5">
        <v>421</v>
      </c>
      <c r="T22" s="5">
        <v>397</v>
      </c>
      <c r="U22" s="20">
        <f t="shared" si="27"/>
        <v>1617</v>
      </c>
      <c r="V22" s="5">
        <v>393</v>
      </c>
      <c r="W22" s="5">
        <v>576</v>
      </c>
      <c r="X22" s="5">
        <v>617</v>
      </c>
      <c r="Y22" s="5">
        <v>942</v>
      </c>
      <c r="Z22" s="20">
        <f t="shared" si="28"/>
        <v>2528</v>
      </c>
      <c r="AA22" s="5">
        <v>1056</v>
      </c>
      <c r="AB22" s="5">
        <v>1057</v>
      </c>
      <c r="AC22" s="5">
        <v>940</v>
      </c>
      <c r="AD22" s="5">
        <v>853</v>
      </c>
      <c r="AE22" s="20">
        <f t="shared" si="29"/>
        <v>3906</v>
      </c>
      <c r="AF22" s="5">
        <v>677</v>
      </c>
      <c r="AG22" s="5">
        <v>698</v>
      </c>
      <c r="AH22" s="5">
        <v>563</v>
      </c>
      <c r="AI22" s="5">
        <v>556</v>
      </c>
      <c r="AJ22" s="20">
        <f t="shared" si="30"/>
        <v>2494</v>
      </c>
      <c r="AK22" s="5">
        <v>136</v>
      </c>
      <c r="AL22" s="5">
        <v>130</v>
      </c>
      <c r="AM22" s="5">
        <v>103</v>
      </c>
      <c r="AN22" s="5">
        <v>119</v>
      </c>
      <c r="AO22" s="20">
        <f t="shared" si="31"/>
        <v>488</v>
      </c>
      <c r="AP22" s="5">
        <v>122</v>
      </c>
      <c r="AQ22" s="5">
        <v>133</v>
      </c>
      <c r="AR22" s="5">
        <v>130</v>
      </c>
      <c r="AS22" s="5">
        <v>140</v>
      </c>
      <c r="AT22" s="20">
        <f t="shared" si="32"/>
        <v>525</v>
      </c>
      <c r="AU22" s="5">
        <v>158</v>
      </c>
      <c r="AV22" s="5">
        <v>165</v>
      </c>
      <c r="AW22" s="5">
        <v>167</v>
      </c>
      <c r="AX22" s="5">
        <v>136</v>
      </c>
      <c r="AY22" s="20">
        <f t="shared" si="33"/>
        <v>626</v>
      </c>
      <c r="AZ22" s="5">
        <v>147</v>
      </c>
      <c r="BA22" s="5">
        <v>155</v>
      </c>
      <c r="BB22" s="5">
        <v>140</v>
      </c>
      <c r="BC22" s="5">
        <v>141</v>
      </c>
      <c r="BD22" s="20">
        <f t="shared" si="34"/>
        <v>583</v>
      </c>
      <c r="BE22" s="5">
        <v>183</v>
      </c>
      <c r="BF22" s="5">
        <v>181</v>
      </c>
      <c r="BG22" s="5">
        <v>215</v>
      </c>
      <c r="BH22" s="5">
        <v>166</v>
      </c>
      <c r="BI22" s="20">
        <f t="shared" si="35"/>
        <v>745</v>
      </c>
      <c r="BJ22" s="5">
        <v>232</v>
      </c>
      <c r="BK22" s="5">
        <v>237</v>
      </c>
      <c r="BL22" s="5">
        <v>209</v>
      </c>
      <c r="BM22" s="5">
        <v>218</v>
      </c>
      <c r="BN22" s="20">
        <f t="shared" si="36"/>
        <v>896</v>
      </c>
      <c r="BO22" s="5">
        <v>266</v>
      </c>
      <c r="BP22" s="5">
        <v>253</v>
      </c>
      <c r="BQ22" s="5">
        <v>237</v>
      </c>
      <c r="BR22" s="5">
        <v>193</v>
      </c>
      <c r="BS22" s="20">
        <f t="shared" si="37"/>
        <v>949</v>
      </c>
      <c r="BT22" s="5">
        <v>181</v>
      </c>
      <c r="BU22" s="5">
        <v>199</v>
      </c>
      <c r="BV22" s="5">
        <v>270</v>
      </c>
      <c r="BW22" s="5">
        <v>223</v>
      </c>
      <c r="BX22" s="20">
        <f t="shared" si="38"/>
        <v>873</v>
      </c>
      <c r="BY22" s="5">
        <v>256</v>
      </c>
      <c r="BZ22" s="5">
        <v>238</v>
      </c>
      <c r="CA22" s="5">
        <v>226</v>
      </c>
      <c r="CB22" s="5">
        <v>245</v>
      </c>
      <c r="CC22" s="20">
        <f t="shared" si="39"/>
        <v>965</v>
      </c>
      <c r="CD22" s="5">
        <v>229</v>
      </c>
      <c r="CE22" s="5">
        <v>300</v>
      </c>
      <c r="CF22" s="5">
        <v>275</v>
      </c>
      <c r="CG22" s="5">
        <v>233</v>
      </c>
      <c r="CH22" s="20">
        <f t="shared" si="40"/>
        <v>1037</v>
      </c>
      <c r="CI22" s="5">
        <v>251</v>
      </c>
      <c r="CJ22" s="5">
        <v>272</v>
      </c>
      <c r="CK22" s="5">
        <v>252</v>
      </c>
      <c r="CL22" s="5">
        <v>238</v>
      </c>
      <c r="CM22" s="20">
        <f t="shared" si="41"/>
        <v>1013</v>
      </c>
      <c r="CN22" s="5">
        <v>261</v>
      </c>
      <c r="CO22" s="5">
        <v>259</v>
      </c>
      <c r="CP22" s="5">
        <v>275</v>
      </c>
      <c r="CQ22" s="5">
        <v>278</v>
      </c>
      <c r="CR22" s="20">
        <f t="shared" si="42"/>
        <v>1073</v>
      </c>
      <c r="CS22" s="5">
        <v>296</v>
      </c>
      <c r="CT22" s="5">
        <v>312</v>
      </c>
      <c r="CU22" s="5">
        <v>287</v>
      </c>
      <c r="CV22" s="5">
        <v>280</v>
      </c>
      <c r="CW22" s="20">
        <f t="shared" si="43"/>
        <v>1175</v>
      </c>
      <c r="CX22" s="5">
        <v>290</v>
      </c>
      <c r="CY22" s="5">
        <v>311</v>
      </c>
      <c r="CZ22" s="5">
        <v>292</v>
      </c>
      <c r="DA22" s="5">
        <v>246</v>
      </c>
      <c r="DB22" s="20">
        <f t="shared" si="44"/>
        <v>1139</v>
      </c>
      <c r="DC22" s="5">
        <v>263</v>
      </c>
      <c r="DD22" s="5">
        <v>263</v>
      </c>
      <c r="DE22" s="5">
        <v>257</v>
      </c>
      <c r="DF22" s="5">
        <v>215</v>
      </c>
      <c r="DG22" s="20">
        <f t="shared" si="45"/>
        <v>998</v>
      </c>
      <c r="DH22" s="5">
        <v>248</v>
      </c>
      <c r="DI22" s="5">
        <v>267</v>
      </c>
      <c r="DJ22" s="5">
        <v>280</v>
      </c>
      <c r="DK22" s="5">
        <v>268</v>
      </c>
      <c r="DL22" s="20">
        <f t="shared" si="46"/>
        <v>1063</v>
      </c>
      <c r="DM22" s="5">
        <v>304</v>
      </c>
      <c r="DN22" s="5">
        <v>329</v>
      </c>
      <c r="DO22" s="20">
        <f t="shared" si="47"/>
        <v>633</v>
      </c>
    </row>
    <row r="23" spans="1:119" x14ac:dyDescent="0.35">
      <c r="A23" s="4" t="s">
        <v>40</v>
      </c>
      <c r="B23" s="5">
        <v>55</v>
      </c>
      <c r="C23" s="5">
        <v>46</v>
      </c>
      <c r="D23" s="5">
        <v>54</v>
      </c>
      <c r="E23" s="5">
        <v>52</v>
      </c>
      <c r="F23" s="20">
        <f t="shared" si="24"/>
        <v>207</v>
      </c>
      <c r="G23" s="5">
        <v>63</v>
      </c>
      <c r="H23" s="5">
        <v>70</v>
      </c>
      <c r="I23" s="5">
        <v>75</v>
      </c>
      <c r="J23" s="5">
        <v>83</v>
      </c>
      <c r="K23" s="20">
        <f t="shared" si="25"/>
        <v>291</v>
      </c>
      <c r="L23" s="5">
        <v>86</v>
      </c>
      <c r="M23" s="5">
        <v>74</v>
      </c>
      <c r="N23" s="5">
        <v>81</v>
      </c>
      <c r="O23" s="5">
        <v>92</v>
      </c>
      <c r="P23" s="20">
        <f t="shared" si="26"/>
        <v>333</v>
      </c>
      <c r="Q23" s="5">
        <v>100</v>
      </c>
      <c r="R23" s="5">
        <v>115</v>
      </c>
      <c r="S23" s="5">
        <v>99</v>
      </c>
      <c r="T23" s="5">
        <v>107</v>
      </c>
      <c r="U23" s="20">
        <f t="shared" si="27"/>
        <v>421</v>
      </c>
      <c r="V23" s="5">
        <v>128</v>
      </c>
      <c r="W23" s="5">
        <v>157</v>
      </c>
      <c r="X23" s="5">
        <v>128</v>
      </c>
      <c r="Y23" s="5">
        <v>123</v>
      </c>
      <c r="Z23" s="20">
        <f t="shared" si="28"/>
        <v>536</v>
      </c>
      <c r="AA23" s="5">
        <v>170</v>
      </c>
      <c r="AB23" s="5">
        <v>143</v>
      </c>
      <c r="AC23" s="5">
        <v>182</v>
      </c>
      <c r="AD23" s="5">
        <v>188</v>
      </c>
      <c r="AE23" s="20">
        <f t="shared" si="29"/>
        <v>683</v>
      </c>
      <c r="AF23" s="5">
        <v>141</v>
      </c>
      <c r="AG23" s="5">
        <v>146</v>
      </c>
      <c r="AH23" s="5">
        <v>139</v>
      </c>
      <c r="AI23" s="5">
        <v>143</v>
      </c>
      <c r="AJ23" s="20">
        <f t="shared" si="30"/>
        <v>569</v>
      </c>
      <c r="AK23" s="5">
        <v>27</v>
      </c>
      <c r="AL23" s="5">
        <v>43</v>
      </c>
      <c r="AM23" s="5">
        <v>35</v>
      </c>
      <c r="AN23" s="5">
        <v>33</v>
      </c>
      <c r="AO23" s="20">
        <f t="shared" si="31"/>
        <v>138</v>
      </c>
      <c r="AP23" s="5">
        <v>38</v>
      </c>
      <c r="AQ23" s="5">
        <v>40</v>
      </c>
      <c r="AR23" s="5">
        <v>42</v>
      </c>
      <c r="AS23" s="5">
        <v>35</v>
      </c>
      <c r="AT23" s="20">
        <f t="shared" si="32"/>
        <v>155</v>
      </c>
      <c r="AU23" s="5">
        <v>43</v>
      </c>
      <c r="AV23" s="5">
        <v>45</v>
      </c>
      <c r="AW23" s="5">
        <v>55</v>
      </c>
      <c r="AX23" s="5">
        <v>49</v>
      </c>
      <c r="AY23" s="20">
        <f t="shared" si="33"/>
        <v>192</v>
      </c>
      <c r="AZ23" s="5">
        <v>31</v>
      </c>
      <c r="BA23" s="5">
        <v>51</v>
      </c>
      <c r="BB23" s="5">
        <v>41</v>
      </c>
      <c r="BC23" s="5">
        <v>47</v>
      </c>
      <c r="BD23" s="20">
        <f t="shared" si="34"/>
        <v>170</v>
      </c>
      <c r="BE23" s="5">
        <v>52</v>
      </c>
      <c r="BF23" s="5">
        <v>55</v>
      </c>
      <c r="BG23" s="5">
        <v>53</v>
      </c>
      <c r="BH23" s="5">
        <v>45</v>
      </c>
      <c r="BI23" s="20">
        <f t="shared" si="35"/>
        <v>205</v>
      </c>
      <c r="BJ23" s="5">
        <v>61</v>
      </c>
      <c r="BK23" s="5">
        <v>75</v>
      </c>
      <c r="BL23" s="5">
        <v>68</v>
      </c>
      <c r="BM23" s="5">
        <v>50</v>
      </c>
      <c r="BN23" s="20">
        <f t="shared" si="36"/>
        <v>254</v>
      </c>
      <c r="BO23" s="5">
        <v>60</v>
      </c>
      <c r="BP23" s="5">
        <v>78</v>
      </c>
      <c r="BQ23" s="5">
        <v>69</v>
      </c>
      <c r="BR23" s="5">
        <v>61</v>
      </c>
      <c r="BS23" s="20">
        <f t="shared" si="37"/>
        <v>268</v>
      </c>
      <c r="BT23" s="5">
        <v>73</v>
      </c>
      <c r="BU23" s="5">
        <v>66</v>
      </c>
      <c r="BV23" s="5">
        <v>119</v>
      </c>
      <c r="BW23" s="5">
        <v>109</v>
      </c>
      <c r="BX23" s="20">
        <f t="shared" si="38"/>
        <v>367</v>
      </c>
      <c r="BY23" s="5">
        <v>104</v>
      </c>
      <c r="BZ23" s="5">
        <v>117</v>
      </c>
      <c r="CA23" s="5">
        <v>102</v>
      </c>
      <c r="CB23" s="5">
        <v>112</v>
      </c>
      <c r="CC23" s="20">
        <f t="shared" si="39"/>
        <v>435</v>
      </c>
      <c r="CD23" s="5">
        <v>106</v>
      </c>
      <c r="CE23" s="5">
        <v>146</v>
      </c>
      <c r="CF23" s="5">
        <v>147</v>
      </c>
      <c r="CG23" s="5">
        <v>127</v>
      </c>
      <c r="CH23" s="20">
        <f t="shared" si="40"/>
        <v>526</v>
      </c>
      <c r="CI23" s="5">
        <v>133</v>
      </c>
      <c r="CJ23" s="5">
        <v>149</v>
      </c>
      <c r="CK23" s="5">
        <v>131</v>
      </c>
      <c r="CL23" s="5">
        <v>128</v>
      </c>
      <c r="CM23" s="20">
        <f t="shared" si="41"/>
        <v>541</v>
      </c>
      <c r="CN23" s="5">
        <v>147</v>
      </c>
      <c r="CO23" s="5">
        <v>135</v>
      </c>
      <c r="CP23" s="5">
        <v>125</v>
      </c>
      <c r="CQ23" s="5">
        <v>127</v>
      </c>
      <c r="CR23" s="20">
        <f t="shared" si="42"/>
        <v>534</v>
      </c>
      <c r="CS23" s="5">
        <v>149</v>
      </c>
      <c r="CT23" s="5">
        <v>177</v>
      </c>
      <c r="CU23" s="5">
        <v>163</v>
      </c>
      <c r="CV23" s="5">
        <v>153</v>
      </c>
      <c r="CW23" s="20">
        <f t="shared" si="43"/>
        <v>642</v>
      </c>
      <c r="CX23" s="5">
        <v>157</v>
      </c>
      <c r="CY23" s="5">
        <v>156</v>
      </c>
      <c r="CZ23" s="5">
        <v>150</v>
      </c>
      <c r="DA23" s="5">
        <v>117</v>
      </c>
      <c r="DB23" s="20">
        <f t="shared" si="44"/>
        <v>580</v>
      </c>
      <c r="DC23" s="5">
        <v>120</v>
      </c>
      <c r="DD23" s="5">
        <v>104</v>
      </c>
      <c r="DE23" s="5">
        <v>110</v>
      </c>
      <c r="DF23" s="5">
        <v>112</v>
      </c>
      <c r="DG23" s="20">
        <f t="shared" si="45"/>
        <v>446</v>
      </c>
      <c r="DH23" s="5">
        <v>135</v>
      </c>
      <c r="DI23" s="5">
        <v>129</v>
      </c>
      <c r="DJ23" s="5">
        <v>131</v>
      </c>
      <c r="DK23" s="5">
        <v>121</v>
      </c>
      <c r="DL23" s="20">
        <f t="shared" si="46"/>
        <v>516</v>
      </c>
      <c r="DM23" s="5">
        <v>143</v>
      </c>
      <c r="DN23" s="5">
        <v>152</v>
      </c>
      <c r="DO23" s="20">
        <f t="shared" si="47"/>
        <v>295</v>
      </c>
    </row>
    <row r="24" spans="1:119" x14ac:dyDescent="0.35">
      <c r="A24" s="4" t="s">
        <v>41</v>
      </c>
      <c r="B24" s="5">
        <v>2</v>
      </c>
      <c r="C24" s="5">
        <v>0</v>
      </c>
      <c r="D24" s="5">
        <v>0</v>
      </c>
      <c r="E24" s="5">
        <v>0</v>
      </c>
      <c r="F24" s="20">
        <f t="shared" si="24"/>
        <v>2</v>
      </c>
      <c r="G24" s="5">
        <v>1</v>
      </c>
      <c r="H24" s="5">
        <v>1</v>
      </c>
      <c r="I24" s="5">
        <v>0</v>
      </c>
      <c r="J24" s="5">
        <v>0</v>
      </c>
      <c r="K24" s="20">
        <f t="shared" si="25"/>
        <v>2</v>
      </c>
      <c r="L24" s="5">
        <v>1</v>
      </c>
      <c r="M24" s="5">
        <v>1</v>
      </c>
      <c r="N24" s="5">
        <v>0</v>
      </c>
      <c r="O24" s="5">
        <v>0</v>
      </c>
      <c r="P24" s="20">
        <f t="shared" si="26"/>
        <v>2</v>
      </c>
      <c r="Q24" s="5">
        <v>37</v>
      </c>
      <c r="R24" s="5">
        <v>46</v>
      </c>
      <c r="S24" s="5">
        <v>36</v>
      </c>
      <c r="T24" s="5">
        <v>37</v>
      </c>
      <c r="U24" s="20">
        <f t="shared" si="27"/>
        <v>156</v>
      </c>
      <c r="V24" s="5">
        <v>46</v>
      </c>
      <c r="W24" s="5">
        <v>65</v>
      </c>
      <c r="X24" s="5">
        <v>72</v>
      </c>
      <c r="Y24" s="5">
        <v>82</v>
      </c>
      <c r="Z24" s="20">
        <f t="shared" si="28"/>
        <v>265</v>
      </c>
      <c r="AA24" s="5">
        <v>118</v>
      </c>
      <c r="AB24" s="5">
        <v>97</v>
      </c>
      <c r="AC24" s="5">
        <v>88</v>
      </c>
      <c r="AD24" s="5">
        <v>65</v>
      </c>
      <c r="AE24" s="20">
        <f t="shared" si="29"/>
        <v>368</v>
      </c>
      <c r="AF24" s="5">
        <v>46</v>
      </c>
      <c r="AG24" s="5">
        <v>50</v>
      </c>
      <c r="AH24" s="5">
        <v>28</v>
      </c>
      <c r="AI24" s="5">
        <v>39</v>
      </c>
      <c r="AJ24" s="20">
        <f t="shared" si="30"/>
        <v>163</v>
      </c>
      <c r="AK24" s="5">
        <v>116</v>
      </c>
      <c r="AL24" s="5">
        <v>102</v>
      </c>
      <c r="AM24" s="5">
        <v>95</v>
      </c>
      <c r="AN24" s="5">
        <v>79</v>
      </c>
      <c r="AO24" s="20">
        <f t="shared" si="31"/>
        <v>392</v>
      </c>
      <c r="AP24" s="5">
        <v>92</v>
      </c>
      <c r="AQ24" s="5">
        <v>156</v>
      </c>
      <c r="AR24" s="5">
        <v>165</v>
      </c>
      <c r="AS24" s="5">
        <v>157</v>
      </c>
      <c r="AT24" s="20">
        <f t="shared" si="32"/>
        <v>570</v>
      </c>
      <c r="AU24" s="5">
        <v>160</v>
      </c>
      <c r="AV24" s="5">
        <v>137</v>
      </c>
      <c r="AW24" s="5">
        <v>105</v>
      </c>
      <c r="AX24" s="5">
        <v>140</v>
      </c>
      <c r="AY24" s="20">
        <f t="shared" si="33"/>
        <v>542</v>
      </c>
      <c r="AZ24" s="5">
        <v>132</v>
      </c>
      <c r="BA24" s="5">
        <v>121</v>
      </c>
      <c r="BB24" s="5">
        <v>159</v>
      </c>
      <c r="BC24" s="5">
        <v>143</v>
      </c>
      <c r="BD24" s="20">
        <f t="shared" si="34"/>
        <v>555</v>
      </c>
      <c r="BE24" s="5">
        <v>139</v>
      </c>
      <c r="BF24" s="5">
        <v>165</v>
      </c>
      <c r="BG24" s="5">
        <v>124</v>
      </c>
      <c r="BH24" s="5">
        <v>157</v>
      </c>
      <c r="BI24" s="20">
        <f t="shared" si="35"/>
        <v>585</v>
      </c>
      <c r="BJ24" s="5">
        <v>142</v>
      </c>
      <c r="BK24" s="5">
        <v>146</v>
      </c>
      <c r="BL24" s="5">
        <v>130</v>
      </c>
      <c r="BM24" s="5">
        <v>137</v>
      </c>
      <c r="BN24" s="20">
        <f t="shared" si="36"/>
        <v>555</v>
      </c>
      <c r="BO24" s="5">
        <v>139</v>
      </c>
      <c r="BP24" s="5">
        <v>111</v>
      </c>
      <c r="BQ24" s="5">
        <v>118</v>
      </c>
      <c r="BR24" s="5">
        <v>105</v>
      </c>
      <c r="BS24" s="20">
        <f t="shared" si="37"/>
        <v>473</v>
      </c>
      <c r="BT24" s="5">
        <v>66</v>
      </c>
      <c r="BU24" s="5">
        <v>70</v>
      </c>
      <c r="BV24" s="5">
        <v>70</v>
      </c>
      <c r="BW24" s="5">
        <v>99</v>
      </c>
      <c r="BX24" s="20">
        <f t="shared" si="38"/>
        <v>305</v>
      </c>
      <c r="BY24" s="5">
        <v>130</v>
      </c>
      <c r="BZ24" s="5">
        <v>103</v>
      </c>
      <c r="CA24" s="5">
        <v>132</v>
      </c>
      <c r="CB24" s="5">
        <v>89</v>
      </c>
      <c r="CC24" s="20">
        <f t="shared" si="39"/>
        <v>454</v>
      </c>
      <c r="CD24" s="5">
        <v>171</v>
      </c>
      <c r="CE24" s="5">
        <v>104</v>
      </c>
      <c r="CF24" s="5">
        <v>69</v>
      </c>
      <c r="CG24" s="5">
        <v>65</v>
      </c>
      <c r="CH24" s="20">
        <f t="shared" si="40"/>
        <v>409</v>
      </c>
      <c r="CI24" s="5">
        <v>67</v>
      </c>
      <c r="CJ24" s="5">
        <v>63</v>
      </c>
      <c r="CK24" s="5">
        <v>68</v>
      </c>
      <c r="CL24" s="5">
        <v>85</v>
      </c>
      <c r="CM24" s="20">
        <f t="shared" si="41"/>
        <v>283</v>
      </c>
      <c r="CN24" s="5">
        <v>96</v>
      </c>
      <c r="CO24" s="5">
        <v>89</v>
      </c>
      <c r="CP24" s="5">
        <v>85</v>
      </c>
      <c r="CQ24" s="5">
        <v>120</v>
      </c>
      <c r="CR24" s="20">
        <f t="shared" si="42"/>
        <v>390</v>
      </c>
      <c r="CS24" s="5">
        <v>119</v>
      </c>
      <c r="CT24" s="5">
        <v>130</v>
      </c>
      <c r="CU24" s="5">
        <v>135</v>
      </c>
      <c r="CV24" s="5">
        <v>155</v>
      </c>
      <c r="CW24" s="20">
        <f t="shared" si="43"/>
        <v>539</v>
      </c>
      <c r="CX24" s="5">
        <v>168</v>
      </c>
      <c r="CY24" s="5">
        <v>188</v>
      </c>
      <c r="CZ24" s="5">
        <v>158</v>
      </c>
      <c r="DA24" s="5">
        <v>170</v>
      </c>
      <c r="DB24" s="20">
        <f t="shared" si="44"/>
        <v>684</v>
      </c>
      <c r="DC24" s="5">
        <v>194</v>
      </c>
      <c r="DD24" s="5">
        <v>217</v>
      </c>
      <c r="DE24" s="5">
        <v>190</v>
      </c>
      <c r="DF24" s="5">
        <v>218</v>
      </c>
      <c r="DG24" s="20">
        <f t="shared" si="45"/>
        <v>819</v>
      </c>
      <c r="DH24" s="5">
        <v>231</v>
      </c>
      <c r="DI24" s="5">
        <v>222</v>
      </c>
      <c r="DJ24" s="5">
        <v>194</v>
      </c>
      <c r="DK24" s="5">
        <v>226</v>
      </c>
      <c r="DL24" s="20">
        <f t="shared" si="46"/>
        <v>873</v>
      </c>
      <c r="DM24" s="5">
        <v>224</v>
      </c>
      <c r="DN24" s="5">
        <v>257</v>
      </c>
      <c r="DO24" s="20">
        <f t="shared" si="47"/>
        <v>481</v>
      </c>
    </row>
    <row r="25" spans="1:119" x14ac:dyDescent="0.35">
      <c r="A25" s="13" t="s">
        <v>5</v>
      </c>
      <c r="B25" s="16">
        <v>500</v>
      </c>
      <c r="C25" s="16">
        <v>455</v>
      </c>
      <c r="D25" s="16">
        <v>423</v>
      </c>
      <c r="E25" s="16">
        <v>471</v>
      </c>
      <c r="F25" s="21">
        <f t="shared" si="24"/>
        <v>1849</v>
      </c>
      <c r="G25" s="16">
        <v>575</v>
      </c>
      <c r="H25" s="16">
        <v>657</v>
      </c>
      <c r="I25" s="16">
        <v>587</v>
      </c>
      <c r="J25" s="16">
        <v>758</v>
      </c>
      <c r="K25" s="21">
        <f t="shared" si="25"/>
        <v>2577</v>
      </c>
      <c r="L25" s="16">
        <v>761</v>
      </c>
      <c r="M25" s="16">
        <v>763</v>
      </c>
      <c r="N25" s="16">
        <v>743</v>
      </c>
      <c r="O25" s="16">
        <v>895</v>
      </c>
      <c r="P25" s="21">
        <f t="shared" si="26"/>
        <v>3162</v>
      </c>
      <c r="Q25" s="16">
        <v>897</v>
      </c>
      <c r="R25" s="16">
        <v>980</v>
      </c>
      <c r="S25" s="16">
        <v>971</v>
      </c>
      <c r="T25" s="16">
        <v>1044</v>
      </c>
      <c r="U25" s="21">
        <f t="shared" si="27"/>
        <v>3892</v>
      </c>
      <c r="V25" s="16">
        <v>985</v>
      </c>
      <c r="W25" s="16">
        <v>1404</v>
      </c>
      <c r="X25" s="16">
        <v>1531</v>
      </c>
      <c r="Y25" s="16">
        <v>2011</v>
      </c>
      <c r="Z25" s="21">
        <f t="shared" si="28"/>
        <v>5931</v>
      </c>
      <c r="AA25" s="16">
        <v>2354</v>
      </c>
      <c r="AB25" s="16">
        <v>2321</v>
      </c>
      <c r="AC25" s="16">
        <v>2104</v>
      </c>
      <c r="AD25" s="16">
        <v>1892</v>
      </c>
      <c r="AE25" s="21">
        <f t="shared" si="29"/>
        <v>8671</v>
      </c>
      <c r="AF25" s="16">
        <v>1400</v>
      </c>
      <c r="AG25" s="16">
        <v>1325</v>
      </c>
      <c r="AH25" s="16">
        <v>1081</v>
      </c>
      <c r="AI25" s="16">
        <v>1049</v>
      </c>
      <c r="AJ25" s="21">
        <f t="shared" si="30"/>
        <v>4855</v>
      </c>
      <c r="AK25" s="16">
        <v>337</v>
      </c>
      <c r="AL25" s="16">
        <v>367</v>
      </c>
      <c r="AM25" s="16">
        <v>308</v>
      </c>
      <c r="AN25" s="16">
        <v>312</v>
      </c>
      <c r="AO25" s="21">
        <f t="shared" si="31"/>
        <v>1324</v>
      </c>
      <c r="AP25" s="16">
        <v>331</v>
      </c>
      <c r="AQ25" s="16">
        <v>415</v>
      </c>
      <c r="AR25" s="16">
        <v>426</v>
      </c>
      <c r="AS25" s="16">
        <v>433</v>
      </c>
      <c r="AT25" s="21">
        <f t="shared" si="32"/>
        <v>1605</v>
      </c>
      <c r="AU25" s="16">
        <v>467</v>
      </c>
      <c r="AV25" s="16">
        <v>482</v>
      </c>
      <c r="AW25" s="16">
        <v>455</v>
      </c>
      <c r="AX25" s="16">
        <v>467</v>
      </c>
      <c r="AY25" s="21">
        <f t="shared" si="33"/>
        <v>1871</v>
      </c>
      <c r="AZ25" s="16">
        <v>433</v>
      </c>
      <c r="BA25" s="16">
        <v>469</v>
      </c>
      <c r="BB25" s="16">
        <v>502</v>
      </c>
      <c r="BC25" s="16">
        <v>476</v>
      </c>
      <c r="BD25" s="21">
        <f t="shared" si="34"/>
        <v>1880</v>
      </c>
      <c r="BE25" s="16">
        <v>579</v>
      </c>
      <c r="BF25" s="16">
        <v>578</v>
      </c>
      <c r="BG25" s="16">
        <v>590</v>
      </c>
      <c r="BH25" s="16">
        <v>593</v>
      </c>
      <c r="BI25" s="21">
        <f t="shared" si="35"/>
        <v>2340</v>
      </c>
      <c r="BJ25" s="16">
        <v>668</v>
      </c>
      <c r="BK25" s="16">
        <v>740</v>
      </c>
      <c r="BL25" s="16">
        <v>692</v>
      </c>
      <c r="BM25" s="16">
        <v>694</v>
      </c>
      <c r="BN25" s="21">
        <f t="shared" si="36"/>
        <v>2794</v>
      </c>
      <c r="BO25" s="16">
        <v>779</v>
      </c>
      <c r="BP25" s="16">
        <v>727</v>
      </c>
      <c r="BQ25" s="16">
        <v>734</v>
      </c>
      <c r="BR25" s="16">
        <v>619</v>
      </c>
      <c r="BS25" s="21">
        <f t="shared" si="37"/>
        <v>2859</v>
      </c>
      <c r="BT25" s="16">
        <v>587</v>
      </c>
      <c r="BU25" s="16">
        <v>625</v>
      </c>
      <c r="BV25" s="16">
        <v>756</v>
      </c>
      <c r="BW25" s="16">
        <v>753</v>
      </c>
      <c r="BX25" s="21">
        <f t="shared" si="38"/>
        <v>2721</v>
      </c>
      <c r="BY25" s="16">
        <v>817</v>
      </c>
      <c r="BZ25" s="16">
        <v>854</v>
      </c>
      <c r="CA25" s="16">
        <v>851</v>
      </c>
      <c r="CB25" s="16">
        <v>870</v>
      </c>
      <c r="CC25" s="21">
        <f t="shared" si="39"/>
        <v>3392</v>
      </c>
      <c r="CD25" s="16">
        <v>1004</v>
      </c>
      <c r="CE25" s="16">
        <v>1153</v>
      </c>
      <c r="CF25" s="16">
        <v>1058</v>
      </c>
      <c r="CG25" s="16">
        <v>967</v>
      </c>
      <c r="CH25" s="21">
        <f t="shared" si="40"/>
        <v>4182</v>
      </c>
      <c r="CI25" s="16">
        <v>1087</v>
      </c>
      <c r="CJ25" s="16">
        <v>1233</v>
      </c>
      <c r="CK25" s="16">
        <v>1118</v>
      </c>
      <c r="CL25" s="16">
        <v>1197</v>
      </c>
      <c r="CM25" s="21">
        <f t="shared" si="41"/>
        <v>4635</v>
      </c>
      <c r="CN25" s="16">
        <v>1221</v>
      </c>
      <c r="CO25" s="16">
        <v>1278</v>
      </c>
      <c r="CP25" s="16">
        <v>1315</v>
      </c>
      <c r="CQ25" s="16">
        <v>1295</v>
      </c>
      <c r="CR25" s="21">
        <f t="shared" si="42"/>
        <v>5109</v>
      </c>
      <c r="CS25" s="16">
        <v>1414</v>
      </c>
      <c r="CT25" s="16">
        <v>1492</v>
      </c>
      <c r="CU25" s="16">
        <v>1521</v>
      </c>
      <c r="CV25" s="16">
        <v>1448</v>
      </c>
      <c r="CW25" s="21">
        <f t="shared" si="43"/>
        <v>5875</v>
      </c>
      <c r="CX25" s="16">
        <v>1468</v>
      </c>
      <c r="CY25" s="16">
        <v>1553</v>
      </c>
      <c r="CZ25" s="16">
        <v>1548</v>
      </c>
      <c r="DA25" s="16">
        <v>1343</v>
      </c>
      <c r="DB25" s="21">
        <f t="shared" si="44"/>
        <v>5912</v>
      </c>
      <c r="DC25" s="16">
        <v>1447</v>
      </c>
      <c r="DD25" s="16">
        <v>1374</v>
      </c>
      <c r="DE25" s="16">
        <v>1355</v>
      </c>
      <c r="DF25" s="16">
        <v>1264</v>
      </c>
      <c r="DG25" s="21">
        <f t="shared" si="45"/>
        <v>5440</v>
      </c>
      <c r="DH25" s="16">
        <v>1410</v>
      </c>
      <c r="DI25" s="16">
        <v>1336</v>
      </c>
      <c r="DJ25" s="16">
        <v>1392</v>
      </c>
      <c r="DK25" s="16">
        <v>1289</v>
      </c>
      <c r="DL25" s="21">
        <f t="shared" si="46"/>
        <v>5427</v>
      </c>
      <c r="DM25" s="16">
        <v>1297</v>
      </c>
      <c r="DN25" s="16">
        <v>1416</v>
      </c>
      <c r="DO25" s="21">
        <f t="shared" si="47"/>
        <v>2713</v>
      </c>
    </row>
    <row r="27" spans="1:119" x14ac:dyDescent="0.35">
      <c r="B27" t="s">
        <v>6</v>
      </c>
    </row>
  </sheetData>
  <sheetProtection formatCells="0" formatColumns="0" formatRows="0" insertColumns="0" insertRows="0" insertHyperlinks="0" deleteColumns="0" deleteRows="0" sort="0" autoFilter="0" pivotTables="0"/>
  <mergeCells count="50">
    <mergeCell ref="DM8:DO8"/>
    <mergeCell ref="DM18:DO18"/>
    <mergeCell ref="CX8:DB8"/>
    <mergeCell ref="CX18:DB18"/>
    <mergeCell ref="DC8:DG8"/>
    <mergeCell ref="DC18:DG18"/>
    <mergeCell ref="DH8:DL8"/>
    <mergeCell ref="DH18:DL18"/>
    <mergeCell ref="CI8:CM8"/>
    <mergeCell ref="CI18:CM18"/>
    <mergeCell ref="CN8:CR8"/>
    <mergeCell ref="CN18:CR18"/>
    <mergeCell ref="CS8:CW8"/>
    <mergeCell ref="CS18:CW18"/>
    <mergeCell ref="BT8:BX8"/>
    <mergeCell ref="BT18:BX18"/>
    <mergeCell ref="BY8:CC8"/>
    <mergeCell ref="BY18:CC18"/>
    <mergeCell ref="CD8:CH8"/>
    <mergeCell ref="CD18:CH18"/>
    <mergeCell ref="BE8:BI8"/>
    <mergeCell ref="BE18:BI18"/>
    <mergeCell ref="BJ8:BN8"/>
    <mergeCell ref="BJ18:BN18"/>
    <mergeCell ref="BO8:BS8"/>
    <mergeCell ref="BO18:BS18"/>
    <mergeCell ref="AP8:AT8"/>
    <mergeCell ref="AP18:AT18"/>
    <mergeCell ref="AU8:AY8"/>
    <mergeCell ref="AU18:AY18"/>
    <mergeCell ref="AZ8:BD8"/>
    <mergeCell ref="AZ18:BD18"/>
    <mergeCell ref="AA8:AE8"/>
    <mergeCell ref="AA18:AE18"/>
    <mergeCell ref="AF8:AJ8"/>
    <mergeCell ref="AF18:AJ18"/>
    <mergeCell ref="AK8:AO8"/>
    <mergeCell ref="AK18:AO18"/>
    <mergeCell ref="L8:P8"/>
    <mergeCell ref="L18:P18"/>
    <mergeCell ref="Q8:U8"/>
    <mergeCell ref="Q18:U18"/>
    <mergeCell ref="V8:Z8"/>
    <mergeCell ref="V18:Z18"/>
    <mergeCell ref="A8:A9"/>
    <mergeCell ref="A18:A19"/>
    <mergeCell ref="B8:F8"/>
    <mergeCell ref="B18:F18"/>
    <mergeCell ref="G8:K8"/>
    <mergeCell ref="G18:K18"/>
  </mergeCells>
  <pageMargins left="0.5" right="0.5" top="0.5" bottom="0.5" header="0" footer="0"/>
  <pageSetup scale="6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O57"/>
  <sheetViews>
    <sheetView showGridLines="0" workbookViewId="0">
      <pane xSplit="1" ySplit="5" topLeftCell="B6" activePane="bottomRight" state="frozen"/>
      <selection pane="topRight"/>
      <selection pane="bottomLeft"/>
      <selection pane="bottomRight" activeCell="G38" sqref="G38"/>
    </sheetView>
  </sheetViews>
  <sheetFormatPr defaultRowHeight="14.5" x14ac:dyDescent="0.35"/>
  <cols>
    <col min="1" max="1" width="38" customWidth="1"/>
    <col min="2" max="119" width="16" customWidth="1"/>
  </cols>
  <sheetData>
    <row r="2" spans="1:119" x14ac:dyDescent="0.35">
      <c r="F2" s="1" t="s">
        <v>0</v>
      </c>
    </row>
    <row r="3" spans="1:119" x14ac:dyDescent="0.35">
      <c r="F3" s="1" t="s">
        <v>44</v>
      </c>
    </row>
    <row r="5" spans="1:119" x14ac:dyDescent="0.35">
      <c r="A5" s="1" t="s">
        <v>4</v>
      </c>
    </row>
    <row r="6" spans="1:119" x14ac:dyDescent="0.35">
      <c r="A6" s="33" t="s">
        <v>45</v>
      </c>
      <c r="B6" s="33">
        <v>1995</v>
      </c>
      <c r="C6" s="33"/>
      <c r="D6" s="33"/>
      <c r="E6" s="33"/>
      <c r="F6" s="33"/>
      <c r="G6" s="33">
        <v>1996</v>
      </c>
      <c r="H6" s="33"/>
      <c r="I6" s="33"/>
      <c r="J6" s="33"/>
      <c r="K6" s="33"/>
      <c r="L6" s="33">
        <v>1997</v>
      </c>
      <c r="M6" s="33"/>
      <c r="N6" s="33"/>
      <c r="O6" s="33"/>
      <c r="P6" s="33"/>
      <c r="Q6" s="33">
        <v>1998</v>
      </c>
      <c r="R6" s="33"/>
      <c r="S6" s="33"/>
      <c r="T6" s="33"/>
      <c r="U6" s="33"/>
      <c r="V6" s="33">
        <v>1999</v>
      </c>
      <c r="W6" s="33"/>
      <c r="X6" s="33"/>
      <c r="Y6" s="33"/>
      <c r="Z6" s="33"/>
      <c r="AA6" s="33">
        <v>2000</v>
      </c>
      <c r="AB6" s="33"/>
      <c r="AC6" s="33"/>
      <c r="AD6" s="33"/>
      <c r="AE6" s="33"/>
      <c r="AF6" s="33">
        <v>2001</v>
      </c>
      <c r="AG6" s="33"/>
      <c r="AH6" s="33"/>
      <c r="AI6" s="33"/>
      <c r="AJ6" s="33"/>
      <c r="AK6" s="33">
        <v>2002</v>
      </c>
      <c r="AL6" s="33"/>
      <c r="AM6" s="33"/>
      <c r="AN6" s="33"/>
      <c r="AO6" s="33"/>
      <c r="AP6" s="33">
        <v>2003</v>
      </c>
      <c r="AQ6" s="33"/>
      <c r="AR6" s="33"/>
      <c r="AS6" s="33"/>
      <c r="AT6" s="33"/>
      <c r="AU6" s="33">
        <v>2004</v>
      </c>
      <c r="AV6" s="33"/>
      <c r="AW6" s="33"/>
      <c r="AX6" s="33"/>
      <c r="AY6" s="33"/>
      <c r="AZ6" s="33">
        <v>2005</v>
      </c>
      <c r="BA6" s="33"/>
      <c r="BB6" s="33"/>
      <c r="BC6" s="33"/>
      <c r="BD6" s="33"/>
      <c r="BE6" s="33">
        <v>2006</v>
      </c>
      <c r="BF6" s="33"/>
      <c r="BG6" s="33"/>
      <c r="BH6" s="33"/>
      <c r="BI6" s="33"/>
      <c r="BJ6" s="33">
        <v>2007</v>
      </c>
      <c r="BK6" s="33"/>
      <c r="BL6" s="33"/>
      <c r="BM6" s="33"/>
      <c r="BN6" s="33"/>
      <c r="BO6" s="33">
        <v>2008</v>
      </c>
      <c r="BP6" s="33"/>
      <c r="BQ6" s="33"/>
      <c r="BR6" s="33"/>
      <c r="BS6" s="33"/>
      <c r="BT6" s="33">
        <v>2009</v>
      </c>
      <c r="BU6" s="33"/>
      <c r="BV6" s="33"/>
      <c r="BW6" s="33"/>
      <c r="BX6" s="33"/>
      <c r="BY6" s="33">
        <v>2010</v>
      </c>
      <c r="BZ6" s="33"/>
      <c r="CA6" s="33"/>
      <c r="CB6" s="33"/>
      <c r="CC6" s="33"/>
      <c r="CD6" s="33">
        <v>2011</v>
      </c>
      <c r="CE6" s="33"/>
      <c r="CF6" s="33"/>
      <c r="CG6" s="33"/>
      <c r="CH6" s="33"/>
      <c r="CI6" s="33">
        <v>2012</v>
      </c>
      <c r="CJ6" s="33"/>
      <c r="CK6" s="33"/>
      <c r="CL6" s="33"/>
      <c r="CM6" s="33"/>
      <c r="CN6" s="33">
        <v>2013</v>
      </c>
      <c r="CO6" s="33"/>
      <c r="CP6" s="33"/>
      <c r="CQ6" s="33"/>
      <c r="CR6" s="33"/>
      <c r="CS6" s="33">
        <v>2014</v>
      </c>
      <c r="CT6" s="33"/>
      <c r="CU6" s="33"/>
      <c r="CV6" s="33"/>
      <c r="CW6" s="33"/>
      <c r="CX6" s="33">
        <v>2015</v>
      </c>
      <c r="CY6" s="33"/>
      <c r="CZ6" s="33"/>
      <c r="DA6" s="33"/>
      <c r="DB6" s="33"/>
      <c r="DC6" s="33">
        <v>2016</v>
      </c>
      <c r="DD6" s="33"/>
      <c r="DE6" s="33"/>
      <c r="DF6" s="33"/>
      <c r="DG6" s="33"/>
      <c r="DH6" s="33">
        <v>2017</v>
      </c>
      <c r="DI6" s="33"/>
      <c r="DJ6" s="33"/>
      <c r="DK6" s="33"/>
      <c r="DL6" s="33"/>
      <c r="DM6" s="33">
        <v>2018</v>
      </c>
      <c r="DN6" s="33"/>
      <c r="DO6" s="33"/>
    </row>
    <row r="7" spans="1:119" x14ac:dyDescent="0.35">
      <c r="A7" s="34"/>
      <c r="B7" s="14" t="s">
        <v>9</v>
      </c>
      <c r="C7" s="14" t="s">
        <v>10</v>
      </c>
      <c r="D7" s="14" t="s">
        <v>11</v>
      </c>
      <c r="E7" s="14" t="s">
        <v>12</v>
      </c>
      <c r="F7" s="19" t="s">
        <v>13</v>
      </c>
      <c r="G7" s="14" t="s">
        <v>9</v>
      </c>
      <c r="H7" s="14" t="s">
        <v>10</v>
      </c>
      <c r="I7" s="14" t="s">
        <v>11</v>
      </c>
      <c r="J7" s="14" t="s">
        <v>12</v>
      </c>
      <c r="K7" s="19" t="s">
        <v>14</v>
      </c>
      <c r="L7" s="14" t="s">
        <v>9</v>
      </c>
      <c r="M7" s="14" t="s">
        <v>10</v>
      </c>
      <c r="N7" s="14" t="s">
        <v>11</v>
      </c>
      <c r="O7" s="14" t="s">
        <v>12</v>
      </c>
      <c r="P7" s="19" t="s">
        <v>15</v>
      </c>
      <c r="Q7" s="14" t="s">
        <v>9</v>
      </c>
      <c r="R7" s="14" t="s">
        <v>10</v>
      </c>
      <c r="S7" s="14" t="s">
        <v>11</v>
      </c>
      <c r="T7" s="14" t="s">
        <v>12</v>
      </c>
      <c r="U7" s="19" t="s">
        <v>16</v>
      </c>
      <c r="V7" s="14" t="s">
        <v>9</v>
      </c>
      <c r="W7" s="14" t="s">
        <v>10</v>
      </c>
      <c r="X7" s="14" t="s">
        <v>11</v>
      </c>
      <c r="Y7" s="14" t="s">
        <v>12</v>
      </c>
      <c r="Z7" s="19" t="s">
        <v>17</v>
      </c>
      <c r="AA7" s="14" t="s">
        <v>9</v>
      </c>
      <c r="AB7" s="14" t="s">
        <v>10</v>
      </c>
      <c r="AC7" s="14" t="s">
        <v>11</v>
      </c>
      <c r="AD7" s="14" t="s">
        <v>12</v>
      </c>
      <c r="AE7" s="19" t="s">
        <v>18</v>
      </c>
      <c r="AF7" s="14" t="s">
        <v>9</v>
      </c>
      <c r="AG7" s="14" t="s">
        <v>10</v>
      </c>
      <c r="AH7" s="14" t="s">
        <v>11</v>
      </c>
      <c r="AI7" s="14" t="s">
        <v>12</v>
      </c>
      <c r="AJ7" s="19" t="s">
        <v>19</v>
      </c>
      <c r="AK7" s="14" t="s">
        <v>9</v>
      </c>
      <c r="AL7" s="14" t="s">
        <v>10</v>
      </c>
      <c r="AM7" s="14" t="s">
        <v>11</v>
      </c>
      <c r="AN7" s="14" t="s">
        <v>12</v>
      </c>
      <c r="AO7" s="19" t="s">
        <v>20</v>
      </c>
      <c r="AP7" s="14" t="s">
        <v>9</v>
      </c>
      <c r="AQ7" s="14" t="s">
        <v>10</v>
      </c>
      <c r="AR7" s="14" t="s">
        <v>11</v>
      </c>
      <c r="AS7" s="14" t="s">
        <v>12</v>
      </c>
      <c r="AT7" s="19" t="s">
        <v>21</v>
      </c>
      <c r="AU7" s="14" t="s">
        <v>9</v>
      </c>
      <c r="AV7" s="14" t="s">
        <v>10</v>
      </c>
      <c r="AW7" s="14" t="s">
        <v>11</v>
      </c>
      <c r="AX7" s="14" t="s">
        <v>12</v>
      </c>
      <c r="AY7" s="19" t="s">
        <v>22</v>
      </c>
      <c r="AZ7" s="14" t="s">
        <v>9</v>
      </c>
      <c r="BA7" s="14" t="s">
        <v>10</v>
      </c>
      <c r="BB7" s="14" t="s">
        <v>11</v>
      </c>
      <c r="BC7" s="14" t="s">
        <v>12</v>
      </c>
      <c r="BD7" s="19" t="s">
        <v>23</v>
      </c>
      <c r="BE7" s="14" t="s">
        <v>9</v>
      </c>
      <c r="BF7" s="14" t="s">
        <v>10</v>
      </c>
      <c r="BG7" s="14" t="s">
        <v>11</v>
      </c>
      <c r="BH7" s="14" t="s">
        <v>12</v>
      </c>
      <c r="BI7" s="19" t="s">
        <v>24</v>
      </c>
      <c r="BJ7" s="14" t="s">
        <v>9</v>
      </c>
      <c r="BK7" s="14" t="s">
        <v>10</v>
      </c>
      <c r="BL7" s="14" t="s">
        <v>11</v>
      </c>
      <c r="BM7" s="14" t="s">
        <v>12</v>
      </c>
      <c r="BN7" s="19" t="s">
        <v>25</v>
      </c>
      <c r="BO7" s="14" t="s">
        <v>9</v>
      </c>
      <c r="BP7" s="14" t="s">
        <v>10</v>
      </c>
      <c r="BQ7" s="14" t="s">
        <v>11</v>
      </c>
      <c r="BR7" s="14" t="s">
        <v>12</v>
      </c>
      <c r="BS7" s="19" t="s">
        <v>26</v>
      </c>
      <c r="BT7" s="14" t="s">
        <v>9</v>
      </c>
      <c r="BU7" s="14" t="s">
        <v>10</v>
      </c>
      <c r="BV7" s="14" t="s">
        <v>11</v>
      </c>
      <c r="BW7" s="14" t="s">
        <v>12</v>
      </c>
      <c r="BX7" s="19" t="s">
        <v>27</v>
      </c>
      <c r="BY7" s="14" t="s">
        <v>9</v>
      </c>
      <c r="BZ7" s="14" t="s">
        <v>10</v>
      </c>
      <c r="CA7" s="14" t="s">
        <v>11</v>
      </c>
      <c r="CB7" s="14" t="s">
        <v>12</v>
      </c>
      <c r="CC7" s="19" t="s">
        <v>28</v>
      </c>
      <c r="CD7" s="14" t="s">
        <v>9</v>
      </c>
      <c r="CE7" s="14" t="s">
        <v>10</v>
      </c>
      <c r="CF7" s="14" t="s">
        <v>11</v>
      </c>
      <c r="CG7" s="14" t="s">
        <v>12</v>
      </c>
      <c r="CH7" s="19" t="s">
        <v>29</v>
      </c>
      <c r="CI7" s="14" t="s">
        <v>9</v>
      </c>
      <c r="CJ7" s="14" t="s">
        <v>10</v>
      </c>
      <c r="CK7" s="14" t="s">
        <v>11</v>
      </c>
      <c r="CL7" s="14" t="s">
        <v>12</v>
      </c>
      <c r="CM7" s="19" t="s">
        <v>30</v>
      </c>
      <c r="CN7" s="14" t="s">
        <v>9</v>
      </c>
      <c r="CO7" s="14" t="s">
        <v>10</v>
      </c>
      <c r="CP7" s="14" t="s">
        <v>11</v>
      </c>
      <c r="CQ7" s="14" t="s">
        <v>12</v>
      </c>
      <c r="CR7" s="19" t="s">
        <v>31</v>
      </c>
      <c r="CS7" s="14" t="s">
        <v>9</v>
      </c>
      <c r="CT7" s="14" t="s">
        <v>10</v>
      </c>
      <c r="CU7" s="14" t="s">
        <v>11</v>
      </c>
      <c r="CV7" s="14" t="s">
        <v>12</v>
      </c>
      <c r="CW7" s="19" t="s">
        <v>32</v>
      </c>
      <c r="CX7" s="14" t="s">
        <v>9</v>
      </c>
      <c r="CY7" s="14" t="s">
        <v>10</v>
      </c>
      <c r="CZ7" s="14" t="s">
        <v>11</v>
      </c>
      <c r="DA7" s="14" t="s">
        <v>12</v>
      </c>
      <c r="DB7" s="19" t="s">
        <v>33</v>
      </c>
      <c r="DC7" s="14" t="s">
        <v>9</v>
      </c>
      <c r="DD7" s="14" t="s">
        <v>10</v>
      </c>
      <c r="DE7" s="14" t="s">
        <v>11</v>
      </c>
      <c r="DF7" s="14" t="s">
        <v>12</v>
      </c>
      <c r="DG7" s="19" t="s">
        <v>34</v>
      </c>
      <c r="DH7" s="14" t="s">
        <v>9</v>
      </c>
      <c r="DI7" s="14" t="s">
        <v>10</v>
      </c>
      <c r="DJ7" s="14" t="s">
        <v>11</v>
      </c>
      <c r="DK7" s="14" t="s">
        <v>12</v>
      </c>
      <c r="DL7" s="19" t="s">
        <v>35</v>
      </c>
      <c r="DM7" s="14" t="s">
        <v>9</v>
      </c>
      <c r="DN7" s="14" t="s">
        <v>10</v>
      </c>
      <c r="DO7" s="19" t="s">
        <v>36</v>
      </c>
    </row>
    <row r="8" spans="1:119" x14ac:dyDescent="0.35">
      <c r="A8" s="4" t="s">
        <v>46</v>
      </c>
      <c r="B8" s="8">
        <v>4750000</v>
      </c>
      <c r="C8" s="8">
        <v>0</v>
      </c>
      <c r="D8" s="8">
        <v>4591000</v>
      </c>
      <c r="E8" s="8">
        <v>0</v>
      </c>
      <c r="F8" s="17">
        <f t="shared" ref="F8:F29" si="0">SUM(B8:E8)</f>
        <v>9341000</v>
      </c>
      <c r="G8" s="8">
        <v>0</v>
      </c>
      <c r="H8" s="8">
        <v>2933000</v>
      </c>
      <c r="I8" s="8">
        <v>2500000</v>
      </c>
      <c r="J8" s="8">
        <v>4077000</v>
      </c>
      <c r="K8" s="17">
        <f t="shared" ref="K8:K29" si="1">SUM(G8:J8)</f>
        <v>9510000</v>
      </c>
      <c r="L8" s="8">
        <v>325000</v>
      </c>
      <c r="M8" s="8">
        <v>0</v>
      </c>
      <c r="N8" s="8">
        <v>10000000</v>
      </c>
      <c r="O8" s="8">
        <v>14967000</v>
      </c>
      <c r="P8" s="17">
        <f t="shared" ref="P8:P29" si="2">SUM(L8:O8)</f>
        <v>25292000</v>
      </c>
      <c r="Q8" s="8">
        <v>0</v>
      </c>
      <c r="R8" s="8">
        <v>4034000</v>
      </c>
      <c r="S8" s="8">
        <v>27599000</v>
      </c>
      <c r="T8" s="8">
        <v>17521000</v>
      </c>
      <c r="U8" s="17">
        <f t="shared" ref="U8:U29" si="3">SUM(Q8:T8)</f>
        <v>49154000</v>
      </c>
      <c r="V8" s="8">
        <v>753000</v>
      </c>
      <c r="W8" s="8">
        <v>27800000</v>
      </c>
      <c r="X8" s="8">
        <v>14713000</v>
      </c>
      <c r="Y8" s="8">
        <v>40236000</v>
      </c>
      <c r="Z8" s="17">
        <f t="shared" ref="Z8:Z29" si="4">SUM(V8:Y8)</f>
        <v>83502000</v>
      </c>
      <c r="AA8" s="8">
        <v>4000000</v>
      </c>
      <c r="AB8" s="8">
        <v>20809000</v>
      </c>
      <c r="AC8" s="8">
        <v>13244000</v>
      </c>
      <c r="AD8" s="8">
        <v>10634000</v>
      </c>
      <c r="AE8" s="17">
        <f t="shared" ref="AE8:AE29" si="5">SUM(AA8:AD8)</f>
        <v>48687000</v>
      </c>
      <c r="AF8" s="8">
        <v>10103000</v>
      </c>
      <c r="AG8" s="8">
        <v>6957000</v>
      </c>
      <c r="AH8" s="8">
        <v>12340000</v>
      </c>
      <c r="AI8" s="8">
        <v>44785000</v>
      </c>
      <c r="AJ8" s="17">
        <f t="shared" ref="AJ8:AJ29" si="6">SUM(AF8:AI8)</f>
        <v>74185000</v>
      </c>
      <c r="AK8" s="8">
        <v>0</v>
      </c>
      <c r="AL8" s="8">
        <v>6400000</v>
      </c>
      <c r="AM8" s="8">
        <v>0</v>
      </c>
      <c r="AN8" s="8">
        <v>0</v>
      </c>
      <c r="AO8" s="17">
        <f t="shared" ref="AO8:AO29" si="7">SUM(AK8:AN8)</f>
        <v>6400000</v>
      </c>
      <c r="AP8" s="8">
        <v>6200000</v>
      </c>
      <c r="AQ8" s="8">
        <v>0</v>
      </c>
      <c r="AR8" s="8">
        <v>14000000</v>
      </c>
      <c r="AS8" s="8">
        <v>5750000</v>
      </c>
      <c r="AT8" s="17">
        <f t="shared" ref="AT8:AT29" si="8">SUM(AP8:AS8)</f>
        <v>25950000</v>
      </c>
      <c r="AU8" s="8">
        <v>20500000</v>
      </c>
      <c r="AV8" s="8">
        <v>0</v>
      </c>
      <c r="AW8" s="8">
        <v>7300000</v>
      </c>
      <c r="AX8" s="8">
        <v>5050000</v>
      </c>
      <c r="AY8" s="17">
        <f t="shared" ref="AY8:AY29" si="9">SUM(AU8:AX8)</f>
        <v>32850000</v>
      </c>
      <c r="AZ8" s="8">
        <v>3250000</v>
      </c>
      <c r="BA8" s="8">
        <v>14350000</v>
      </c>
      <c r="BB8" s="8">
        <v>0</v>
      </c>
      <c r="BC8" s="8">
        <v>2900000</v>
      </c>
      <c r="BD8" s="17">
        <f t="shared" ref="BD8:BD29" si="10">SUM(AZ8:BC8)</f>
        <v>20500000</v>
      </c>
      <c r="BE8" s="8">
        <v>13000000</v>
      </c>
      <c r="BF8" s="8">
        <v>4300000</v>
      </c>
      <c r="BG8" s="8">
        <v>9000000</v>
      </c>
      <c r="BH8" s="8">
        <v>450000</v>
      </c>
      <c r="BI8" s="17">
        <f t="shared" ref="BI8:BI29" si="11">SUM(BE8:BH8)</f>
        <v>26750000</v>
      </c>
      <c r="BJ8" s="8">
        <v>11430000</v>
      </c>
      <c r="BK8" s="8">
        <v>2800000</v>
      </c>
      <c r="BL8" s="8">
        <v>75000000</v>
      </c>
      <c r="BM8" s="8">
        <v>20000000</v>
      </c>
      <c r="BN8" s="17">
        <f t="shared" ref="BN8:BN29" si="12">SUM(BJ8:BM8)</f>
        <v>109230000</v>
      </c>
      <c r="BO8" s="8">
        <v>5000000</v>
      </c>
      <c r="BP8" s="8">
        <v>7480000</v>
      </c>
      <c r="BQ8" s="8">
        <v>10250000</v>
      </c>
      <c r="BR8" s="8">
        <v>24800000</v>
      </c>
      <c r="BS8" s="17">
        <f t="shared" ref="BS8:BS29" si="13">SUM(BO8:BR8)</f>
        <v>47530000</v>
      </c>
      <c r="BT8" s="8">
        <v>11800000</v>
      </c>
      <c r="BU8" s="8">
        <v>0</v>
      </c>
      <c r="BV8" s="8">
        <v>5900000</v>
      </c>
      <c r="BW8" s="8">
        <v>6360000</v>
      </c>
      <c r="BX8" s="17">
        <f t="shared" ref="BX8:BX29" si="14">SUM(BT8:BW8)</f>
        <v>24060000</v>
      </c>
      <c r="BY8" s="8">
        <v>1400000</v>
      </c>
      <c r="BZ8" s="8">
        <v>0</v>
      </c>
      <c r="CA8" s="8">
        <v>31270000</v>
      </c>
      <c r="CB8" s="8">
        <v>2000000</v>
      </c>
      <c r="CC8" s="17">
        <f t="shared" ref="CC8:CC29" si="15">SUM(BY8:CB8)</f>
        <v>34670000</v>
      </c>
      <c r="CD8" s="8">
        <v>23080000</v>
      </c>
      <c r="CE8" s="8">
        <v>7350000</v>
      </c>
      <c r="CF8" s="8">
        <v>720000</v>
      </c>
      <c r="CG8" s="8">
        <v>33170000</v>
      </c>
      <c r="CH8" s="17">
        <f t="shared" ref="CH8:CH29" si="16">SUM(CD8:CG8)</f>
        <v>64320000</v>
      </c>
      <c r="CI8" s="8">
        <v>20660000</v>
      </c>
      <c r="CJ8" s="8">
        <v>1240000</v>
      </c>
      <c r="CK8" s="8">
        <v>15680000</v>
      </c>
      <c r="CL8" s="8">
        <v>530000</v>
      </c>
      <c r="CM8" s="17">
        <f t="shared" ref="CM8:CM29" si="17">SUM(CI8:CL8)</f>
        <v>38110000</v>
      </c>
      <c r="CN8" s="8">
        <v>14690000</v>
      </c>
      <c r="CO8" s="8">
        <v>14600000</v>
      </c>
      <c r="CP8" s="8">
        <v>9650000</v>
      </c>
      <c r="CQ8" s="8">
        <v>11250000</v>
      </c>
      <c r="CR8" s="17">
        <f t="shared" ref="CR8:CR29" si="18">SUM(CN8:CQ8)</f>
        <v>50190000</v>
      </c>
      <c r="CS8" s="8">
        <v>59690000</v>
      </c>
      <c r="CT8" s="8">
        <v>23130000</v>
      </c>
      <c r="CU8" s="8">
        <v>51010000</v>
      </c>
      <c r="CV8" s="8">
        <v>13850000</v>
      </c>
      <c r="CW8" s="17">
        <f t="shared" ref="CW8:CW29" si="19">SUM(CS8:CV8)</f>
        <v>147680000</v>
      </c>
      <c r="CX8" s="8">
        <v>41120000</v>
      </c>
      <c r="CY8" s="8">
        <v>43650000</v>
      </c>
      <c r="CZ8" s="8">
        <v>96960000</v>
      </c>
      <c r="DA8" s="8">
        <v>18340000</v>
      </c>
      <c r="DB8" s="17">
        <f t="shared" ref="DB8:DB29" si="20">SUM(CX8:DA8)</f>
        <v>200070000</v>
      </c>
      <c r="DC8" s="8">
        <v>44620000</v>
      </c>
      <c r="DD8" s="8">
        <v>43060000</v>
      </c>
      <c r="DE8" s="8">
        <v>77630000</v>
      </c>
      <c r="DF8" s="8">
        <v>69660000</v>
      </c>
      <c r="DG8" s="17">
        <f t="shared" ref="DG8:DG29" si="21">SUM(DC8:DF8)</f>
        <v>234970000</v>
      </c>
      <c r="DH8" s="8">
        <v>50240000</v>
      </c>
      <c r="DI8" s="8">
        <v>99280000</v>
      </c>
      <c r="DJ8" s="8">
        <v>79880000</v>
      </c>
      <c r="DK8" s="8">
        <v>38130000</v>
      </c>
      <c r="DL8" s="17">
        <f t="shared" ref="DL8:DL29" si="22">SUM(DH8:DK8)</f>
        <v>267530000</v>
      </c>
      <c r="DM8" s="8">
        <v>58330000</v>
      </c>
      <c r="DN8" s="8">
        <v>170370000</v>
      </c>
      <c r="DO8" s="17">
        <f t="shared" ref="DO8:DO29" si="23">SUM(DM8:DN8)</f>
        <v>228700000</v>
      </c>
    </row>
    <row r="9" spans="1:119" x14ac:dyDescent="0.35">
      <c r="A9" s="4" t="s">
        <v>47</v>
      </c>
      <c r="B9" s="8">
        <v>0</v>
      </c>
      <c r="C9" s="8">
        <v>0</v>
      </c>
      <c r="D9" s="8">
        <v>0</v>
      </c>
      <c r="E9" s="8">
        <v>0</v>
      </c>
      <c r="F9" s="17">
        <f t="shared" si="0"/>
        <v>0</v>
      </c>
      <c r="G9" s="8">
        <v>0</v>
      </c>
      <c r="H9" s="8">
        <v>0</v>
      </c>
      <c r="I9" s="8">
        <v>0</v>
      </c>
      <c r="J9" s="8">
        <v>0</v>
      </c>
      <c r="K9" s="17">
        <f t="shared" si="1"/>
        <v>0</v>
      </c>
      <c r="L9" s="8">
        <v>0</v>
      </c>
      <c r="M9" s="8">
        <v>0</v>
      </c>
      <c r="N9" s="8">
        <v>0</v>
      </c>
      <c r="O9" s="8">
        <v>0</v>
      </c>
      <c r="P9" s="17">
        <f t="shared" si="2"/>
        <v>0</v>
      </c>
      <c r="Q9" s="8">
        <v>500000</v>
      </c>
      <c r="R9" s="8">
        <v>0</v>
      </c>
      <c r="S9" s="8">
        <v>0</v>
      </c>
      <c r="T9" s="8">
        <v>0</v>
      </c>
      <c r="U9" s="17">
        <f t="shared" si="3"/>
        <v>500000</v>
      </c>
      <c r="V9" s="8">
        <v>30000000</v>
      </c>
      <c r="W9" s="8">
        <v>0</v>
      </c>
      <c r="X9" s="8">
        <v>0</v>
      </c>
      <c r="Y9" s="8">
        <v>0</v>
      </c>
      <c r="Z9" s="17">
        <f t="shared" si="4"/>
        <v>30000000</v>
      </c>
      <c r="AA9" s="8">
        <v>68000000</v>
      </c>
      <c r="AB9" s="8">
        <v>35510000</v>
      </c>
      <c r="AC9" s="8">
        <v>12000000</v>
      </c>
      <c r="AD9" s="8">
        <v>0</v>
      </c>
      <c r="AE9" s="17">
        <f t="shared" si="5"/>
        <v>115510000</v>
      </c>
      <c r="AF9" s="8">
        <v>12000000</v>
      </c>
      <c r="AG9" s="8">
        <v>0</v>
      </c>
      <c r="AH9" s="8">
        <v>26000000</v>
      </c>
      <c r="AI9" s="8">
        <v>90000000</v>
      </c>
      <c r="AJ9" s="17">
        <f t="shared" si="6"/>
        <v>128000000</v>
      </c>
      <c r="AK9" s="8">
        <v>0</v>
      </c>
      <c r="AL9" s="8">
        <v>6000000</v>
      </c>
      <c r="AM9" s="8">
        <v>10000000</v>
      </c>
      <c r="AN9" s="8">
        <v>0</v>
      </c>
      <c r="AO9" s="17">
        <f t="shared" si="7"/>
        <v>16000000</v>
      </c>
      <c r="AP9" s="8">
        <v>8600000</v>
      </c>
      <c r="AQ9" s="8">
        <v>0</v>
      </c>
      <c r="AR9" s="8">
        <v>25300000</v>
      </c>
      <c r="AS9" s="8">
        <v>25710000</v>
      </c>
      <c r="AT9" s="17">
        <f t="shared" si="8"/>
        <v>59610000</v>
      </c>
      <c r="AU9" s="8">
        <v>16750000</v>
      </c>
      <c r="AV9" s="8">
        <v>59500000</v>
      </c>
      <c r="AW9" s="8">
        <v>18300000</v>
      </c>
      <c r="AX9" s="8">
        <v>76880000</v>
      </c>
      <c r="AY9" s="17">
        <f t="shared" si="9"/>
        <v>171430000</v>
      </c>
      <c r="AZ9" s="8">
        <v>49370000</v>
      </c>
      <c r="BA9" s="8">
        <v>94380000</v>
      </c>
      <c r="BB9" s="8">
        <v>26600000</v>
      </c>
      <c r="BC9" s="8">
        <v>8000000</v>
      </c>
      <c r="BD9" s="17">
        <f t="shared" si="10"/>
        <v>178350000</v>
      </c>
      <c r="BE9" s="8">
        <v>58300000</v>
      </c>
      <c r="BF9" s="8">
        <v>55100000</v>
      </c>
      <c r="BG9" s="8">
        <v>0</v>
      </c>
      <c r="BH9" s="8">
        <v>35000000</v>
      </c>
      <c r="BI9" s="17">
        <f t="shared" si="11"/>
        <v>148400000</v>
      </c>
      <c r="BJ9" s="8">
        <v>3520000</v>
      </c>
      <c r="BK9" s="8">
        <v>99170000</v>
      </c>
      <c r="BL9" s="8">
        <v>41250000</v>
      </c>
      <c r="BM9" s="8">
        <v>105450000</v>
      </c>
      <c r="BN9" s="17">
        <f t="shared" si="12"/>
        <v>249390000</v>
      </c>
      <c r="BO9" s="8">
        <v>38250000</v>
      </c>
      <c r="BP9" s="8">
        <v>40850000</v>
      </c>
      <c r="BQ9" s="8">
        <v>75000000</v>
      </c>
      <c r="BR9" s="8">
        <v>22360000</v>
      </c>
      <c r="BS9" s="17">
        <f t="shared" si="13"/>
        <v>176460000</v>
      </c>
      <c r="BT9" s="8">
        <v>44100000</v>
      </c>
      <c r="BU9" s="8">
        <v>208000000</v>
      </c>
      <c r="BV9" s="8">
        <v>194360000</v>
      </c>
      <c r="BW9" s="8">
        <v>48760000</v>
      </c>
      <c r="BX9" s="17">
        <f t="shared" si="14"/>
        <v>495220000</v>
      </c>
      <c r="BY9" s="8">
        <v>154510000</v>
      </c>
      <c r="BZ9" s="8">
        <v>97000000</v>
      </c>
      <c r="CA9" s="8">
        <v>46620000</v>
      </c>
      <c r="CB9" s="8">
        <v>85070000</v>
      </c>
      <c r="CC9" s="17">
        <f t="shared" si="15"/>
        <v>383200000</v>
      </c>
      <c r="CD9" s="8">
        <v>110610000</v>
      </c>
      <c r="CE9" s="8">
        <v>36060000</v>
      </c>
      <c r="CF9" s="8">
        <v>21300000</v>
      </c>
      <c r="CG9" s="8">
        <v>70440000</v>
      </c>
      <c r="CH9" s="17">
        <f t="shared" si="16"/>
        <v>238410000</v>
      </c>
      <c r="CI9" s="8">
        <v>25920000</v>
      </c>
      <c r="CJ9" s="8">
        <v>443970000</v>
      </c>
      <c r="CK9" s="8">
        <v>262310000</v>
      </c>
      <c r="CL9" s="8">
        <v>106860000</v>
      </c>
      <c r="CM9" s="17">
        <f t="shared" si="17"/>
        <v>839060000</v>
      </c>
      <c r="CN9" s="8">
        <v>12700000</v>
      </c>
      <c r="CO9" s="8">
        <v>14000000</v>
      </c>
      <c r="CP9" s="8">
        <v>11200000</v>
      </c>
      <c r="CQ9" s="8">
        <v>73500000</v>
      </c>
      <c r="CR9" s="17">
        <f t="shared" si="18"/>
        <v>111400000</v>
      </c>
      <c r="CS9" s="8">
        <v>83330000</v>
      </c>
      <c r="CT9" s="8">
        <v>153690000</v>
      </c>
      <c r="CU9" s="8">
        <v>142200000</v>
      </c>
      <c r="CV9" s="8">
        <v>45510000</v>
      </c>
      <c r="CW9" s="17">
        <f t="shared" si="19"/>
        <v>424730000</v>
      </c>
      <c r="CX9" s="8">
        <v>69620000</v>
      </c>
      <c r="CY9" s="8">
        <v>38880000</v>
      </c>
      <c r="CZ9" s="8">
        <v>131600000</v>
      </c>
      <c r="DA9" s="8">
        <v>29960000</v>
      </c>
      <c r="DB9" s="17">
        <f t="shared" si="20"/>
        <v>270060000</v>
      </c>
      <c r="DC9" s="8">
        <v>61270000</v>
      </c>
      <c r="DD9" s="8">
        <v>157960000</v>
      </c>
      <c r="DE9" s="8">
        <v>91100000</v>
      </c>
      <c r="DF9" s="8">
        <v>56800000</v>
      </c>
      <c r="DG9" s="17">
        <f t="shared" si="21"/>
        <v>367130000</v>
      </c>
      <c r="DH9" s="8">
        <v>279830000</v>
      </c>
      <c r="DI9" s="8">
        <v>95580000</v>
      </c>
      <c r="DJ9" s="8">
        <v>122220000</v>
      </c>
      <c r="DK9" s="8">
        <v>294990000</v>
      </c>
      <c r="DL9" s="17">
        <f t="shared" si="22"/>
        <v>792620000</v>
      </c>
      <c r="DM9" s="8">
        <v>434620000</v>
      </c>
      <c r="DN9" s="8">
        <v>86500000</v>
      </c>
      <c r="DO9" s="17">
        <f t="shared" si="23"/>
        <v>521120000</v>
      </c>
    </row>
    <row r="10" spans="1:119" x14ac:dyDescent="0.35">
      <c r="A10" s="4" t="s">
        <v>48</v>
      </c>
      <c r="B10" s="8">
        <v>70845000</v>
      </c>
      <c r="C10" s="8">
        <v>35168000</v>
      </c>
      <c r="D10" s="8">
        <v>53377100</v>
      </c>
      <c r="E10" s="8">
        <v>23170000</v>
      </c>
      <c r="F10" s="17">
        <f t="shared" si="0"/>
        <v>182560100</v>
      </c>
      <c r="G10" s="8">
        <v>52157000</v>
      </c>
      <c r="H10" s="8">
        <v>172157300</v>
      </c>
      <c r="I10" s="8">
        <v>67391000</v>
      </c>
      <c r="J10" s="8">
        <v>88639200</v>
      </c>
      <c r="K10" s="17">
        <f t="shared" si="1"/>
        <v>380344500</v>
      </c>
      <c r="L10" s="8">
        <v>165092600</v>
      </c>
      <c r="M10" s="8">
        <v>94835100</v>
      </c>
      <c r="N10" s="8">
        <v>87216300</v>
      </c>
      <c r="O10" s="8">
        <v>108732000</v>
      </c>
      <c r="P10" s="17">
        <f t="shared" si="2"/>
        <v>455876000</v>
      </c>
      <c r="Q10" s="8">
        <v>93866000</v>
      </c>
      <c r="R10" s="8">
        <v>243194900</v>
      </c>
      <c r="S10" s="8">
        <v>192115000</v>
      </c>
      <c r="T10" s="8">
        <v>237243600</v>
      </c>
      <c r="U10" s="17">
        <f t="shared" si="3"/>
        <v>766419500</v>
      </c>
      <c r="V10" s="8">
        <v>230511900</v>
      </c>
      <c r="W10" s="8">
        <v>775747900</v>
      </c>
      <c r="X10" s="8">
        <v>668785400</v>
      </c>
      <c r="Y10" s="8">
        <v>1599697700</v>
      </c>
      <c r="Z10" s="17">
        <f t="shared" si="4"/>
        <v>3274742900</v>
      </c>
      <c r="AA10" s="8">
        <v>2606111100</v>
      </c>
      <c r="AB10" s="8">
        <v>1296001800</v>
      </c>
      <c r="AC10" s="8">
        <v>2237878300</v>
      </c>
      <c r="AD10" s="8">
        <v>860756600</v>
      </c>
      <c r="AE10" s="17">
        <f t="shared" si="5"/>
        <v>7000747800</v>
      </c>
      <c r="AF10" s="8">
        <v>391431800</v>
      </c>
      <c r="AG10" s="8">
        <v>508154700</v>
      </c>
      <c r="AH10" s="8">
        <v>195900600</v>
      </c>
      <c r="AI10" s="8">
        <v>185277100</v>
      </c>
      <c r="AJ10" s="17">
        <f t="shared" si="6"/>
        <v>1280764200</v>
      </c>
      <c r="AK10" s="8">
        <v>166100000</v>
      </c>
      <c r="AL10" s="8">
        <v>198700000</v>
      </c>
      <c r="AM10" s="8">
        <v>36130000</v>
      </c>
      <c r="AN10" s="8">
        <v>38100000</v>
      </c>
      <c r="AO10" s="17">
        <f t="shared" si="7"/>
        <v>439030000</v>
      </c>
      <c r="AP10" s="8">
        <v>52150000</v>
      </c>
      <c r="AQ10" s="8">
        <v>265350000</v>
      </c>
      <c r="AR10" s="8">
        <v>67240000</v>
      </c>
      <c r="AS10" s="8">
        <v>195950000</v>
      </c>
      <c r="AT10" s="17">
        <f t="shared" si="8"/>
        <v>580690000</v>
      </c>
      <c r="AU10" s="8">
        <v>103920000</v>
      </c>
      <c r="AV10" s="8">
        <v>84250000</v>
      </c>
      <c r="AW10" s="8">
        <v>76750000</v>
      </c>
      <c r="AX10" s="8">
        <v>83000000</v>
      </c>
      <c r="AY10" s="17">
        <f t="shared" si="9"/>
        <v>347920000</v>
      </c>
      <c r="AZ10" s="8">
        <v>85840000</v>
      </c>
      <c r="BA10" s="8">
        <v>89670000</v>
      </c>
      <c r="BB10" s="8">
        <v>125600000</v>
      </c>
      <c r="BC10" s="8">
        <v>61150000</v>
      </c>
      <c r="BD10" s="17">
        <f t="shared" si="10"/>
        <v>362260000</v>
      </c>
      <c r="BE10" s="8">
        <v>298050000</v>
      </c>
      <c r="BF10" s="8">
        <v>109200000</v>
      </c>
      <c r="BG10" s="8">
        <v>166740000</v>
      </c>
      <c r="BH10" s="8">
        <v>88170000</v>
      </c>
      <c r="BI10" s="17">
        <f t="shared" si="11"/>
        <v>662160000</v>
      </c>
      <c r="BJ10" s="8">
        <v>125480000</v>
      </c>
      <c r="BK10" s="8">
        <v>64950000</v>
      </c>
      <c r="BL10" s="8">
        <v>260700000</v>
      </c>
      <c r="BM10" s="8">
        <v>78800000</v>
      </c>
      <c r="BN10" s="17">
        <f t="shared" si="12"/>
        <v>529930000</v>
      </c>
      <c r="BO10" s="8">
        <v>159250000</v>
      </c>
      <c r="BP10" s="8">
        <v>166250000</v>
      </c>
      <c r="BQ10" s="8">
        <v>142810000</v>
      </c>
      <c r="BR10" s="8">
        <v>327250000</v>
      </c>
      <c r="BS10" s="17">
        <f t="shared" si="13"/>
        <v>795560000</v>
      </c>
      <c r="BT10" s="8">
        <v>73040000</v>
      </c>
      <c r="BU10" s="8">
        <v>50160000</v>
      </c>
      <c r="BV10" s="8">
        <v>132950000</v>
      </c>
      <c r="BW10" s="8">
        <v>39100000</v>
      </c>
      <c r="BX10" s="17">
        <f t="shared" si="14"/>
        <v>295250000</v>
      </c>
      <c r="BY10" s="8">
        <v>74290000</v>
      </c>
      <c r="BZ10" s="8">
        <v>341910000</v>
      </c>
      <c r="CA10" s="8">
        <v>116060000</v>
      </c>
      <c r="CB10" s="8">
        <v>33170000</v>
      </c>
      <c r="CC10" s="17">
        <f t="shared" si="15"/>
        <v>565430000</v>
      </c>
      <c r="CD10" s="8">
        <v>28140000</v>
      </c>
      <c r="CE10" s="8">
        <v>45950000</v>
      </c>
      <c r="CF10" s="8">
        <v>212280000</v>
      </c>
      <c r="CG10" s="8">
        <v>45430000</v>
      </c>
      <c r="CH10" s="17">
        <f t="shared" si="16"/>
        <v>331800000</v>
      </c>
      <c r="CI10" s="8">
        <v>79660000</v>
      </c>
      <c r="CJ10" s="8">
        <v>33090000</v>
      </c>
      <c r="CK10" s="8">
        <v>25400000</v>
      </c>
      <c r="CL10" s="8">
        <v>31050000</v>
      </c>
      <c r="CM10" s="17">
        <f t="shared" si="17"/>
        <v>169200000</v>
      </c>
      <c r="CN10" s="8">
        <v>89820000</v>
      </c>
      <c r="CO10" s="8">
        <v>44100000</v>
      </c>
      <c r="CP10" s="8">
        <v>100960000</v>
      </c>
      <c r="CQ10" s="8">
        <v>34840000</v>
      </c>
      <c r="CR10" s="17">
        <f t="shared" si="18"/>
        <v>269720000</v>
      </c>
      <c r="CS10" s="8">
        <v>263260000</v>
      </c>
      <c r="CT10" s="8">
        <v>95430000</v>
      </c>
      <c r="CU10" s="8">
        <v>67940000</v>
      </c>
      <c r="CV10" s="8">
        <v>380980000</v>
      </c>
      <c r="CW10" s="17">
        <f t="shared" si="19"/>
        <v>807610000</v>
      </c>
      <c r="CX10" s="8">
        <v>306880000</v>
      </c>
      <c r="CY10" s="8">
        <v>580960000</v>
      </c>
      <c r="CZ10" s="8">
        <v>32450000</v>
      </c>
      <c r="DA10" s="8">
        <v>228250000</v>
      </c>
      <c r="DB10" s="17">
        <f t="shared" si="20"/>
        <v>1148540000</v>
      </c>
      <c r="DC10" s="8">
        <v>570050000</v>
      </c>
      <c r="DD10" s="8">
        <v>73270000</v>
      </c>
      <c r="DE10" s="8">
        <v>114200000</v>
      </c>
      <c r="DF10" s="8">
        <v>302770000</v>
      </c>
      <c r="DG10" s="17">
        <f t="shared" si="21"/>
        <v>1060290000</v>
      </c>
      <c r="DH10" s="8">
        <v>419640000</v>
      </c>
      <c r="DI10" s="8">
        <v>137630000</v>
      </c>
      <c r="DJ10" s="8">
        <v>2495120000</v>
      </c>
      <c r="DK10" s="8">
        <v>161160000</v>
      </c>
      <c r="DL10" s="17">
        <f t="shared" si="22"/>
        <v>3213550000</v>
      </c>
      <c r="DM10" s="8">
        <v>234150000</v>
      </c>
      <c r="DN10" s="8">
        <v>378570000</v>
      </c>
      <c r="DO10" s="17">
        <f t="shared" si="23"/>
        <v>612720000</v>
      </c>
    </row>
    <row r="11" spans="1:119" x14ac:dyDescent="0.35">
      <c r="A11" s="4" t="s">
        <v>49</v>
      </c>
      <c r="B11" s="8">
        <v>133751600</v>
      </c>
      <c r="C11" s="8">
        <v>186922400</v>
      </c>
      <c r="D11" s="8">
        <v>132131100</v>
      </c>
      <c r="E11" s="8">
        <v>227444300</v>
      </c>
      <c r="F11" s="17">
        <f t="shared" si="0"/>
        <v>680249400</v>
      </c>
      <c r="G11" s="8">
        <v>193514000</v>
      </c>
      <c r="H11" s="8">
        <v>301396400</v>
      </c>
      <c r="I11" s="8">
        <v>189477600</v>
      </c>
      <c r="J11" s="8">
        <v>326199900</v>
      </c>
      <c r="K11" s="17">
        <f t="shared" si="1"/>
        <v>1010587900</v>
      </c>
      <c r="L11" s="8">
        <v>232362400</v>
      </c>
      <c r="M11" s="8">
        <v>285613700</v>
      </c>
      <c r="N11" s="8">
        <v>371101300</v>
      </c>
      <c r="O11" s="8">
        <v>462294500</v>
      </c>
      <c r="P11" s="17">
        <f t="shared" si="2"/>
        <v>1351371900</v>
      </c>
      <c r="Q11" s="8">
        <v>390201100</v>
      </c>
      <c r="R11" s="8">
        <v>487888300</v>
      </c>
      <c r="S11" s="8">
        <v>458799800</v>
      </c>
      <c r="T11" s="8">
        <v>534095400</v>
      </c>
      <c r="U11" s="17">
        <f t="shared" si="3"/>
        <v>1870984600</v>
      </c>
      <c r="V11" s="8">
        <v>868527800</v>
      </c>
      <c r="W11" s="8">
        <v>756320500</v>
      </c>
      <c r="X11" s="8">
        <v>1164331000</v>
      </c>
      <c r="Y11" s="8">
        <v>2871840600</v>
      </c>
      <c r="Z11" s="17">
        <f t="shared" si="4"/>
        <v>5661019900</v>
      </c>
      <c r="AA11" s="8">
        <v>2385558200</v>
      </c>
      <c r="AB11" s="8">
        <v>3486207000</v>
      </c>
      <c r="AC11" s="8">
        <v>4247257100</v>
      </c>
      <c r="AD11" s="8">
        <v>3747520100</v>
      </c>
      <c r="AE11" s="17">
        <f t="shared" si="5"/>
        <v>13866542400</v>
      </c>
      <c r="AF11" s="8">
        <v>2025216600</v>
      </c>
      <c r="AG11" s="8">
        <v>1747783000</v>
      </c>
      <c r="AH11" s="8">
        <v>1618677700</v>
      </c>
      <c r="AI11" s="8">
        <v>1180236800</v>
      </c>
      <c r="AJ11" s="17">
        <f t="shared" si="6"/>
        <v>6571914100</v>
      </c>
      <c r="AK11" s="8">
        <v>781010000</v>
      </c>
      <c r="AL11" s="8">
        <v>356930000</v>
      </c>
      <c r="AM11" s="8">
        <v>230940000</v>
      </c>
      <c r="AN11" s="8">
        <v>218700000</v>
      </c>
      <c r="AO11" s="17">
        <f t="shared" si="7"/>
        <v>1587580000</v>
      </c>
      <c r="AP11" s="8">
        <v>382730000</v>
      </c>
      <c r="AQ11" s="8">
        <v>263710000</v>
      </c>
      <c r="AR11" s="8">
        <v>372500000</v>
      </c>
      <c r="AS11" s="8">
        <v>236540000</v>
      </c>
      <c r="AT11" s="17">
        <f t="shared" si="8"/>
        <v>1255480000</v>
      </c>
      <c r="AU11" s="8">
        <v>540280000</v>
      </c>
      <c r="AV11" s="8">
        <v>415870000</v>
      </c>
      <c r="AW11" s="8">
        <v>307480000</v>
      </c>
      <c r="AX11" s="8">
        <v>265750000</v>
      </c>
      <c r="AY11" s="17">
        <f t="shared" si="9"/>
        <v>1529380000</v>
      </c>
      <c r="AZ11" s="8">
        <v>358930000</v>
      </c>
      <c r="BA11" s="8">
        <v>671280000</v>
      </c>
      <c r="BB11" s="8">
        <v>298780000</v>
      </c>
      <c r="BC11" s="8">
        <v>353070000</v>
      </c>
      <c r="BD11" s="17">
        <f t="shared" si="10"/>
        <v>1682060000</v>
      </c>
      <c r="BE11" s="8">
        <v>474170000</v>
      </c>
      <c r="BF11" s="8">
        <v>366010000</v>
      </c>
      <c r="BG11" s="8">
        <v>417140000</v>
      </c>
      <c r="BH11" s="8">
        <v>215240000</v>
      </c>
      <c r="BI11" s="17">
        <f t="shared" si="11"/>
        <v>1472560000</v>
      </c>
      <c r="BJ11" s="8">
        <v>171580000</v>
      </c>
      <c r="BK11" s="8">
        <v>421220000</v>
      </c>
      <c r="BL11" s="8">
        <v>487290000</v>
      </c>
      <c r="BM11" s="8">
        <v>470830000</v>
      </c>
      <c r="BN11" s="17">
        <f t="shared" si="12"/>
        <v>1550920000</v>
      </c>
      <c r="BO11" s="8">
        <v>499930000</v>
      </c>
      <c r="BP11" s="8">
        <v>292180000</v>
      </c>
      <c r="BQ11" s="8">
        <v>267520000</v>
      </c>
      <c r="BR11" s="8">
        <v>253180000</v>
      </c>
      <c r="BS11" s="17">
        <f t="shared" si="13"/>
        <v>1312810000</v>
      </c>
      <c r="BT11" s="8">
        <v>240110000</v>
      </c>
      <c r="BU11" s="8">
        <v>251120000</v>
      </c>
      <c r="BV11" s="8">
        <v>304290000</v>
      </c>
      <c r="BW11" s="8">
        <v>309060000</v>
      </c>
      <c r="BX11" s="17">
        <f t="shared" si="14"/>
        <v>1104580000</v>
      </c>
      <c r="BY11" s="8">
        <v>302610000</v>
      </c>
      <c r="BZ11" s="8">
        <v>437980000</v>
      </c>
      <c r="CA11" s="8">
        <v>234640000</v>
      </c>
      <c r="CB11" s="8">
        <v>160810000</v>
      </c>
      <c r="CC11" s="17">
        <f t="shared" si="15"/>
        <v>1136040000</v>
      </c>
      <c r="CD11" s="8">
        <v>196870000</v>
      </c>
      <c r="CE11" s="8">
        <v>578660000</v>
      </c>
      <c r="CF11" s="8">
        <v>386220000</v>
      </c>
      <c r="CG11" s="8">
        <v>229600000</v>
      </c>
      <c r="CH11" s="17">
        <f t="shared" si="16"/>
        <v>1391350000</v>
      </c>
      <c r="CI11" s="8">
        <v>387110000</v>
      </c>
      <c r="CJ11" s="8">
        <v>424970000</v>
      </c>
      <c r="CK11" s="8">
        <v>529930000</v>
      </c>
      <c r="CL11" s="8">
        <v>422920000</v>
      </c>
      <c r="CM11" s="17">
        <f t="shared" si="17"/>
        <v>1764930000</v>
      </c>
      <c r="CN11" s="8">
        <v>468920000</v>
      </c>
      <c r="CO11" s="8">
        <v>348420000</v>
      </c>
      <c r="CP11" s="8">
        <v>435860000</v>
      </c>
      <c r="CQ11" s="8">
        <v>384870000</v>
      </c>
      <c r="CR11" s="17">
        <f t="shared" si="18"/>
        <v>1638070000</v>
      </c>
      <c r="CS11" s="8">
        <v>545020000</v>
      </c>
      <c r="CT11" s="8">
        <v>597290000</v>
      </c>
      <c r="CU11" s="8">
        <v>545730000</v>
      </c>
      <c r="CV11" s="8">
        <v>410080000</v>
      </c>
      <c r="CW11" s="17">
        <f t="shared" si="19"/>
        <v>2098120000</v>
      </c>
      <c r="CX11" s="8">
        <v>647100000</v>
      </c>
      <c r="CY11" s="8">
        <v>610550000</v>
      </c>
      <c r="CZ11" s="8">
        <v>671730000</v>
      </c>
      <c r="DA11" s="8">
        <v>641650000</v>
      </c>
      <c r="DB11" s="17">
        <f t="shared" si="20"/>
        <v>2571030000</v>
      </c>
      <c r="DC11" s="8">
        <v>511390000</v>
      </c>
      <c r="DD11" s="8">
        <v>443920000</v>
      </c>
      <c r="DE11" s="8">
        <v>382100000</v>
      </c>
      <c r="DF11" s="8">
        <v>463240000</v>
      </c>
      <c r="DG11" s="17">
        <f t="shared" si="21"/>
        <v>1800650000</v>
      </c>
      <c r="DH11" s="8">
        <v>590380000</v>
      </c>
      <c r="DI11" s="8">
        <v>388880000</v>
      </c>
      <c r="DJ11" s="8">
        <v>648590000</v>
      </c>
      <c r="DK11" s="8">
        <v>540800000</v>
      </c>
      <c r="DL11" s="17">
        <f t="shared" si="22"/>
        <v>2168650000</v>
      </c>
      <c r="DM11" s="8">
        <v>531360000</v>
      </c>
      <c r="DN11" s="8">
        <v>713990000</v>
      </c>
      <c r="DO11" s="17">
        <f t="shared" si="23"/>
        <v>1245350000</v>
      </c>
    </row>
    <row r="12" spans="1:119" x14ac:dyDescent="0.35">
      <c r="A12" s="4" t="s">
        <v>50</v>
      </c>
      <c r="B12" s="8">
        <v>138331100</v>
      </c>
      <c r="C12" s="8">
        <v>127653000</v>
      </c>
      <c r="D12" s="8">
        <v>193795900</v>
      </c>
      <c r="E12" s="8">
        <v>96700000</v>
      </c>
      <c r="F12" s="17">
        <f t="shared" si="0"/>
        <v>556480000</v>
      </c>
      <c r="G12" s="8">
        <v>164436000</v>
      </c>
      <c r="H12" s="8">
        <v>120019100</v>
      </c>
      <c r="I12" s="8">
        <v>102075100</v>
      </c>
      <c r="J12" s="8">
        <v>131571000</v>
      </c>
      <c r="K12" s="17">
        <f t="shared" si="1"/>
        <v>518101200</v>
      </c>
      <c r="L12" s="8">
        <v>156183400</v>
      </c>
      <c r="M12" s="8">
        <v>177345900</v>
      </c>
      <c r="N12" s="8">
        <v>237250000</v>
      </c>
      <c r="O12" s="8">
        <v>179162600</v>
      </c>
      <c r="P12" s="17">
        <f t="shared" si="2"/>
        <v>749941900</v>
      </c>
      <c r="Q12" s="8">
        <v>149672000</v>
      </c>
      <c r="R12" s="8">
        <v>224337000</v>
      </c>
      <c r="S12" s="8">
        <v>226961000</v>
      </c>
      <c r="T12" s="8">
        <v>108249700</v>
      </c>
      <c r="U12" s="17">
        <f t="shared" si="3"/>
        <v>709219700</v>
      </c>
      <c r="V12" s="8">
        <v>267359400</v>
      </c>
      <c r="W12" s="8">
        <v>417600100</v>
      </c>
      <c r="X12" s="8">
        <v>780287100</v>
      </c>
      <c r="Y12" s="8">
        <v>1245721500</v>
      </c>
      <c r="Z12" s="17">
        <f t="shared" si="4"/>
        <v>2710968100</v>
      </c>
      <c r="AA12" s="8">
        <v>1284080800</v>
      </c>
      <c r="AB12" s="8">
        <v>1393049500</v>
      </c>
      <c r="AC12" s="8">
        <v>558514900</v>
      </c>
      <c r="AD12" s="8">
        <v>337126700</v>
      </c>
      <c r="AE12" s="17">
        <f t="shared" si="5"/>
        <v>3572771900</v>
      </c>
      <c r="AF12" s="8">
        <v>330719100</v>
      </c>
      <c r="AG12" s="8">
        <v>126771900</v>
      </c>
      <c r="AH12" s="8">
        <v>71599000</v>
      </c>
      <c r="AI12" s="8">
        <v>189787300</v>
      </c>
      <c r="AJ12" s="17">
        <f t="shared" si="6"/>
        <v>718877300</v>
      </c>
      <c r="AK12" s="8">
        <v>0</v>
      </c>
      <c r="AL12" s="8">
        <v>66600000</v>
      </c>
      <c r="AM12" s="8">
        <v>6500000</v>
      </c>
      <c r="AN12" s="8">
        <v>0</v>
      </c>
      <c r="AO12" s="17">
        <f t="shared" si="7"/>
        <v>73100000</v>
      </c>
      <c r="AP12" s="8">
        <v>2910000</v>
      </c>
      <c r="AQ12" s="8">
        <v>82400000</v>
      </c>
      <c r="AR12" s="8">
        <v>44400000</v>
      </c>
      <c r="AS12" s="8">
        <v>67760000</v>
      </c>
      <c r="AT12" s="17">
        <f t="shared" si="8"/>
        <v>197470000</v>
      </c>
      <c r="AU12" s="8">
        <v>32780000</v>
      </c>
      <c r="AV12" s="8">
        <v>7500000</v>
      </c>
      <c r="AW12" s="8">
        <v>38450000</v>
      </c>
      <c r="AX12" s="8">
        <v>47550000</v>
      </c>
      <c r="AY12" s="17">
        <f t="shared" si="9"/>
        <v>126280000</v>
      </c>
      <c r="AZ12" s="8">
        <v>135070000</v>
      </c>
      <c r="BA12" s="8">
        <v>34870000</v>
      </c>
      <c r="BB12" s="8">
        <v>99070000</v>
      </c>
      <c r="BC12" s="8">
        <v>59640000</v>
      </c>
      <c r="BD12" s="17">
        <f t="shared" si="10"/>
        <v>328650000</v>
      </c>
      <c r="BE12" s="8">
        <v>69920000</v>
      </c>
      <c r="BF12" s="8">
        <v>47940000</v>
      </c>
      <c r="BG12" s="8">
        <v>29220000</v>
      </c>
      <c r="BH12" s="8">
        <v>7570000</v>
      </c>
      <c r="BI12" s="17">
        <f t="shared" si="11"/>
        <v>154650000</v>
      </c>
      <c r="BJ12" s="8">
        <v>10100000</v>
      </c>
      <c r="BK12" s="8">
        <v>179350000</v>
      </c>
      <c r="BL12" s="8">
        <v>104040000</v>
      </c>
      <c r="BM12" s="8">
        <v>30570000</v>
      </c>
      <c r="BN12" s="17">
        <f t="shared" si="12"/>
        <v>324060000</v>
      </c>
      <c r="BO12" s="8">
        <v>165800000</v>
      </c>
      <c r="BP12" s="8">
        <v>53050000</v>
      </c>
      <c r="BQ12" s="8">
        <v>76270000</v>
      </c>
      <c r="BR12" s="8">
        <v>239000000</v>
      </c>
      <c r="BS12" s="17">
        <f t="shared" si="13"/>
        <v>534120000</v>
      </c>
      <c r="BT12" s="8">
        <v>37210000</v>
      </c>
      <c r="BU12" s="8">
        <v>43400000</v>
      </c>
      <c r="BV12" s="8">
        <v>127170000</v>
      </c>
      <c r="BW12" s="8">
        <v>78090000</v>
      </c>
      <c r="BX12" s="17">
        <f t="shared" si="14"/>
        <v>285870000</v>
      </c>
      <c r="BY12" s="8">
        <v>96110000</v>
      </c>
      <c r="BZ12" s="8">
        <v>90700000</v>
      </c>
      <c r="CA12" s="8">
        <v>121820000</v>
      </c>
      <c r="CB12" s="8">
        <v>33230000</v>
      </c>
      <c r="CC12" s="17">
        <f t="shared" si="15"/>
        <v>341860000</v>
      </c>
      <c r="CD12" s="8">
        <v>111350000</v>
      </c>
      <c r="CE12" s="8">
        <v>224080000</v>
      </c>
      <c r="CF12" s="8">
        <v>134320000</v>
      </c>
      <c r="CG12" s="8">
        <v>117900000</v>
      </c>
      <c r="CH12" s="17">
        <f t="shared" si="16"/>
        <v>587650000</v>
      </c>
      <c r="CI12" s="8">
        <v>65220000</v>
      </c>
      <c r="CJ12" s="8">
        <v>111480000</v>
      </c>
      <c r="CK12" s="8">
        <v>155260000</v>
      </c>
      <c r="CL12" s="8">
        <v>232740000</v>
      </c>
      <c r="CM12" s="17">
        <f t="shared" si="17"/>
        <v>564700000</v>
      </c>
      <c r="CN12" s="8">
        <v>210390000</v>
      </c>
      <c r="CO12" s="8">
        <v>189210000</v>
      </c>
      <c r="CP12" s="8">
        <v>145010000</v>
      </c>
      <c r="CQ12" s="8">
        <v>147910000</v>
      </c>
      <c r="CR12" s="17">
        <f t="shared" si="18"/>
        <v>692520000</v>
      </c>
      <c r="CS12" s="8">
        <v>190300000</v>
      </c>
      <c r="CT12" s="8">
        <v>339690000</v>
      </c>
      <c r="CU12" s="8">
        <v>410010000</v>
      </c>
      <c r="CV12" s="8">
        <v>375490000</v>
      </c>
      <c r="CW12" s="17">
        <f t="shared" si="19"/>
        <v>1315490000</v>
      </c>
      <c r="CX12" s="8">
        <v>407010000</v>
      </c>
      <c r="CY12" s="8">
        <v>549750000</v>
      </c>
      <c r="CZ12" s="8">
        <v>353240000</v>
      </c>
      <c r="DA12" s="8">
        <v>277660000</v>
      </c>
      <c r="DB12" s="17">
        <f t="shared" si="20"/>
        <v>1587660000</v>
      </c>
      <c r="DC12" s="8">
        <v>575950000</v>
      </c>
      <c r="DD12" s="8">
        <v>274190000</v>
      </c>
      <c r="DE12" s="8">
        <v>228820000</v>
      </c>
      <c r="DF12" s="8">
        <v>343150000</v>
      </c>
      <c r="DG12" s="17">
        <f t="shared" si="21"/>
        <v>1422110000</v>
      </c>
      <c r="DH12" s="8">
        <v>394600000</v>
      </c>
      <c r="DI12" s="8">
        <v>744380000</v>
      </c>
      <c r="DJ12" s="8">
        <v>525870000</v>
      </c>
      <c r="DK12" s="8">
        <v>415290000</v>
      </c>
      <c r="DL12" s="17">
        <f t="shared" si="22"/>
        <v>2080140000</v>
      </c>
      <c r="DM12" s="8">
        <v>308640000</v>
      </c>
      <c r="DN12" s="8">
        <v>387750000</v>
      </c>
      <c r="DO12" s="17">
        <f t="shared" si="23"/>
        <v>696390000</v>
      </c>
    </row>
    <row r="13" spans="1:119" x14ac:dyDescent="0.35">
      <c r="A13" s="4" t="s">
        <v>51</v>
      </c>
      <c r="B13" s="8">
        <v>75346100</v>
      </c>
      <c r="C13" s="8">
        <v>119304100</v>
      </c>
      <c r="D13" s="8">
        <v>64697100</v>
      </c>
      <c r="E13" s="8">
        <v>95857200</v>
      </c>
      <c r="F13" s="17">
        <f t="shared" si="0"/>
        <v>355204500</v>
      </c>
      <c r="G13" s="8">
        <v>114640000</v>
      </c>
      <c r="H13" s="8">
        <v>139768500</v>
      </c>
      <c r="I13" s="8">
        <v>142012700</v>
      </c>
      <c r="J13" s="8">
        <v>108124300</v>
      </c>
      <c r="K13" s="17">
        <f t="shared" si="1"/>
        <v>504545500</v>
      </c>
      <c r="L13" s="8">
        <v>177483600</v>
      </c>
      <c r="M13" s="8">
        <v>228579800</v>
      </c>
      <c r="N13" s="8">
        <v>258820100</v>
      </c>
      <c r="O13" s="8">
        <v>224328000</v>
      </c>
      <c r="P13" s="17">
        <f t="shared" si="2"/>
        <v>889211500</v>
      </c>
      <c r="Q13" s="8">
        <v>176341100</v>
      </c>
      <c r="R13" s="8">
        <v>262941200</v>
      </c>
      <c r="S13" s="8">
        <v>265359100</v>
      </c>
      <c r="T13" s="8">
        <v>216195100</v>
      </c>
      <c r="U13" s="17">
        <f t="shared" si="3"/>
        <v>920836500</v>
      </c>
      <c r="V13" s="8">
        <v>250951200</v>
      </c>
      <c r="W13" s="8">
        <v>263885300</v>
      </c>
      <c r="X13" s="8">
        <v>530364800</v>
      </c>
      <c r="Y13" s="8">
        <v>693372400</v>
      </c>
      <c r="Z13" s="17">
        <f t="shared" si="4"/>
        <v>1738573700</v>
      </c>
      <c r="AA13" s="8">
        <v>777449500</v>
      </c>
      <c r="AB13" s="8">
        <v>1168656600</v>
      </c>
      <c r="AC13" s="8">
        <v>1503763800</v>
      </c>
      <c r="AD13" s="8">
        <v>1366515800</v>
      </c>
      <c r="AE13" s="17">
        <f t="shared" si="5"/>
        <v>4816385700</v>
      </c>
      <c r="AF13" s="8">
        <v>1033632500</v>
      </c>
      <c r="AG13" s="8">
        <v>795646700</v>
      </c>
      <c r="AH13" s="8">
        <v>766768300</v>
      </c>
      <c r="AI13" s="8">
        <v>745147100</v>
      </c>
      <c r="AJ13" s="17">
        <f t="shared" si="6"/>
        <v>3341194600</v>
      </c>
      <c r="AK13" s="8">
        <v>591640000</v>
      </c>
      <c r="AL13" s="8">
        <v>622410000</v>
      </c>
      <c r="AM13" s="8">
        <v>259400000</v>
      </c>
      <c r="AN13" s="8">
        <v>236940000</v>
      </c>
      <c r="AO13" s="17">
        <f t="shared" si="7"/>
        <v>1710390000</v>
      </c>
      <c r="AP13" s="8">
        <v>385080000</v>
      </c>
      <c r="AQ13" s="8">
        <v>390970000</v>
      </c>
      <c r="AR13" s="8">
        <v>360320000</v>
      </c>
      <c r="AS13" s="8">
        <v>391170000</v>
      </c>
      <c r="AT13" s="17">
        <f t="shared" si="8"/>
        <v>1527540000</v>
      </c>
      <c r="AU13" s="8">
        <v>542750000</v>
      </c>
      <c r="AV13" s="8">
        <v>549830000</v>
      </c>
      <c r="AW13" s="8">
        <v>474120000</v>
      </c>
      <c r="AX13" s="8">
        <v>427920000</v>
      </c>
      <c r="AY13" s="17">
        <f t="shared" si="9"/>
        <v>1994620000</v>
      </c>
      <c r="AZ13" s="8">
        <v>385850000</v>
      </c>
      <c r="BA13" s="8">
        <v>388830000</v>
      </c>
      <c r="BB13" s="8">
        <v>387310000</v>
      </c>
      <c r="BC13" s="8">
        <v>375310000</v>
      </c>
      <c r="BD13" s="17">
        <f t="shared" si="10"/>
        <v>1537300000</v>
      </c>
      <c r="BE13" s="8">
        <v>390180000</v>
      </c>
      <c r="BF13" s="8">
        <v>794880000</v>
      </c>
      <c r="BG13" s="8">
        <v>534710000</v>
      </c>
      <c r="BH13" s="8">
        <v>329150000</v>
      </c>
      <c r="BI13" s="17">
        <f t="shared" si="11"/>
        <v>2048920000</v>
      </c>
      <c r="BJ13" s="8">
        <v>565330000</v>
      </c>
      <c r="BK13" s="8">
        <v>380970000</v>
      </c>
      <c r="BL13" s="8">
        <v>597900000</v>
      </c>
      <c r="BM13" s="8">
        <v>456950000</v>
      </c>
      <c r="BN13" s="17">
        <f t="shared" si="12"/>
        <v>2001150000</v>
      </c>
      <c r="BO13" s="8">
        <v>563510000</v>
      </c>
      <c r="BP13" s="8">
        <v>256310000</v>
      </c>
      <c r="BQ13" s="8">
        <v>248720000</v>
      </c>
      <c r="BR13" s="8">
        <v>344750000</v>
      </c>
      <c r="BS13" s="17">
        <f t="shared" si="13"/>
        <v>1413290000</v>
      </c>
      <c r="BT13" s="8">
        <v>160060000</v>
      </c>
      <c r="BU13" s="8">
        <v>237000000</v>
      </c>
      <c r="BV13" s="8">
        <v>439960000</v>
      </c>
      <c r="BW13" s="8">
        <v>292540000</v>
      </c>
      <c r="BX13" s="17">
        <f t="shared" si="14"/>
        <v>1129560000</v>
      </c>
      <c r="BY13" s="8">
        <v>395480000</v>
      </c>
      <c r="BZ13" s="8">
        <v>247030000</v>
      </c>
      <c r="CA13" s="8">
        <v>256390000</v>
      </c>
      <c r="CB13" s="8">
        <v>174460000</v>
      </c>
      <c r="CC13" s="17">
        <f t="shared" si="15"/>
        <v>1073360000</v>
      </c>
      <c r="CD13" s="8">
        <v>323440000</v>
      </c>
      <c r="CE13" s="8">
        <v>405760000</v>
      </c>
      <c r="CF13" s="8">
        <v>301550000</v>
      </c>
      <c r="CG13" s="8">
        <v>272300000</v>
      </c>
      <c r="CH13" s="17">
        <f t="shared" si="16"/>
        <v>1303050000</v>
      </c>
      <c r="CI13" s="8">
        <v>215390000</v>
      </c>
      <c r="CJ13" s="8">
        <v>395990000</v>
      </c>
      <c r="CK13" s="8">
        <v>216890000</v>
      </c>
      <c r="CL13" s="8">
        <v>197580000</v>
      </c>
      <c r="CM13" s="17">
        <f t="shared" si="17"/>
        <v>1025850000</v>
      </c>
      <c r="CN13" s="8">
        <v>196910000</v>
      </c>
      <c r="CO13" s="8">
        <v>280900000</v>
      </c>
      <c r="CP13" s="8">
        <v>239440000</v>
      </c>
      <c r="CQ13" s="8">
        <v>141730000</v>
      </c>
      <c r="CR13" s="17">
        <f t="shared" si="18"/>
        <v>858980000</v>
      </c>
      <c r="CS13" s="8">
        <v>259430000</v>
      </c>
      <c r="CT13" s="8">
        <v>305560000</v>
      </c>
      <c r="CU13" s="8">
        <v>341670000</v>
      </c>
      <c r="CV13" s="8">
        <v>399530000</v>
      </c>
      <c r="CW13" s="17">
        <f t="shared" si="19"/>
        <v>1306190000</v>
      </c>
      <c r="CX13" s="8">
        <v>184790000</v>
      </c>
      <c r="CY13" s="8">
        <v>358170000</v>
      </c>
      <c r="CZ13" s="8">
        <v>295700000</v>
      </c>
      <c r="DA13" s="8">
        <v>113420000</v>
      </c>
      <c r="DB13" s="17">
        <f t="shared" si="20"/>
        <v>952080000</v>
      </c>
      <c r="DC13" s="8">
        <v>130450000</v>
      </c>
      <c r="DD13" s="8">
        <v>441920000</v>
      </c>
      <c r="DE13" s="8">
        <v>183790000</v>
      </c>
      <c r="DF13" s="8">
        <v>221720000</v>
      </c>
      <c r="DG13" s="17">
        <f t="shared" si="21"/>
        <v>977880000</v>
      </c>
      <c r="DH13" s="8">
        <v>446840000</v>
      </c>
      <c r="DI13" s="8">
        <v>233620000</v>
      </c>
      <c r="DJ13" s="8">
        <v>124980000</v>
      </c>
      <c r="DK13" s="8">
        <v>359800000</v>
      </c>
      <c r="DL13" s="17">
        <f t="shared" si="22"/>
        <v>1165240000</v>
      </c>
      <c r="DM13" s="8">
        <v>346900000</v>
      </c>
      <c r="DN13" s="8">
        <v>438370000</v>
      </c>
      <c r="DO13" s="17">
        <f t="shared" si="23"/>
        <v>785270000</v>
      </c>
    </row>
    <row r="14" spans="1:119" x14ac:dyDescent="0.35">
      <c r="A14" s="4" t="s">
        <v>52</v>
      </c>
      <c r="B14" s="8">
        <v>0</v>
      </c>
      <c r="C14" s="8">
        <v>0</v>
      </c>
      <c r="D14" s="8">
        <v>0</v>
      </c>
      <c r="E14" s="8">
        <v>0</v>
      </c>
      <c r="F14" s="17">
        <f t="shared" si="0"/>
        <v>0</v>
      </c>
      <c r="G14" s="8">
        <v>0</v>
      </c>
      <c r="H14" s="8">
        <v>0</v>
      </c>
      <c r="I14" s="8">
        <v>0</v>
      </c>
      <c r="J14" s="8">
        <v>0</v>
      </c>
      <c r="K14" s="17">
        <f t="shared" si="1"/>
        <v>0</v>
      </c>
      <c r="L14" s="8">
        <v>0</v>
      </c>
      <c r="M14" s="8">
        <v>0</v>
      </c>
      <c r="N14" s="8">
        <v>0</v>
      </c>
      <c r="O14" s="8">
        <v>0</v>
      </c>
      <c r="P14" s="17">
        <f t="shared" si="2"/>
        <v>0</v>
      </c>
      <c r="Q14" s="8">
        <v>20000000</v>
      </c>
      <c r="R14" s="8">
        <v>0</v>
      </c>
      <c r="S14" s="8">
        <v>22300000</v>
      </c>
      <c r="T14" s="8">
        <v>0</v>
      </c>
      <c r="U14" s="17">
        <f t="shared" si="3"/>
        <v>42300000</v>
      </c>
      <c r="V14" s="8">
        <v>0</v>
      </c>
      <c r="W14" s="8">
        <v>50000000</v>
      </c>
      <c r="X14" s="8">
        <v>0</v>
      </c>
      <c r="Y14" s="8">
        <v>50000000</v>
      </c>
      <c r="Z14" s="17">
        <f t="shared" si="4"/>
        <v>100000000</v>
      </c>
      <c r="AA14" s="8">
        <v>0</v>
      </c>
      <c r="AB14" s="8">
        <v>0</v>
      </c>
      <c r="AC14" s="8">
        <v>0</v>
      </c>
      <c r="AD14" s="8">
        <v>0</v>
      </c>
      <c r="AE14" s="17">
        <f t="shared" si="5"/>
        <v>0</v>
      </c>
      <c r="AF14" s="8">
        <v>0</v>
      </c>
      <c r="AG14" s="8">
        <v>4500000</v>
      </c>
      <c r="AH14" s="8">
        <v>0</v>
      </c>
      <c r="AI14" s="8">
        <v>1000000</v>
      </c>
      <c r="AJ14" s="17">
        <f t="shared" si="6"/>
        <v>5500000</v>
      </c>
      <c r="AK14" s="8">
        <v>31670000</v>
      </c>
      <c r="AL14" s="8">
        <v>26700000</v>
      </c>
      <c r="AM14" s="8">
        <v>22160000</v>
      </c>
      <c r="AN14" s="8">
        <v>30290000</v>
      </c>
      <c r="AO14" s="17">
        <f t="shared" si="7"/>
        <v>110820000</v>
      </c>
      <c r="AP14" s="8">
        <v>30090000</v>
      </c>
      <c r="AQ14" s="8">
        <v>36770000</v>
      </c>
      <c r="AR14" s="8">
        <v>48460000</v>
      </c>
      <c r="AS14" s="8">
        <v>28860000</v>
      </c>
      <c r="AT14" s="17">
        <f t="shared" si="8"/>
        <v>144180000</v>
      </c>
      <c r="AU14" s="8">
        <v>10730000</v>
      </c>
      <c r="AV14" s="8">
        <v>55430000</v>
      </c>
      <c r="AW14" s="8">
        <v>121510000</v>
      </c>
      <c r="AX14" s="8">
        <v>139040000</v>
      </c>
      <c r="AY14" s="17">
        <f t="shared" si="9"/>
        <v>326710000</v>
      </c>
      <c r="AZ14" s="8">
        <v>73780000</v>
      </c>
      <c r="BA14" s="8">
        <v>93750000</v>
      </c>
      <c r="BB14" s="8">
        <v>109120000</v>
      </c>
      <c r="BC14" s="8">
        <v>141070000</v>
      </c>
      <c r="BD14" s="17">
        <f t="shared" si="10"/>
        <v>417720000</v>
      </c>
      <c r="BE14" s="8">
        <v>165300000</v>
      </c>
      <c r="BF14" s="8">
        <v>284180000</v>
      </c>
      <c r="BG14" s="8">
        <v>535980000</v>
      </c>
      <c r="BH14" s="8">
        <v>739750000</v>
      </c>
      <c r="BI14" s="17">
        <f t="shared" si="11"/>
        <v>1725210000</v>
      </c>
      <c r="BJ14" s="8">
        <v>786610000</v>
      </c>
      <c r="BK14" s="8">
        <v>364130000</v>
      </c>
      <c r="BL14" s="8">
        <v>481100000</v>
      </c>
      <c r="BM14" s="8">
        <v>535480000</v>
      </c>
      <c r="BN14" s="17">
        <f t="shared" si="12"/>
        <v>2167320000</v>
      </c>
      <c r="BO14" s="8">
        <v>634380000</v>
      </c>
      <c r="BP14" s="8">
        <v>1266000000</v>
      </c>
      <c r="BQ14" s="8">
        <v>911700000</v>
      </c>
      <c r="BR14" s="8">
        <v>703340000</v>
      </c>
      <c r="BS14" s="17">
        <f t="shared" si="13"/>
        <v>3515420000</v>
      </c>
      <c r="BT14" s="8">
        <v>715700000</v>
      </c>
      <c r="BU14" s="8">
        <v>368710000</v>
      </c>
      <c r="BV14" s="8">
        <v>568860000</v>
      </c>
      <c r="BW14" s="8">
        <v>384600000</v>
      </c>
      <c r="BX14" s="17">
        <f t="shared" si="14"/>
        <v>2037870000</v>
      </c>
      <c r="BY14" s="8">
        <v>941420000</v>
      </c>
      <c r="BZ14" s="8">
        <v>1121880000</v>
      </c>
      <c r="CA14" s="8">
        <v>385270000</v>
      </c>
      <c r="CB14" s="8">
        <v>316570000</v>
      </c>
      <c r="CC14" s="17">
        <f t="shared" si="15"/>
        <v>2765140000</v>
      </c>
      <c r="CD14" s="8">
        <v>1178780000</v>
      </c>
      <c r="CE14" s="8">
        <v>889980000</v>
      </c>
      <c r="CF14" s="8">
        <v>892860000</v>
      </c>
      <c r="CG14" s="8">
        <v>753840000</v>
      </c>
      <c r="CH14" s="17">
        <f t="shared" si="16"/>
        <v>3715460000</v>
      </c>
      <c r="CI14" s="8">
        <v>985160000</v>
      </c>
      <c r="CJ14" s="8">
        <v>659800000</v>
      </c>
      <c r="CK14" s="8">
        <v>221880000</v>
      </c>
      <c r="CL14" s="8">
        <v>399380000</v>
      </c>
      <c r="CM14" s="17">
        <f t="shared" si="17"/>
        <v>2266220000</v>
      </c>
      <c r="CN14" s="8">
        <v>333120000</v>
      </c>
      <c r="CO14" s="8">
        <v>320990000</v>
      </c>
      <c r="CP14" s="8">
        <v>289390000</v>
      </c>
      <c r="CQ14" s="8">
        <v>252110000</v>
      </c>
      <c r="CR14" s="17">
        <f t="shared" si="18"/>
        <v>1195610000</v>
      </c>
      <c r="CS14" s="8">
        <v>319280000</v>
      </c>
      <c r="CT14" s="8">
        <v>619710000</v>
      </c>
      <c r="CU14" s="8">
        <v>491270000</v>
      </c>
      <c r="CV14" s="8">
        <v>407320000</v>
      </c>
      <c r="CW14" s="17">
        <f t="shared" si="19"/>
        <v>1837580000</v>
      </c>
      <c r="CX14" s="8">
        <v>276370000</v>
      </c>
      <c r="CY14" s="8">
        <v>421440000</v>
      </c>
      <c r="CZ14" s="8">
        <v>228120000</v>
      </c>
      <c r="DA14" s="8">
        <v>517490000</v>
      </c>
      <c r="DB14" s="17">
        <f t="shared" si="20"/>
        <v>1443420000</v>
      </c>
      <c r="DC14" s="8">
        <v>255250000</v>
      </c>
      <c r="DD14" s="8">
        <v>184770000</v>
      </c>
      <c r="DE14" s="8">
        <v>242310000</v>
      </c>
      <c r="DF14" s="8">
        <v>116560000</v>
      </c>
      <c r="DG14" s="17">
        <f t="shared" si="21"/>
        <v>798890000</v>
      </c>
      <c r="DH14" s="8">
        <v>123080000</v>
      </c>
      <c r="DI14" s="8">
        <v>422300000</v>
      </c>
      <c r="DJ14" s="8">
        <v>148160000</v>
      </c>
      <c r="DK14" s="8">
        <v>136160000</v>
      </c>
      <c r="DL14" s="17">
        <f t="shared" si="22"/>
        <v>829700000</v>
      </c>
      <c r="DM14" s="8">
        <v>191820000</v>
      </c>
      <c r="DN14" s="8">
        <v>271460000</v>
      </c>
      <c r="DO14" s="17">
        <f t="shared" si="23"/>
        <v>463280000</v>
      </c>
    </row>
    <row r="15" spans="1:119" x14ac:dyDescent="0.35">
      <c r="A15" s="4" t="s">
        <v>53</v>
      </c>
      <c r="B15" s="8">
        <v>0</v>
      </c>
      <c r="C15" s="8">
        <v>0</v>
      </c>
      <c r="D15" s="8">
        <v>0</v>
      </c>
      <c r="E15" s="8">
        <v>0</v>
      </c>
      <c r="F15" s="17">
        <f t="shared" si="0"/>
        <v>0</v>
      </c>
      <c r="G15" s="8">
        <v>0</v>
      </c>
      <c r="H15" s="8">
        <v>0</v>
      </c>
      <c r="I15" s="8">
        <v>0</v>
      </c>
      <c r="J15" s="8">
        <v>0</v>
      </c>
      <c r="K15" s="17">
        <f t="shared" si="1"/>
        <v>0</v>
      </c>
      <c r="L15" s="8">
        <v>0</v>
      </c>
      <c r="M15" s="8">
        <v>0</v>
      </c>
      <c r="N15" s="8">
        <v>0</v>
      </c>
      <c r="O15" s="8">
        <v>0</v>
      </c>
      <c r="P15" s="17">
        <f t="shared" si="2"/>
        <v>0</v>
      </c>
      <c r="Q15" s="8">
        <v>0</v>
      </c>
      <c r="R15" s="8">
        <v>0</v>
      </c>
      <c r="S15" s="8">
        <v>0</v>
      </c>
      <c r="T15" s="8">
        <v>0</v>
      </c>
      <c r="U15" s="17">
        <f t="shared" si="3"/>
        <v>0</v>
      </c>
      <c r="V15" s="8">
        <v>0</v>
      </c>
      <c r="W15" s="8">
        <v>0</v>
      </c>
      <c r="X15" s="8">
        <v>0</v>
      </c>
      <c r="Y15" s="8">
        <v>0</v>
      </c>
      <c r="Z15" s="17">
        <f t="shared" si="4"/>
        <v>0</v>
      </c>
      <c r="AA15" s="8">
        <v>0</v>
      </c>
      <c r="AB15" s="8">
        <v>0</v>
      </c>
      <c r="AC15" s="8">
        <v>0</v>
      </c>
      <c r="AD15" s="8">
        <v>0</v>
      </c>
      <c r="AE15" s="17">
        <f t="shared" si="5"/>
        <v>0</v>
      </c>
      <c r="AF15" s="8">
        <v>0</v>
      </c>
      <c r="AG15" s="8">
        <v>0</v>
      </c>
      <c r="AH15" s="8">
        <v>0</v>
      </c>
      <c r="AI15" s="8">
        <v>0</v>
      </c>
      <c r="AJ15" s="17">
        <f t="shared" si="6"/>
        <v>0</v>
      </c>
      <c r="AK15" s="8">
        <v>0</v>
      </c>
      <c r="AL15" s="8">
        <v>0</v>
      </c>
      <c r="AM15" s="8">
        <v>0</v>
      </c>
      <c r="AN15" s="8">
        <v>0</v>
      </c>
      <c r="AO15" s="17">
        <f t="shared" si="7"/>
        <v>0</v>
      </c>
      <c r="AP15" s="8">
        <v>15500000</v>
      </c>
      <c r="AQ15" s="8">
        <v>7800000</v>
      </c>
      <c r="AR15" s="8">
        <v>0</v>
      </c>
      <c r="AS15" s="8">
        <v>0</v>
      </c>
      <c r="AT15" s="17">
        <f t="shared" si="8"/>
        <v>23300000</v>
      </c>
      <c r="AU15" s="8">
        <v>10390000</v>
      </c>
      <c r="AV15" s="8">
        <v>70000</v>
      </c>
      <c r="AW15" s="8">
        <v>0</v>
      </c>
      <c r="AX15" s="8">
        <v>8100000</v>
      </c>
      <c r="AY15" s="17">
        <f t="shared" si="9"/>
        <v>18560000</v>
      </c>
      <c r="AZ15" s="8">
        <v>0</v>
      </c>
      <c r="BA15" s="8">
        <v>18500000</v>
      </c>
      <c r="BB15" s="8">
        <v>16100000</v>
      </c>
      <c r="BC15" s="8">
        <v>0</v>
      </c>
      <c r="BD15" s="17">
        <f t="shared" si="10"/>
        <v>34600000</v>
      </c>
      <c r="BE15" s="8">
        <v>14500000</v>
      </c>
      <c r="BF15" s="8">
        <v>39500000</v>
      </c>
      <c r="BG15" s="8">
        <v>8500000</v>
      </c>
      <c r="BH15" s="8">
        <v>76500000</v>
      </c>
      <c r="BI15" s="17">
        <f t="shared" si="11"/>
        <v>139000000</v>
      </c>
      <c r="BJ15" s="8">
        <v>3000000</v>
      </c>
      <c r="BK15" s="8">
        <v>43100000</v>
      </c>
      <c r="BL15" s="8">
        <v>18000000</v>
      </c>
      <c r="BM15" s="8">
        <v>10000000</v>
      </c>
      <c r="BN15" s="17">
        <f t="shared" si="12"/>
        <v>74100000</v>
      </c>
      <c r="BO15" s="8">
        <v>30900000</v>
      </c>
      <c r="BP15" s="8">
        <v>8000000</v>
      </c>
      <c r="BQ15" s="8">
        <v>37500000</v>
      </c>
      <c r="BR15" s="8">
        <v>10000000</v>
      </c>
      <c r="BS15" s="17">
        <f t="shared" si="13"/>
        <v>86400000</v>
      </c>
      <c r="BT15" s="8">
        <v>5850000</v>
      </c>
      <c r="BU15" s="8">
        <v>14680000</v>
      </c>
      <c r="BV15" s="8">
        <v>2620000</v>
      </c>
      <c r="BW15" s="8">
        <v>31750000</v>
      </c>
      <c r="BX15" s="17">
        <f t="shared" si="14"/>
        <v>54900000</v>
      </c>
      <c r="BY15" s="8">
        <v>2170000</v>
      </c>
      <c r="BZ15" s="8">
        <v>6900000</v>
      </c>
      <c r="CA15" s="8">
        <v>0</v>
      </c>
      <c r="CB15" s="8">
        <v>3150000</v>
      </c>
      <c r="CC15" s="17">
        <f t="shared" si="15"/>
        <v>12220000</v>
      </c>
      <c r="CD15" s="8">
        <v>38000000</v>
      </c>
      <c r="CE15" s="8">
        <v>3000000</v>
      </c>
      <c r="CF15" s="8">
        <v>41450000</v>
      </c>
      <c r="CG15" s="8">
        <v>25000000</v>
      </c>
      <c r="CH15" s="17">
        <f t="shared" si="16"/>
        <v>107450000</v>
      </c>
      <c r="CI15" s="8">
        <v>8320000</v>
      </c>
      <c r="CJ15" s="8">
        <v>10500000</v>
      </c>
      <c r="CK15" s="8">
        <v>790000</v>
      </c>
      <c r="CL15" s="8">
        <v>0</v>
      </c>
      <c r="CM15" s="17">
        <f t="shared" si="17"/>
        <v>19610000</v>
      </c>
      <c r="CN15" s="8">
        <v>10000000</v>
      </c>
      <c r="CO15" s="8">
        <v>39350000</v>
      </c>
      <c r="CP15" s="8">
        <v>17250000</v>
      </c>
      <c r="CQ15" s="8">
        <v>11100000</v>
      </c>
      <c r="CR15" s="17">
        <f t="shared" si="18"/>
        <v>77700000</v>
      </c>
      <c r="CS15" s="8">
        <v>1300000</v>
      </c>
      <c r="CT15" s="8">
        <v>14200000</v>
      </c>
      <c r="CU15" s="8">
        <v>17000000</v>
      </c>
      <c r="CV15" s="8">
        <v>36580000</v>
      </c>
      <c r="CW15" s="17">
        <f t="shared" si="19"/>
        <v>69080000</v>
      </c>
      <c r="CX15" s="8">
        <v>7790000</v>
      </c>
      <c r="CY15" s="8">
        <v>12820000</v>
      </c>
      <c r="CZ15" s="8">
        <v>50000000</v>
      </c>
      <c r="DA15" s="8">
        <v>8000000</v>
      </c>
      <c r="DB15" s="17">
        <f t="shared" si="20"/>
        <v>78610000</v>
      </c>
      <c r="DC15" s="8">
        <v>60000</v>
      </c>
      <c r="DD15" s="8">
        <v>0</v>
      </c>
      <c r="DE15" s="8">
        <v>68220000</v>
      </c>
      <c r="DF15" s="8">
        <v>350000</v>
      </c>
      <c r="DG15" s="17">
        <f t="shared" si="21"/>
        <v>68630000</v>
      </c>
      <c r="DH15" s="8">
        <v>8840000</v>
      </c>
      <c r="DI15" s="8">
        <v>1300000</v>
      </c>
      <c r="DJ15" s="8">
        <v>88560000</v>
      </c>
      <c r="DK15" s="8">
        <v>7690000</v>
      </c>
      <c r="DL15" s="17">
        <f t="shared" si="22"/>
        <v>106390000</v>
      </c>
      <c r="DM15" s="8">
        <v>2150000</v>
      </c>
      <c r="DN15" s="8">
        <v>65200000</v>
      </c>
      <c r="DO15" s="17">
        <f t="shared" si="23"/>
        <v>67350000</v>
      </c>
    </row>
    <row r="16" spans="1:119" x14ac:dyDescent="0.35">
      <c r="A16" s="4" t="s">
        <v>54</v>
      </c>
      <c r="B16" s="8">
        <v>61471900</v>
      </c>
      <c r="C16" s="8">
        <v>14319000</v>
      </c>
      <c r="D16" s="8">
        <v>45760000</v>
      </c>
      <c r="E16" s="8">
        <v>71988100</v>
      </c>
      <c r="F16" s="17">
        <f t="shared" si="0"/>
        <v>193539000</v>
      </c>
      <c r="G16" s="8">
        <v>144359000</v>
      </c>
      <c r="H16" s="8">
        <v>62662000</v>
      </c>
      <c r="I16" s="8">
        <v>34806000</v>
      </c>
      <c r="J16" s="8">
        <v>87619100</v>
      </c>
      <c r="K16" s="17">
        <f t="shared" si="1"/>
        <v>329446100</v>
      </c>
      <c r="L16" s="8">
        <v>52038000</v>
      </c>
      <c r="M16" s="8">
        <v>110625800</v>
      </c>
      <c r="N16" s="8">
        <v>162222000</v>
      </c>
      <c r="O16" s="8">
        <v>46431000</v>
      </c>
      <c r="P16" s="17">
        <f t="shared" si="2"/>
        <v>371316800</v>
      </c>
      <c r="Q16" s="8">
        <v>136788000</v>
      </c>
      <c r="R16" s="8">
        <v>285120300</v>
      </c>
      <c r="S16" s="8">
        <v>198881100</v>
      </c>
      <c r="T16" s="8">
        <v>271554500</v>
      </c>
      <c r="U16" s="17">
        <f t="shared" si="3"/>
        <v>892343900</v>
      </c>
      <c r="V16" s="8">
        <v>364083000</v>
      </c>
      <c r="W16" s="8">
        <v>536027600</v>
      </c>
      <c r="X16" s="8">
        <v>546638400</v>
      </c>
      <c r="Y16" s="8">
        <v>977455500</v>
      </c>
      <c r="Z16" s="17">
        <f t="shared" si="4"/>
        <v>2424204500</v>
      </c>
      <c r="AA16" s="8">
        <v>1597874000</v>
      </c>
      <c r="AB16" s="8">
        <v>1382087800</v>
      </c>
      <c r="AC16" s="8">
        <v>1002709300</v>
      </c>
      <c r="AD16" s="8">
        <v>897542200</v>
      </c>
      <c r="AE16" s="17">
        <f t="shared" si="5"/>
        <v>4880213300</v>
      </c>
      <c r="AF16" s="8">
        <v>708951400</v>
      </c>
      <c r="AG16" s="8">
        <v>263706200</v>
      </c>
      <c r="AH16" s="8">
        <v>407432400</v>
      </c>
      <c r="AI16" s="8">
        <v>250598200</v>
      </c>
      <c r="AJ16" s="17">
        <f t="shared" si="6"/>
        <v>1630688200</v>
      </c>
      <c r="AK16" s="8">
        <v>105630000</v>
      </c>
      <c r="AL16" s="8">
        <v>126600000</v>
      </c>
      <c r="AM16" s="8">
        <v>5660000</v>
      </c>
      <c r="AN16" s="8">
        <v>20000000</v>
      </c>
      <c r="AO16" s="17">
        <f t="shared" si="7"/>
        <v>257890000</v>
      </c>
      <c r="AP16" s="8">
        <v>8320000</v>
      </c>
      <c r="AQ16" s="8">
        <v>67200000</v>
      </c>
      <c r="AR16" s="8">
        <v>25350000</v>
      </c>
      <c r="AS16" s="8">
        <v>269020000</v>
      </c>
      <c r="AT16" s="17">
        <f t="shared" si="8"/>
        <v>369890000</v>
      </c>
      <c r="AU16" s="8">
        <v>164600000</v>
      </c>
      <c r="AV16" s="8">
        <v>298810000</v>
      </c>
      <c r="AW16" s="8">
        <v>212500000</v>
      </c>
      <c r="AX16" s="8">
        <v>75160000</v>
      </c>
      <c r="AY16" s="17">
        <f t="shared" si="9"/>
        <v>751070000</v>
      </c>
      <c r="AZ16" s="8">
        <v>54500000</v>
      </c>
      <c r="BA16" s="8">
        <v>385310000</v>
      </c>
      <c r="BB16" s="8">
        <v>338320000</v>
      </c>
      <c r="BC16" s="8">
        <v>55530000</v>
      </c>
      <c r="BD16" s="17">
        <f t="shared" si="10"/>
        <v>833660000</v>
      </c>
      <c r="BE16" s="8">
        <v>231770000</v>
      </c>
      <c r="BF16" s="8">
        <v>96200000</v>
      </c>
      <c r="BG16" s="8">
        <v>30500000</v>
      </c>
      <c r="BH16" s="8">
        <v>304630000</v>
      </c>
      <c r="BI16" s="17">
        <f t="shared" si="11"/>
        <v>663100000</v>
      </c>
      <c r="BJ16" s="8">
        <v>174090000</v>
      </c>
      <c r="BK16" s="8">
        <v>91280000</v>
      </c>
      <c r="BL16" s="8">
        <v>138070000</v>
      </c>
      <c r="BM16" s="8">
        <v>55350000</v>
      </c>
      <c r="BN16" s="17">
        <f t="shared" si="12"/>
        <v>458790000</v>
      </c>
      <c r="BO16" s="8">
        <v>254960000</v>
      </c>
      <c r="BP16" s="8">
        <v>49810000</v>
      </c>
      <c r="BQ16" s="8">
        <v>47360000</v>
      </c>
      <c r="BR16" s="8">
        <v>41470000</v>
      </c>
      <c r="BS16" s="17">
        <f t="shared" si="13"/>
        <v>393600000</v>
      </c>
      <c r="BT16" s="8">
        <v>107320000</v>
      </c>
      <c r="BU16" s="8">
        <v>162930000</v>
      </c>
      <c r="BV16" s="8">
        <v>82760000</v>
      </c>
      <c r="BW16" s="8">
        <v>165920000</v>
      </c>
      <c r="BX16" s="17">
        <f t="shared" si="14"/>
        <v>518930000</v>
      </c>
      <c r="BY16" s="8">
        <v>26390000</v>
      </c>
      <c r="BZ16" s="8">
        <v>43320000</v>
      </c>
      <c r="CA16" s="8">
        <v>49060000</v>
      </c>
      <c r="CB16" s="8">
        <v>76570000</v>
      </c>
      <c r="CC16" s="17">
        <f t="shared" si="15"/>
        <v>195340000</v>
      </c>
      <c r="CD16" s="8">
        <v>30390000</v>
      </c>
      <c r="CE16" s="8">
        <v>328580000</v>
      </c>
      <c r="CF16" s="8">
        <v>78620000</v>
      </c>
      <c r="CG16" s="8">
        <v>84650000</v>
      </c>
      <c r="CH16" s="17">
        <f t="shared" si="16"/>
        <v>522240000</v>
      </c>
      <c r="CI16" s="8">
        <v>88480000</v>
      </c>
      <c r="CJ16" s="8">
        <v>151190000</v>
      </c>
      <c r="CK16" s="8">
        <v>93780000</v>
      </c>
      <c r="CL16" s="8">
        <v>35090000</v>
      </c>
      <c r="CM16" s="17">
        <f t="shared" si="17"/>
        <v>368540000</v>
      </c>
      <c r="CN16" s="8">
        <v>101900000</v>
      </c>
      <c r="CO16" s="8">
        <v>32190000</v>
      </c>
      <c r="CP16" s="8">
        <v>333900000</v>
      </c>
      <c r="CQ16" s="8">
        <v>66500000</v>
      </c>
      <c r="CR16" s="17">
        <f t="shared" si="18"/>
        <v>534490000</v>
      </c>
      <c r="CS16" s="8">
        <v>93280000</v>
      </c>
      <c r="CT16" s="8">
        <v>26280000</v>
      </c>
      <c r="CU16" s="8">
        <v>103210000</v>
      </c>
      <c r="CV16" s="8">
        <v>103340000</v>
      </c>
      <c r="CW16" s="17">
        <f t="shared" si="19"/>
        <v>326110000</v>
      </c>
      <c r="CX16" s="8">
        <v>260450000</v>
      </c>
      <c r="CY16" s="8">
        <v>145100000</v>
      </c>
      <c r="CZ16" s="8">
        <v>169900000</v>
      </c>
      <c r="DA16" s="8">
        <v>415800000</v>
      </c>
      <c r="DB16" s="17">
        <f t="shared" si="20"/>
        <v>991250000</v>
      </c>
      <c r="DC16" s="8">
        <v>187700000</v>
      </c>
      <c r="DD16" s="8">
        <v>42650000</v>
      </c>
      <c r="DE16" s="8">
        <v>41330000</v>
      </c>
      <c r="DF16" s="8">
        <v>74100000</v>
      </c>
      <c r="DG16" s="17">
        <f t="shared" si="21"/>
        <v>345780000</v>
      </c>
      <c r="DH16" s="8">
        <v>39260000</v>
      </c>
      <c r="DI16" s="8">
        <v>55720000</v>
      </c>
      <c r="DJ16" s="8">
        <v>88800000</v>
      </c>
      <c r="DK16" s="8">
        <v>304300000</v>
      </c>
      <c r="DL16" s="17">
        <f t="shared" si="22"/>
        <v>488080000</v>
      </c>
      <c r="DM16" s="8">
        <v>303830000</v>
      </c>
      <c r="DN16" s="8">
        <v>138870000</v>
      </c>
      <c r="DO16" s="17">
        <f t="shared" si="23"/>
        <v>442700000</v>
      </c>
    </row>
    <row r="17" spans="1:119" x14ac:dyDescent="0.35">
      <c r="A17" s="4" t="s">
        <v>55</v>
      </c>
      <c r="B17" s="8">
        <v>0</v>
      </c>
      <c r="C17" s="8">
        <v>0</v>
      </c>
      <c r="D17" s="8">
        <v>0</v>
      </c>
      <c r="E17" s="8">
        <v>0</v>
      </c>
      <c r="F17" s="17">
        <f t="shared" si="0"/>
        <v>0</v>
      </c>
      <c r="G17" s="8">
        <v>0</v>
      </c>
      <c r="H17" s="8">
        <v>0</v>
      </c>
      <c r="I17" s="8">
        <v>0</v>
      </c>
      <c r="J17" s="8">
        <v>0</v>
      </c>
      <c r="K17" s="17">
        <f t="shared" si="1"/>
        <v>0</v>
      </c>
      <c r="L17" s="8">
        <v>0</v>
      </c>
      <c r="M17" s="8">
        <v>0</v>
      </c>
      <c r="N17" s="8">
        <v>0</v>
      </c>
      <c r="O17" s="8">
        <v>0</v>
      </c>
      <c r="P17" s="17">
        <f t="shared" si="2"/>
        <v>0</v>
      </c>
      <c r="Q17" s="8">
        <v>1500000</v>
      </c>
      <c r="R17" s="8">
        <v>0</v>
      </c>
      <c r="S17" s="8">
        <v>0</v>
      </c>
      <c r="T17" s="8">
        <v>0</v>
      </c>
      <c r="U17" s="17">
        <f t="shared" si="3"/>
        <v>1500000</v>
      </c>
      <c r="V17" s="8">
        <v>0</v>
      </c>
      <c r="W17" s="8">
        <v>0</v>
      </c>
      <c r="X17" s="8">
        <v>15000000</v>
      </c>
      <c r="Y17" s="8">
        <v>4000000</v>
      </c>
      <c r="Z17" s="17">
        <f t="shared" si="4"/>
        <v>19000000</v>
      </c>
      <c r="AA17" s="8">
        <v>0</v>
      </c>
      <c r="AB17" s="8">
        <v>0</v>
      </c>
      <c r="AC17" s="8">
        <v>0</v>
      </c>
      <c r="AD17" s="8">
        <v>0</v>
      </c>
      <c r="AE17" s="17">
        <f t="shared" si="5"/>
        <v>0</v>
      </c>
      <c r="AF17" s="8">
        <v>0</v>
      </c>
      <c r="AG17" s="8">
        <v>0</v>
      </c>
      <c r="AH17" s="8">
        <v>0</v>
      </c>
      <c r="AI17" s="8">
        <v>0</v>
      </c>
      <c r="AJ17" s="17">
        <f t="shared" si="6"/>
        <v>0</v>
      </c>
      <c r="AK17" s="8">
        <v>0</v>
      </c>
      <c r="AL17" s="8">
        <v>0</v>
      </c>
      <c r="AM17" s="8">
        <v>0</v>
      </c>
      <c r="AN17" s="8">
        <v>21250000</v>
      </c>
      <c r="AO17" s="17">
        <f t="shared" si="7"/>
        <v>21250000</v>
      </c>
      <c r="AP17" s="8">
        <v>0</v>
      </c>
      <c r="AQ17" s="8">
        <v>0</v>
      </c>
      <c r="AR17" s="8">
        <v>1800000</v>
      </c>
      <c r="AS17" s="8">
        <v>0</v>
      </c>
      <c r="AT17" s="17">
        <f t="shared" si="8"/>
        <v>1800000</v>
      </c>
      <c r="AU17" s="8">
        <v>0</v>
      </c>
      <c r="AV17" s="8">
        <v>8800000</v>
      </c>
      <c r="AW17" s="8">
        <v>2160000</v>
      </c>
      <c r="AX17" s="8">
        <v>6350000</v>
      </c>
      <c r="AY17" s="17">
        <f t="shared" si="9"/>
        <v>17310000</v>
      </c>
      <c r="AZ17" s="8">
        <v>15100000</v>
      </c>
      <c r="BA17" s="8">
        <v>11100000</v>
      </c>
      <c r="BB17" s="8">
        <v>0</v>
      </c>
      <c r="BC17" s="8">
        <v>2550000</v>
      </c>
      <c r="BD17" s="17">
        <f t="shared" si="10"/>
        <v>28750000</v>
      </c>
      <c r="BE17" s="8">
        <v>5150000</v>
      </c>
      <c r="BF17" s="8">
        <v>34500000</v>
      </c>
      <c r="BG17" s="8">
        <v>7150000</v>
      </c>
      <c r="BH17" s="8">
        <v>40180000</v>
      </c>
      <c r="BI17" s="17">
        <f t="shared" si="11"/>
        <v>86980000</v>
      </c>
      <c r="BJ17" s="8">
        <v>26400000</v>
      </c>
      <c r="BK17" s="8">
        <v>317260000</v>
      </c>
      <c r="BL17" s="8">
        <v>39310000</v>
      </c>
      <c r="BM17" s="8">
        <v>22050000</v>
      </c>
      <c r="BN17" s="17">
        <f t="shared" si="12"/>
        <v>405020000</v>
      </c>
      <c r="BO17" s="8">
        <v>72300000</v>
      </c>
      <c r="BP17" s="8">
        <v>22810000</v>
      </c>
      <c r="BQ17" s="8">
        <v>87950000</v>
      </c>
      <c r="BR17" s="8">
        <v>0</v>
      </c>
      <c r="BS17" s="17">
        <f t="shared" si="13"/>
        <v>183060000</v>
      </c>
      <c r="BT17" s="8">
        <v>38530000</v>
      </c>
      <c r="BU17" s="8">
        <v>20100000</v>
      </c>
      <c r="BV17" s="8">
        <v>41930000</v>
      </c>
      <c r="BW17" s="8">
        <v>38910000</v>
      </c>
      <c r="BX17" s="17">
        <f t="shared" si="14"/>
        <v>139470000</v>
      </c>
      <c r="BY17" s="8">
        <v>70900000</v>
      </c>
      <c r="BZ17" s="8">
        <v>25330000</v>
      </c>
      <c r="CA17" s="8">
        <v>78880000</v>
      </c>
      <c r="CB17" s="8">
        <v>42000000</v>
      </c>
      <c r="CC17" s="17">
        <f t="shared" si="15"/>
        <v>217110000</v>
      </c>
      <c r="CD17" s="8">
        <v>61580000</v>
      </c>
      <c r="CE17" s="8">
        <v>42860000</v>
      </c>
      <c r="CF17" s="8">
        <v>52530000</v>
      </c>
      <c r="CG17" s="8">
        <v>122750000</v>
      </c>
      <c r="CH17" s="17">
        <f t="shared" si="16"/>
        <v>279720000</v>
      </c>
      <c r="CI17" s="8">
        <v>108500000</v>
      </c>
      <c r="CJ17" s="8">
        <v>28930000</v>
      </c>
      <c r="CK17" s="8">
        <v>38810000</v>
      </c>
      <c r="CL17" s="8">
        <v>30400000</v>
      </c>
      <c r="CM17" s="17">
        <f t="shared" si="17"/>
        <v>206640000</v>
      </c>
      <c r="CN17" s="8">
        <v>41100000</v>
      </c>
      <c r="CO17" s="8">
        <v>77940000</v>
      </c>
      <c r="CP17" s="8">
        <v>77730000</v>
      </c>
      <c r="CQ17" s="8">
        <v>52200000</v>
      </c>
      <c r="CR17" s="17">
        <f t="shared" si="18"/>
        <v>248970000</v>
      </c>
      <c r="CS17" s="8">
        <v>170860000</v>
      </c>
      <c r="CT17" s="8">
        <v>114620000</v>
      </c>
      <c r="CU17" s="8">
        <v>70720000</v>
      </c>
      <c r="CV17" s="8">
        <v>280020000</v>
      </c>
      <c r="CW17" s="17">
        <f t="shared" si="19"/>
        <v>636220000</v>
      </c>
      <c r="CX17" s="8">
        <v>76880000</v>
      </c>
      <c r="CY17" s="8">
        <v>178930000</v>
      </c>
      <c r="CZ17" s="8">
        <v>420390000</v>
      </c>
      <c r="DA17" s="8">
        <v>233600000</v>
      </c>
      <c r="DB17" s="17">
        <f t="shared" si="20"/>
        <v>909800000</v>
      </c>
      <c r="DC17" s="8">
        <v>132590000</v>
      </c>
      <c r="DD17" s="8">
        <v>61110000</v>
      </c>
      <c r="DE17" s="8">
        <v>77510000</v>
      </c>
      <c r="DF17" s="8">
        <v>147940000</v>
      </c>
      <c r="DG17" s="17">
        <f t="shared" si="21"/>
        <v>419150000</v>
      </c>
      <c r="DH17" s="8">
        <v>89580000</v>
      </c>
      <c r="DI17" s="8">
        <v>253710000</v>
      </c>
      <c r="DJ17" s="8">
        <v>219820000</v>
      </c>
      <c r="DK17" s="8">
        <v>211700000</v>
      </c>
      <c r="DL17" s="17">
        <f t="shared" si="22"/>
        <v>774810000</v>
      </c>
      <c r="DM17" s="8">
        <v>264300000</v>
      </c>
      <c r="DN17" s="8">
        <v>266260000</v>
      </c>
      <c r="DO17" s="17">
        <f t="shared" si="23"/>
        <v>530560000</v>
      </c>
    </row>
    <row r="18" spans="1:119" x14ac:dyDescent="0.35">
      <c r="A18" s="4" t="s">
        <v>56</v>
      </c>
      <c r="B18" s="8">
        <v>494106900</v>
      </c>
      <c r="C18" s="8">
        <v>550873300</v>
      </c>
      <c r="D18" s="8">
        <v>398670300</v>
      </c>
      <c r="E18" s="8">
        <v>506467600</v>
      </c>
      <c r="F18" s="17">
        <f t="shared" si="0"/>
        <v>1950118100</v>
      </c>
      <c r="G18" s="8">
        <v>570009100</v>
      </c>
      <c r="H18" s="8">
        <v>727985300</v>
      </c>
      <c r="I18" s="8">
        <v>424438500</v>
      </c>
      <c r="J18" s="8">
        <v>818288300</v>
      </c>
      <c r="K18" s="17">
        <f t="shared" si="1"/>
        <v>2540721200</v>
      </c>
      <c r="L18" s="8">
        <v>682216000</v>
      </c>
      <c r="M18" s="8">
        <v>903112000</v>
      </c>
      <c r="N18" s="8">
        <v>667858300</v>
      </c>
      <c r="O18" s="8">
        <v>1086287500</v>
      </c>
      <c r="P18" s="17">
        <f t="shared" si="2"/>
        <v>3339473800</v>
      </c>
      <c r="Q18" s="8">
        <v>927726700</v>
      </c>
      <c r="R18" s="8">
        <v>916124800</v>
      </c>
      <c r="S18" s="8">
        <v>1059568500</v>
      </c>
      <c r="T18" s="8">
        <v>1144041600</v>
      </c>
      <c r="U18" s="17">
        <f t="shared" si="3"/>
        <v>4047461600</v>
      </c>
      <c r="V18" s="8">
        <v>1139022600</v>
      </c>
      <c r="W18" s="8">
        <v>1331668800</v>
      </c>
      <c r="X18" s="8">
        <v>1231712400</v>
      </c>
      <c r="Y18" s="8">
        <v>2234647200</v>
      </c>
      <c r="Z18" s="17">
        <f t="shared" si="4"/>
        <v>5937051000</v>
      </c>
      <c r="AA18" s="8">
        <v>2584131500</v>
      </c>
      <c r="AB18" s="8">
        <v>1693851100</v>
      </c>
      <c r="AC18" s="8">
        <v>2808580900</v>
      </c>
      <c r="AD18" s="8">
        <v>2457157800</v>
      </c>
      <c r="AE18" s="17">
        <f t="shared" si="5"/>
        <v>9543721300</v>
      </c>
      <c r="AF18" s="8">
        <v>1750783000</v>
      </c>
      <c r="AG18" s="8">
        <v>2222788400</v>
      </c>
      <c r="AH18" s="8">
        <v>1345930000</v>
      </c>
      <c r="AI18" s="8">
        <v>1819716500</v>
      </c>
      <c r="AJ18" s="17">
        <f t="shared" si="6"/>
        <v>7139217900</v>
      </c>
      <c r="AK18" s="8">
        <v>877870000</v>
      </c>
      <c r="AL18" s="8">
        <v>1354620000</v>
      </c>
      <c r="AM18" s="8">
        <v>952100000</v>
      </c>
      <c r="AN18" s="8">
        <v>946800000</v>
      </c>
      <c r="AO18" s="17">
        <f t="shared" si="7"/>
        <v>4131390000</v>
      </c>
      <c r="AP18" s="8">
        <v>848770000</v>
      </c>
      <c r="AQ18" s="8">
        <v>1267840000</v>
      </c>
      <c r="AR18" s="8">
        <v>1499040000</v>
      </c>
      <c r="AS18" s="8">
        <v>1573360000</v>
      </c>
      <c r="AT18" s="17">
        <f t="shared" si="8"/>
        <v>5189010000</v>
      </c>
      <c r="AU18" s="8">
        <v>1781930000</v>
      </c>
      <c r="AV18" s="8">
        <v>2245760000</v>
      </c>
      <c r="AW18" s="8">
        <v>1610350000</v>
      </c>
      <c r="AX18" s="8">
        <v>1809460000</v>
      </c>
      <c r="AY18" s="17">
        <f t="shared" si="9"/>
        <v>7447500000</v>
      </c>
      <c r="AZ18" s="8">
        <v>1130580000</v>
      </c>
      <c r="BA18" s="8">
        <v>1351830000</v>
      </c>
      <c r="BB18" s="8">
        <v>1399650000</v>
      </c>
      <c r="BC18" s="8">
        <v>1825570000</v>
      </c>
      <c r="BD18" s="17">
        <f t="shared" si="10"/>
        <v>5707630000</v>
      </c>
      <c r="BE18" s="8">
        <v>1830500000</v>
      </c>
      <c r="BF18" s="8">
        <v>1903290000</v>
      </c>
      <c r="BG18" s="8">
        <v>1889080000</v>
      </c>
      <c r="BH18" s="8">
        <v>1941970000</v>
      </c>
      <c r="BI18" s="17">
        <f t="shared" si="11"/>
        <v>7564840000</v>
      </c>
      <c r="BJ18" s="8">
        <v>3110970000</v>
      </c>
      <c r="BK18" s="8">
        <v>2515840000</v>
      </c>
      <c r="BL18" s="8">
        <v>1836160000</v>
      </c>
      <c r="BM18" s="8">
        <v>2257630000</v>
      </c>
      <c r="BN18" s="17">
        <f t="shared" si="12"/>
        <v>9720600000</v>
      </c>
      <c r="BO18" s="8">
        <v>1901550000</v>
      </c>
      <c r="BP18" s="8">
        <v>1632190000</v>
      </c>
      <c r="BQ18" s="8">
        <v>2009810000</v>
      </c>
      <c r="BR18" s="8">
        <v>1793470000</v>
      </c>
      <c r="BS18" s="17">
        <f t="shared" si="13"/>
        <v>7337020000</v>
      </c>
      <c r="BT18" s="8">
        <v>1412770000</v>
      </c>
      <c r="BU18" s="8">
        <v>1796330000</v>
      </c>
      <c r="BV18" s="8">
        <v>1592780000</v>
      </c>
      <c r="BW18" s="8">
        <v>1972730000</v>
      </c>
      <c r="BX18" s="17">
        <f t="shared" si="14"/>
        <v>6774610000</v>
      </c>
      <c r="BY18" s="8">
        <v>1415900000</v>
      </c>
      <c r="BZ18" s="8">
        <v>2175000000</v>
      </c>
      <c r="CA18" s="8">
        <v>1702260000</v>
      </c>
      <c r="CB18" s="8">
        <v>1190710000</v>
      </c>
      <c r="CC18" s="17">
        <f t="shared" si="15"/>
        <v>6483870000</v>
      </c>
      <c r="CD18" s="8">
        <v>1491000000</v>
      </c>
      <c r="CE18" s="8">
        <v>2137150000</v>
      </c>
      <c r="CF18" s="8">
        <v>1960380000</v>
      </c>
      <c r="CG18" s="8">
        <v>1815560000</v>
      </c>
      <c r="CH18" s="17">
        <f t="shared" si="16"/>
        <v>7404090000</v>
      </c>
      <c r="CI18" s="8">
        <v>1493320000</v>
      </c>
      <c r="CJ18" s="8">
        <v>1645400000</v>
      </c>
      <c r="CK18" s="8">
        <v>1601580000</v>
      </c>
      <c r="CL18" s="8">
        <v>2162890000</v>
      </c>
      <c r="CM18" s="17">
        <f t="shared" si="17"/>
        <v>6903190000</v>
      </c>
      <c r="CN18" s="8">
        <v>1453300000</v>
      </c>
      <c r="CO18" s="8">
        <v>2235720000</v>
      </c>
      <c r="CP18" s="8">
        <v>1669010000</v>
      </c>
      <c r="CQ18" s="8">
        <v>2376520000</v>
      </c>
      <c r="CR18" s="17">
        <f t="shared" si="18"/>
        <v>7734550000</v>
      </c>
      <c r="CS18" s="8">
        <v>1834780000</v>
      </c>
      <c r="CT18" s="8">
        <v>3578450000</v>
      </c>
      <c r="CU18" s="8">
        <v>2090890000</v>
      </c>
      <c r="CV18" s="8">
        <v>3296670000</v>
      </c>
      <c r="CW18" s="17">
        <f t="shared" si="19"/>
        <v>10800790000</v>
      </c>
      <c r="CX18" s="8">
        <v>2878860000</v>
      </c>
      <c r="CY18" s="8">
        <v>3068220000</v>
      </c>
      <c r="CZ18" s="8">
        <v>3415840000</v>
      </c>
      <c r="DA18" s="8">
        <v>3004960000</v>
      </c>
      <c r="DB18" s="17">
        <f t="shared" si="20"/>
        <v>12367880000</v>
      </c>
      <c r="DC18" s="8">
        <v>3185640000</v>
      </c>
      <c r="DD18" s="8">
        <v>2798770000</v>
      </c>
      <c r="DE18" s="8">
        <v>3353880000</v>
      </c>
      <c r="DF18" s="8">
        <v>2274220000</v>
      </c>
      <c r="DG18" s="17">
        <f t="shared" si="21"/>
        <v>11612510000</v>
      </c>
      <c r="DH18" s="8">
        <v>4152070000</v>
      </c>
      <c r="DI18" s="8">
        <v>3048420000</v>
      </c>
      <c r="DJ18" s="8">
        <v>3465710000</v>
      </c>
      <c r="DK18" s="8">
        <v>4375930000</v>
      </c>
      <c r="DL18" s="17">
        <f t="shared" si="22"/>
        <v>15042130000</v>
      </c>
      <c r="DM18" s="8">
        <v>5341960000</v>
      </c>
      <c r="DN18" s="8">
        <v>5292980000</v>
      </c>
      <c r="DO18" s="17">
        <f t="shared" si="23"/>
        <v>10634940000</v>
      </c>
    </row>
    <row r="19" spans="1:119" x14ac:dyDescent="0.35">
      <c r="A19" s="4" t="s">
        <v>57</v>
      </c>
      <c r="B19" s="8">
        <v>169179400</v>
      </c>
      <c r="C19" s="8">
        <v>153992800</v>
      </c>
      <c r="D19" s="8">
        <v>95164100</v>
      </c>
      <c r="E19" s="8">
        <v>125355900</v>
      </c>
      <c r="F19" s="17">
        <f t="shared" si="0"/>
        <v>543692200</v>
      </c>
      <c r="G19" s="8">
        <v>96819000</v>
      </c>
      <c r="H19" s="8">
        <v>169463200</v>
      </c>
      <c r="I19" s="8">
        <v>114026000</v>
      </c>
      <c r="J19" s="8">
        <v>127081900</v>
      </c>
      <c r="K19" s="17">
        <f t="shared" si="1"/>
        <v>507390100</v>
      </c>
      <c r="L19" s="8">
        <v>119636000</v>
      </c>
      <c r="M19" s="8">
        <v>198949000</v>
      </c>
      <c r="N19" s="8">
        <v>272329000</v>
      </c>
      <c r="O19" s="8">
        <v>134331100</v>
      </c>
      <c r="P19" s="17">
        <f t="shared" si="2"/>
        <v>725245100</v>
      </c>
      <c r="Q19" s="8">
        <v>223175100</v>
      </c>
      <c r="R19" s="8">
        <v>568794100</v>
      </c>
      <c r="S19" s="8">
        <v>303748500</v>
      </c>
      <c r="T19" s="8">
        <v>398683800</v>
      </c>
      <c r="U19" s="17">
        <f t="shared" si="3"/>
        <v>1494401500</v>
      </c>
      <c r="V19" s="8">
        <v>227308100</v>
      </c>
      <c r="W19" s="8">
        <v>267305200</v>
      </c>
      <c r="X19" s="8">
        <v>284021100</v>
      </c>
      <c r="Y19" s="8">
        <v>945738300</v>
      </c>
      <c r="Z19" s="17">
        <f t="shared" si="4"/>
        <v>1724372700</v>
      </c>
      <c r="AA19" s="8">
        <v>848074400</v>
      </c>
      <c r="AB19" s="8">
        <v>622782800</v>
      </c>
      <c r="AC19" s="8">
        <v>656640200</v>
      </c>
      <c r="AD19" s="8">
        <v>582175000</v>
      </c>
      <c r="AE19" s="17">
        <f t="shared" si="5"/>
        <v>2709672400</v>
      </c>
      <c r="AF19" s="8">
        <v>471179000</v>
      </c>
      <c r="AG19" s="8">
        <v>345416300</v>
      </c>
      <c r="AH19" s="8">
        <v>218661000</v>
      </c>
      <c r="AI19" s="8">
        <v>179154900</v>
      </c>
      <c r="AJ19" s="17">
        <f t="shared" si="6"/>
        <v>1214411200</v>
      </c>
      <c r="AK19" s="8">
        <v>85940000</v>
      </c>
      <c r="AL19" s="8">
        <v>56900000</v>
      </c>
      <c r="AM19" s="8">
        <v>23400000</v>
      </c>
      <c r="AN19" s="8">
        <v>97800000</v>
      </c>
      <c r="AO19" s="17">
        <f t="shared" si="7"/>
        <v>264040000</v>
      </c>
      <c r="AP19" s="8">
        <v>35100000</v>
      </c>
      <c r="AQ19" s="8">
        <v>120580000</v>
      </c>
      <c r="AR19" s="8">
        <v>32750000</v>
      </c>
      <c r="AS19" s="8">
        <v>82100000</v>
      </c>
      <c r="AT19" s="17">
        <f t="shared" si="8"/>
        <v>270530000</v>
      </c>
      <c r="AU19" s="8">
        <v>46350000</v>
      </c>
      <c r="AV19" s="8">
        <v>77590000</v>
      </c>
      <c r="AW19" s="8">
        <v>52830000</v>
      </c>
      <c r="AX19" s="8">
        <v>52100000</v>
      </c>
      <c r="AY19" s="17">
        <f t="shared" si="9"/>
        <v>228870000</v>
      </c>
      <c r="AZ19" s="8">
        <v>90710000</v>
      </c>
      <c r="BA19" s="8">
        <v>82980000</v>
      </c>
      <c r="BB19" s="8">
        <v>97160000</v>
      </c>
      <c r="BC19" s="8">
        <v>112420000</v>
      </c>
      <c r="BD19" s="17">
        <f t="shared" si="10"/>
        <v>383270000</v>
      </c>
      <c r="BE19" s="8">
        <v>293400000</v>
      </c>
      <c r="BF19" s="8">
        <v>185250000</v>
      </c>
      <c r="BG19" s="8">
        <v>266170000</v>
      </c>
      <c r="BH19" s="8">
        <v>246440000</v>
      </c>
      <c r="BI19" s="17">
        <f t="shared" si="11"/>
        <v>991260000</v>
      </c>
      <c r="BJ19" s="8">
        <v>170670000</v>
      </c>
      <c r="BK19" s="8">
        <v>129330000</v>
      </c>
      <c r="BL19" s="8">
        <v>84580000</v>
      </c>
      <c r="BM19" s="8">
        <v>159310000</v>
      </c>
      <c r="BN19" s="17">
        <f t="shared" si="12"/>
        <v>543890000</v>
      </c>
      <c r="BO19" s="8">
        <v>227790000</v>
      </c>
      <c r="BP19" s="8">
        <v>182520000</v>
      </c>
      <c r="BQ19" s="8">
        <v>354910000</v>
      </c>
      <c r="BR19" s="8">
        <v>329630000</v>
      </c>
      <c r="BS19" s="17">
        <f t="shared" si="13"/>
        <v>1094850000</v>
      </c>
      <c r="BT19" s="8">
        <v>179820000</v>
      </c>
      <c r="BU19" s="8">
        <v>85000000</v>
      </c>
      <c r="BV19" s="8">
        <v>253570000</v>
      </c>
      <c r="BW19" s="8">
        <v>158450000</v>
      </c>
      <c r="BX19" s="17">
        <f t="shared" si="14"/>
        <v>676840000</v>
      </c>
      <c r="BY19" s="8">
        <v>169630000</v>
      </c>
      <c r="BZ19" s="8">
        <v>151870000</v>
      </c>
      <c r="CA19" s="8">
        <v>210680000</v>
      </c>
      <c r="CB19" s="8">
        <v>410190000</v>
      </c>
      <c r="CC19" s="17">
        <f t="shared" si="15"/>
        <v>942370000</v>
      </c>
      <c r="CD19" s="8">
        <v>118700000</v>
      </c>
      <c r="CE19" s="8">
        <v>228720000</v>
      </c>
      <c r="CF19" s="8">
        <v>209330000</v>
      </c>
      <c r="CG19" s="8">
        <v>148800000</v>
      </c>
      <c r="CH19" s="17">
        <f t="shared" si="16"/>
        <v>705550000</v>
      </c>
      <c r="CI19" s="8">
        <v>204560000</v>
      </c>
      <c r="CJ19" s="8">
        <v>305060000</v>
      </c>
      <c r="CK19" s="8">
        <v>362070000</v>
      </c>
      <c r="CL19" s="8">
        <v>144380000</v>
      </c>
      <c r="CM19" s="17">
        <f t="shared" si="17"/>
        <v>1016070000</v>
      </c>
      <c r="CN19" s="8">
        <v>146170000</v>
      </c>
      <c r="CO19" s="8">
        <v>418690000</v>
      </c>
      <c r="CP19" s="8">
        <v>178930000</v>
      </c>
      <c r="CQ19" s="8">
        <v>281400000</v>
      </c>
      <c r="CR19" s="17">
        <f t="shared" si="18"/>
        <v>1025190000</v>
      </c>
      <c r="CS19" s="8">
        <v>238550000</v>
      </c>
      <c r="CT19" s="8">
        <v>234340000</v>
      </c>
      <c r="CU19" s="8">
        <v>324760000</v>
      </c>
      <c r="CV19" s="8">
        <v>113490000</v>
      </c>
      <c r="CW19" s="17">
        <f t="shared" si="19"/>
        <v>911140000</v>
      </c>
      <c r="CX19" s="8">
        <v>1314800000</v>
      </c>
      <c r="CY19" s="8">
        <v>357790000</v>
      </c>
      <c r="CZ19" s="8">
        <v>269480000</v>
      </c>
      <c r="DA19" s="8">
        <v>241320000</v>
      </c>
      <c r="DB19" s="17">
        <f t="shared" si="20"/>
        <v>2183390000</v>
      </c>
      <c r="DC19" s="8">
        <v>115710000</v>
      </c>
      <c r="DD19" s="8">
        <v>316500000</v>
      </c>
      <c r="DE19" s="8">
        <v>222200000</v>
      </c>
      <c r="DF19" s="8">
        <v>163780000</v>
      </c>
      <c r="DG19" s="17">
        <f t="shared" si="21"/>
        <v>818190000</v>
      </c>
      <c r="DH19" s="8">
        <v>619980000</v>
      </c>
      <c r="DI19" s="8">
        <v>435670000</v>
      </c>
      <c r="DJ19" s="8">
        <v>744050000</v>
      </c>
      <c r="DK19" s="8">
        <v>588250000</v>
      </c>
      <c r="DL19" s="17">
        <f t="shared" si="22"/>
        <v>2387950000</v>
      </c>
      <c r="DM19" s="8">
        <v>414980000</v>
      </c>
      <c r="DN19" s="8">
        <v>443550000</v>
      </c>
      <c r="DO19" s="17">
        <f t="shared" si="23"/>
        <v>858530000</v>
      </c>
    </row>
    <row r="20" spans="1:119" x14ac:dyDescent="0.35">
      <c r="A20" s="4" t="s">
        <v>58</v>
      </c>
      <c r="B20" s="8">
        <v>84853100</v>
      </c>
      <c r="C20" s="8">
        <v>19803000</v>
      </c>
      <c r="D20" s="8">
        <v>35449100</v>
      </c>
      <c r="E20" s="8">
        <v>45073000</v>
      </c>
      <c r="F20" s="17">
        <f t="shared" si="0"/>
        <v>185178200</v>
      </c>
      <c r="G20" s="8">
        <v>54231900</v>
      </c>
      <c r="H20" s="8">
        <v>99719300</v>
      </c>
      <c r="I20" s="8">
        <v>121741900</v>
      </c>
      <c r="J20" s="8">
        <v>170148200</v>
      </c>
      <c r="K20" s="17">
        <f t="shared" si="1"/>
        <v>445841300</v>
      </c>
      <c r="L20" s="8">
        <v>150340200</v>
      </c>
      <c r="M20" s="8">
        <v>150358500</v>
      </c>
      <c r="N20" s="8">
        <v>120291100</v>
      </c>
      <c r="O20" s="8">
        <v>238116900</v>
      </c>
      <c r="P20" s="17">
        <f t="shared" si="2"/>
        <v>659106700</v>
      </c>
      <c r="Q20" s="8">
        <v>222037800</v>
      </c>
      <c r="R20" s="8">
        <v>462939100</v>
      </c>
      <c r="S20" s="8">
        <v>492825300</v>
      </c>
      <c r="T20" s="8">
        <v>630646700</v>
      </c>
      <c r="U20" s="17">
        <f t="shared" si="3"/>
        <v>1808448900</v>
      </c>
      <c r="V20" s="8">
        <v>770310000</v>
      </c>
      <c r="W20" s="8">
        <v>1326952300</v>
      </c>
      <c r="X20" s="8">
        <v>1909568200</v>
      </c>
      <c r="Y20" s="8">
        <v>2531989900</v>
      </c>
      <c r="Z20" s="17">
        <f t="shared" si="4"/>
        <v>6538820400</v>
      </c>
      <c r="AA20" s="8">
        <v>4556049700</v>
      </c>
      <c r="AB20" s="8">
        <v>3777590500</v>
      </c>
      <c r="AC20" s="8">
        <v>2814011800</v>
      </c>
      <c r="AD20" s="8">
        <v>2046665300</v>
      </c>
      <c r="AE20" s="17">
        <f t="shared" si="5"/>
        <v>13194317300</v>
      </c>
      <c r="AF20" s="8">
        <v>1026440100</v>
      </c>
      <c r="AG20" s="8">
        <v>1257809500</v>
      </c>
      <c r="AH20" s="8">
        <v>953533500</v>
      </c>
      <c r="AI20" s="8">
        <v>508985300</v>
      </c>
      <c r="AJ20" s="17">
        <f t="shared" si="6"/>
        <v>3746768400</v>
      </c>
      <c r="AK20" s="8">
        <v>351230000</v>
      </c>
      <c r="AL20" s="8">
        <v>567860000</v>
      </c>
      <c r="AM20" s="8">
        <v>320100000</v>
      </c>
      <c r="AN20" s="8">
        <v>339330000</v>
      </c>
      <c r="AO20" s="17">
        <f t="shared" si="7"/>
        <v>1578520000</v>
      </c>
      <c r="AP20" s="8">
        <v>316500000</v>
      </c>
      <c r="AQ20" s="8">
        <v>381430000</v>
      </c>
      <c r="AR20" s="8">
        <v>504410000</v>
      </c>
      <c r="AS20" s="8">
        <v>413480000</v>
      </c>
      <c r="AT20" s="17">
        <f t="shared" si="8"/>
        <v>1615820000</v>
      </c>
      <c r="AU20" s="8">
        <v>482520000</v>
      </c>
      <c r="AV20" s="8">
        <v>667390000</v>
      </c>
      <c r="AW20" s="8">
        <v>686280000</v>
      </c>
      <c r="AX20" s="8">
        <v>593340000</v>
      </c>
      <c r="AY20" s="17">
        <f t="shared" si="9"/>
        <v>2429530000</v>
      </c>
      <c r="AZ20" s="8">
        <v>516240000</v>
      </c>
      <c r="BA20" s="8">
        <v>570210000</v>
      </c>
      <c r="BB20" s="8">
        <v>744520000</v>
      </c>
      <c r="BC20" s="8">
        <v>955780000</v>
      </c>
      <c r="BD20" s="17">
        <f t="shared" si="10"/>
        <v>2786750000</v>
      </c>
      <c r="BE20" s="8">
        <v>935920000</v>
      </c>
      <c r="BF20" s="8">
        <v>1295900000</v>
      </c>
      <c r="BG20" s="8">
        <v>1056590000</v>
      </c>
      <c r="BH20" s="8">
        <v>1279170000</v>
      </c>
      <c r="BI20" s="17">
        <f t="shared" si="11"/>
        <v>4567580000</v>
      </c>
      <c r="BJ20" s="8">
        <v>1463220000</v>
      </c>
      <c r="BK20" s="8">
        <v>1432040000</v>
      </c>
      <c r="BL20" s="8">
        <v>1685830000</v>
      </c>
      <c r="BM20" s="8">
        <v>1711890000</v>
      </c>
      <c r="BN20" s="17">
        <f t="shared" si="12"/>
        <v>6292980000</v>
      </c>
      <c r="BO20" s="8">
        <v>2188620000</v>
      </c>
      <c r="BP20" s="8">
        <v>2365510000</v>
      </c>
      <c r="BQ20" s="8">
        <v>1936890000</v>
      </c>
      <c r="BR20" s="8">
        <v>1465540000</v>
      </c>
      <c r="BS20" s="17">
        <f t="shared" si="13"/>
        <v>7956560000</v>
      </c>
      <c r="BT20" s="8">
        <v>973540000</v>
      </c>
      <c r="BU20" s="8">
        <v>1107950000</v>
      </c>
      <c r="BV20" s="8">
        <v>1250210000</v>
      </c>
      <c r="BW20" s="8">
        <v>1752150000</v>
      </c>
      <c r="BX20" s="17">
        <f t="shared" si="14"/>
        <v>5083850000</v>
      </c>
      <c r="BY20" s="8">
        <v>1959140000</v>
      </c>
      <c r="BZ20" s="8">
        <v>1986080000</v>
      </c>
      <c r="CA20" s="8">
        <v>1741980000</v>
      </c>
      <c r="CB20" s="8">
        <v>2938870000</v>
      </c>
      <c r="CC20" s="17">
        <f t="shared" si="15"/>
        <v>8626070000</v>
      </c>
      <c r="CD20" s="8">
        <v>4704600000</v>
      </c>
      <c r="CE20" s="8">
        <v>3244350000</v>
      </c>
      <c r="CF20" s="8">
        <v>3707430000</v>
      </c>
      <c r="CG20" s="8">
        <v>2937750000</v>
      </c>
      <c r="CH20" s="17">
        <f t="shared" si="16"/>
        <v>14594130000</v>
      </c>
      <c r="CI20" s="8">
        <v>2722880000</v>
      </c>
      <c r="CJ20" s="8">
        <v>3268020000</v>
      </c>
      <c r="CK20" s="8">
        <v>2951950000</v>
      </c>
      <c r="CL20" s="8">
        <v>2801580000</v>
      </c>
      <c r="CM20" s="17">
        <f t="shared" si="17"/>
        <v>11744430000</v>
      </c>
      <c r="CN20" s="8">
        <v>3204240000</v>
      </c>
      <c r="CO20" s="8">
        <v>3558960000</v>
      </c>
      <c r="CP20" s="8">
        <v>3560520000</v>
      </c>
      <c r="CQ20" s="8">
        <v>4249490000</v>
      </c>
      <c r="CR20" s="17">
        <f t="shared" si="18"/>
        <v>14573210000</v>
      </c>
      <c r="CS20" s="8">
        <v>6034480000</v>
      </c>
      <c r="CT20" s="8">
        <v>6557260000</v>
      </c>
      <c r="CU20" s="8">
        <v>6193790000</v>
      </c>
      <c r="CV20" s="8">
        <v>6038560000</v>
      </c>
      <c r="CW20" s="17">
        <f t="shared" si="19"/>
        <v>24824090000</v>
      </c>
      <c r="CX20" s="8">
        <v>6331140000</v>
      </c>
      <c r="CY20" s="8">
        <v>10487740000</v>
      </c>
      <c r="CZ20" s="8">
        <v>10376190000</v>
      </c>
      <c r="DA20" s="8">
        <v>6701950000</v>
      </c>
      <c r="DB20" s="17">
        <f t="shared" si="20"/>
        <v>33897020000</v>
      </c>
      <c r="DC20" s="8">
        <v>5815390000</v>
      </c>
      <c r="DD20" s="8">
        <v>5644760000</v>
      </c>
      <c r="DE20" s="8">
        <v>6598750000</v>
      </c>
      <c r="DF20" s="8">
        <v>5319460000</v>
      </c>
      <c r="DG20" s="17">
        <f t="shared" si="21"/>
        <v>23378360000</v>
      </c>
      <c r="DH20" s="8">
        <v>5556080000</v>
      </c>
      <c r="DI20" s="8">
        <v>9329110000</v>
      </c>
      <c r="DJ20" s="8">
        <v>7799100000</v>
      </c>
      <c r="DK20" s="8">
        <v>6557930000</v>
      </c>
      <c r="DL20" s="17">
        <f t="shared" si="22"/>
        <v>29242220000</v>
      </c>
      <c r="DM20" s="8">
        <v>7500890000</v>
      </c>
      <c r="DN20" s="8">
        <v>8939890000</v>
      </c>
      <c r="DO20" s="17">
        <f t="shared" si="23"/>
        <v>16440780000</v>
      </c>
    </row>
    <row r="21" spans="1:119" x14ac:dyDescent="0.35">
      <c r="A21" s="4" t="s">
        <v>59</v>
      </c>
      <c r="B21" s="8">
        <v>0</v>
      </c>
      <c r="C21" s="8">
        <v>0</v>
      </c>
      <c r="D21" s="8">
        <v>0</v>
      </c>
      <c r="E21" s="8">
        <v>0</v>
      </c>
      <c r="F21" s="17">
        <f t="shared" si="0"/>
        <v>0</v>
      </c>
      <c r="G21" s="8">
        <v>9280000</v>
      </c>
      <c r="H21" s="8">
        <v>0</v>
      </c>
      <c r="I21" s="8">
        <v>0</v>
      </c>
      <c r="J21" s="8">
        <v>0</v>
      </c>
      <c r="K21" s="17">
        <f t="shared" si="1"/>
        <v>9280000</v>
      </c>
      <c r="L21" s="8">
        <v>0</v>
      </c>
      <c r="M21" s="8">
        <v>0</v>
      </c>
      <c r="N21" s="8">
        <v>0</v>
      </c>
      <c r="O21" s="8">
        <v>0</v>
      </c>
      <c r="P21" s="17">
        <f t="shared" si="2"/>
        <v>0</v>
      </c>
      <c r="Q21" s="8">
        <v>0</v>
      </c>
      <c r="R21" s="8">
        <v>10620000</v>
      </c>
      <c r="S21" s="8">
        <v>0</v>
      </c>
      <c r="T21" s="8">
        <v>0</v>
      </c>
      <c r="U21" s="17">
        <f t="shared" si="3"/>
        <v>10620000</v>
      </c>
      <c r="V21" s="8">
        <v>0</v>
      </c>
      <c r="W21" s="8">
        <v>4820000</v>
      </c>
      <c r="X21" s="8">
        <v>0</v>
      </c>
      <c r="Y21" s="8">
        <v>0</v>
      </c>
      <c r="Z21" s="17">
        <f t="shared" si="4"/>
        <v>4820000</v>
      </c>
      <c r="AA21" s="8">
        <v>0</v>
      </c>
      <c r="AB21" s="8">
        <v>0</v>
      </c>
      <c r="AC21" s="8">
        <v>0</v>
      </c>
      <c r="AD21" s="8">
        <v>0</v>
      </c>
      <c r="AE21" s="17">
        <f t="shared" si="5"/>
        <v>0</v>
      </c>
      <c r="AF21" s="8">
        <v>0</v>
      </c>
      <c r="AG21" s="8">
        <v>7000000</v>
      </c>
      <c r="AH21" s="8">
        <v>0</v>
      </c>
      <c r="AI21" s="8">
        <v>0</v>
      </c>
      <c r="AJ21" s="17">
        <f t="shared" si="6"/>
        <v>7000000</v>
      </c>
      <c r="AK21" s="8">
        <v>4700000</v>
      </c>
      <c r="AL21" s="8">
        <v>16000000</v>
      </c>
      <c r="AM21" s="8">
        <v>11500000</v>
      </c>
      <c r="AN21" s="8">
        <v>0</v>
      </c>
      <c r="AO21" s="17">
        <f t="shared" si="7"/>
        <v>32200000</v>
      </c>
      <c r="AP21" s="8">
        <v>0</v>
      </c>
      <c r="AQ21" s="8">
        <v>0</v>
      </c>
      <c r="AR21" s="8">
        <v>14250000</v>
      </c>
      <c r="AS21" s="8">
        <v>4000000</v>
      </c>
      <c r="AT21" s="17">
        <f t="shared" si="8"/>
        <v>18250000</v>
      </c>
      <c r="AU21" s="8">
        <v>0</v>
      </c>
      <c r="AV21" s="8">
        <v>0</v>
      </c>
      <c r="AW21" s="8">
        <v>8000000</v>
      </c>
      <c r="AX21" s="8">
        <v>6500000</v>
      </c>
      <c r="AY21" s="17">
        <f t="shared" si="9"/>
        <v>14500000</v>
      </c>
      <c r="AZ21" s="8">
        <v>540000</v>
      </c>
      <c r="BA21" s="8">
        <v>40110000</v>
      </c>
      <c r="BB21" s="8">
        <v>2500000</v>
      </c>
      <c r="BC21" s="8">
        <v>490000</v>
      </c>
      <c r="BD21" s="17">
        <f t="shared" si="10"/>
        <v>43640000</v>
      </c>
      <c r="BE21" s="8">
        <v>1500000</v>
      </c>
      <c r="BF21" s="8">
        <v>0</v>
      </c>
      <c r="BG21" s="8">
        <v>7000000</v>
      </c>
      <c r="BH21" s="8">
        <v>4800000</v>
      </c>
      <c r="BI21" s="17">
        <f t="shared" si="11"/>
        <v>13300000</v>
      </c>
      <c r="BJ21" s="8">
        <v>8650000</v>
      </c>
      <c r="BK21" s="8">
        <v>6700000</v>
      </c>
      <c r="BL21" s="8">
        <v>17090000</v>
      </c>
      <c r="BM21" s="8">
        <v>61200000</v>
      </c>
      <c r="BN21" s="17">
        <f t="shared" si="12"/>
        <v>93640000</v>
      </c>
      <c r="BO21" s="8">
        <v>10000000</v>
      </c>
      <c r="BP21" s="8">
        <v>17750000</v>
      </c>
      <c r="BQ21" s="8">
        <v>12000000</v>
      </c>
      <c r="BR21" s="8">
        <v>13330000</v>
      </c>
      <c r="BS21" s="17">
        <f t="shared" si="13"/>
        <v>53080000</v>
      </c>
      <c r="BT21" s="8">
        <v>900000</v>
      </c>
      <c r="BU21" s="8">
        <v>3200000</v>
      </c>
      <c r="BV21" s="8">
        <v>2500000</v>
      </c>
      <c r="BW21" s="8">
        <v>830000</v>
      </c>
      <c r="BX21" s="17">
        <f t="shared" si="14"/>
        <v>7430000</v>
      </c>
      <c r="BY21" s="8">
        <v>1500000</v>
      </c>
      <c r="BZ21" s="8">
        <v>0</v>
      </c>
      <c r="CA21" s="8">
        <v>0</v>
      </c>
      <c r="CB21" s="8">
        <v>8400000</v>
      </c>
      <c r="CC21" s="17">
        <f t="shared" si="15"/>
        <v>9900000</v>
      </c>
      <c r="CD21" s="8">
        <v>400000</v>
      </c>
      <c r="CE21" s="8">
        <v>10000000</v>
      </c>
      <c r="CF21" s="8">
        <v>3770000</v>
      </c>
      <c r="CG21" s="8">
        <v>39450000</v>
      </c>
      <c r="CH21" s="17">
        <f t="shared" si="16"/>
        <v>53620000</v>
      </c>
      <c r="CI21" s="8">
        <v>3200000</v>
      </c>
      <c r="CJ21" s="8">
        <v>0</v>
      </c>
      <c r="CK21" s="8">
        <v>5000000</v>
      </c>
      <c r="CL21" s="8">
        <v>25580000</v>
      </c>
      <c r="CM21" s="17">
        <f t="shared" si="17"/>
        <v>33780000</v>
      </c>
      <c r="CN21" s="8">
        <v>37310000</v>
      </c>
      <c r="CO21" s="8">
        <v>8000000</v>
      </c>
      <c r="CP21" s="8">
        <v>29460000</v>
      </c>
      <c r="CQ21" s="8">
        <v>22250000</v>
      </c>
      <c r="CR21" s="17">
        <f t="shared" si="18"/>
        <v>97020000</v>
      </c>
      <c r="CS21" s="8">
        <v>200000000</v>
      </c>
      <c r="CT21" s="8">
        <v>8420000</v>
      </c>
      <c r="CU21" s="8">
        <v>9320000</v>
      </c>
      <c r="CV21" s="8">
        <v>19300000</v>
      </c>
      <c r="CW21" s="17">
        <f t="shared" si="19"/>
        <v>237040000</v>
      </c>
      <c r="CX21" s="8">
        <v>25890000</v>
      </c>
      <c r="CY21" s="8">
        <v>55580000</v>
      </c>
      <c r="CZ21" s="8">
        <v>88700000</v>
      </c>
      <c r="DA21" s="8">
        <v>25360000</v>
      </c>
      <c r="DB21" s="17">
        <f t="shared" si="20"/>
        <v>195530000</v>
      </c>
      <c r="DC21" s="8">
        <v>14960000</v>
      </c>
      <c r="DD21" s="8">
        <v>65400000</v>
      </c>
      <c r="DE21" s="8">
        <v>84040000</v>
      </c>
      <c r="DF21" s="8">
        <v>86250000</v>
      </c>
      <c r="DG21" s="17">
        <f t="shared" si="21"/>
        <v>250650000</v>
      </c>
      <c r="DH21" s="8">
        <v>58970000</v>
      </c>
      <c r="DI21" s="8">
        <v>48790000</v>
      </c>
      <c r="DJ21" s="8">
        <v>65950000</v>
      </c>
      <c r="DK21" s="8">
        <v>30170000</v>
      </c>
      <c r="DL21" s="17">
        <f t="shared" si="22"/>
        <v>203880000</v>
      </c>
      <c r="DM21" s="8">
        <v>115960000</v>
      </c>
      <c r="DN21" s="8">
        <v>103250000</v>
      </c>
      <c r="DO21" s="17">
        <f t="shared" si="23"/>
        <v>219210000</v>
      </c>
    </row>
    <row r="22" spans="1:119" x14ac:dyDescent="0.35">
      <c r="A22" s="4" t="s">
        <v>60</v>
      </c>
      <c r="B22" s="8">
        <v>59473000</v>
      </c>
      <c r="C22" s="8">
        <v>683631100</v>
      </c>
      <c r="D22" s="8">
        <v>90428300</v>
      </c>
      <c r="E22" s="8">
        <v>83658100</v>
      </c>
      <c r="F22" s="17">
        <f t="shared" si="0"/>
        <v>917190500</v>
      </c>
      <c r="G22" s="8">
        <v>363537900</v>
      </c>
      <c r="H22" s="8">
        <v>233506500</v>
      </c>
      <c r="I22" s="8">
        <v>245721300</v>
      </c>
      <c r="J22" s="8">
        <v>210316200</v>
      </c>
      <c r="K22" s="17">
        <f t="shared" si="1"/>
        <v>1053081900</v>
      </c>
      <c r="L22" s="8">
        <v>215734900</v>
      </c>
      <c r="M22" s="8">
        <v>184593000</v>
      </c>
      <c r="N22" s="8">
        <v>222752800</v>
      </c>
      <c r="O22" s="8">
        <v>330946200</v>
      </c>
      <c r="P22" s="17">
        <f t="shared" si="2"/>
        <v>954026900</v>
      </c>
      <c r="Q22" s="8">
        <v>406340100</v>
      </c>
      <c r="R22" s="8">
        <v>408846000</v>
      </c>
      <c r="S22" s="8">
        <v>391217100</v>
      </c>
      <c r="T22" s="8">
        <v>663438100</v>
      </c>
      <c r="U22" s="17">
        <f t="shared" si="3"/>
        <v>1869841300</v>
      </c>
      <c r="V22" s="8">
        <v>577014300</v>
      </c>
      <c r="W22" s="8">
        <v>1420668900</v>
      </c>
      <c r="X22" s="8">
        <v>1939603400</v>
      </c>
      <c r="Y22" s="8">
        <v>2854682300</v>
      </c>
      <c r="Z22" s="17">
        <f t="shared" si="4"/>
        <v>6791968900</v>
      </c>
      <c r="AA22" s="8">
        <v>4141880000</v>
      </c>
      <c r="AB22" s="8">
        <v>2897951700</v>
      </c>
      <c r="AC22" s="8">
        <v>2009878200</v>
      </c>
      <c r="AD22" s="8">
        <v>1715222800</v>
      </c>
      <c r="AE22" s="17">
        <f t="shared" si="5"/>
        <v>10764932700</v>
      </c>
      <c r="AF22" s="8">
        <v>849738700</v>
      </c>
      <c r="AG22" s="8">
        <v>664811400</v>
      </c>
      <c r="AH22" s="8">
        <v>580346300</v>
      </c>
      <c r="AI22" s="8">
        <v>314215000</v>
      </c>
      <c r="AJ22" s="17">
        <f t="shared" si="6"/>
        <v>2409111400</v>
      </c>
      <c r="AK22" s="8">
        <v>24000000</v>
      </c>
      <c r="AL22" s="8">
        <v>7000000</v>
      </c>
      <c r="AM22" s="8">
        <v>0</v>
      </c>
      <c r="AN22" s="8">
        <v>0</v>
      </c>
      <c r="AO22" s="17">
        <f t="shared" si="7"/>
        <v>31000000</v>
      </c>
      <c r="AP22" s="8">
        <v>14100000</v>
      </c>
      <c r="AQ22" s="8">
        <v>25350000</v>
      </c>
      <c r="AR22" s="8">
        <v>138600000</v>
      </c>
      <c r="AS22" s="8">
        <v>4300000</v>
      </c>
      <c r="AT22" s="17">
        <f t="shared" si="8"/>
        <v>182350000</v>
      </c>
      <c r="AU22" s="8">
        <v>513000000</v>
      </c>
      <c r="AV22" s="8">
        <v>260000000</v>
      </c>
      <c r="AW22" s="8">
        <v>7250000</v>
      </c>
      <c r="AX22" s="8">
        <v>15250000</v>
      </c>
      <c r="AY22" s="17">
        <f t="shared" si="9"/>
        <v>795500000</v>
      </c>
      <c r="AZ22" s="8">
        <v>5700000</v>
      </c>
      <c r="BA22" s="8">
        <v>25250000</v>
      </c>
      <c r="BB22" s="8">
        <v>25750000</v>
      </c>
      <c r="BC22" s="8">
        <v>522000000</v>
      </c>
      <c r="BD22" s="17">
        <f t="shared" si="10"/>
        <v>578700000</v>
      </c>
      <c r="BE22" s="8">
        <v>53500000</v>
      </c>
      <c r="BF22" s="8">
        <v>17700000</v>
      </c>
      <c r="BG22" s="8">
        <v>49500000</v>
      </c>
      <c r="BH22" s="8">
        <v>5280000</v>
      </c>
      <c r="BI22" s="17">
        <f t="shared" si="11"/>
        <v>125980000</v>
      </c>
      <c r="BJ22" s="8">
        <v>0</v>
      </c>
      <c r="BK22" s="8">
        <v>15000000</v>
      </c>
      <c r="BL22" s="8">
        <v>3780000</v>
      </c>
      <c r="BM22" s="8">
        <v>162000000</v>
      </c>
      <c r="BN22" s="17">
        <f t="shared" si="12"/>
        <v>180780000</v>
      </c>
      <c r="BO22" s="8">
        <v>41310000</v>
      </c>
      <c r="BP22" s="8">
        <v>0</v>
      </c>
      <c r="BQ22" s="8">
        <v>10000000</v>
      </c>
      <c r="BR22" s="8">
        <v>3000000</v>
      </c>
      <c r="BS22" s="17">
        <f t="shared" si="13"/>
        <v>54310000</v>
      </c>
      <c r="BT22" s="8">
        <v>3000000</v>
      </c>
      <c r="BU22" s="8">
        <v>1580000</v>
      </c>
      <c r="BV22" s="8">
        <v>15960000</v>
      </c>
      <c r="BW22" s="8">
        <v>0</v>
      </c>
      <c r="BX22" s="17">
        <f t="shared" si="14"/>
        <v>20540000</v>
      </c>
      <c r="BY22" s="8">
        <v>2000000</v>
      </c>
      <c r="BZ22" s="8">
        <v>0</v>
      </c>
      <c r="CA22" s="8">
        <v>4000000</v>
      </c>
      <c r="CB22" s="8">
        <v>11000000</v>
      </c>
      <c r="CC22" s="17">
        <f t="shared" si="15"/>
        <v>17000000</v>
      </c>
      <c r="CD22" s="8">
        <v>6890000</v>
      </c>
      <c r="CE22" s="8">
        <v>49000000</v>
      </c>
      <c r="CF22" s="8">
        <v>90690000</v>
      </c>
      <c r="CG22" s="8">
        <v>24040000</v>
      </c>
      <c r="CH22" s="17">
        <f t="shared" si="16"/>
        <v>170620000</v>
      </c>
      <c r="CI22" s="8">
        <v>28000000</v>
      </c>
      <c r="CJ22" s="8">
        <v>178000000</v>
      </c>
      <c r="CK22" s="8">
        <v>55100000</v>
      </c>
      <c r="CL22" s="8">
        <v>444920000</v>
      </c>
      <c r="CM22" s="17">
        <f t="shared" si="17"/>
        <v>706020000</v>
      </c>
      <c r="CN22" s="8">
        <v>43330000</v>
      </c>
      <c r="CO22" s="8">
        <v>1700000</v>
      </c>
      <c r="CP22" s="8">
        <v>30100000</v>
      </c>
      <c r="CQ22" s="8">
        <v>84940000</v>
      </c>
      <c r="CR22" s="17">
        <f t="shared" si="18"/>
        <v>160070000</v>
      </c>
      <c r="CS22" s="8">
        <v>10000000</v>
      </c>
      <c r="CT22" s="8">
        <v>2000000</v>
      </c>
      <c r="CU22" s="8">
        <v>17500000</v>
      </c>
      <c r="CV22" s="8">
        <v>251400000</v>
      </c>
      <c r="CW22" s="17">
        <f t="shared" si="19"/>
        <v>280900000</v>
      </c>
      <c r="CX22" s="8">
        <v>0</v>
      </c>
      <c r="CY22" s="8">
        <v>259600000</v>
      </c>
      <c r="CZ22" s="8">
        <v>1680000</v>
      </c>
      <c r="DA22" s="8">
        <v>26280000</v>
      </c>
      <c r="DB22" s="17">
        <f t="shared" si="20"/>
        <v>287560000</v>
      </c>
      <c r="DC22" s="8">
        <v>135000000</v>
      </c>
      <c r="DD22" s="8">
        <v>60750000</v>
      </c>
      <c r="DE22" s="8">
        <v>0</v>
      </c>
      <c r="DF22" s="8">
        <v>13790000</v>
      </c>
      <c r="DG22" s="17">
        <f t="shared" si="21"/>
        <v>209540000</v>
      </c>
      <c r="DH22" s="8">
        <v>23510000</v>
      </c>
      <c r="DI22" s="8">
        <v>10000000</v>
      </c>
      <c r="DJ22" s="8">
        <v>85030000</v>
      </c>
      <c r="DK22" s="8">
        <v>14000000</v>
      </c>
      <c r="DL22" s="17">
        <f t="shared" si="22"/>
        <v>132540000</v>
      </c>
      <c r="DM22" s="8">
        <v>0</v>
      </c>
      <c r="DN22" s="8">
        <v>26500000</v>
      </c>
      <c r="DO22" s="17">
        <f t="shared" si="23"/>
        <v>26500000</v>
      </c>
    </row>
    <row r="23" spans="1:119" x14ac:dyDescent="0.35">
      <c r="A23" s="4" t="s">
        <v>61</v>
      </c>
      <c r="B23" s="8">
        <v>0</v>
      </c>
      <c r="C23" s="8">
        <v>0</v>
      </c>
      <c r="D23" s="8">
        <v>0</v>
      </c>
      <c r="E23" s="8">
        <v>0</v>
      </c>
      <c r="F23" s="17">
        <f t="shared" si="0"/>
        <v>0</v>
      </c>
      <c r="G23" s="8">
        <v>0</v>
      </c>
      <c r="H23" s="8">
        <v>0</v>
      </c>
      <c r="I23" s="8">
        <v>0</v>
      </c>
      <c r="J23" s="8">
        <v>0</v>
      </c>
      <c r="K23" s="17">
        <f t="shared" si="1"/>
        <v>0</v>
      </c>
      <c r="L23" s="8">
        <v>0</v>
      </c>
      <c r="M23" s="8">
        <v>0</v>
      </c>
      <c r="N23" s="8">
        <v>0</v>
      </c>
      <c r="O23" s="8">
        <v>0</v>
      </c>
      <c r="P23" s="17">
        <f t="shared" si="2"/>
        <v>0</v>
      </c>
      <c r="Q23" s="8">
        <v>0</v>
      </c>
      <c r="R23" s="8">
        <v>0</v>
      </c>
      <c r="S23" s="8">
        <v>0</v>
      </c>
      <c r="T23" s="8">
        <v>0</v>
      </c>
      <c r="U23" s="17">
        <f t="shared" si="3"/>
        <v>0</v>
      </c>
      <c r="V23" s="8">
        <v>0</v>
      </c>
      <c r="W23" s="8">
        <v>0</v>
      </c>
      <c r="X23" s="8">
        <v>0</v>
      </c>
      <c r="Y23" s="8">
        <v>6450000</v>
      </c>
      <c r="Z23" s="17">
        <f t="shared" si="4"/>
        <v>6450000</v>
      </c>
      <c r="AA23" s="8">
        <v>0</v>
      </c>
      <c r="AB23" s="8">
        <v>0</v>
      </c>
      <c r="AC23" s="8">
        <v>0</v>
      </c>
      <c r="AD23" s="8">
        <v>0</v>
      </c>
      <c r="AE23" s="17">
        <f t="shared" si="5"/>
        <v>0</v>
      </c>
      <c r="AF23" s="8">
        <v>0</v>
      </c>
      <c r="AG23" s="8">
        <v>0</v>
      </c>
      <c r="AH23" s="8">
        <v>0</v>
      </c>
      <c r="AI23" s="8">
        <v>0</v>
      </c>
      <c r="AJ23" s="17">
        <f t="shared" si="6"/>
        <v>0</v>
      </c>
      <c r="AK23" s="8">
        <v>0</v>
      </c>
      <c r="AL23" s="8">
        <v>1320000</v>
      </c>
      <c r="AM23" s="8">
        <v>0</v>
      </c>
      <c r="AN23" s="8">
        <v>0</v>
      </c>
      <c r="AO23" s="17">
        <f t="shared" si="7"/>
        <v>1320000</v>
      </c>
      <c r="AP23" s="8">
        <v>19360000</v>
      </c>
      <c r="AQ23" s="8">
        <v>0</v>
      </c>
      <c r="AR23" s="8">
        <v>0</v>
      </c>
      <c r="AS23" s="8">
        <v>0</v>
      </c>
      <c r="AT23" s="17">
        <f t="shared" si="8"/>
        <v>19360000</v>
      </c>
      <c r="AU23" s="8">
        <v>0</v>
      </c>
      <c r="AV23" s="8">
        <v>0</v>
      </c>
      <c r="AW23" s="8">
        <v>3850000</v>
      </c>
      <c r="AX23" s="8">
        <v>52430000</v>
      </c>
      <c r="AY23" s="17">
        <f t="shared" si="9"/>
        <v>56280000</v>
      </c>
      <c r="AZ23" s="8">
        <v>0</v>
      </c>
      <c r="BA23" s="8">
        <v>4970000</v>
      </c>
      <c r="BB23" s="8">
        <v>0</v>
      </c>
      <c r="BC23" s="8">
        <v>2500000</v>
      </c>
      <c r="BD23" s="17">
        <f t="shared" si="10"/>
        <v>7470000</v>
      </c>
      <c r="BE23" s="8">
        <v>10900000</v>
      </c>
      <c r="BF23" s="8">
        <v>5100000</v>
      </c>
      <c r="BG23" s="8">
        <v>0</v>
      </c>
      <c r="BH23" s="8">
        <v>0</v>
      </c>
      <c r="BI23" s="17">
        <f t="shared" si="11"/>
        <v>16000000</v>
      </c>
      <c r="BJ23" s="8">
        <v>0</v>
      </c>
      <c r="BK23" s="8">
        <v>41670000</v>
      </c>
      <c r="BL23" s="8">
        <v>45000000</v>
      </c>
      <c r="BM23" s="8">
        <v>0</v>
      </c>
      <c r="BN23" s="17">
        <f t="shared" si="12"/>
        <v>86670000</v>
      </c>
      <c r="BO23" s="8">
        <v>0</v>
      </c>
      <c r="BP23" s="8">
        <v>10850000</v>
      </c>
      <c r="BQ23" s="8">
        <v>6900000</v>
      </c>
      <c r="BR23" s="8">
        <v>750000</v>
      </c>
      <c r="BS23" s="17">
        <f t="shared" si="13"/>
        <v>18500000</v>
      </c>
      <c r="BT23" s="8">
        <v>0</v>
      </c>
      <c r="BU23" s="8">
        <v>11500000</v>
      </c>
      <c r="BV23" s="8">
        <v>0</v>
      </c>
      <c r="BW23" s="8">
        <v>1380000</v>
      </c>
      <c r="BX23" s="17">
        <f t="shared" si="14"/>
        <v>12880000</v>
      </c>
      <c r="BY23" s="8">
        <v>4570000</v>
      </c>
      <c r="BZ23" s="8">
        <v>0</v>
      </c>
      <c r="CA23" s="8">
        <v>0</v>
      </c>
      <c r="CB23" s="8">
        <v>0</v>
      </c>
      <c r="CC23" s="17">
        <f t="shared" si="15"/>
        <v>4570000</v>
      </c>
      <c r="CD23" s="8">
        <v>0</v>
      </c>
      <c r="CE23" s="8">
        <v>0</v>
      </c>
      <c r="CF23" s="8">
        <v>0</v>
      </c>
      <c r="CG23" s="8">
        <v>0</v>
      </c>
      <c r="CH23" s="17">
        <f t="shared" si="16"/>
        <v>0</v>
      </c>
      <c r="CI23" s="8">
        <v>0</v>
      </c>
      <c r="CJ23" s="8">
        <v>0</v>
      </c>
      <c r="CK23" s="8">
        <v>0</v>
      </c>
      <c r="CL23" s="8">
        <v>0</v>
      </c>
      <c r="CM23" s="17">
        <f t="shared" si="17"/>
        <v>0</v>
      </c>
      <c r="CN23" s="8">
        <v>0</v>
      </c>
      <c r="CO23" s="8">
        <v>0</v>
      </c>
      <c r="CP23" s="8">
        <v>0</v>
      </c>
      <c r="CQ23" s="8">
        <v>0</v>
      </c>
      <c r="CR23" s="17">
        <f t="shared" si="18"/>
        <v>0</v>
      </c>
      <c r="CS23" s="8">
        <v>0</v>
      </c>
      <c r="CT23" s="8">
        <v>0</v>
      </c>
      <c r="CU23" s="8">
        <v>0</v>
      </c>
      <c r="CV23" s="8">
        <v>0</v>
      </c>
      <c r="CW23" s="17">
        <f t="shared" si="19"/>
        <v>0</v>
      </c>
      <c r="CX23" s="8">
        <v>0</v>
      </c>
      <c r="CY23" s="8">
        <v>0</v>
      </c>
      <c r="CZ23" s="8">
        <v>0</v>
      </c>
      <c r="DA23" s="8">
        <v>0</v>
      </c>
      <c r="DB23" s="17">
        <f t="shared" si="20"/>
        <v>0</v>
      </c>
      <c r="DC23" s="8">
        <v>0</v>
      </c>
      <c r="DD23" s="8">
        <v>0</v>
      </c>
      <c r="DE23" s="8">
        <v>0</v>
      </c>
      <c r="DF23" s="8">
        <v>0</v>
      </c>
      <c r="DG23" s="17">
        <f t="shared" si="21"/>
        <v>0</v>
      </c>
      <c r="DH23" s="8">
        <v>0</v>
      </c>
      <c r="DI23" s="8">
        <v>0</v>
      </c>
      <c r="DJ23" s="8">
        <v>0</v>
      </c>
      <c r="DK23" s="8">
        <v>0</v>
      </c>
      <c r="DL23" s="17">
        <f t="shared" si="22"/>
        <v>0</v>
      </c>
      <c r="DM23" s="8">
        <v>0</v>
      </c>
      <c r="DN23" s="8">
        <v>0</v>
      </c>
      <c r="DO23" s="17">
        <f t="shared" si="23"/>
        <v>0</v>
      </c>
    </row>
    <row r="24" spans="1:119" x14ac:dyDescent="0.35">
      <c r="A24" s="4" t="s">
        <v>62</v>
      </c>
      <c r="B24" s="8">
        <v>153279900</v>
      </c>
      <c r="C24" s="8">
        <v>252161000</v>
      </c>
      <c r="D24" s="8">
        <v>267600300</v>
      </c>
      <c r="E24" s="8">
        <v>321878100</v>
      </c>
      <c r="F24" s="17">
        <f t="shared" si="0"/>
        <v>994919300</v>
      </c>
      <c r="G24" s="8">
        <v>195660100</v>
      </c>
      <c r="H24" s="8">
        <v>288418600</v>
      </c>
      <c r="I24" s="8">
        <v>506296200</v>
      </c>
      <c r="J24" s="8">
        <v>314411900</v>
      </c>
      <c r="K24" s="17">
        <f t="shared" si="1"/>
        <v>1304786800</v>
      </c>
      <c r="L24" s="8">
        <v>287813700</v>
      </c>
      <c r="M24" s="8">
        <v>351307500</v>
      </c>
      <c r="N24" s="8">
        <v>312639800</v>
      </c>
      <c r="O24" s="8">
        <v>677080600</v>
      </c>
      <c r="P24" s="17">
        <f t="shared" si="2"/>
        <v>1628841600</v>
      </c>
      <c r="Q24" s="8">
        <v>808337900</v>
      </c>
      <c r="R24" s="8">
        <v>1040440600</v>
      </c>
      <c r="S24" s="8">
        <v>951615100</v>
      </c>
      <c r="T24" s="8">
        <v>830702900</v>
      </c>
      <c r="U24" s="17">
        <f t="shared" si="3"/>
        <v>3631096500</v>
      </c>
      <c r="V24" s="8">
        <v>953538600</v>
      </c>
      <c r="W24" s="8">
        <v>2240753700</v>
      </c>
      <c r="X24" s="8">
        <v>2076497700</v>
      </c>
      <c r="Y24" s="8">
        <v>4951536700</v>
      </c>
      <c r="Z24" s="17">
        <f t="shared" si="4"/>
        <v>10222326700</v>
      </c>
      <c r="AA24" s="8">
        <v>5026036500</v>
      </c>
      <c r="AB24" s="8">
        <v>6164409900</v>
      </c>
      <c r="AC24" s="8">
        <v>4659346300</v>
      </c>
      <c r="AD24" s="8">
        <v>4332097500</v>
      </c>
      <c r="AE24" s="17">
        <f t="shared" si="5"/>
        <v>20181890200</v>
      </c>
      <c r="AF24" s="8">
        <v>2338522000</v>
      </c>
      <c r="AG24" s="8">
        <v>1522112000</v>
      </c>
      <c r="AH24" s="8">
        <v>1131901900</v>
      </c>
      <c r="AI24" s="8">
        <v>1127258900</v>
      </c>
      <c r="AJ24" s="17">
        <f t="shared" si="6"/>
        <v>6119794800</v>
      </c>
      <c r="AK24" s="8">
        <v>950930000</v>
      </c>
      <c r="AL24" s="8">
        <v>690570000</v>
      </c>
      <c r="AM24" s="8">
        <v>491990000</v>
      </c>
      <c r="AN24" s="8">
        <v>725440000</v>
      </c>
      <c r="AO24" s="17">
        <f t="shared" si="7"/>
        <v>2858930000</v>
      </c>
      <c r="AP24" s="8">
        <v>825740000</v>
      </c>
      <c r="AQ24" s="8">
        <v>687690000</v>
      </c>
      <c r="AR24" s="8">
        <v>821090000</v>
      </c>
      <c r="AS24" s="8">
        <v>821540000</v>
      </c>
      <c r="AT24" s="17">
        <f t="shared" si="8"/>
        <v>3156060000</v>
      </c>
      <c r="AU24" s="8">
        <v>685750000</v>
      </c>
      <c r="AV24" s="8">
        <v>716880000</v>
      </c>
      <c r="AW24" s="8">
        <v>750520000</v>
      </c>
      <c r="AX24" s="8">
        <v>803650000</v>
      </c>
      <c r="AY24" s="17">
        <f t="shared" si="9"/>
        <v>2956800000</v>
      </c>
      <c r="AZ24" s="8">
        <v>503130000</v>
      </c>
      <c r="BA24" s="8">
        <v>746340000</v>
      </c>
      <c r="BB24" s="8">
        <v>1025770000</v>
      </c>
      <c r="BC24" s="8">
        <v>575460000</v>
      </c>
      <c r="BD24" s="17">
        <f t="shared" si="10"/>
        <v>2850700000</v>
      </c>
      <c r="BE24" s="8">
        <v>1483040000</v>
      </c>
      <c r="BF24" s="8">
        <v>915880000</v>
      </c>
      <c r="BG24" s="8">
        <v>1119940000</v>
      </c>
      <c r="BH24" s="8">
        <v>617650000</v>
      </c>
      <c r="BI24" s="17">
        <f t="shared" si="11"/>
        <v>4136510000</v>
      </c>
      <c r="BJ24" s="8">
        <v>1106420000</v>
      </c>
      <c r="BK24" s="8">
        <v>854640000</v>
      </c>
      <c r="BL24" s="8">
        <v>1084440000</v>
      </c>
      <c r="BM24" s="8">
        <v>824100000</v>
      </c>
      <c r="BN24" s="17">
        <f t="shared" si="12"/>
        <v>3869600000</v>
      </c>
      <c r="BO24" s="8">
        <v>607830000</v>
      </c>
      <c r="BP24" s="8">
        <v>533480000</v>
      </c>
      <c r="BQ24" s="8">
        <v>556040000</v>
      </c>
      <c r="BR24" s="8">
        <v>515510000</v>
      </c>
      <c r="BS24" s="17">
        <f t="shared" si="13"/>
        <v>2212860000</v>
      </c>
      <c r="BT24" s="8">
        <v>401750000</v>
      </c>
      <c r="BU24" s="8">
        <v>204930000</v>
      </c>
      <c r="BV24" s="8">
        <v>589160000</v>
      </c>
      <c r="BW24" s="8">
        <v>426060000</v>
      </c>
      <c r="BX24" s="17">
        <f t="shared" si="14"/>
        <v>1621900000</v>
      </c>
      <c r="BY24" s="8">
        <v>431920000</v>
      </c>
      <c r="BZ24" s="8">
        <v>638020000</v>
      </c>
      <c r="CA24" s="8">
        <v>279990000</v>
      </c>
      <c r="CB24" s="8">
        <v>380980000</v>
      </c>
      <c r="CC24" s="17">
        <f t="shared" si="15"/>
        <v>1730910000</v>
      </c>
      <c r="CD24" s="8">
        <v>773860000</v>
      </c>
      <c r="CE24" s="8">
        <v>885560000</v>
      </c>
      <c r="CF24" s="8">
        <v>672700000</v>
      </c>
      <c r="CG24" s="8">
        <v>716620000</v>
      </c>
      <c r="CH24" s="17">
        <f t="shared" si="16"/>
        <v>3048740000</v>
      </c>
      <c r="CI24" s="8">
        <v>485490000</v>
      </c>
      <c r="CJ24" s="8">
        <v>777020000</v>
      </c>
      <c r="CK24" s="8">
        <v>1647240000</v>
      </c>
      <c r="CL24" s="8">
        <v>689070000</v>
      </c>
      <c r="CM24" s="17">
        <f t="shared" si="17"/>
        <v>3598820000</v>
      </c>
      <c r="CN24" s="8">
        <v>1111210000</v>
      </c>
      <c r="CO24" s="8">
        <v>1004980000</v>
      </c>
      <c r="CP24" s="8">
        <v>1384130000</v>
      </c>
      <c r="CQ24" s="8">
        <v>1254660000</v>
      </c>
      <c r="CR24" s="17">
        <f t="shared" si="18"/>
        <v>4754980000</v>
      </c>
      <c r="CS24" s="8">
        <v>1073790000</v>
      </c>
      <c r="CT24" s="8">
        <v>3103100000</v>
      </c>
      <c r="CU24" s="8">
        <v>1495860000</v>
      </c>
      <c r="CV24" s="8">
        <v>3432450000</v>
      </c>
      <c r="CW24" s="17">
        <f t="shared" si="19"/>
        <v>9105200000</v>
      </c>
      <c r="CX24" s="8">
        <v>4809400000</v>
      </c>
      <c r="CY24" s="8">
        <v>3056720000</v>
      </c>
      <c r="CZ24" s="8">
        <v>2451970000</v>
      </c>
      <c r="DA24" s="8">
        <v>3594580000</v>
      </c>
      <c r="DB24" s="17">
        <f t="shared" si="20"/>
        <v>13912670000</v>
      </c>
      <c r="DC24" s="8">
        <v>2705500000</v>
      </c>
      <c r="DD24" s="8">
        <v>6783610000</v>
      </c>
      <c r="DE24" s="8">
        <v>2106830000</v>
      </c>
      <c r="DF24" s="8">
        <v>2594490000</v>
      </c>
      <c r="DG24" s="17">
        <f t="shared" si="21"/>
        <v>14190430000</v>
      </c>
      <c r="DH24" s="8">
        <v>1999070000</v>
      </c>
      <c r="DI24" s="8">
        <v>2447500000</v>
      </c>
      <c r="DJ24" s="8">
        <v>1721690000</v>
      </c>
      <c r="DK24" s="8">
        <v>3852190000</v>
      </c>
      <c r="DL24" s="17">
        <f t="shared" si="22"/>
        <v>10020450000</v>
      </c>
      <c r="DM24" s="8">
        <v>3555960000</v>
      </c>
      <c r="DN24" s="8">
        <v>3422190000</v>
      </c>
      <c r="DO24" s="17">
        <f t="shared" si="23"/>
        <v>6978150000</v>
      </c>
    </row>
    <row r="25" spans="1:119" x14ac:dyDescent="0.35">
      <c r="A25" s="4" t="s">
        <v>63</v>
      </c>
      <c r="B25" s="8">
        <v>61918000</v>
      </c>
      <c r="C25" s="8">
        <v>68627300</v>
      </c>
      <c r="D25" s="8">
        <v>96121000</v>
      </c>
      <c r="E25" s="8">
        <v>146391100</v>
      </c>
      <c r="F25" s="17">
        <f t="shared" si="0"/>
        <v>373057400</v>
      </c>
      <c r="G25" s="8">
        <v>21197000</v>
      </c>
      <c r="H25" s="8">
        <v>151265100</v>
      </c>
      <c r="I25" s="8">
        <v>52710200</v>
      </c>
      <c r="J25" s="8">
        <v>56377200</v>
      </c>
      <c r="K25" s="17">
        <f t="shared" si="1"/>
        <v>281549500</v>
      </c>
      <c r="L25" s="8">
        <v>43352900</v>
      </c>
      <c r="M25" s="8">
        <v>139423200</v>
      </c>
      <c r="N25" s="8">
        <v>44502100</v>
      </c>
      <c r="O25" s="8">
        <v>91478800</v>
      </c>
      <c r="P25" s="17">
        <f t="shared" si="2"/>
        <v>318757000</v>
      </c>
      <c r="Q25" s="8">
        <v>98443200</v>
      </c>
      <c r="R25" s="8">
        <v>158644000</v>
      </c>
      <c r="S25" s="8">
        <v>237110900</v>
      </c>
      <c r="T25" s="8">
        <v>192232100</v>
      </c>
      <c r="U25" s="17">
        <f t="shared" si="3"/>
        <v>686430200</v>
      </c>
      <c r="V25" s="8">
        <v>206480000</v>
      </c>
      <c r="W25" s="8">
        <v>590434600</v>
      </c>
      <c r="X25" s="8">
        <v>882137000</v>
      </c>
      <c r="Y25" s="8">
        <v>1194924400</v>
      </c>
      <c r="Z25" s="17">
        <f t="shared" si="4"/>
        <v>2873976000</v>
      </c>
      <c r="AA25" s="8">
        <v>1219535300</v>
      </c>
      <c r="AB25" s="8">
        <v>827392400</v>
      </c>
      <c r="AC25" s="8">
        <v>621346900</v>
      </c>
      <c r="AD25" s="8">
        <v>562695300</v>
      </c>
      <c r="AE25" s="17">
        <f t="shared" si="5"/>
        <v>3230969900</v>
      </c>
      <c r="AF25" s="8">
        <v>175452200</v>
      </c>
      <c r="AG25" s="8">
        <v>66937200</v>
      </c>
      <c r="AH25" s="8">
        <v>50747100</v>
      </c>
      <c r="AI25" s="8">
        <v>36568000</v>
      </c>
      <c r="AJ25" s="17">
        <f t="shared" si="6"/>
        <v>329704500</v>
      </c>
      <c r="AK25" s="8">
        <v>0</v>
      </c>
      <c r="AL25" s="8">
        <v>9000000</v>
      </c>
      <c r="AM25" s="8">
        <v>66010000</v>
      </c>
      <c r="AN25" s="8">
        <v>0</v>
      </c>
      <c r="AO25" s="17">
        <f t="shared" si="7"/>
        <v>75010000</v>
      </c>
      <c r="AP25" s="8">
        <v>12320000</v>
      </c>
      <c r="AQ25" s="8">
        <v>2000000</v>
      </c>
      <c r="AR25" s="8">
        <v>17250000</v>
      </c>
      <c r="AS25" s="8">
        <v>0</v>
      </c>
      <c r="AT25" s="17">
        <f t="shared" si="8"/>
        <v>31570000</v>
      </c>
      <c r="AU25" s="8">
        <v>120000</v>
      </c>
      <c r="AV25" s="8">
        <v>0</v>
      </c>
      <c r="AW25" s="8">
        <v>7150000</v>
      </c>
      <c r="AX25" s="8">
        <v>0</v>
      </c>
      <c r="AY25" s="17">
        <f t="shared" si="9"/>
        <v>7270000</v>
      </c>
      <c r="AZ25" s="8">
        <v>1160000</v>
      </c>
      <c r="BA25" s="8">
        <v>0</v>
      </c>
      <c r="BB25" s="8">
        <v>0</v>
      </c>
      <c r="BC25" s="8">
        <v>20000000</v>
      </c>
      <c r="BD25" s="17">
        <f t="shared" si="10"/>
        <v>21160000</v>
      </c>
      <c r="BE25" s="8">
        <v>25000000</v>
      </c>
      <c r="BF25" s="8">
        <v>32500000</v>
      </c>
      <c r="BG25" s="8">
        <v>19000000</v>
      </c>
      <c r="BH25" s="8">
        <v>21000000</v>
      </c>
      <c r="BI25" s="17">
        <f t="shared" si="11"/>
        <v>97500000</v>
      </c>
      <c r="BJ25" s="8">
        <v>0</v>
      </c>
      <c r="BK25" s="8">
        <v>0</v>
      </c>
      <c r="BL25" s="8">
        <v>4000000</v>
      </c>
      <c r="BM25" s="8">
        <v>0</v>
      </c>
      <c r="BN25" s="17">
        <f t="shared" si="12"/>
        <v>4000000</v>
      </c>
      <c r="BO25" s="8">
        <v>0</v>
      </c>
      <c r="BP25" s="8">
        <v>9100000</v>
      </c>
      <c r="BQ25" s="8">
        <v>300000</v>
      </c>
      <c r="BR25" s="8">
        <v>0</v>
      </c>
      <c r="BS25" s="17">
        <f t="shared" si="13"/>
        <v>9400000</v>
      </c>
      <c r="BT25" s="8">
        <v>0</v>
      </c>
      <c r="BU25" s="8">
        <v>19000000</v>
      </c>
      <c r="BV25" s="8">
        <v>0</v>
      </c>
      <c r="BW25" s="8">
        <v>0</v>
      </c>
      <c r="BX25" s="17">
        <f t="shared" si="14"/>
        <v>19000000</v>
      </c>
      <c r="BY25" s="8">
        <v>1510000</v>
      </c>
      <c r="BZ25" s="8">
        <v>8350000</v>
      </c>
      <c r="CA25" s="8">
        <v>0</v>
      </c>
      <c r="CB25" s="8">
        <v>0</v>
      </c>
      <c r="CC25" s="17">
        <f t="shared" si="15"/>
        <v>9860000</v>
      </c>
      <c r="CD25" s="8">
        <v>16400000</v>
      </c>
      <c r="CE25" s="8">
        <v>17000000</v>
      </c>
      <c r="CF25" s="8">
        <v>2820000</v>
      </c>
      <c r="CG25" s="8">
        <v>50000</v>
      </c>
      <c r="CH25" s="17">
        <f t="shared" si="16"/>
        <v>36270000</v>
      </c>
      <c r="CI25" s="8">
        <v>140000</v>
      </c>
      <c r="CJ25" s="8">
        <v>27000000</v>
      </c>
      <c r="CK25" s="8">
        <v>8400000</v>
      </c>
      <c r="CL25" s="8">
        <v>14780000</v>
      </c>
      <c r="CM25" s="17">
        <f t="shared" si="17"/>
        <v>50320000</v>
      </c>
      <c r="CN25" s="8">
        <v>0</v>
      </c>
      <c r="CO25" s="8">
        <v>9850000</v>
      </c>
      <c r="CP25" s="8">
        <v>0</v>
      </c>
      <c r="CQ25" s="8">
        <v>3500000</v>
      </c>
      <c r="CR25" s="17">
        <f t="shared" si="18"/>
        <v>13350000</v>
      </c>
      <c r="CS25" s="8">
        <v>3020000</v>
      </c>
      <c r="CT25" s="8">
        <v>1120000</v>
      </c>
      <c r="CU25" s="8">
        <v>0</v>
      </c>
      <c r="CV25" s="8">
        <v>34860000</v>
      </c>
      <c r="CW25" s="17">
        <f t="shared" si="19"/>
        <v>39000000</v>
      </c>
      <c r="CX25" s="8">
        <v>2500000</v>
      </c>
      <c r="CY25" s="8">
        <v>0</v>
      </c>
      <c r="CZ25" s="8">
        <v>5800000</v>
      </c>
      <c r="DA25" s="8">
        <v>25430000</v>
      </c>
      <c r="DB25" s="17">
        <f t="shared" si="20"/>
        <v>33730000</v>
      </c>
      <c r="DC25" s="8">
        <v>0</v>
      </c>
      <c r="DD25" s="8">
        <v>15000000</v>
      </c>
      <c r="DE25" s="8">
        <v>49250000</v>
      </c>
      <c r="DF25" s="8">
        <v>10400000</v>
      </c>
      <c r="DG25" s="17">
        <f t="shared" si="21"/>
        <v>74650000</v>
      </c>
      <c r="DH25" s="8">
        <v>1000000</v>
      </c>
      <c r="DI25" s="8">
        <v>2130000</v>
      </c>
      <c r="DJ25" s="8">
        <v>36500000</v>
      </c>
      <c r="DK25" s="8">
        <v>44800000</v>
      </c>
      <c r="DL25" s="17">
        <f t="shared" si="22"/>
        <v>84430000</v>
      </c>
      <c r="DM25" s="8">
        <v>54440000</v>
      </c>
      <c r="DN25" s="8">
        <v>26750000</v>
      </c>
      <c r="DO25" s="17">
        <f t="shared" si="23"/>
        <v>81190000</v>
      </c>
    </row>
    <row r="26" spans="1:119" x14ac:dyDescent="0.35">
      <c r="A26" s="4" t="s">
        <v>64</v>
      </c>
      <c r="B26" s="8">
        <v>0</v>
      </c>
      <c r="C26" s="8">
        <v>0</v>
      </c>
      <c r="D26" s="8">
        <v>0</v>
      </c>
      <c r="E26" s="8">
        <v>0</v>
      </c>
      <c r="F26" s="17">
        <f t="shared" si="0"/>
        <v>0</v>
      </c>
      <c r="G26" s="8">
        <v>0</v>
      </c>
      <c r="H26" s="8">
        <v>0</v>
      </c>
      <c r="I26" s="8">
        <v>0</v>
      </c>
      <c r="J26" s="8">
        <v>0</v>
      </c>
      <c r="K26" s="17">
        <f t="shared" si="1"/>
        <v>0</v>
      </c>
      <c r="L26" s="8">
        <v>0</v>
      </c>
      <c r="M26" s="8">
        <v>0</v>
      </c>
      <c r="N26" s="8">
        <v>0</v>
      </c>
      <c r="O26" s="8">
        <v>0</v>
      </c>
      <c r="P26" s="17">
        <f t="shared" si="2"/>
        <v>0</v>
      </c>
      <c r="Q26" s="8">
        <v>0</v>
      </c>
      <c r="R26" s="8">
        <v>0</v>
      </c>
      <c r="S26" s="8">
        <v>0</v>
      </c>
      <c r="T26" s="8">
        <v>0</v>
      </c>
      <c r="U26" s="17">
        <f t="shared" si="3"/>
        <v>0</v>
      </c>
      <c r="V26" s="8">
        <v>2000000</v>
      </c>
      <c r="W26" s="8">
        <v>0</v>
      </c>
      <c r="X26" s="8">
        <v>15000000</v>
      </c>
      <c r="Y26" s="8">
        <v>0</v>
      </c>
      <c r="Z26" s="17">
        <f t="shared" si="4"/>
        <v>17000000</v>
      </c>
      <c r="AA26" s="8">
        <v>0</v>
      </c>
      <c r="AB26" s="8">
        <v>0</v>
      </c>
      <c r="AC26" s="8">
        <v>11650000</v>
      </c>
      <c r="AD26" s="8">
        <v>10000000</v>
      </c>
      <c r="AE26" s="17">
        <f t="shared" si="5"/>
        <v>21650000</v>
      </c>
      <c r="AF26" s="8">
        <v>21000000</v>
      </c>
      <c r="AG26" s="8">
        <v>0</v>
      </c>
      <c r="AH26" s="8">
        <v>0</v>
      </c>
      <c r="AI26" s="8">
        <v>0</v>
      </c>
      <c r="AJ26" s="17">
        <f t="shared" si="6"/>
        <v>21000000</v>
      </c>
      <c r="AK26" s="8">
        <v>1000000</v>
      </c>
      <c r="AL26" s="8">
        <v>49250000</v>
      </c>
      <c r="AM26" s="8">
        <v>1500000</v>
      </c>
      <c r="AN26" s="8">
        <v>5350000</v>
      </c>
      <c r="AO26" s="17">
        <f t="shared" si="7"/>
        <v>57100000</v>
      </c>
      <c r="AP26" s="8">
        <v>9100000</v>
      </c>
      <c r="AQ26" s="8">
        <v>24100000</v>
      </c>
      <c r="AR26" s="8">
        <v>19000000</v>
      </c>
      <c r="AS26" s="8">
        <v>18560000</v>
      </c>
      <c r="AT26" s="17">
        <f t="shared" si="8"/>
        <v>70760000</v>
      </c>
      <c r="AU26" s="8">
        <v>37470000</v>
      </c>
      <c r="AV26" s="8">
        <v>24300000</v>
      </c>
      <c r="AW26" s="8">
        <v>44500000</v>
      </c>
      <c r="AX26" s="8">
        <v>34600000</v>
      </c>
      <c r="AY26" s="17">
        <f t="shared" si="9"/>
        <v>140870000</v>
      </c>
      <c r="AZ26" s="8">
        <v>40200000</v>
      </c>
      <c r="BA26" s="8">
        <v>12190000</v>
      </c>
      <c r="BB26" s="8">
        <v>8140000</v>
      </c>
      <c r="BC26" s="8">
        <v>12000000</v>
      </c>
      <c r="BD26" s="17">
        <f t="shared" si="10"/>
        <v>72530000</v>
      </c>
      <c r="BE26" s="8">
        <v>26300000</v>
      </c>
      <c r="BF26" s="8">
        <v>8000000</v>
      </c>
      <c r="BG26" s="8">
        <v>9340000</v>
      </c>
      <c r="BH26" s="8">
        <v>90000000</v>
      </c>
      <c r="BI26" s="17">
        <f t="shared" si="11"/>
        <v>133640000</v>
      </c>
      <c r="BJ26" s="8">
        <v>28800000</v>
      </c>
      <c r="BK26" s="8">
        <v>24710000</v>
      </c>
      <c r="BL26" s="8">
        <v>18900000</v>
      </c>
      <c r="BM26" s="8">
        <v>22000000</v>
      </c>
      <c r="BN26" s="17">
        <f t="shared" si="12"/>
        <v>94410000</v>
      </c>
      <c r="BO26" s="8">
        <v>64250000</v>
      </c>
      <c r="BP26" s="8">
        <v>12500000</v>
      </c>
      <c r="BQ26" s="8">
        <v>128420000</v>
      </c>
      <c r="BR26" s="8">
        <v>16150000</v>
      </c>
      <c r="BS26" s="17">
        <f t="shared" si="13"/>
        <v>221320000</v>
      </c>
      <c r="BT26" s="8">
        <v>11080000</v>
      </c>
      <c r="BU26" s="8">
        <v>53300000</v>
      </c>
      <c r="BV26" s="8">
        <v>14000000</v>
      </c>
      <c r="BW26" s="8">
        <v>48300000</v>
      </c>
      <c r="BX26" s="17">
        <f t="shared" si="14"/>
        <v>126680000</v>
      </c>
      <c r="BY26" s="8">
        <v>7700000</v>
      </c>
      <c r="BZ26" s="8">
        <v>41820000</v>
      </c>
      <c r="CA26" s="8">
        <v>12600000</v>
      </c>
      <c r="CB26" s="8">
        <v>33320000</v>
      </c>
      <c r="CC26" s="17">
        <f t="shared" si="15"/>
        <v>95440000</v>
      </c>
      <c r="CD26" s="8">
        <v>27750000</v>
      </c>
      <c r="CE26" s="8">
        <v>15200000</v>
      </c>
      <c r="CF26" s="8">
        <v>9620000</v>
      </c>
      <c r="CG26" s="8">
        <v>10330000</v>
      </c>
      <c r="CH26" s="17">
        <f t="shared" si="16"/>
        <v>62900000</v>
      </c>
      <c r="CI26" s="8">
        <v>117180000</v>
      </c>
      <c r="CJ26" s="8">
        <v>3160000</v>
      </c>
      <c r="CK26" s="8">
        <v>24000000</v>
      </c>
      <c r="CL26" s="8">
        <v>31790000</v>
      </c>
      <c r="CM26" s="17">
        <f t="shared" si="17"/>
        <v>176130000</v>
      </c>
      <c r="CN26" s="8">
        <v>13350000</v>
      </c>
      <c r="CO26" s="8">
        <v>55560000</v>
      </c>
      <c r="CP26" s="8">
        <v>6200000</v>
      </c>
      <c r="CQ26" s="8">
        <v>500000</v>
      </c>
      <c r="CR26" s="17">
        <f t="shared" si="18"/>
        <v>75610000</v>
      </c>
      <c r="CS26" s="8">
        <v>11890000</v>
      </c>
      <c r="CT26" s="8">
        <v>65500000</v>
      </c>
      <c r="CU26" s="8">
        <v>2000000</v>
      </c>
      <c r="CV26" s="8">
        <v>14590000</v>
      </c>
      <c r="CW26" s="17">
        <f t="shared" si="19"/>
        <v>93980000</v>
      </c>
      <c r="CX26" s="8">
        <v>13760000</v>
      </c>
      <c r="CY26" s="8">
        <v>7610000</v>
      </c>
      <c r="CZ26" s="8">
        <v>10890000</v>
      </c>
      <c r="DA26" s="8">
        <v>7510000</v>
      </c>
      <c r="DB26" s="17">
        <f t="shared" si="20"/>
        <v>39770000</v>
      </c>
      <c r="DC26" s="8">
        <v>3580000</v>
      </c>
      <c r="DD26" s="8">
        <v>10000000</v>
      </c>
      <c r="DE26" s="8">
        <v>0</v>
      </c>
      <c r="DF26" s="8">
        <v>2100000</v>
      </c>
      <c r="DG26" s="17">
        <f t="shared" si="21"/>
        <v>15680000</v>
      </c>
      <c r="DH26" s="8">
        <v>17400000</v>
      </c>
      <c r="DI26" s="8">
        <v>24250000</v>
      </c>
      <c r="DJ26" s="8">
        <v>8840000</v>
      </c>
      <c r="DK26" s="8">
        <v>2000000</v>
      </c>
      <c r="DL26" s="17">
        <f t="shared" si="22"/>
        <v>52490000</v>
      </c>
      <c r="DM26" s="8">
        <v>0</v>
      </c>
      <c r="DN26" s="8">
        <v>0</v>
      </c>
      <c r="DO26" s="17">
        <f t="shared" si="23"/>
        <v>0</v>
      </c>
    </row>
    <row r="27" spans="1:119" x14ac:dyDescent="0.35">
      <c r="A27" s="4" t="s">
        <v>65</v>
      </c>
      <c r="B27" s="8">
        <v>197165700</v>
      </c>
      <c r="C27" s="8">
        <v>340075600</v>
      </c>
      <c r="D27" s="8">
        <v>234913000</v>
      </c>
      <c r="E27" s="8">
        <v>390608300</v>
      </c>
      <c r="F27" s="17">
        <f t="shared" si="0"/>
        <v>1162762600</v>
      </c>
      <c r="G27" s="8">
        <v>442100100</v>
      </c>
      <c r="H27" s="8">
        <v>639577500</v>
      </c>
      <c r="I27" s="8">
        <v>552863200</v>
      </c>
      <c r="J27" s="8">
        <v>747237000</v>
      </c>
      <c r="K27" s="17">
        <f t="shared" si="1"/>
        <v>2381777800</v>
      </c>
      <c r="L27" s="8">
        <v>767789800</v>
      </c>
      <c r="M27" s="8">
        <v>862597100</v>
      </c>
      <c r="N27" s="8">
        <v>911271900</v>
      </c>
      <c r="O27" s="8">
        <v>885620900</v>
      </c>
      <c r="P27" s="17">
        <f t="shared" si="2"/>
        <v>3427279700</v>
      </c>
      <c r="Q27" s="8">
        <v>1093398500</v>
      </c>
      <c r="R27" s="8">
        <v>1370109100</v>
      </c>
      <c r="S27" s="8">
        <v>1066887200</v>
      </c>
      <c r="T27" s="8">
        <v>1355412700</v>
      </c>
      <c r="U27" s="17">
        <f t="shared" si="3"/>
        <v>4885807500</v>
      </c>
      <c r="V27" s="8">
        <v>1350587500</v>
      </c>
      <c r="W27" s="8">
        <v>2715640300</v>
      </c>
      <c r="X27" s="8">
        <v>2873541500</v>
      </c>
      <c r="Y27" s="8">
        <v>4376380200</v>
      </c>
      <c r="Z27" s="17">
        <f t="shared" si="4"/>
        <v>11316149500</v>
      </c>
      <c r="AA27" s="8">
        <v>7071016800</v>
      </c>
      <c r="AB27" s="8">
        <v>7329110300</v>
      </c>
      <c r="AC27" s="8">
        <v>6287598300</v>
      </c>
      <c r="AD27" s="8">
        <v>5625374000</v>
      </c>
      <c r="AE27" s="17">
        <f t="shared" si="5"/>
        <v>26313099400</v>
      </c>
      <c r="AF27" s="8">
        <v>3764990900</v>
      </c>
      <c r="AG27" s="8">
        <v>3128955500</v>
      </c>
      <c r="AH27" s="8">
        <v>1890026600</v>
      </c>
      <c r="AI27" s="8">
        <v>2465393600</v>
      </c>
      <c r="AJ27" s="17">
        <f t="shared" si="6"/>
        <v>11249366600</v>
      </c>
      <c r="AK27" s="8">
        <v>576550000</v>
      </c>
      <c r="AL27" s="8">
        <v>523750000</v>
      </c>
      <c r="AM27" s="8">
        <v>697420000</v>
      </c>
      <c r="AN27" s="8">
        <v>614690000</v>
      </c>
      <c r="AO27" s="17">
        <f t="shared" si="7"/>
        <v>2412410000</v>
      </c>
      <c r="AP27" s="8">
        <v>544770000</v>
      </c>
      <c r="AQ27" s="8">
        <v>499230000</v>
      </c>
      <c r="AR27" s="8">
        <v>464510000</v>
      </c>
      <c r="AS27" s="8">
        <v>584900000</v>
      </c>
      <c r="AT27" s="17">
        <f t="shared" si="8"/>
        <v>2093410000</v>
      </c>
      <c r="AU27" s="8">
        <v>1084970000</v>
      </c>
      <c r="AV27" s="8">
        <v>653030000</v>
      </c>
      <c r="AW27" s="8">
        <v>1463590000</v>
      </c>
      <c r="AX27" s="8">
        <v>501230000</v>
      </c>
      <c r="AY27" s="17">
        <f t="shared" si="9"/>
        <v>3702820000</v>
      </c>
      <c r="AZ27" s="8">
        <v>720060000</v>
      </c>
      <c r="BA27" s="8">
        <v>556560000</v>
      </c>
      <c r="BB27" s="8">
        <v>393900000</v>
      </c>
      <c r="BC27" s="8">
        <v>499090000</v>
      </c>
      <c r="BD27" s="17">
        <f t="shared" si="10"/>
        <v>2169610000</v>
      </c>
      <c r="BE27" s="8">
        <v>367520000</v>
      </c>
      <c r="BF27" s="8">
        <v>477530000</v>
      </c>
      <c r="BG27" s="8">
        <v>537640000</v>
      </c>
      <c r="BH27" s="8">
        <v>323430000</v>
      </c>
      <c r="BI27" s="17">
        <f t="shared" si="11"/>
        <v>1706120000</v>
      </c>
      <c r="BJ27" s="8">
        <v>450590000</v>
      </c>
      <c r="BK27" s="8">
        <v>439610000</v>
      </c>
      <c r="BL27" s="8">
        <v>873360000</v>
      </c>
      <c r="BM27" s="8">
        <v>377790000</v>
      </c>
      <c r="BN27" s="17">
        <f t="shared" si="12"/>
        <v>2141350000</v>
      </c>
      <c r="BO27" s="8">
        <v>413830000</v>
      </c>
      <c r="BP27" s="8">
        <v>522950000</v>
      </c>
      <c r="BQ27" s="8">
        <v>478880000</v>
      </c>
      <c r="BR27" s="8">
        <v>392760000</v>
      </c>
      <c r="BS27" s="17">
        <f t="shared" si="13"/>
        <v>1808420000</v>
      </c>
      <c r="BT27" s="8">
        <v>296740000</v>
      </c>
      <c r="BU27" s="8">
        <v>183340000</v>
      </c>
      <c r="BV27" s="8">
        <v>348040000</v>
      </c>
      <c r="BW27" s="8">
        <v>317710000</v>
      </c>
      <c r="BX27" s="17">
        <f t="shared" si="14"/>
        <v>1145830000</v>
      </c>
      <c r="BY27" s="8">
        <v>269860000</v>
      </c>
      <c r="BZ27" s="8">
        <v>260720000</v>
      </c>
      <c r="CA27" s="8">
        <v>361690000</v>
      </c>
      <c r="CB27" s="8">
        <v>314860000</v>
      </c>
      <c r="CC27" s="17">
        <f t="shared" si="15"/>
        <v>1207130000</v>
      </c>
      <c r="CD27" s="8">
        <v>152530000</v>
      </c>
      <c r="CE27" s="8">
        <v>491170000</v>
      </c>
      <c r="CF27" s="8">
        <v>401700000</v>
      </c>
      <c r="CG27" s="8">
        <v>335120000</v>
      </c>
      <c r="CH27" s="17">
        <f t="shared" si="16"/>
        <v>1380520000</v>
      </c>
      <c r="CI27" s="8">
        <v>202940000</v>
      </c>
      <c r="CJ27" s="8">
        <v>273900000</v>
      </c>
      <c r="CK27" s="8">
        <v>243910000</v>
      </c>
      <c r="CL27" s="8">
        <v>301750000</v>
      </c>
      <c r="CM27" s="17">
        <f t="shared" si="17"/>
        <v>1022500000</v>
      </c>
      <c r="CN27" s="8">
        <v>571730000</v>
      </c>
      <c r="CO27" s="8">
        <v>324870000</v>
      </c>
      <c r="CP27" s="8">
        <v>473030000</v>
      </c>
      <c r="CQ27" s="8">
        <v>665150000</v>
      </c>
      <c r="CR27" s="17">
        <f t="shared" si="18"/>
        <v>2034780000</v>
      </c>
      <c r="CS27" s="8">
        <v>860270000</v>
      </c>
      <c r="CT27" s="8">
        <v>868640000</v>
      </c>
      <c r="CU27" s="8">
        <v>1019460000</v>
      </c>
      <c r="CV27" s="8">
        <v>1445110000</v>
      </c>
      <c r="CW27" s="17">
        <f t="shared" si="19"/>
        <v>4193480000</v>
      </c>
      <c r="CX27" s="8">
        <v>952050000</v>
      </c>
      <c r="CY27" s="8">
        <v>893080000</v>
      </c>
      <c r="CZ27" s="8">
        <v>1359630000</v>
      </c>
      <c r="DA27" s="8">
        <v>936660000</v>
      </c>
      <c r="DB27" s="17">
        <f t="shared" si="20"/>
        <v>4141420000</v>
      </c>
      <c r="DC27" s="8">
        <v>1685970000</v>
      </c>
      <c r="DD27" s="8">
        <v>877220000</v>
      </c>
      <c r="DE27" s="8">
        <v>657100000</v>
      </c>
      <c r="DF27" s="8">
        <v>755480000</v>
      </c>
      <c r="DG27" s="17">
        <f t="shared" si="21"/>
        <v>3975770000</v>
      </c>
      <c r="DH27" s="8">
        <v>426930000</v>
      </c>
      <c r="DI27" s="8">
        <v>1433090000</v>
      </c>
      <c r="DJ27" s="8">
        <v>1199830000</v>
      </c>
      <c r="DK27" s="8">
        <v>1680690000</v>
      </c>
      <c r="DL27" s="17">
        <f t="shared" si="22"/>
        <v>4740540000</v>
      </c>
      <c r="DM27" s="8">
        <v>2780360000</v>
      </c>
      <c r="DN27" s="8">
        <v>1786080000</v>
      </c>
      <c r="DO27" s="17">
        <f t="shared" si="23"/>
        <v>4566440000</v>
      </c>
    </row>
    <row r="28" spans="1:119" x14ac:dyDescent="0.35">
      <c r="A28" s="4" t="s">
        <v>66</v>
      </c>
      <c r="B28" s="8"/>
      <c r="C28" s="8"/>
      <c r="D28" s="8"/>
      <c r="E28" s="8"/>
      <c r="F28" s="17">
        <f t="shared" si="0"/>
        <v>0</v>
      </c>
      <c r="G28" s="8"/>
      <c r="H28" s="8"/>
      <c r="I28" s="8"/>
      <c r="J28" s="8"/>
      <c r="K28" s="17">
        <f t="shared" si="1"/>
        <v>0</v>
      </c>
      <c r="L28" s="8"/>
      <c r="M28" s="8"/>
      <c r="N28" s="8"/>
      <c r="O28" s="8"/>
      <c r="P28" s="17">
        <f t="shared" si="2"/>
        <v>0</v>
      </c>
      <c r="Q28" s="8"/>
      <c r="R28" s="8"/>
      <c r="S28" s="8"/>
      <c r="T28" s="8"/>
      <c r="U28" s="17">
        <f t="shared" si="3"/>
        <v>0</v>
      </c>
      <c r="V28" s="8"/>
      <c r="W28" s="8"/>
      <c r="X28" s="8"/>
      <c r="Y28" s="8"/>
      <c r="Z28" s="17">
        <f t="shared" si="4"/>
        <v>0</v>
      </c>
      <c r="AA28" s="8"/>
      <c r="AB28" s="8"/>
      <c r="AC28" s="8"/>
      <c r="AD28" s="8"/>
      <c r="AE28" s="17">
        <f t="shared" si="5"/>
        <v>0</v>
      </c>
      <c r="AF28" s="8"/>
      <c r="AG28" s="8"/>
      <c r="AH28" s="8"/>
      <c r="AI28" s="8"/>
      <c r="AJ28" s="17">
        <f t="shared" si="6"/>
        <v>0</v>
      </c>
      <c r="AK28" s="8"/>
      <c r="AL28" s="8"/>
      <c r="AM28" s="8"/>
      <c r="AN28" s="8"/>
      <c r="AO28" s="17">
        <f t="shared" si="7"/>
        <v>0</v>
      </c>
      <c r="AP28" s="8"/>
      <c r="AQ28" s="8"/>
      <c r="AR28" s="8"/>
      <c r="AS28" s="8"/>
      <c r="AT28" s="17">
        <f t="shared" si="8"/>
        <v>0</v>
      </c>
      <c r="AU28" s="8"/>
      <c r="AV28" s="8"/>
      <c r="AW28" s="8"/>
      <c r="AX28" s="8"/>
      <c r="AY28" s="17">
        <f t="shared" si="9"/>
        <v>0</v>
      </c>
      <c r="AZ28" s="8"/>
      <c r="BA28" s="8"/>
      <c r="BB28" s="8"/>
      <c r="BC28" s="8"/>
      <c r="BD28" s="17">
        <f t="shared" si="10"/>
        <v>0</v>
      </c>
      <c r="BE28" s="8"/>
      <c r="BF28" s="8"/>
      <c r="BG28" s="8"/>
      <c r="BH28" s="8"/>
      <c r="BI28" s="17">
        <f t="shared" si="11"/>
        <v>0</v>
      </c>
      <c r="BJ28" s="8"/>
      <c r="BK28" s="8"/>
      <c r="BL28" s="8"/>
      <c r="BM28" s="8"/>
      <c r="BN28" s="17">
        <f t="shared" si="12"/>
        <v>0</v>
      </c>
      <c r="BO28" s="8"/>
      <c r="BP28" s="8"/>
      <c r="BQ28" s="8"/>
      <c r="BR28" s="8"/>
      <c r="BS28" s="17">
        <f t="shared" si="13"/>
        <v>0</v>
      </c>
      <c r="BT28" s="8"/>
      <c r="BU28" s="8"/>
      <c r="BV28" s="8"/>
      <c r="BW28" s="8"/>
      <c r="BX28" s="17">
        <f t="shared" si="14"/>
        <v>0</v>
      </c>
      <c r="BY28" s="8"/>
      <c r="BZ28" s="8"/>
      <c r="CA28" s="8"/>
      <c r="CB28" s="8"/>
      <c r="CC28" s="17">
        <f t="shared" si="15"/>
        <v>0</v>
      </c>
      <c r="CD28" s="8"/>
      <c r="CE28" s="8"/>
      <c r="CF28" s="8"/>
      <c r="CG28" s="8"/>
      <c r="CH28" s="17">
        <f t="shared" si="16"/>
        <v>0</v>
      </c>
      <c r="CI28" s="8"/>
      <c r="CJ28" s="8"/>
      <c r="CK28" s="8"/>
      <c r="CL28" s="8"/>
      <c r="CM28" s="17">
        <f t="shared" si="17"/>
        <v>0</v>
      </c>
      <c r="CN28" s="8"/>
      <c r="CO28" s="8"/>
      <c r="CP28" s="8"/>
      <c r="CQ28" s="8"/>
      <c r="CR28" s="17">
        <f t="shared" si="18"/>
        <v>0</v>
      </c>
      <c r="CS28" s="8"/>
      <c r="CT28" s="8"/>
      <c r="CU28" s="8"/>
      <c r="CV28" s="8"/>
      <c r="CW28" s="17">
        <f t="shared" si="19"/>
        <v>0</v>
      </c>
      <c r="CX28" s="8"/>
      <c r="CY28" s="8"/>
      <c r="CZ28" s="8"/>
      <c r="DA28" s="8"/>
      <c r="DB28" s="17">
        <f t="shared" si="20"/>
        <v>0</v>
      </c>
      <c r="DC28" s="8"/>
      <c r="DD28" s="8"/>
      <c r="DE28" s="8"/>
      <c r="DF28" s="8"/>
      <c r="DG28" s="17">
        <f t="shared" si="21"/>
        <v>0</v>
      </c>
      <c r="DH28" s="8"/>
      <c r="DI28" s="8"/>
      <c r="DJ28" s="8"/>
      <c r="DK28" s="8"/>
      <c r="DL28" s="17">
        <f t="shared" si="22"/>
        <v>0</v>
      </c>
      <c r="DM28" s="8"/>
      <c r="DN28" s="8"/>
      <c r="DO28" s="17">
        <f t="shared" si="23"/>
        <v>0</v>
      </c>
    </row>
    <row r="29" spans="1:119" x14ac:dyDescent="0.35">
      <c r="A29" s="13" t="s">
        <v>5</v>
      </c>
      <c r="B29" s="15">
        <v>1704471700</v>
      </c>
      <c r="C29" s="15">
        <v>2552530600</v>
      </c>
      <c r="D29" s="15">
        <v>1712698300</v>
      </c>
      <c r="E29" s="15">
        <v>2134591700</v>
      </c>
      <c r="F29" s="18">
        <f t="shared" si="0"/>
        <v>8104292300</v>
      </c>
      <c r="G29" s="15">
        <v>2421941100</v>
      </c>
      <c r="H29" s="15">
        <v>3108871800</v>
      </c>
      <c r="I29" s="15">
        <v>2556059700</v>
      </c>
      <c r="J29" s="15">
        <v>3190091200</v>
      </c>
      <c r="K29" s="18">
        <f t="shared" si="1"/>
        <v>11276963800</v>
      </c>
      <c r="L29" s="15">
        <v>3050368500</v>
      </c>
      <c r="M29" s="15">
        <v>3687340600</v>
      </c>
      <c r="N29" s="15">
        <v>3678254700</v>
      </c>
      <c r="O29" s="15">
        <v>4479777100</v>
      </c>
      <c r="P29" s="18">
        <f t="shared" si="2"/>
        <v>14895740900</v>
      </c>
      <c r="Q29" s="15">
        <v>4748327500</v>
      </c>
      <c r="R29" s="15">
        <v>6444033400</v>
      </c>
      <c r="S29" s="15">
        <v>5894987600</v>
      </c>
      <c r="T29" s="15">
        <v>6600017200</v>
      </c>
      <c r="U29" s="18">
        <f t="shared" si="3"/>
        <v>23687365700</v>
      </c>
      <c r="V29" s="15">
        <v>7238447400</v>
      </c>
      <c r="W29" s="15">
        <v>12725625200</v>
      </c>
      <c r="X29" s="15">
        <v>14932201000</v>
      </c>
      <c r="Y29" s="15">
        <v>26578672700</v>
      </c>
      <c r="Z29" s="18">
        <f t="shared" si="4"/>
        <v>61474946300</v>
      </c>
      <c r="AA29" s="15">
        <v>34169797800</v>
      </c>
      <c r="AB29" s="15">
        <v>32095410400</v>
      </c>
      <c r="AC29" s="15">
        <v>29444420000</v>
      </c>
      <c r="AD29" s="15">
        <v>24551483100</v>
      </c>
      <c r="AE29" s="18">
        <f t="shared" si="5"/>
        <v>120261111300</v>
      </c>
      <c r="AF29" s="15">
        <v>14910160300</v>
      </c>
      <c r="AG29" s="15">
        <v>12669349800</v>
      </c>
      <c r="AH29" s="15">
        <v>9269864400</v>
      </c>
      <c r="AI29" s="15">
        <v>9138123700</v>
      </c>
      <c r="AJ29" s="18">
        <f t="shared" si="6"/>
        <v>45987498200</v>
      </c>
      <c r="AK29" s="15">
        <v>4548270000</v>
      </c>
      <c r="AL29" s="15">
        <v>4686610000</v>
      </c>
      <c r="AM29" s="15">
        <v>3134810000</v>
      </c>
      <c r="AN29" s="15">
        <v>3294690000</v>
      </c>
      <c r="AO29" s="18">
        <f t="shared" si="7"/>
        <v>15664380000</v>
      </c>
      <c r="AP29" s="15">
        <v>3517340000</v>
      </c>
      <c r="AQ29" s="15">
        <v>4122420000</v>
      </c>
      <c r="AR29" s="15">
        <v>4470270000</v>
      </c>
      <c r="AS29" s="15">
        <v>4723000000</v>
      </c>
      <c r="AT29" s="18">
        <f t="shared" si="8"/>
        <v>16833030000</v>
      </c>
      <c r="AU29" s="15">
        <v>6074810000</v>
      </c>
      <c r="AV29" s="15">
        <v>6125010000</v>
      </c>
      <c r="AW29" s="15">
        <v>5892890000</v>
      </c>
      <c r="AX29" s="15">
        <v>5003360000</v>
      </c>
      <c r="AY29" s="18">
        <f t="shared" si="9"/>
        <v>23096070000</v>
      </c>
      <c r="AZ29" s="15">
        <v>4170010000</v>
      </c>
      <c r="BA29" s="15">
        <v>5192480000</v>
      </c>
      <c r="BB29" s="15">
        <v>5098290000</v>
      </c>
      <c r="BC29" s="15">
        <v>5584530000</v>
      </c>
      <c r="BD29" s="18">
        <f t="shared" si="10"/>
        <v>20045310000</v>
      </c>
      <c r="BE29" s="15">
        <v>6747920000</v>
      </c>
      <c r="BF29" s="15">
        <v>6672960000</v>
      </c>
      <c r="BG29" s="15">
        <v>6693200000</v>
      </c>
      <c r="BH29" s="15">
        <v>6366380000</v>
      </c>
      <c r="BI29" s="18">
        <f t="shared" si="11"/>
        <v>26480460000</v>
      </c>
      <c r="BJ29" s="15">
        <v>8216860000</v>
      </c>
      <c r="BK29" s="15">
        <v>7423770000</v>
      </c>
      <c r="BL29" s="15">
        <v>7895800000</v>
      </c>
      <c r="BM29" s="15">
        <v>7361400000</v>
      </c>
      <c r="BN29" s="18">
        <f t="shared" si="12"/>
        <v>30897830000</v>
      </c>
      <c r="BO29" s="15">
        <v>7879460000</v>
      </c>
      <c r="BP29" s="15">
        <v>7449590000</v>
      </c>
      <c r="BQ29" s="15">
        <v>7399230000</v>
      </c>
      <c r="BR29" s="15">
        <v>6496290000</v>
      </c>
      <c r="BS29" s="18">
        <f t="shared" si="13"/>
        <v>29224570000</v>
      </c>
      <c r="BT29" s="15">
        <v>4713320000</v>
      </c>
      <c r="BU29" s="15">
        <v>4822230000</v>
      </c>
      <c r="BV29" s="15">
        <v>5967020000</v>
      </c>
      <c r="BW29" s="15">
        <v>6072700000</v>
      </c>
      <c r="BX29" s="18">
        <f t="shared" si="14"/>
        <v>21575270000</v>
      </c>
      <c r="BY29" s="15">
        <v>6329010000</v>
      </c>
      <c r="BZ29" s="15">
        <v>7673910000</v>
      </c>
      <c r="CA29" s="15">
        <v>5633210000</v>
      </c>
      <c r="CB29" s="15">
        <v>6215360000</v>
      </c>
      <c r="CC29" s="18">
        <f t="shared" si="15"/>
        <v>25851490000</v>
      </c>
      <c r="CD29" s="15">
        <v>9394370000</v>
      </c>
      <c r="CE29" s="15">
        <v>9640430000</v>
      </c>
      <c r="CF29" s="15">
        <v>9180290000</v>
      </c>
      <c r="CG29" s="15">
        <v>7782800000</v>
      </c>
      <c r="CH29" s="18">
        <f t="shared" si="16"/>
        <v>35997890000</v>
      </c>
      <c r="CI29" s="15">
        <v>7242130000</v>
      </c>
      <c r="CJ29" s="15">
        <v>8738720000</v>
      </c>
      <c r="CK29" s="15">
        <v>8459980000</v>
      </c>
      <c r="CL29" s="15">
        <v>8073290000</v>
      </c>
      <c r="CM29" s="18">
        <f t="shared" si="17"/>
        <v>32514120000</v>
      </c>
      <c r="CN29" s="15">
        <v>8060190000</v>
      </c>
      <c r="CO29" s="15">
        <v>8980030000</v>
      </c>
      <c r="CP29" s="15">
        <v>8991770000</v>
      </c>
      <c r="CQ29" s="15">
        <v>10114420000</v>
      </c>
      <c r="CR29" s="18">
        <f t="shared" si="18"/>
        <v>36146410000</v>
      </c>
      <c r="CS29" s="15">
        <v>12252530000</v>
      </c>
      <c r="CT29" s="15">
        <v>16708430000</v>
      </c>
      <c r="CU29" s="15">
        <v>13394340000</v>
      </c>
      <c r="CV29" s="15">
        <v>17099130000</v>
      </c>
      <c r="CW29" s="18">
        <f t="shared" si="19"/>
        <v>59454430000</v>
      </c>
      <c r="CX29" s="15">
        <v>18606410000</v>
      </c>
      <c r="CY29" s="15">
        <v>21126590000</v>
      </c>
      <c r="CZ29" s="15">
        <v>20430270000</v>
      </c>
      <c r="DA29" s="15">
        <v>17048220000</v>
      </c>
      <c r="DB29" s="18">
        <f t="shared" si="20"/>
        <v>77211490000</v>
      </c>
      <c r="DC29" s="15">
        <v>16131080000</v>
      </c>
      <c r="DD29" s="15">
        <v>18294860000</v>
      </c>
      <c r="DE29" s="15">
        <v>14579060000</v>
      </c>
      <c r="DF29" s="15">
        <v>13016260000</v>
      </c>
      <c r="DG29" s="18">
        <f t="shared" si="21"/>
        <v>62021260000</v>
      </c>
      <c r="DH29" s="15">
        <v>15297300000</v>
      </c>
      <c r="DI29" s="15">
        <v>19211360000</v>
      </c>
      <c r="DJ29" s="15">
        <v>19668700000</v>
      </c>
      <c r="DK29" s="15">
        <v>19615980000</v>
      </c>
      <c r="DL29" s="18">
        <f t="shared" si="22"/>
        <v>73793340000</v>
      </c>
      <c r="DM29" s="15">
        <v>22440650000</v>
      </c>
      <c r="DN29" s="15">
        <v>22958530000</v>
      </c>
      <c r="DO29" s="18">
        <f t="shared" si="23"/>
        <v>45399180000</v>
      </c>
    </row>
    <row r="31" spans="1:119" x14ac:dyDescent="0.35">
      <c r="A31" s="1" t="s">
        <v>42</v>
      </c>
    </row>
    <row r="32" spans="1:119" x14ac:dyDescent="0.35">
      <c r="A32" s="33" t="s">
        <v>45</v>
      </c>
      <c r="B32" s="33">
        <v>1995</v>
      </c>
      <c r="C32" s="33"/>
      <c r="D32" s="33"/>
      <c r="E32" s="33"/>
      <c r="F32" s="33"/>
      <c r="G32" s="33">
        <v>1996</v>
      </c>
      <c r="H32" s="33"/>
      <c r="I32" s="33"/>
      <c r="J32" s="33"/>
      <c r="K32" s="33"/>
      <c r="L32" s="33">
        <v>1997</v>
      </c>
      <c r="M32" s="33"/>
      <c r="N32" s="33"/>
      <c r="O32" s="33"/>
      <c r="P32" s="33"/>
      <c r="Q32" s="33">
        <v>1998</v>
      </c>
      <c r="R32" s="33"/>
      <c r="S32" s="33"/>
      <c r="T32" s="33"/>
      <c r="U32" s="33"/>
      <c r="V32" s="33">
        <v>1999</v>
      </c>
      <c r="W32" s="33"/>
      <c r="X32" s="33"/>
      <c r="Y32" s="33"/>
      <c r="Z32" s="33"/>
      <c r="AA32" s="33">
        <v>2000</v>
      </c>
      <c r="AB32" s="33"/>
      <c r="AC32" s="33"/>
      <c r="AD32" s="33"/>
      <c r="AE32" s="33"/>
      <c r="AF32" s="33">
        <v>2001</v>
      </c>
      <c r="AG32" s="33"/>
      <c r="AH32" s="33"/>
      <c r="AI32" s="33"/>
      <c r="AJ32" s="33"/>
      <c r="AK32" s="33">
        <v>2002</v>
      </c>
      <c r="AL32" s="33"/>
      <c r="AM32" s="33"/>
      <c r="AN32" s="33"/>
      <c r="AO32" s="33"/>
      <c r="AP32" s="33">
        <v>2003</v>
      </c>
      <c r="AQ32" s="33"/>
      <c r="AR32" s="33"/>
      <c r="AS32" s="33"/>
      <c r="AT32" s="33"/>
      <c r="AU32" s="33">
        <v>2004</v>
      </c>
      <c r="AV32" s="33"/>
      <c r="AW32" s="33"/>
      <c r="AX32" s="33"/>
      <c r="AY32" s="33"/>
      <c r="AZ32" s="33">
        <v>2005</v>
      </c>
      <c r="BA32" s="33"/>
      <c r="BB32" s="33"/>
      <c r="BC32" s="33"/>
      <c r="BD32" s="33"/>
      <c r="BE32" s="33">
        <v>2006</v>
      </c>
      <c r="BF32" s="33"/>
      <c r="BG32" s="33"/>
      <c r="BH32" s="33"/>
      <c r="BI32" s="33"/>
      <c r="BJ32" s="33">
        <v>2007</v>
      </c>
      <c r="BK32" s="33"/>
      <c r="BL32" s="33"/>
      <c r="BM32" s="33"/>
      <c r="BN32" s="33"/>
      <c r="BO32" s="33">
        <v>2008</v>
      </c>
      <c r="BP32" s="33"/>
      <c r="BQ32" s="33"/>
      <c r="BR32" s="33"/>
      <c r="BS32" s="33"/>
      <c r="BT32" s="33">
        <v>2009</v>
      </c>
      <c r="BU32" s="33"/>
      <c r="BV32" s="33"/>
      <c r="BW32" s="33"/>
      <c r="BX32" s="33"/>
      <c r="BY32" s="33">
        <v>2010</v>
      </c>
      <c r="BZ32" s="33"/>
      <c r="CA32" s="33"/>
      <c r="CB32" s="33"/>
      <c r="CC32" s="33"/>
      <c r="CD32" s="33">
        <v>2011</v>
      </c>
      <c r="CE32" s="33"/>
      <c r="CF32" s="33"/>
      <c r="CG32" s="33"/>
      <c r="CH32" s="33"/>
      <c r="CI32" s="33">
        <v>2012</v>
      </c>
      <c r="CJ32" s="33"/>
      <c r="CK32" s="33"/>
      <c r="CL32" s="33"/>
      <c r="CM32" s="33"/>
      <c r="CN32" s="33">
        <v>2013</v>
      </c>
      <c r="CO32" s="33"/>
      <c r="CP32" s="33"/>
      <c r="CQ32" s="33"/>
      <c r="CR32" s="33"/>
      <c r="CS32" s="33">
        <v>2014</v>
      </c>
      <c r="CT32" s="33"/>
      <c r="CU32" s="33"/>
      <c r="CV32" s="33"/>
      <c r="CW32" s="33"/>
      <c r="CX32" s="33">
        <v>2015</v>
      </c>
      <c r="CY32" s="33"/>
      <c r="CZ32" s="33"/>
      <c r="DA32" s="33"/>
      <c r="DB32" s="33"/>
      <c r="DC32" s="33">
        <v>2016</v>
      </c>
      <c r="DD32" s="33"/>
      <c r="DE32" s="33"/>
      <c r="DF32" s="33"/>
      <c r="DG32" s="33"/>
      <c r="DH32" s="33">
        <v>2017</v>
      </c>
      <c r="DI32" s="33"/>
      <c r="DJ32" s="33"/>
      <c r="DK32" s="33"/>
      <c r="DL32" s="33"/>
      <c r="DM32" s="33">
        <v>2018</v>
      </c>
      <c r="DN32" s="33"/>
      <c r="DO32" s="33"/>
    </row>
    <row r="33" spans="1:119" x14ac:dyDescent="0.35">
      <c r="A33" s="34"/>
      <c r="B33" s="14" t="s">
        <v>9</v>
      </c>
      <c r="C33" s="14" t="s">
        <v>10</v>
      </c>
      <c r="D33" s="14" t="s">
        <v>11</v>
      </c>
      <c r="E33" s="14" t="s">
        <v>12</v>
      </c>
      <c r="F33" s="19" t="s">
        <v>13</v>
      </c>
      <c r="G33" s="14" t="s">
        <v>9</v>
      </c>
      <c r="H33" s="14" t="s">
        <v>10</v>
      </c>
      <c r="I33" s="14" t="s">
        <v>11</v>
      </c>
      <c r="J33" s="14" t="s">
        <v>12</v>
      </c>
      <c r="K33" s="19" t="s">
        <v>14</v>
      </c>
      <c r="L33" s="14" t="s">
        <v>9</v>
      </c>
      <c r="M33" s="14" t="s">
        <v>10</v>
      </c>
      <c r="N33" s="14" t="s">
        <v>11</v>
      </c>
      <c r="O33" s="14" t="s">
        <v>12</v>
      </c>
      <c r="P33" s="19" t="s">
        <v>15</v>
      </c>
      <c r="Q33" s="14" t="s">
        <v>9</v>
      </c>
      <c r="R33" s="14" t="s">
        <v>10</v>
      </c>
      <c r="S33" s="14" t="s">
        <v>11</v>
      </c>
      <c r="T33" s="14" t="s">
        <v>12</v>
      </c>
      <c r="U33" s="19" t="s">
        <v>16</v>
      </c>
      <c r="V33" s="14" t="s">
        <v>9</v>
      </c>
      <c r="W33" s="14" t="s">
        <v>10</v>
      </c>
      <c r="X33" s="14" t="s">
        <v>11</v>
      </c>
      <c r="Y33" s="14" t="s">
        <v>12</v>
      </c>
      <c r="Z33" s="19" t="s">
        <v>17</v>
      </c>
      <c r="AA33" s="14" t="s">
        <v>9</v>
      </c>
      <c r="AB33" s="14" t="s">
        <v>10</v>
      </c>
      <c r="AC33" s="14" t="s">
        <v>11</v>
      </c>
      <c r="AD33" s="14" t="s">
        <v>12</v>
      </c>
      <c r="AE33" s="19" t="s">
        <v>18</v>
      </c>
      <c r="AF33" s="14" t="s">
        <v>9</v>
      </c>
      <c r="AG33" s="14" t="s">
        <v>10</v>
      </c>
      <c r="AH33" s="14" t="s">
        <v>11</v>
      </c>
      <c r="AI33" s="14" t="s">
        <v>12</v>
      </c>
      <c r="AJ33" s="19" t="s">
        <v>19</v>
      </c>
      <c r="AK33" s="14" t="s">
        <v>9</v>
      </c>
      <c r="AL33" s="14" t="s">
        <v>10</v>
      </c>
      <c r="AM33" s="14" t="s">
        <v>11</v>
      </c>
      <c r="AN33" s="14" t="s">
        <v>12</v>
      </c>
      <c r="AO33" s="19" t="s">
        <v>20</v>
      </c>
      <c r="AP33" s="14" t="s">
        <v>9</v>
      </c>
      <c r="AQ33" s="14" t="s">
        <v>10</v>
      </c>
      <c r="AR33" s="14" t="s">
        <v>11</v>
      </c>
      <c r="AS33" s="14" t="s">
        <v>12</v>
      </c>
      <c r="AT33" s="19" t="s">
        <v>21</v>
      </c>
      <c r="AU33" s="14" t="s">
        <v>9</v>
      </c>
      <c r="AV33" s="14" t="s">
        <v>10</v>
      </c>
      <c r="AW33" s="14" t="s">
        <v>11</v>
      </c>
      <c r="AX33" s="14" t="s">
        <v>12</v>
      </c>
      <c r="AY33" s="19" t="s">
        <v>22</v>
      </c>
      <c r="AZ33" s="14" t="s">
        <v>9</v>
      </c>
      <c r="BA33" s="14" t="s">
        <v>10</v>
      </c>
      <c r="BB33" s="14" t="s">
        <v>11</v>
      </c>
      <c r="BC33" s="14" t="s">
        <v>12</v>
      </c>
      <c r="BD33" s="19" t="s">
        <v>23</v>
      </c>
      <c r="BE33" s="14" t="s">
        <v>9</v>
      </c>
      <c r="BF33" s="14" t="s">
        <v>10</v>
      </c>
      <c r="BG33" s="14" t="s">
        <v>11</v>
      </c>
      <c r="BH33" s="14" t="s">
        <v>12</v>
      </c>
      <c r="BI33" s="19" t="s">
        <v>24</v>
      </c>
      <c r="BJ33" s="14" t="s">
        <v>9</v>
      </c>
      <c r="BK33" s="14" t="s">
        <v>10</v>
      </c>
      <c r="BL33" s="14" t="s">
        <v>11</v>
      </c>
      <c r="BM33" s="14" t="s">
        <v>12</v>
      </c>
      <c r="BN33" s="19" t="s">
        <v>25</v>
      </c>
      <c r="BO33" s="14" t="s">
        <v>9</v>
      </c>
      <c r="BP33" s="14" t="s">
        <v>10</v>
      </c>
      <c r="BQ33" s="14" t="s">
        <v>11</v>
      </c>
      <c r="BR33" s="14" t="s">
        <v>12</v>
      </c>
      <c r="BS33" s="19" t="s">
        <v>26</v>
      </c>
      <c r="BT33" s="14" t="s">
        <v>9</v>
      </c>
      <c r="BU33" s="14" t="s">
        <v>10</v>
      </c>
      <c r="BV33" s="14" t="s">
        <v>11</v>
      </c>
      <c r="BW33" s="14" t="s">
        <v>12</v>
      </c>
      <c r="BX33" s="19" t="s">
        <v>27</v>
      </c>
      <c r="BY33" s="14" t="s">
        <v>9</v>
      </c>
      <c r="BZ33" s="14" t="s">
        <v>10</v>
      </c>
      <c r="CA33" s="14" t="s">
        <v>11</v>
      </c>
      <c r="CB33" s="14" t="s">
        <v>12</v>
      </c>
      <c r="CC33" s="19" t="s">
        <v>28</v>
      </c>
      <c r="CD33" s="14" t="s">
        <v>9</v>
      </c>
      <c r="CE33" s="14" t="s">
        <v>10</v>
      </c>
      <c r="CF33" s="14" t="s">
        <v>11</v>
      </c>
      <c r="CG33" s="14" t="s">
        <v>12</v>
      </c>
      <c r="CH33" s="19" t="s">
        <v>29</v>
      </c>
      <c r="CI33" s="14" t="s">
        <v>9</v>
      </c>
      <c r="CJ33" s="14" t="s">
        <v>10</v>
      </c>
      <c r="CK33" s="14" t="s">
        <v>11</v>
      </c>
      <c r="CL33" s="14" t="s">
        <v>12</v>
      </c>
      <c r="CM33" s="19" t="s">
        <v>30</v>
      </c>
      <c r="CN33" s="14" t="s">
        <v>9</v>
      </c>
      <c r="CO33" s="14" t="s">
        <v>10</v>
      </c>
      <c r="CP33" s="14" t="s">
        <v>11</v>
      </c>
      <c r="CQ33" s="14" t="s">
        <v>12</v>
      </c>
      <c r="CR33" s="19" t="s">
        <v>31</v>
      </c>
      <c r="CS33" s="14" t="s">
        <v>9</v>
      </c>
      <c r="CT33" s="14" t="s">
        <v>10</v>
      </c>
      <c r="CU33" s="14" t="s">
        <v>11</v>
      </c>
      <c r="CV33" s="14" t="s">
        <v>12</v>
      </c>
      <c r="CW33" s="19" t="s">
        <v>32</v>
      </c>
      <c r="CX33" s="14" t="s">
        <v>9</v>
      </c>
      <c r="CY33" s="14" t="s">
        <v>10</v>
      </c>
      <c r="CZ33" s="14" t="s">
        <v>11</v>
      </c>
      <c r="DA33" s="14" t="s">
        <v>12</v>
      </c>
      <c r="DB33" s="19" t="s">
        <v>33</v>
      </c>
      <c r="DC33" s="14" t="s">
        <v>9</v>
      </c>
      <c r="DD33" s="14" t="s">
        <v>10</v>
      </c>
      <c r="DE33" s="14" t="s">
        <v>11</v>
      </c>
      <c r="DF33" s="14" t="s">
        <v>12</v>
      </c>
      <c r="DG33" s="19" t="s">
        <v>34</v>
      </c>
      <c r="DH33" s="14" t="s">
        <v>9</v>
      </c>
      <c r="DI33" s="14" t="s">
        <v>10</v>
      </c>
      <c r="DJ33" s="14" t="s">
        <v>11</v>
      </c>
      <c r="DK33" s="14" t="s">
        <v>12</v>
      </c>
      <c r="DL33" s="19" t="s">
        <v>35</v>
      </c>
      <c r="DM33" s="14" t="s">
        <v>9</v>
      </c>
      <c r="DN33" s="14" t="s">
        <v>10</v>
      </c>
      <c r="DO33" s="19" t="s">
        <v>36</v>
      </c>
    </row>
    <row r="34" spans="1:119" x14ac:dyDescent="0.35">
      <c r="A34" s="4" t="s">
        <v>46</v>
      </c>
      <c r="B34" s="5">
        <v>2</v>
      </c>
      <c r="C34" s="5">
        <v>0</v>
      </c>
      <c r="D34" s="5">
        <v>2</v>
      </c>
      <c r="E34" s="5">
        <v>0</v>
      </c>
      <c r="F34" s="20">
        <f t="shared" ref="F34:F55" si="24">SUM(B34:E34)</f>
        <v>4</v>
      </c>
      <c r="G34" s="5">
        <v>0</v>
      </c>
      <c r="H34" s="5">
        <v>2</v>
      </c>
      <c r="I34" s="5">
        <v>1</v>
      </c>
      <c r="J34" s="5">
        <v>3</v>
      </c>
      <c r="K34" s="20">
        <f t="shared" ref="K34:K55" si="25">SUM(G34:J34)</f>
        <v>6</v>
      </c>
      <c r="L34" s="5">
        <v>4</v>
      </c>
      <c r="M34" s="5">
        <v>0</v>
      </c>
      <c r="N34" s="5">
        <v>1</v>
      </c>
      <c r="O34" s="5">
        <v>1</v>
      </c>
      <c r="P34" s="20">
        <f t="shared" ref="P34:P55" si="26">SUM(L34:O34)</f>
        <v>6</v>
      </c>
      <c r="Q34" s="5">
        <v>0</v>
      </c>
      <c r="R34" s="5">
        <v>1</v>
      </c>
      <c r="S34" s="5">
        <v>3</v>
      </c>
      <c r="T34" s="5">
        <v>4</v>
      </c>
      <c r="U34" s="20">
        <f t="shared" ref="U34:U55" si="27">SUM(Q34:T34)</f>
        <v>8</v>
      </c>
      <c r="V34" s="5">
        <v>2</v>
      </c>
      <c r="W34" s="5">
        <v>4</v>
      </c>
      <c r="X34" s="5">
        <v>4</v>
      </c>
      <c r="Y34" s="5">
        <v>4</v>
      </c>
      <c r="Z34" s="20">
        <f t="shared" ref="Z34:Z55" si="28">SUM(V34:Y34)</f>
        <v>14</v>
      </c>
      <c r="AA34" s="5">
        <v>1</v>
      </c>
      <c r="AB34" s="5">
        <v>3</v>
      </c>
      <c r="AC34" s="5">
        <v>4</v>
      </c>
      <c r="AD34" s="5">
        <v>3</v>
      </c>
      <c r="AE34" s="20">
        <f t="shared" ref="AE34:AE55" si="29">SUM(AA34:AD34)</f>
        <v>11</v>
      </c>
      <c r="AF34" s="5">
        <v>2</v>
      </c>
      <c r="AG34" s="5">
        <v>5</v>
      </c>
      <c r="AH34" s="5">
        <v>3</v>
      </c>
      <c r="AI34" s="5">
        <v>3</v>
      </c>
      <c r="AJ34" s="20">
        <f t="shared" ref="AJ34:AJ55" si="30">SUM(AF34:AI34)</f>
        <v>13</v>
      </c>
      <c r="AK34" s="5">
        <v>0</v>
      </c>
      <c r="AL34" s="5">
        <v>1</v>
      </c>
      <c r="AM34" s="5">
        <v>0</v>
      </c>
      <c r="AN34" s="5">
        <v>0</v>
      </c>
      <c r="AO34" s="20">
        <f t="shared" ref="AO34:AO55" si="31">SUM(AK34:AN34)</f>
        <v>1</v>
      </c>
      <c r="AP34" s="5">
        <v>1</v>
      </c>
      <c r="AQ34" s="5">
        <v>0</v>
      </c>
      <c r="AR34" s="5">
        <v>2</v>
      </c>
      <c r="AS34" s="5">
        <v>2</v>
      </c>
      <c r="AT34" s="20">
        <f t="shared" ref="AT34:AT55" si="32">SUM(AP34:AS34)</f>
        <v>5</v>
      </c>
      <c r="AU34" s="5">
        <v>3</v>
      </c>
      <c r="AV34" s="5">
        <v>0</v>
      </c>
      <c r="AW34" s="5">
        <v>1</v>
      </c>
      <c r="AX34" s="5">
        <v>2</v>
      </c>
      <c r="AY34" s="20">
        <f t="shared" ref="AY34:AY55" si="33">SUM(AU34:AX34)</f>
        <v>6</v>
      </c>
      <c r="AZ34" s="5">
        <v>2</v>
      </c>
      <c r="BA34" s="5">
        <v>1</v>
      </c>
      <c r="BB34" s="5">
        <v>0</v>
      </c>
      <c r="BC34" s="5">
        <v>1</v>
      </c>
      <c r="BD34" s="20">
        <f t="shared" ref="BD34:BD55" si="34">SUM(AZ34:BC34)</f>
        <v>4</v>
      </c>
      <c r="BE34" s="5">
        <v>1</v>
      </c>
      <c r="BF34" s="5">
        <v>2</v>
      </c>
      <c r="BG34" s="5">
        <v>1</v>
      </c>
      <c r="BH34" s="5">
        <v>2</v>
      </c>
      <c r="BI34" s="20">
        <f t="shared" ref="BI34:BI55" si="35">SUM(BE34:BH34)</f>
        <v>6</v>
      </c>
      <c r="BJ34" s="5">
        <v>3</v>
      </c>
      <c r="BK34" s="5">
        <v>1</v>
      </c>
      <c r="BL34" s="5">
        <v>1</v>
      </c>
      <c r="BM34" s="5">
        <v>2</v>
      </c>
      <c r="BN34" s="20">
        <f t="shared" ref="BN34:BN55" si="36">SUM(BJ34:BM34)</f>
        <v>7</v>
      </c>
      <c r="BO34" s="5">
        <v>1</v>
      </c>
      <c r="BP34" s="5">
        <v>3</v>
      </c>
      <c r="BQ34" s="5">
        <v>2</v>
      </c>
      <c r="BR34" s="5">
        <v>2</v>
      </c>
      <c r="BS34" s="20">
        <f t="shared" ref="BS34:BS55" si="37">SUM(BO34:BR34)</f>
        <v>8</v>
      </c>
      <c r="BT34" s="5">
        <v>2</v>
      </c>
      <c r="BU34" s="5">
        <v>0</v>
      </c>
      <c r="BV34" s="5">
        <v>2</v>
      </c>
      <c r="BW34" s="5">
        <v>2</v>
      </c>
      <c r="BX34" s="20">
        <f t="shared" ref="BX34:BX55" si="38">SUM(BT34:BW34)</f>
        <v>6</v>
      </c>
      <c r="BY34" s="5">
        <v>2</v>
      </c>
      <c r="BZ34" s="5">
        <v>0</v>
      </c>
      <c r="CA34" s="5">
        <v>3</v>
      </c>
      <c r="CB34" s="5">
        <v>1</v>
      </c>
      <c r="CC34" s="20">
        <f t="shared" ref="CC34:CC55" si="39">SUM(BY34:CB34)</f>
        <v>6</v>
      </c>
      <c r="CD34" s="5">
        <v>3</v>
      </c>
      <c r="CE34" s="5">
        <v>4</v>
      </c>
      <c r="CF34" s="5">
        <v>2</v>
      </c>
      <c r="CG34" s="5">
        <v>4</v>
      </c>
      <c r="CH34" s="20">
        <f t="shared" ref="CH34:CH55" si="40">SUM(CD34:CG34)</f>
        <v>13</v>
      </c>
      <c r="CI34" s="5">
        <v>7</v>
      </c>
      <c r="CJ34" s="5">
        <v>2</v>
      </c>
      <c r="CK34" s="5">
        <v>3</v>
      </c>
      <c r="CL34" s="5">
        <v>3</v>
      </c>
      <c r="CM34" s="20">
        <f t="shared" ref="CM34:CM55" si="41">SUM(CI34:CL34)</f>
        <v>15</v>
      </c>
      <c r="CN34" s="5">
        <v>8</v>
      </c>
      <c r="CO34" s="5">
        <v>2</v>
      </c>
      <c r="CP34" s="5">
        <v>3</v>
      </c>
      <c r="CQ34" s="5">
        <v>4</v>
      </c>
      <c r="CR34" s="20">
        <f t="shared" ref="CR34:CR55" si="42">SUM(CN34:CQ34)</f>
        <v>17</v>
      </c>
      <c r="CS34" s="5">
        <v>5</v>
      </c>
      <c r="CT34" s="5">
        <v>5</v>
      </c>
      <c r="CU34" s="5">
        <v>6</v>
      </c>
      <c r="CV34" s="5">
        <v>6</v>
      </c>
      <c r="CW34" s="20">
        <f t="shared" ref="CW34:CW55" si="43">SUM(CS34:CV34)</f>
        <v>22</v>
      </c>
      <c r="CX34" s="5">
        <v>8</v>
      </c>
      <c r="CY34" s="5">
        <v>8</v>
      </c>
      <c r="CZ34" s="5">
        <v>9</v>
      </c>
      <c r="DA34" s="5">
        <v>3</v>
      </c>
      <c r="DB34" s="20">
        <f t="shared" ref="DB34:DB55" si="44">SUM(CX34:DA34)</f>
        <v>28</v>
      </c>
      <c r="DC34" s="5">
        <v>8</v>
      </c>
      <c r="DD34" s="5">
        <v>5</v>
      </c>
      <c r="DE34" s="5">
        <v>11</v>
      </c>
      <c r="DF34" s="5">
        <v>8</v>
      </c>
      <c r="DG34" s="20">
        <f t="shared" ref="DG34:DG55" si="45">SUM(DC34:DF34)</f>
        <v>32</v>
      </c>
      <c r="DH34" s="5">
        <v>10</v>
      </c>
      <c r="DI34" s="5">
        <v>12</v>
      </c>
      <c r="DJ34" s="5">
        <v>8</v>
      </c>
      <c r="DK34" s="5">
        <v>6</v>
      </c>
      <c r="DL34" s="20">
        <f t="shared" ref="DL34:DL55" si="46">SUM(DH34:DK34)</f>
        <v>36</v>
      </c>
      <c r="DM34" s="5">
        <v>10</v>
      </c>
      <c r="DN34" s="5">
        <v>8</v>
      </c>
      <c r="DO34" s="20">
        <f t="shared" ref="DO34:DO55" si="47">SUM(DM34:DN34)</f>
        <v>18</v>
      </c>
    </row>
    <row r="35" spans="1:119" x14ac:dyDescent="0.35">
      <c r="A35" s="4" t="s">
        <v>47</v>
      </c>
      <c r="B35" s="5">
        <v>0</v>
      </c>
      <c r="C35" s="5">
        <v>0</v>
      </c>
      <c r="D35" s="5">
        <v>0</v>
      </c>
      <c r="E35" s="5">
        <v>0</v>
      </c>
      <c r="F35" s="20">
        <f t="shared" si="24"/>
        <v>0</v>
      </c>
      <c r="G35" s="5">
        <v>0</v>
      </c>
      <c r="H35" s="5">
        <v>0</v>
      </c>
      <c r="I35" s="5">
        <v>0</v>
      </c>
      <c r="J35" s="5">
        <v>0</v>
      </c>
      <c r="K35" s="20">
        <f t="shared" si="25"/>
        <v>0</v>
      </c>
      <c r="L35" s="5">
        <v>0</v>
      </c>
      <c r="M35" s="5">
        <v>0</v>
      </c>
      <c r="N35" s="5">
        <v>0</v>
      </c>
      <c r="O35" s="5">
        <v>0</v>
      </c>
      <c r="P35" s="20">
        <f t="shared" si="26"/>
        <v>0</v>
      </c>
      <c r="Q35" s="5">
        <v>1</v>
      </c>
      <c r="R35" s="5">
        <v>0</v>
      </c>
      <c r="S35" s="5">
        <v>0</v>
      </c>
      <c r="T35" s="5">
        <v>0</v>
      </c>
      <c r="U35" s="20">
        <f t="shared" si="27"/>
        <v>1</v>
      </c>
      <c r="V35" s="5">
        <v>1</v>
      </c>
      <c r="W35" s="5">
        <v>0</v>
      </c>
      <c r="X35" s="5">
        <v>0</v>
      </c>
      <c r="Y35" s="5">
        <v>0</v>
      </c>
      <c r="Z35" s="20">
        <f t="shared" si="28"/>
        <v>1</v>
      </c>
      <c r="AA35" s="5">
        <v>4</v>
      </c>
      <c r="AB35" s="5">
        <v>2</v>
      </c>
      <c r="AC35" s="5">
        <v>1</v>
      </c>
      <c r="AD35" s="5">
        <v>0</v>
      </c>
      <c r="AE35" s="20">
        <f t="shared" si="29"/>
        <v>7</v>
      </c>
      <c r="AF35" s="5">
        <v>1</v>
      </c>
      <c r="AG35" s="5">
        <v>0</v>
      </c>
      <c r="AH35" s="5">
        <v>1</v>
      </c>
      <c r="AI35" s="5">
        <v>1</v>
      </c>
      <c r="AJ35" s="20">
        <f t="shared" si="30"/>
        <v>3</v>
      </c>
      <c r="AK35" s="5">
        <v>0</v>
      </c>
      <c r="AL35" s="5">
        <v>1</v>
      </c>
      <c r="AM35" s="5">
        <v>1</v>
      </c>
      <c r="AN35" s="5">
        <v>0</v>
      </c>
      <c r="AO35" s="20">
        <f t="shared" si="31"/>
        <v>2</v>
      </c>
      <c r="AP35" s="5">
        <v>1</v>
      </c>
      <c r="AQ35" s="5">
        <v>0</v>
      </c>
      <c r="AR35" s="5">
        <v>2</v>
      </c>
      <c r="AS35" s="5">
        <v>2</v>
      </c>
      <c r="AT35" s="20">
        <f t="shared" si="32"/>
        <v>5</v>
      </c>
      <c r="AU35" s="5">
        <v>3</v>
      </c>
      <c r="AV35" s="5">
        <v>3</v>
      </c>
      <c r="AW35" s="5">
        <v>3</v>
      </c>
      <c r="AX35" s="5">
        <v>5</v>
      </c>
      <c r="AY35" s="20">
        <f t="shared" si="33"/>
        <v>14</v>
      </c>
      <c r="AZ35" s="5">
        <v>4</v>
      </c>
      <c r="BA35" s="5">
        <v>2</v>
      </c>
      <c r="BB35" s="5">
        <v>3</v>
      </c>
      <c r="BC35" s="5">
        <v>2</v>
      </c>
      <c r="BD35" s="20">
        <f t="shared" si="34"/>
        <v>11</v>
      </c>
      <c r="BE35" s="5">
        <v>3</v>
      </c>
      <c r="BF35" s="5">
        <v>2</v>
      </c>
      <c r="BG35" s="5">
        <v>2</v>
      </c>
      <c r="BH35" s="5">
        <v>2</v>
      </c>
      <c r="BI35" s="20">
        <f t="shared" si="35"/>
        <v>9</v>
      </c>
      <c r="BJ35" s="5">
        <v>2</v>
      </c>
      <c r="BK35" s="5">
        <v>7</v>
      </c>
      <c r="BL35" s="5">
        <v>7</v>
      </c>
      <c r="BM35" s="5">
        <v>3</v>
      </c>
      <c r="BN35" s="20">
        <f t="shared" si="36"/>
        <v>19</v>
      </c>
      <c r="BO35" s="5">
        <v>5</v>
      </c>
      <c r="BP35" s="5">
        <v>5</v>
      </c>
      <c r="BQ35" s="5">
        <v>2</v>
      </c>
      <c r="BR35" s="5">
        <v>4</v>
      </c>
      <c r="BS35" s="20">
        <f t="shared" si="37"/>
        <v>16</v>
      </c>
      <c r="BT35" s="5">
        <v>4</v>
      </c>
      <c r="BU35" s="5">
        <v>6</v>
      </c>
      <c r="BV35" s="5">
        <v>4</v>
      </c>
      <c r="BW35" s="5">
        <v>6</v>
      </c>
      <c r="BX35" s="20">
        <f t="shared" si="38"/>
        <v>20</v>
      </c>
      <c r="BY35" s="5">
        <v>7</v>
      </c>
      <c r="BZ35" s="5">
        <v>5</v>
      </c>
      <c r="CA35" s="5">
        <v>7</v>
      </c>
      <c r="CB35" s="5">
        <v>5</v>
      </c>
      <c r="CC35" s="20">
        <f t="shared" si="39"/>
        <v>24</v>
      </c>
      <c r="CD35" s="5">
        <v>10</v>
      </c>
      <c r="CE35" s="5">
        <v>4</v>
      </c>
      <c r="CF35" s="5">
        <v>5</v>
      </c>
      <c r="CG35" s="5">
        <v>5</v>
      </c>
      <c r="CH35" s="20">
        <f t="shared" si="40"/>
        <v>24</v>
      </c>
      <c r="CI35" s="5">
        <v>6</v>
      </c>
      <c r="CJ35" s="5">
        <v>7</v>
      </c>
      <c r="CK35" s="5">
        <v>8</v>
      </c>
      <c r="CL35" s="5">
        <v>11</v>
      </c>
      <c r="CM35" s="20">
        <f t="shared" si="41"/>
        <v>32</v>
      </c>
      <c r="CN35" s="5">
        <v>3</v>
      </c>
      <c r="CO35" s="5">
        <v>5</v>
      </c>
      <c r="CP35" s="5">
        <v>4</v>
      </c>
      <c r="CQ35" s="5">
        <v>6</v>
      </c>
      <c r="CR35" s="20">
        <f t="shared" si="42"/>
        <v>18</v>
      </c>
      <c r="CS35" s="5">
        <v>8</v>
      </c>
      <c r="CT35" s="5">
        <v>7</v>
      </c>
      <c r="CU35" s="5">
        <v>12</v>
      </c>
      <c r="CV35" s="5">
        <v>9</v>
      </c>
      <c r="CW35" s="20">
        <f t="shared" si="43"/>
        <v>36</v>
      </c>
      <c r="CX35" s="5">
        <v>7</v>
      </c>
      <c r="CY35" s="5">
        <v>7</v>
      </c>
      <c r="CZ35" s="5">
        <v>7</v>
      </c>
      <c r="DA35" s="5">
        <v>5</v>
      </c>
      <c r="DB35" s="20">
        <f t="shared" si="44"/>
        <v>26</v>
      </c>
      <c r="DC35" s="5">
        <v>8</v>
      </c>
      <c r="DD35" s="5">
        <v>5</v>
      </c>
      <c r="DE35" s="5">
        <v>6</v>
      </c>
      <c r="DF35" s="5">
        <v>3</v>
      </c>
      <c r="DG35" s="20">
        <f t="shared" si="45"/>
        <v>22</v>
      </c>
      <c r="DH35" s="5">
        <v>10</v>
      </c>
      <c r="DI35" s="5">
        <v>10</v>
      </c>
      <c r="DJ35" s="5">
        <v>6</v>
      </c>
      <c r="DK35" s="5">
        <v>13</v>
      </c>
      <c r="DL35" s="20">
        <f t="shared" si="46"/>
        <v>39</v>
      </c>
      <c r="DM35" s="5">
        <v>14</v>
      </c>
      <c r="DN35" s="5">
        <v>7</v>
      </c>
      <c r="DO35" s="20">
        <f t="shared" si="47"/>
        <v>21</v>
      </c>
    </row>
    <row r="36" spans="1:119" x14ac:dyDescent="0.35">
      <c r="A36" s="4" t="s">
        <v>48</v>
      </c>
      <c r="B36" s="5">
        <v>15</v>
      </c>
      <c r="C36" s="5">
        <v>11</v>
      </c>
      <c r="D36" s="5">
        <v>13</v>
      </c>
      <c r="E36" s="5">
        <v>7</v>
      </c>
      <c r="F36" s="20">
        <f t="shared" si="24"/>
        <v>46</v>
      </c>
      <c r="G36" s="5">
        <v>12</v>
      </c>
      <c r="H36" s="5">
        <v>17</v>
      </c>
      <c r="I36" s="5">
        <v>17</v>
      </c>
      <c r="J36" s="5">
        <v>19</v>
      </c>
      <c r="K36" s="20">
        <f t="shared" si="25"/>
        <v>65</v>
      </c>
      <c r="L36" s="5">
        <v>23</v>
      </c>
      <c r="M36" s="5">
        <v>23</v>
      </c>
      <c r="N36" s="5">
        <v>21</v>
      </c>
      <c r="O36" s="5">
        <v>33</v>
      </c>
      <c r="P36" s="20">
        <f t="shared" si="26"/>
        <v>100</v>
      </c>
      <c r="Q36" s="5">
        <v>26</v>
      </c>
      <c r="R36" s="5">
        <v>41</v>
      </c>
      <c r="S36" s="5">
        <v>39</v>
      </c>
      <c r="T36" s="5">
        <v>47</v>
      </c>
      <c r="U36" s="20">
        <f t="shared" si="27"/>
        <v>153</v>
      </c>
      <c r="V36" s="5">
        <v>33</v>
      </c>
      <c r="W36" s="5">
        <v>69</v>
      </c>
      <c r="X36" s="5">
        <v>73</v>
      </c>
      <c r="Y36" s="5">
        <v>134</v>
      </c>
      <c r="Z36" s="20">
        <f t="shared" si="28"/>
        <v>309</v>
      </c>
      <c r="AA36" s="5">
        <v>145</v>
      </c>
      <c r="AB36" s="5">
        <v>113</v>
      </c>
      <c r="AC36" s="5">
        <v>149</v>
      </c>
      <c r="AD36" s="5">
        <v>95</v>
      </c>
      <c r="AE36" s="20">
        <f t="shared" si="29"/>
        <v>502</v>
      </c>
      <c r="AF36" s="5">
        <v>63</v>
      </c>
      <c r="AG36" s="5">
        <v>62</v>
      </c>
      <c r="AH36" s="5">
        <v>39</v>
      </c>
      <c r="AI36" s="5">
        <v>33</v>
      </c>
      <c r="AJ36" s="20">
        <f t="shared" si="30"/>
        <v>197</v>
      </c>
      <c r="AK36" s="5">
        <v>6</v>
      </c>
      <c r="AL36" s="5">
        <v>14</v>
      </c>
      <c r="AM36" s="5">
        <v>7</v>
      </c>
      <c r="AN36" s="5">
        <v>10</v>
      </c>
      <c r="AO36" s="20">
        <f t="shared" si="31"/>
        <v>37</v>
      </c>
      <c r="AP36" s="5">
        <v>9</v>
      </c>
      <c r="AQ36" s="5">
        <v>23</v>
      </c>
      <c r="AR36" s="5">
        <v>15</v>
      </c>
      <c r="AS36" s="5">
        <v>13</v>
      </c>
      <c r="AT36" s="20">
        <f t="shared" si="32"/>
        <v>60</v>
      </c>
      <c r="AU36" s="5">
        <v>13</v>
      </c>
      <c r="AV36" s="5">
        <v>10</v>
      </c>
      <c r="AW36" s="5">
        <v>14</v>
      </c>
      <c r="AX36" s="5">
        <v>16</v>
      </c>
      <c r="AY36" s="20">
        <f t="shared" si="33"/>
        <v>53</v>
      </c>
      <c r="AZ36" s="5">
        <v>10</v>
      </c>
      <c r="BA36" s="5">
        <v>11</v>
      </c>
      <c r="BB36" s="5">
        <v>16</v>
      </c>
      <c r="BC36" s="5">
        <v>11</v>
      </c>
      <c r="BD36" s="20">
        <f t="shared" si="34"/>
        <v>48</v>
      </c>
      <c r="BE36" s="5">
        <v>22</v>
      </c>
      <c r="BF36" s="5">
        <v>9</v>
      </c>
      <c r="BG36" s="5">
        <v>17</v>
      </c>
      <c r="BH36" s="5">
        <v>13</v>
      </c>
      <c r="BI36" s="20">
        <f t="shared" si="35"/>
        <v>61</v>
      </c>
      <c r="BJ36" s="5">
        <v>12</v>
      </c>
      <c r="BK36" s="5">
        <v>14</v>
      </c>
      <c r="BL36" s="5">
        <v>21</v>
      </c>
      <c r="BM36" s="5">
        <v>14</v>
      </c>
      <c r="BN36" s="20">
        <f t="shared" si="36"/>
        <v>61</v>
      </c>
      <c r="BO36" s="5">
        <v>17</v>
      </c>
      <c r="BP36" s="5">
        <v>20</v>
      </c>
      <c r="BQ36" s="5">
        <v>24</v>
      </c>
      <c r="BR36" s="5">
        <v>17</v>
      </c>
      <c r="BS36" s="20">
        <f t="shared" si="37"/>
        <v>78</v>
      </c>
      <c r="BT36" s="5">
        <v>9</v>
      </c>
      <c r="BU36" s="5">
        <v>11</v>
      </c>
      <c r="BV36" s="5">
        <v>11</v>
      </c>
      <c r="BW36" s="5">
        <v>9</v>
      </c>
      <c r="BX36" s="20">
        <f t="shared" si="38"/>
        <v>40</v>
      </c>
      <c r="BY36" s="5">
        <v>15</v>
      </c>
      <c r="BZ36" s="5">
        <v>13</v>
      </c>
      <c r="CA36" s="5">
        <v>20</v>
      </c>
      <c r="CB36" s="5">
        <v>6</v>
      </c>
      <c r="CC36" s="20">
        <f t="shared" si="39"/>
        <v>54</v>
      </c>
      <c r="CD36" s="5">
        <v>16</v>
      </c>
      <c r="CE36" s="5">
        <v>16</v>
      </c>
      <c r="CF36" s="5">
        <v>21</v>
      </c>
      <c r="CG36" s="5">
        <v>15</v>
      </c>
      <c r="CH36" s="20">
        <f t="shared" si="40"/>
        <v>68</v>
      </c>
      <c r="CI36" s="5">
        <v>16</v>
      </c>
      <c r="CJ36" s="5">
        <v>14</v>
      </c>
      <c r="CK36" s="5">
        <v>8</v>
      </c>
      <c r="CL36" s="5">
        <v>9</v>
      </c>
      <c r="CM36" s="20">
        <f t="shared" si="41"/>
        <v>47</v>
      </c>
      <c r="CN36" s="5">
        <v>17</v>
      </c>
      <c r="CO36" s="5">
        <v>9</v>
      </c>
      <c r="CP36" s="5">
        <v>16</v>
      </c>
      <c r="CQ36" s="5">
        <v>13</v>
      </c>
      <c r="CR36" s="20">
        <f t="shared" si="42"/>
        <v>55</v>
      </c>
      <c r="CS36" s="5">
        <v>11</v>
      </c>
      <c r="CT36" s="5">
        <v>16</v>
      </c>
      <c r="CU36" s="5">
        <v>13</v>
      </c>
      <c r="CV36" s="5">
        <v>16</v>
      </c>
      <c r="CW36" s="20">
        <f t="shared" si="43"/>
        <v>56</v>
      </c>
      <c r="CX36" s="5">
        <v>15</v>
      </c>
      <c r="CY36" s="5">
        <v>19</v>
      </c>
      <c r="CZ36" s="5">
        <v>12</v>
      </c>
      <c r="DA36" s="5">
        <v>6</v>
      </c>
      <c r="DB36" s="20">
        <f t="shared" si="44"/>
        <v>52</v>
      </c>
      <c r="DC36" s="5">
        <v>13</v>
      </c>
      <c r="DD36" s="5">
        <v>10</v>
      </c>
      <c r="DE36" s="5">
        <v>11</v>
      </c>
      <c r="DF36" s="5">
        <v>14</v>
      </c>
      <c r="DG36" s="20">
        <f t="shared" si="45"/>
        <v>48</v>
      </c>
      <c r="DH36" s="5">
        <v>26</v>
      </c>
      <c r="DI36" s="5">
        <v>18</v>
      </c>
      <c r="DJ36" s="5">
        <v>15</v>
      </c>
      <c r="DK36" s="5">
        <v>21</v>
      </c>
      <c r="DL36" s="20">
        <f t="shared" si="46"/>
        <v>80</v>
      </c>
      <c r="DM36" s="5">
        <v>13</v>
      </c>
      <c r="DN36" s="5">
        <v>19</v>
      </c>
      <c r="DO36" s="20">
        <f t="shared" si="47"/>
        <v>32</v>
      </c>
    </row>
    <row r="37" spans="1:119" x14ac:dyDescent="0.35">
      <c r="A37" s="4" t="s">
        <v>49</v>
      </c>
      <c r="B37" s="5">
        <v>47</v>
      </c>
      <c r="C37" s="5">
        <v>43</v>
      </c>
      <c r="D37" s="5">
        <v>40</v>
      </c>
      <c r="E37" s="5">
        <v>40</v>
      </c>
      <c r="F37" s="20">
        <f t="shared" si="24"/>
        <v>170</v>
      </c>
      <c r="G37" s="5">
        <v>49</v>
      </c>
      <c r="H37" s="5">
        <v>58</v>
      </c>
      <c r="I37" s="5">
        <v>48</v>
      </c>
      <c r="J37" s="5">
        <v>61</v>
      </c>
      <c r="K37" s="20">
        <f t="shared" si="25"/>
        <v>216</v>
      </c>
      <c r="L37" s="5">
        <v>54</v>
      </c>
      <c r="M37" s="5">
        <v>61</v>
      </c>
      <c r="N37" s="5">
        <v>62</v>
      </c>
      <c r="O37" s="5">
        <v>75</v>
      </c>
      <c r="P37" s="20">
        <f t="shared" si="26"/>
        <v>252</v>
      </c>
      <c r="Q37" s="5">
        <v>76</v>
      </c>
      <c r="R37" s="5">
        <v>81</v>
      </c>
      <c r="S37" s="5">
        <v>75</v>
      </c>
      <c r="T37" s="5">
        <v>77</v>
      </c>
      <c r="U37" s="20">
        <f t="shared" si="27"/>
        <v>309</v>
      </c>
      <c r="V37" s="5">
        <v>73</v>
      </c>
      <c r="W37" s="5">
        <v>88</v>
      </c>
      <c r="X37" s="5">
        <v>97</v>
      </c>
      <c r="Y37" s="5">
        <v>140</v>
      </c>
      <c r="Z37" s="20">
        <f t="shared" si="28"/>
        <v>398</v>
      </c>
      <c r="AA37" s="5">
        <v>147</v>
      </c>
      <c r="AB37" s="5">
        <v>167</v>
      </c>
      <c r="AC37" s="5">
        <v>163</v>
      </c>
      <c r="AD37" s="5">
        <v>170</v>
      </c>
      <c r="AE37" s="20">
        <f t="shared" si="29"/>
        <v>647</v>
      </c>
      <c r="AF37" s="5">
        <v>129</v>
      </c>
      <c r="AG37" s="5">
        <v>92</v>
      </c>
      <c r="AH37" s="5">
        <v>92</v>
      </c>
      <c r="AI37" s="5">
        <v>101</v>
      </c>
      <c r="AJ37" s="20">
        <f t="shared" si="30"/>
        <v>414</v>
      </c>
      <c r="AK37" s="5">
        <v>35</v>
      </c>
      <c r="AL37" s="5">
        <v>27</v>
      </c>
      <c r="AM37" s="5">
        <v>27</v>
      </c>
      <c r="AN37" s="5">
        <v>21</v>
      </c>
      <c r="AO37" s="20">
        <f t="shared" si="31"/>
        <v>110</v>
      </c>
      <c r="AP37" s="5">
        <v>31</v>
      </c>
      <c r="AQ37" s="5">
        <v>24</v>
      </c>
      <c r="AR37" s="5">
        <v>36</v>
      </c>
      <c r="AS37" s="5">
        <v>24</v>
      </c>
      <c r="AT37" s="20">
        <f t="shared" si="32"/>
        <v>115</v>
      </c>
      <c r="AU37" s="5">
        <v>30</v>
      </c>
      <c r="AV37" s="5">
        <v>34</v>
      </c>
      <c r="AW37" s="5">
        <v>32</v>
      </c>
      <c r="AX37" s="5">
        <v>24</v>
      </c>
      <c r="AY37" s="20">
        <f t="shared" si="33"/>
        <v>120</v>
      </c>
      <c r="AZ37" s="5">
        <v>33</v>
      </c>
      <c r="BA37" s="5">
        <v>36</v>
      </c>
      <c r="BB37" s="5">
        <v>30</v>
      </c>
      <c r="BC37" s="5">
        <v>27</v>
      </c>
      <c r="BD37" s="20">
        <f t="shared" si="34"/>
        <v>126</v>
      </c>
      <c r="BE37" s="5">
        <v>36</v>
      </c>
      <c r="BF37" s="5">
        <v>33</v>
      </c>
      <c r="BG37" s="5">
        <v>42</v>
      </c>
      <c r="BH37" s="5">
        <v>23</v>
      </c>
      <c r="BI37" s="20">
        <f t="shared" si="35"/>
        <v>134</v>
      </c>
      <c r="BJ37" s="5">
        <v>24</v>
      </c>
      <c r="BK37" s="5">
        <v>35</v>
      </c>
      <c r="BL37" s="5">
        <v>43</v>
      </c>
      <c r="BM37" s="5">
        <v>32</v>
      </c>
      <c r="BN37" s="20">
        <f t="shared" si="36"/>
        <v>134</v>
      </c>
      <c r="BO37" s="5">
        <v>42</v>
      </c>
      <c r="BP37" s="5">
        <v>29</v>
      </c>
      <c r="BQ37" s="5">
        <v>26</v>
      </c>
      <c r="BR37" s="5">
        <v>25</v>
      </c>
      <c r="BS37" s="20">
        <f t="shared" si="37"/>
        <v>122</v>
      </c>
      <c r="BT37" s="5">
        <v>30</v>
      </c>
      <c r="BU37" s="5">
        <v>30</v>
      </c>
      <c r="BV37" s="5">
        <v>40</v>
      </c>
      <c r="BW37" s="5">
        <v>32</v>
      </c>
      <c r="BX37" s="20">
        <f t="shared" si="38"/>
        <v>132</v>
      </c>
      <c r="BY37" s="5">
        <v>36</v>
      </c>
      <c r="BZ37" s="5">
        <v>36</v>
      </c>
      <c r="CA37" s="5">
        <v>29</v>
      </c>
      <c r="CB37" s="5">
        <v>31</v>
      </c>
      <c r="CC37" s="20">
        <f t="shared" si="39"/>
        <v>132</v>
      </c>
      <c r="CD37" s="5">
        <v>26</v>
      </c>
      <c r="CE37" s="5">
        <v>43</v>
      </c>
      <c r="CF37" s="5">
        <v>46</v>
      </c>
      <c r="CG37" s="5">
        <v>22</v>
      </c>
      <c r="CH37" s="20">
        <f t="shared" si="40"/>
        <v>137</v>
      </c>
      <c r="CI37" s="5">
        <v>33</v>
      </c>
      <c r="CJ37" s="5">
        <v>44</v>
      </c>
      <c r="CK37" s="5">
        <v>44</v>
      </c>
      <c r="CL37" s="5">
        <v>37</v>
      </c>
      <c r="CM37" s="20">
        <f t="shared" si="41"/>
        <v>158</v>
      </c>
      <c r="CN37" s="5">
        <v>43</v>
      </c>
      <c r="CO37" s="5">
        <v>39</v>
      </c>
      <c r="CP37" s="5">
        <v>35</v>
      </c>
      <c r="CQ37" s="5">
        <v>35</v>
      </c>
      <c r="CR37" s="20">
        <f t="shared" si="42"/>
        <v>152</v>
      </c>
      <c r="CS37" s="5">
        <v>41</v>
      </c>
      <c r="CT37" s="5">
        <v>46</v>
      </c>
      <c r="CU37" s="5">
        <v>46</v>
      </c>
      <c r="CV37" s="5">
        <v>44</v>
      </c>
      <c r="CW37" s="20">
        <f t="shared" si="43"/>
        <v>177</v>
      </c>
      <c r="CX37" s="5">
        <v>36</v>
      </c>
      <c r="CY37" s="5">
        <v>41</v>
      </c>
      <c r="CZ37" s="5">
        <v>33</v>
      </c>
      <c r="DA37" s="5">
        <v>32</v>
      </c>
      <c r="DB37" s="20">
        <f t="shared" si="44"/>
        <v>142</v>
      </c>
      <c r="DC37" s="5">
        <v>35</v>
      </c>
      <c r="DD37" s="5">
        <v>38</v>
      </c>
      <c r="DE37" s="5">
        <v>34</v>
      </c>
      <c r="DF37" s="5">
        <v>34</v>
      </c>
      <c r="DG37" s="20">
        <f t="shared" si="45"/>
        <v>141</v>
      </c>
      <c r="DH37" s="5">
        <v>34</v>
      </c>
      <c r="DI37" s="5">
        <v>24</v>
      </c>
      <c r="DJ37" s="5">
        <v>36</v>
      </c>
      <c r="DK37" s="5">
        <v>43</v>
      </c>
      <c r="DL37" s="20">
        <f t="shared" si="46"/>
        <v>137</v>
      </c>
      <c r="DM37" s="5">
        <v>28</v>
      </c>
      <c r="DN37" s="5">
        <v>36</v>
      </c>
      <c r="DO37" s="20">
        <f t="shared" si="47"/>
        <v>64</v>
      </c>
    </row>
    <row r="38" spans="1:119" x14ac:dyDescent="0.35">
      <c r="A38" s="4" t="s">
        <v>50</v>
      </c>
      <c r="B38" s="5">
        <v>37</v>
      </c>
      <c r="C38" s="5">
        <v>22</v>
      </c>
      <c r="D38" s="5">
        <v>35</v>
      </c>
      <c r="E38" s="5">
        <v>24</v>
      </c>
      <c r="F38" s="20">
        <f t="shared" si="24"/>
        <v>118</v>
      </c>
      <c r="G38" s="5">
        <v>28</v>
      </c>
      <c r="H38" s="5">
        <v>31</v>
      </c>
      <c r="I38" s="5">
        <v>31</v>
      </c>
      <c r="J38" s="5">
        <v>40</v>
      </c>
      <c r="K38" s="20">
        <f t="shared" si="25"/>
        <v>130</v>
      </c>
      <c r="L38" s="5">
        <v>48</v>
      </c>
      <c r="M38" s="5">
        <v>39</v>
      </c>
      <c r="N38" s="5">
        <v>30</v>
      </c>
      <c r="O38" s="5">
        <v>43</v>
      </c>
      <c r="P38" s="20">
        <f t="shared" si="26"/>
        <v>160</v>
      </c>
      <c r="Q38" s="5">
        <v>41</v>
      </c>
      <c r="R38" s="5">
        <v>43</v>
      </c>
      <c r="S38" s="5">
        <v>44</v>
      </c>
      <c r="T38" s="5">
        <v>37</v>
      </c>
      <c r="U38" s="20">
        <f t="shared" si="27"/>
        <v>165</v>
      </c>
      <c r="V38" s="5">
        <v>44</v>
      </c>
      <c r="W38" s="5">
        <v>62</v>
      </c>
      <c r="X38" s="5">
        <v>87</v>
      </c>
      <c r="Y38" s="5">
        <v>91</v>
      </c>
      <c r="Z38" s="20">
        <f t="shared" si="28"/>
        <v>284</v>
      </c>
      <c r="AA38" s="5">
        <v>96</v>
      </c>
      <c r="AB38" s="5">
        <v>90</v>
      </c>
      <c r="AC38" s="5">
        <v>59</v>
      </c>
      <c r="AD38" s="5">
        <v>45</v>
      </c>
      <c r="AE38" s="20">
        <f t="shared" si="29"/>
        <v>290</v>
      </c>
      <c r="AF38" s="5">
        <v>37</v>
      </c>
      <c r="AG38" s="5">
        <v>31</v>
      </c>
      <c r="AH38" s="5">
        <v>29</v>
      </c>
      <c r="AI38" s="5">
        <v>26</v>
      </c>
      <c r="AJ38" s="20">
        <f t="shared" si="30"/>
        <v>123</v>
      </c>
      <c r="AK38" s="5">
        <v>0</v>
      </c>
      <c r="AL38" s="5">
        <v>4</v>
      </c>
      <c r="AM38" s="5">
        <v>1</v>
      </c>
      <c r="AN38" s="5">
        <v>0</v>
      </c>
      <c r="AO38" s="20">
        <f t="shared" si="31"/>
        <v>5</v>
      </c>
      <c r="AP38" s="5">
        <v>4</v>
      </c>
      <c r="AQ38" s="5">
        <v>8</v>
      </c>
      <c r="AR38" s="5">
        <v>8</v>
      </c>
      <c r="AS38" s="5">
        <v>6</v>
      </c>
      <c r="AT38" s="20">
        <f t="shared" si="32"/>
        <v>26</v>
      </c>
      <c r="AU38" s="5">
        <v>6</v>
      </c>
      <c r="AV38" s="5">
        <v>2</v>
      </c>
      <c r="AW38" s="5">
        <v>7</v>
      </c>
      <c r="AX38" s="5">
        <v>5</v>
      </c>
      <c r="AY38" s="20">
        <f t="shared" si="33"/>
        <v>20</v>
      </c>
      <c r="AZ38" s="5">
        <v>7</v>
      </c>
      <c r="BA38" s="5">
        <v>3</v>
      </c>
      <c r="BB38" s="5">
        <v>8</v>
      </c>
      <c r="BC38" s="5">
        <v>9</v>
      </c>
      <c r="BD38" s="20">
        <f t="shared" si="34"/>
        <v>27</v>
      </c>
      <c r="BE38" s="5">
        <v>6</v>
      </c>
      <c r="BF38" s="5">
        <v>8</v>
      </c>
      <c r="BG38" s="5">
        <v>8</v>
      </c>
      <c r="BH38" s="5">
        <v>7</v>
      </c>
      <c r="BI38" s="20">
        <f t="shared" si="35"/>
        <v>29</v>
      </c>
      <c r="BJ38" s="5">
        <v>5</v>
      </c>
      <c r="BK38" s="5">
        <v>17</v>
      </c>
      <c r="BL38" s="5">
        <v>9</v>
      </c>
      <c r="BM38" s="5">
        <v>8</v>
      </c>
      <c r="BN38" s="20">
        <f t="shared" si="36"/>
        <v>39</v>
      </c>
      <c r="BO38" s="5">
        <v>20</v>
      </c>
      <c r="BP38" s="5">
        <v>10</v>
      </c>
      <c r="BQ38" s="5">
        <v>15</v>
      </c>
      <c r="BR38" s="5">
        <v>8</v>
      </c>
      <c r="BS38" s="20">
        <f t="shared" si="37"/>
        <v>53</v>
      </c>
      <c r="BT38" s="5">
        <v>8</v>
      </c>
      <c r="BU38" s="5">
        <v>15</v>
      </c>
      <c r="BV38" s="5">
        <v>15</v>
      </c>
      <c r="BW38" s="5">
        <v>11</v>
      </c>
      <c r="BX38" s="20">
        <f t="shared" si="38"/>
        <v>49</v>
      </c>
      <c r="BY38" s="5">
        <v>19</v>
      </c>
      <c r="BZ38" s="5">
        <v>25</v>
      </c>
      <c r="CA38" s="5">
        <v>23</v>
      </c>
      <c r="CB38" s="5">
        <v>17</v>
      </c>
      <c r="CC38" s="20">
        <f t="shared" si="39"/>
        <v>84</v>
      </c>
      <c r="CD38" s="5">
        <v>19</v>
      </c>
      <c r="CE38" s="5">
        <v>24</v>
      </c>
      <c r="CF38" s="5">
        <v>16</v>
      </c>
      <c r="CG38" s="5">
        <v>14</v>
      </c>
      <c r="CH38" s="20">
        <f t="shared" si="40"/>
        <v>73</v>
      </c>
      <c r="CI38" s="5">
        <v>22</v>
      </c>
      <c r="CJ38" s="5">
        <v>30</v>
      </c>
      <c r="CK38" s="5">
        <v>29</v>
      </c>
      <c r="CL38" s="5">
        <v>21</v>
      </c>
      <c r="CM38" s="20">
        <f t="shared" si="41"/>
        <v>102</v>
      </c>
      <c r="CN38" s="5">
        <v>31</v>
      </c>
      <c r="CO38" s="5">
        <v>43</v>
      </c>
      <c r="CP38" s="5">
        <v>29</v>
      </c>
      <c r="CQ38" s="5">
        <v>45</v>
      </c>
      <c r="CR38" s="20">
        <f t="shared" si="42"/>
        <v>148</v>
      </c>
      <c r="CS38" s="5">
        <v>46</v>
      </c>
      <c r="CT38" s="5">
        <v>58</v>
      </c>
      <c r="CU38" s="5">
        <v>58</v>
      </c>
      <c r="CV38" s="5">
        <v>66</v>
      </c>
      <c r="CW38" s="20">
        <f t="shared" si="43"/>
        <v>228</v>
      </c>
      <c r="CX38" s="5">
        <v>64</v>
      </c>
      <c r="CY38" s="5">
        <v>71</v>
      </c>
      <c r="CZ38" s="5">
        <v>61</v>
      </c>
      <c r="DA38" s="5">
        <v>69</v>
      </c>
      <c r="DB38" s="20">
        <f t="shared" si="44"/>
        <v>265</v>
      </c>
      <c r="DC38" s="5">
        <v>78</v>
      </c>
      <c r="DD38" s="5">
        <v>67</v>
      </c>
      <c r="DE38" s="5">
        <v>51</v>
      </c>
      <c r="DF38" s="5">
        <v>64</v>
      </c>
      <c r="DG38" s="20">
        <f t="shared" si="45"/>
        <v>260</v>
      </c>
      <c r="DH38" s="5">
        <v>37</v>
      </c>
      <c r="DI38" s="5">
        <v>60</v>
      </c>
      <c r="DJ38" s="5">
        <v>51</v>
      </c>
      <c r="DK38" s="5">
        <v>65</v>
      </c>
      <c r="DL38" s="20">
        <f t="shared" si="46"/>
        <v>213</v>
      </c>
      <c r="DM38" s="5">
        <v>43</v>
      </c>
      <c r="DN38" s="5">
        <v>64</v>
      </c>
      <c r="DO38" s="20">
        <f t="shared" si="47"/>
        <v>107</v>
      </c>
    </row>
    <row r="39" spans="1:119" x14ac:dyDescent="0.35">
      <c r="A39" s="4" t="s">
        <v>51</v>
      </c>
      <c r="B39" s="5">
        <v>32</v>
      </c>
      <c r="C39" s="5">
        <v>28</v>
      </c>
      <c r="D39" s="5">
        <v>25</v>
      </c>
      <c r="E39" s="5">
        <v>25</v>
      </c>
      <c r="F39" s="20">
        <f t="shared" si="24"/>
        <v>110</v>
      </c>
      <c r="G39" s="5">
        <v>27</v>
      </c>
      <c r="H39" s="5">
        <v>24</v>
      </c>
      <c r="I39" s="5">
        <v>28</v>
      </c>
      <c r="J39" s="5">
        <v>32</v>
      </c>
      <c r="K39" s="20">
        <f t="shared" si="25"/>
        <v>111</v>
      </c>
      <c r="L39" s="5">
        <v>35</v>
      </c>
      <c r="M39" s="5">
        <v>37</v>
      </c>
      <c r="N39" s="5">
        <v>47</v>
      </c>
      <c r="O39" s="5">
        <v>45</v>
      </c>
      <c r="P39" s="20">
        <f t="shared" si="26"/>
        <v>164</v>
      </c>
      <c r="Q39" s="5">
        <v>41</v>
      </c>
      <c r="R39" s="5">
        <v>43</v>
      </c>
      <c r="S39" s="5">
        <v>49</v>
      </c>
      <c r="T39" s="5">
        <v>43</v>
      </c>
      <c r="U39" s="20">
        <f t="shared" si="27"/>
        <v>176</v>
      </c>
      <c r="V39" s="5">
        <v>40</v>
      </c>
      <c r="W39" s="5">
        <v>43</v>
      </c>
      <c r="X39" s="5">
        <v>61</v>
      </c>
      <c r="Y39" s="5">
        <v>64</v>
      </c>
      <c r="Z39" s="20">
        <f t="shared" si="28"/>
        <v>208</v>
      </c>
      <c r="AA39" s="5">
        <v>70</v>
      </c>
      <c r="AB39" s="5">
        <v>91</v>
      </c>
      <c r="AC39" s="5">
        <v>103</v>
      </c>
      <c r="AD39" s="5">
        <v>91</v>
      </c>
      <c r="AE39" s="20">
        <f t="shared" si="29"/>
        <v>355</v>
      </c>
      <c r="AF39" s="5">
        <v>72</v>
      </c>
      <c r="AG39" s="5">
        <v>74</v>
      </c>
      <c r="AH39" s="5">
        <v>76</v>
      </c>
      <c r="AI39" s="5">
        <v>69</v>
      </c>
      <c r="AJ39" s="20">
        <f t="shared" si="30"/>
        <v>291</v>
      </c>
      <c r="AK39" s="5">
        <v>29</v>
      </c>
      <c r="AL39" s="5">
        <v>35</v>
      </c>
      <c r="AM39" s="5">
        <v>18</v>
      </c>
      <c r="AN39" s="5">
        <v>18</v>
      </c>
      <c r="AO39" s="20">
        <f t="shared" si="31"/>
        <v>100</v>
      </c>
      <c r="AP39" s="5">
        <v>27</v>
      </c>
      <c r="AQ39" s="5">
        <v>40</v>
      </c>
      <c r="AR39" s="5">
        <v>35</v>
      </c>
      <c r="AS39" s="5">
        <v>34</v>
      </c>
      <c r="AT39" s="20">
        <f t="shared" si="32"/>
        <v>136</v>
      </c>
      <c r="AU39" s="5">
        <v>39</v>
      </c>
      <c r="AV39" s="5">
        <v>44</v>
      </c>
      <c r="AW39" s="5">
        <v>41</v>
      </c>
      <c r="AX39" s="5">
        <v>42</v>
      </c>
      <c r="AY39" s="20">
        <f t="shared" si="33"/>
        <v>166</v>
      </c>
      <c r="AZ39" s="5">
        <v>37</v>
      </c>
      <c r="BA39" s="5">
        <v>36</v>
      </c>
      <c r="BB39" s="5">
        <v>44</v>
      </c>
      <c r="BC39" s="5">
        <v>40</v>
      </c>
      <c r="BD39" s="20">
        <f t="shared" si="34"/>
        <v>157</v>
      </c>
      <c r="BE39" s="5">
        <v>42</v>
      </c>
      <c r="BF39" s="5">
        <v>53</v>
      </c>
      <c r="BG39" s="5">
        <v>38</v>
      </c>
      <c r="BH39" s="5">
        <v>35</v>
      </c>
      <c r="BI39" s="20">
        <f t="shared" si="35"/>
        <v>168</v>
      </c>
      <c r="BJ39" s="5">
        <v>50</v>
      </c>
      <c r="BK39" s="5">
        <v>35</v>
      </c>
      <c r="BL39" s="5">
        <v>41</v>
      </c>
      <c r="BM39" s="5">
        <v>48</v>
      </c>
      <c r="BN39" s="20">
        <f t="shared" si="36"/>
        <v>174</v>
      </c>
      <c r="BO39" s="5">
        <v>44</v>
      </c>
      <c r="BP39" s="5">
        <v>30</v>
      </c>
      <c r="BQ39" s="5">
        <v>31</v>
      </c>
      <c r="BR39" s="5">
        <v>29</v>
      </c>
      <c r="BS39" s="20">
        <f t="shared" si="37"/>
        <v>134</v>
      </c>
      <c r="BT39" s="5">
        <v>28</v>
      </c>
      <c r="BU39" s="5">
        <v>27</v>
      </c>
      <c r="BV39" s="5">
        <v>39</v>
      </c>
      <c r="BW39" s="5">
        <v>37</v>
      </c>
      <c r="BX39" s="20">
        <f t="shared" si="38"/>
        <v>131</v>
      </c>
      <c r="BY39" s="5">
        <v>43</v>
      </c>
      <c r="BZ39" s="5">
        <v>34</v>
      </c>
      <c r="CA39" s="5">
        <v>30</v>
      </c>
      <c r="CB39" s="5">
        <v>19</v>
      </c>
      <c r="CC39" s="20">
        <f t="shared" si="39"/>
        <v>126</v>
      </c>
      <c r="CD39" s="5">
        <v>28</v>
      </c>
      <c r="CE39" s="5">
        <v>41</v>
      </c>
      <c r="CF39" s="5">
        <v>31</v>
      </c>
      <c r="CG39" s="5">
        <v>29</v>
      </c>
      <c r="CH39" s="20">
        <f t="shared" si="40"/>
        <v>129</v>
      </c>
      <c r="CI39" s="5">
        <v>35</v>
      </c>
      <c r="CJ39" s="5">
        <v>31</v>
      </c>
      <c r="CK39" s="5">
        <v>27</v>
      </c>
      <c r="CL39" s="5">
        <v>26</v>
      </c>
      <c r="CM39" s="20">
        <f t="shared" si="41"/>
        <v>119</v>
      </c>
      <c r="CN39" s="5">
        <v>28</v>
      </c>
      <c r="CO39" s="5">
        <v>30</v>
      </c>
      <c r="CP39" s="5">
        <v>32</v>
      </c>
      <c r="CQ39" s="5">
        <v>27</v>
      </c>
      <c r="CR39" s="20">
        <f t="shared" si="42"/>
        <v>117</v>
      </c>
      <c r="CS39" s="5">
        <v>36</v>
      </c>
      <c r="CT39" s="5">
        <v>28</v>
      </c>
      <c r="CU39" s="5">
        <v>34</v>
      </c>
      <c r="CV39" s="5">
        <v>40</v>
      </c>
      <c r="CW39" s="20">
        <f t="shared" si="43"/>
        <v>138</v>
      </c>
      <c r="CX39" s="5">
        <v>19</v>
      </c>
      <c r="CY39" s="5">
        <v>33</v>
      </c>
      <c r="CZ39" s="5">
        <v>36</v>
      </c>
      <c r="DA39" s="5">
        <v>23</v>
      </c>
      <c r="DB39" s="20">
        <f t="shared" si="44"/>
        <v>111</v>
      </c>
      <c r="DC39" s="5">
        <v>26</v>
      </c>
      <c r="DD39" s="5">
        <v>26</v>
      </c>
      <c r="DE39" s="5">
        <v>28</v>
      </c>
      <c r="DF39" s="5">
        <v>27</v>
      </c>
      <c r="DG39" s="20">
        <f t="shared" si="45"/>
        <v>107</v>
      </c>
      <c r="DH39" s="5">
        <v>37</v>
      </c>
      <c r="DI39" s="5">
        <v>26</v>
      </c>
      <c r="DJ39" s="5">
        <v>22</v>
      </c>
      <c r="DK39" s="5">
        <v>27</v>
      </c>
      <c r="DL39" s="20">
        <f t="shared" si="46"/>
        <v>112</v>
      </c>
      <c r="DM39" s="5">
        <v>22</v>
      </c>
      <c r="DN39" s="5">
        <v>24</v>
      </c>
      <c r="DO39" s="20">
        <f t="shared" si="47"/>
        <v>46</v>
      </c>
    </row>
    <row r="40" spans="1:119" x14ac:dyDescent="0.35">
      <c r="A40" s="4" t="s">
        <v>52</v>
      </c>
      <c r="B40" s="5">
        <v>0</v>
      </c>
      <c r="C40" s="5">
        <v>0</v>
      </c>
      <c r="D40" s="5">
        <v>0</v>
      </c>
      <c r="E40" s="5">
        <v>0</v>
      </c>
      <c r="F40" s="20">
        <f t="shared" si="24"/>
        <v>0</v>
      </c>
      <c r="G40" s="5">
        <v>0</v>
      </c>
      <c r="H40" s="5">
        <v>0</v>
      </c>
      <c r="I40" s="5">
        <v>0</v>
      </c>
      <c r="J40" s="5">
        <v>0</v>
      </c>
      <c r="K40" s="20">
        <f t="shared" si="25"/>
        <v>0</v>
      </c>
      <c r="L40" s="5">
        <v>0</v>
      </c>
      <c r="M40" s="5">
        <v>0</v>
      </c>
      <c r="N40" s="5">
        <v>0</v>
      </c>
      <c r="O40" s="5">
        <v>0</v>
      </c>
      <c r="P40" s="20">
        <f t="shared" si="26"/>
        <v>0</v>
      </c>
      <c r="Q40" s="5">
        <v>1</v>
      </c>
      <c r="R40" s="5">
        <v>0</v>
      </c>
      <c r="S40" s="5">
        <v>2</v>
      </c>
      <c r="T40" s="5">
        <v>0</v>
      </c>
      <c r="U40" s="20">
        <f t="shared" si="27"/>
        <v>3</v>
      </c>
      <c r="V40" s="5">
        <v>0</v>
      </c>
      <c r="W40" s="5">
        <v>1</v>
      </c>
      <c r="X40" s="5">
        <v>0</v>
      </c>
      <c r="Y40" s="5">
        <v>1</v>
      </c>
      <c r="Z40" s="20">
        <f t="shared" si="28"/>
        <v>2</v>
      </c>
      <c r="AA40" s="5">
        <v>0</v>
      </c>
      <c r="AB40" s="5">
        <v>0</v>
      </c>
      <c r="AC40" s="5">
        <v>0</v>
      </c>
      <c r="AD40" s="5">
        <v>1</v>
      </c>
      <c r="AE40" s="20">
        <f t="shared" si="29"/>
        <v>1</v>
      </c>
      <c r="AF40" s="5">
        <v>0</v>
      </c>
      <c r="AG40" s="5">
        <v>1</v>
      </c>
      <c r="AH40" s="5">
        <v>0</v>
      </c>
      <c r="AI40" s="5">
        <v>1</v>
      </c>
      <c r="AJ40" s="20">
        <f t="shared" si="30"/>
        <v>2</v>
      </c>
      <c r="AK40" s="5">
        <v>6</v>
      </c>
      <c r="AL40" s="5">
        <v>5</v>
      </c>
      <c r="AM40" s="5">
        <v>3</v>
      </c>
      <c r="AN40" s="5">
        <v>4</v>
      </c>
      <c r="AO40" s="20">
        <f t="shared" si="31"/>
        <v>18</v>
      </c>
      <c r="AP40" s="5">
        <v>3</v>
      </c>
      <c r="AQ40" s="5">
        <v>9</v>
      </c>
      <c r="AR40" s="5">
        <v>5</v>
      </c>
      <c r="AS40" s="5">
        <v>8</v>
      </c>
      <c r="AT40" s="20">
        <f t="shared" si="32"/>
        <v>25</v>
      </c>
      <c r="AU40" s="5">
        <v>7</v>
      </c>
      <c r="AV40" s="5">
        <v>10</v>
      </c>
      <c r="AW40" s="5">
        <v>9</v>
      </c>
      <c r="AX40" s="5">
        <v>18</v>
      </c>
      <c r="AY40" s="20">
        <f t="shared" si="33"/>
        <v>44</v>
      </c>
      <c r="AZ40" s="5">
        <v>9</v>
      </c>
      <c r="BA40" s="5">
        <v>13</v>
      </c>
      <c r="BB40" s="5">
        <v>9</v>
      </c>
      <c r="BC40" s="5">
        <v>12</v>
      </c>
      <c r="BD40" s="20">
        <f t="shared" si="34"/>
        <v>43</v>
      </c>
      <c r="BE40" s="5">
        <v>17</v>
      </c>
      <c r="BF40" s="5">
        <v>13</v>
      </c>
      <c r="BG40" s="5">
        <v>22</v>
      </c>
      <c r="BH40" s="5">
        <v>23</v>
      </c>
      <c r="BI40" s="20">
        <f t="shared" si="35"/>
        <v>75</v>
      </c>
      <c r="BJ40" s="5">
        <v>29</v>
      </c>
      <c r="BK40" s="5">
        <v>34</v>
      </c>
      <c r="BL40" s="5">
        <v>36</v>
      </c>
      <c r="BM40" s="5">
        <v>34</v>
      </c>
      <c r="BN40" s="20">
        <f t="shared" si="36"/>
        <v>133</v>
      </c>
      <c r="BO40" s="5">
        <v>29</v>
      </c>
      <c r="BP40" s="5">
        <v>45</v>
      </c>
      <c r="BQ40" s="5">
        <v>34</v>
      </c>
      <c r="BR40" s="5">
        <v>38</v>
      </c>
      <c r="BS40" s="20">
        <f t="shared" si="37"/>
        <v>146</v>
      </c>
      <c r="BT40" s="5">
        <v>20</v>
      </c>
      <c r="BU40" s="5">
        <v>30</v>
      </c>
      <c r="BV40" s="5">
        <v>35</v>
      </c>
      <c r="BW40" s="5">
        <v>29</v>
      </c>
      <c r="BX40" s="20">
        <f t="shared" si="38"/>
        <v>114</v>
      </c>
      <c r="BY40" s="5">
        <v>45</v>
      </c>
      <c r="BZ40" s="5">
        <v>39</v>
      </c>
      <c r="CA40" s="5">
        <v>36</v>
      </c>
      <c r="CB40" s="5">
        <v>33</v>
      </c>
      <c r="CC40" s="20">
        <f t="shared" si="39"/>
        <v>153</v>
      </c>
      <c r="CD40" s="5">
        <v>52</v>
      </c>
      <c r="CE40" s="5">
        <v>64</v>
      </c>
      <c r="CF40" s="5">
        <v>36</v>
      </c>
      <c r="CG40" s="5">
        <v>34</v>
      </c>
      <c r="CH40" s="20">
        <f t="shared" si="40"/>
        <v>186</v>
      </c>
      <c r="CI40" s="5">
        <v>41</v>
      </c>
      <c r="CJ40" s="5">
        <v>33</v>
      </c>
      <c r="CK40" s="5">
        <v>31</v>
      </c>
      <c r="CL40" s="5">
        <v>31</v>
      </c>
      <c r="CM40" s="20">
        <f t="shared" si="41"/>
        <v>136</v>
      </c>
      <c r="CN40" s="5">
        <v>31</v>
      </c>
      <c r="CO40" s="5">
        <v>21</v>
      </c>
      <c r="CP40" s="5">
        <v>28</v>
      </c>
      <c r="CQ40" s="5">
        <v>29</v>
      </c>
      <c r="CR40" s="20">
        <f t="shared" si="42"/>
        <v>109</v>
      </c>
      <c r="CS40" s="5">
        <v>30</v>
      </c>
      <c r="CT40" s="5">
        <v>30</v>
      </c>
      <c r="CU40" s="5">
        <v>25</v>
      </c>
      <c r="CV40" s="5">
        <v>16</v>
      </c>
      <c r="CW40" s="20">
        <f t="shared" si="43"/>
        <v>101</v>
      </c>
      <c r="CX40" s="5">
        <v>22</v>
      </c>
      <c r="CY40" s="5">
        <v>27</v>
      </c>
      <c r="CZ40" s="5">
        <v>20</v>
      </c>
      <c r="DA40" s="5">
        <v>14</v>
      </c>
      <c r="DB40" s="20">
        <f t="shared" si="44"/>
        <v>83</v>
      </c>
      <c r="DC40" s="5">
        <v>22</v>
      </c>
      <c r="DD40" s="5">
        <v>13</v>
      </c>
      <c r="DE40" s="5">
        <v>17</v>
      </c>
      <c r="DF40" s="5">
        <v>10</v>
      </c>
      <c r="DG40" s="20">
        <f t="shared" si="45"/>
        <v>62</v>
      </c>
      <c r="DH40" s="5">
        <v>20</v>
      </c>
      <c r="DI40" s="5">
        <v>20</v>
      </c>
      <c r="DJ40" s="5">
        <v>13</v>
      </c>
      <c r="DK40" s="5">
        <v>14</v>
      </c>
      <c r="DL40" s="20">
        <f t="shared" si="46"/>
        <v>67</v>
      </c>
      <c r="DM40" s="5">
        <v>15</v>
      </c>
      <c r="DN40" s="5">
        <v>13</v>
      </c>
      <c r="DO40" s="20">
        <f t="shared" si="47"/>
        <v>28</v>
      </c>
    </row>
    <row r="41" spans="1:119" x14ac:dyDescent="0.35">
      <c r="A41" s="4" t="s">
        <v>53</v>
      </c>
      <c r="B41" s="5">
        <v>0</v>
      </c>
      <c r="C41" s="5">
        <v>0</v>
      </c>
      <c r="D41" s="5">
        <v>0</v>
      </c>
      <c r="E41" s="5">
        <v>0</v>
      </c>
      <c r="F41" s="20">
        <f t="shared" si="24"/>
        <v>0</v>
      </c>
      <c r="G41" s="5">
        <v>0</v>
      </c>
      <c r="H41" s="5">
        <v>0</v>
      </c>
      <c r="I41" s="5">
        <v>0</v>
      </c>
      <c r="J41" s="5">
        <v>0</v>
      </c>
      <c r="K41" s="20">
        <f t="shared" si="25"/>
        <v>0</v>
      </c>
      <c r="L41" s="5">
        <v>0</v>
      </c>
      <c r="M41" s="5">
        <v>0</v>
      </c>
      <c r="N41" s="5">
        <v>0</v>
      </c>
      <c r="O41" s="5">
        <v>0</v>
      </c>
      <c r="P41" s="20">
        <f t="shared" si="26"/>
        <v>0</v>
      </c>
      <c r="Q41" s="5">
        <v>0</v>
      </c>
      <c r="R41" s="5">
        <v>0</v>
      </c>
      <c r="S41" s="5">
        <v>0</v>
      </c>
      <c r="T41" s="5">
        <v>1</v>
      </c>
      <c r="U41" s="20">
        <f t="shared" si="27"/>
        <v>1</v>
      </c>
      <c r="V41" s="5">
        <v>0</v>
      </c>
      <c r="W41" s="5">
        <v>0</v>
      </c>
      <c r="X41" s="5">
        <v>0</v>
      </c>
      <c r="Y41" s="5">
        <v>0</v>
      </c>
      <c r="Z41" s="20">
        <f t="shared" si="28"/>
        <v>0</v>
      </c>
      <c r="AA41" s="5">
        <v>0</v>
      </c>
      <c r="AB41" s="5">
        <v>0</v>
      </c>
      <c r="AC41" s="5">
        <v>0</v>
      </c>
      <c r="AD41" s="5">
        <v>0</v>
      </c>
      <c r="AE41" s="20">
        <f t="shared" si="29"/>
        <v>0</v>
      </c>
      <c r="AF41" s="5">
        <v>0</v>
      </c>
      <c r="AG41" s="5">
        <v>0</v>
      </c>
      <c r="AH41" s="5">
        <v>0</v>
      </c>
      <c r="AI41" s="5">
        <v>0</v>
      </c>
      <c r="AJ41" s="20">
        <f t="shared" si="30"/>
        <v>0</v>
      </c>
      <c r="AK41" s="5">
        <v>0</v>
      </c>
      <c r="AL41" s="5">
        <v>0</v>
      </c>
      <c r="AM41" s="5">
        <v>0</v>
      </c>
      <c r="AN41" s="5">
        <v>0</v>
      </c>
      <c r="AO41" s="20">
        <f t="shared" si="31"/>
        <v>0</v>
      </c>
      <c r="AP41" s="5">
        <v>1</v>
      </c>
      <c r="AQ41" s="5">
        <v>2</v>
      </c>
      <c r="AR41" s="5">
        <v>0</v>
      </c>
      <c r="AS41" s="5">
        <v>0</v>
      </c>
      <c r="AT41" s="20">
        <f t="shared" si="32"/>
        <v>3</v>
      </c>
      <c r="AU41" s="5">
        <v>1</v>
      </c>
      <c r="AV41" s="5">
        <v>1</v>
      </c>
      <c r="AW41" s="5">
        <v>1</v>
      </c>
      <c r="AX41" s="5">
        <v>2</v>
      </c>
      <c r="AY41" s="20">
        <f t="shared" si="33"/>
        <v>5</v>
      </c>
      <c r="AZ41" s="5">
        <v>0</v>
      </c>
      <c r="BA41" s="5">
        <v>2</v>
      </c>
      <c r="BB41" s="5">
        <v>2</v>
      </c>
      <c r="BC41" s="5">
        <v>0</v>
      </c>
      <c r="BD41" s="20">
        <f t="shared" si="34"/>
        <v>4</v>
      </c>
      <c r="BE41" s="5">
        <v>2</v>
      </c>
      <c r="BF41" s="5">
        <v>2</v>
      </c>
      <c r="BG41" s="5">
        <v>1</v>
      </c>
      <c r="BH41" s="5">
        <v>2</v>
      </c>
      <c r="BI41" s="20">
        <f t="shared" si="35"/>
        <v>7</v>
      </c>
      <c r="BJ41" s="5">
        <v>1</v>
      </c>
      <c r="BK41" s="5">
        <v>2</v>
      </c>
      <c r="BL41" s="5">
        <v>2</v>
      </c>
      <c r="BM41" s="5">
        <v>1</v>
      </c>
      <c r="BN41" s="20">
        <f t="shared" si="36"/>
        <v>6</v>
      </c>
      <c r="BO41" s="5">
        <v>3</v>
      </c>
      <c r="BP41" s="5">
        <v>1</v>
      </c>
      <c r="BQ41" s="5">
        <v>3</v>
      </c>
      <c r="BR41" s="5">
        <v>1</v>
      </c>
      <c r="BS41" s="20">
        <f t="shared" si="37"/>
        <v>8</v>
      </c>
      <c r="BT41" s="5">
        <v>1</v>
      </c>
      <c r="BU41" s="5">
        <v>2</v>
      </c>
      <c r="BV41" s="5">
        <v>3</v>
      </c>
      <c r="BW41" s="5">
        <v>2</v>
      </c>
      <c r="BX41" s="20">
        <f t="shared" si="38"/>
        <v>8</v>
      </c>
      <c r="BY41" s="5">
        <v>2</v>
      </c>
      <c r="BZ41" s="5">
        <v>1</v>
      </c>
      <c r="CA41" s="5">
        <v>1</v>
      </c>
      <c r="CB41" s="5">
        <v>3</v>
      </c>
      <c r="CC41" s="20">
        <f t="shared" si="39"/>
        <v>7</v>
      </c>
      <c r="CD41" s="5">
        <v>3</v>
      </c>
      <c r="CE41" s="5">
        <v>2</v>
      </c>
      <c r="CF41" s="5">
        <v>4</v>
      </c>
      <c r="CG41" s="5">
        <v>2</v>
      </c>
      <c r="CH41" s="20">
        <f t="shared" si="40"/>
        <v>11</v>
      </c>
      <c r="CI41" s="5">
        <v>3</v>
      </c>
      <c r="CJ41" s="5">
        <v>2</v>
      </c>
      <c r="CK41" s="5">
        <v>1</v>
      </c>
      <c r="CL41" s="5">
        <v>0</v>
      </c>
      <c r="CM41" s="20">
        <f t="shared" si="41"/>
        <v>6</v>
      </c>
      <c r="CN41" s="5">
        <v>2</v>
      </c>
      <c r="CO41" s="5">
        <v>2</v>
      </c>
      <c r="CP41" s="5">
        <v>4</v>
      </c>
      <c r="CQ41" s="5">
        <v>2</v>
      </c>
      <c r="CR41" s="20">
        <f t="shared" si="42"/>
        <v>10</v>
      </c>
      <c r="CS41" s="5">
        <v>1</v>
      </c>
      <c r="CT41" s="5">
        <v>2</v>
      </c>
      <c r="CU41" s="5">
        <v>1</v>
      </c>
      <c r="CV41" s="5">
        <v>4</v>
      </c>
      <c r="CW41" s="20">
        <f t="shared" si="43"/>
        <v>8</v>
      </c>
      <c r="CX41" s="5">
        <v>2</v>
      </c>
      <c r="CY41" s="5">
        <v>2</v>
      </c>
      <c r="CZ41" s="5">
        <v>1</v>
      </c>
      <c r="DA41" s="5">
        <v>2</v>
      </c>
      <c r="DB41" s="20">
        <f t="shared" si="44"/>
        <v>7</v>
      </c>
      <c r="DC41" s="5">
        <v>1</v>
      </c>
      <c r="DD41" s="5">
        <v>1</v>
      </c>
      <c r="DE41" s="5">
        <v>7</v>
      </c>
      <c r="DF41" s="5">
        <v>2</v>
      </c>
      <c r="DG41" s="20">
        <f t="shared" si="45"/>
        <v>11</v>
      </c>
      <c r="DH41" s="5">
        <v>1</v>
      </c>
      <c r="DI41" s="5">
        <v>2</v>
      </c>
      <c r="DJ41" s="5">
        <v>7</v>
      </c>
      <c r="DK41" s="5">
        <v>5</v>
      </c>
      <c r="DL41" s="20">
        <f t="shared" si="46"/>
        <v>15</v>
      </c>
      <c r="DM41" s="5">
        <v>3</v>
      </c>
      <c r="DN41" s="5">
        <v>2</v>
      </c>
      <c r="DO41" s="20">
        <f t="shared" si="47"/>
        <v>5</v>
      </c>
    </row>
    <row r="42" spans="1:119" x14ac:dyDescent="0.35">
      <c r="A42" s="4" t="s">
        <v>54</v>
      </c>
      <c r="B42" s="5">
        <v>18</v>
      </c>
      <c r="C42" s="5">
        <v>4</v>
      </c>
      <c r="D42" s="5">
        <v>10</v>
      </c>
      <c r="E42" s="5">
        <v>11</v>
      </c>
      <c r="F42" s="20">
        <f t="shared" si="24"/>
        <v>43</v>
      </c>
      <c r="G42" s="5">
        <v>16</v>
      </c>
      <c r="H42" s="5">
        <v>17</v>
      </c>
      <c r="I42" s="5">
        <v>11</v>
      </c>
      <c r="J42" s="5">
        <v>21</v>
      </c>
      <c r="K42" s="20">
        <f t="shared" si="25"/>
        <v>65</v>
      </c>
      <c r="L42" s="5">
        <v>24</v>
      </c>
      <c r="M42" s="5">
        <v>26</v>
      </c>
      <c r="N42" s="5">
        <v>16</v>
      </c>
      <c r="O42" s="5">
        <v>17</v>
      </c>
      <c r="P42" s="20">
        <f t="shared" si="26"/>
        <v>83</v>
      </c>
      <c r="Q42" s="5">
        <v>24</v>
      </c>
      <c r="R42" s="5">
        <v>39</v>
      </c>
      <c r="S42" s="5">
        <v>23</v>
      </c>
      <c r="T42" s="5">
        <v>34</v>
      </c>
      <c r="U42" s="20">
        <f t="shared" si="27"/>
        <v>120</v>
      </c>
      <c r="V42" s="5">
        <v>34</v>
      </c>
      <c r="W42" s="5">
        <v>53</v>
      </c>
      <c r="X42" s="5">
        <v>45</v>
      </c>
      <c r="Y42" s="5">
        <v>63</v>
      </c>
      <c r="Z42" s="20">
        <f t="shared" si="28"/>
        <v>195</v>
      </c>
      <c r="AA42" s="5">
        <v>102</v>
      </c>
      <c r="AB42" s="5">
        <v>98</v>
      </c>
      <c r="AC42" s="5">
        <v>89</v>
      </c>
      <c r="AD42" s="5">
        <v>80</v>
      </c>
      <c r="AE42" s="20">
        <f t="shared" si="29"/>
        <v>369</v>
      </c>
      <c r="AF42" s="5">
        <v>53</v>
      </c>
      <c r="AG42" s="5">
        <v>41</v>
      </c>
      <c r="AH42" s="5">
        <v>36</v>
      </c>
      <c r="AI42" s="5">
        <v>26</v>
      </c>
      <c r="AJ42" s="20">
        <f t="shared" si="30"/>
        <v>156</v>
      </c>
      <c r="AK42" s="5">
        <v>8</v>
      </c>
      <c r="AL42" s="5">
        <v>8</v>
      </c>
      <c r="AM42" s="5">
        <v>4</v>
      </c>
      <c r="AN42" s="5">
        <v>1</v>
      </c>
      <c r="AO42" s="20">
        <f t="shared" si="31"/>
        <v>21</v>
      </c>
      <c r="AP42" s="5">
        <v>4</v>
      </c>
      <c r="AQ42" s="5">
        <v>8</v>
      </c>
      <c r="AR42" s="5">
        <v>4</v>
      </c>
      <c r="AS42" s="5">
        <v>11</v>
      </c>
      <c r="AT42" s="20">
        <f t="shared" si="32"/>
        <v>27</v>
      </c>
      <c r="AU42" s="5">
        <v>6</v>
      </c>
      <c r="AV42" s="5">
        <v>13</v>
      </c>
      <c r="AW42" s="5">
        <v>15</v>
      </c>
      <c r="AX42" s="5">
        <v>11</v>
      </c>
      <c r="AY42" s="20">
        <f t="shared" si="33"/>
        <v>45</v>
      </c>
      <c r="AZ42" s="5">
        <v>8</v>
      </c>
      <c r="BA42" s="5">
        <v>8</v>
      </c>
      <c r="BB42" s="5">
        <v>17</v>
      </c>
      <c r="BC42" s="5">
        <v>8</v>
      </c>
      <c r="BD42" s="20">
        <f t="shared" si="34"/>
        <v>41</v>
      </c>
      <c r="BE42" s="5">
        <v>11</v>
      </c>
      <c r="BF42" s="5">
        <v>5</v>
      </c>
      <c r="BG42" s="5">
        <v>5</v>
      </c>
      <c r="BH42" s="5">
        <v>12</v>
      </c>
      <c r="BI42" s="20">
        <f t="shared" si="35"/>
        <v>33</v>
      </c>
      <c r="BJ42" s="5">
        <v>13</v>
      </c>
      <c r="BK42" s="5">
        <v>12</v>
      </c>
      <c r="BL42" s="5">
        <v>9</v>
      </c>
      <c r="BM42" s="5">
        <v>9</v>
      </c>
      <c r="BN42" s="20">
        <f t="shared" si="36"/>
        <v>43</v>
      </c>
      <c r="BO42" s="5">
        <v>12</v>
      </c>
      <c r="BP42" s="5">
        <v>9</v>
      </c>
      <c r="BQ42" s="5">
        <v>8</v>
      </c>
      <c r="BR42" s="5">
        <v>5</v>
      </c>
      <c r="BS42" s="20">
        <f t="shared" si="37"/>
        <v>34</v>
      </c>
      <c r="BT42" s="5">
        <v>7</v>
      </c>
      <c r="BU42" s="5">
        <v>9</v>
      </c>
      <c r="BV42" s="5">
        <v>15</v>
      </c>
      <c r="BW42" s="5">
        <v>12</v>
      </c>
      <c r="BX42" s="20">
        <f t="shared" si="38"/>
        <v>43</v>
      </c>
      <c r="BY42" s="5">
        <v>11</v>
      </c>
      <c r="BZ42" s="5">
        <v>9</v>
      </c>
      <c r="CA42" s="5">
        <v>13</v>
      </c>
      <c r="CB42" s="5">
        <v>8</v>
      </c>
      <c r="CC42" s="20">
        <f t="shared" si="39"/>
        <v>41</v>
      </c>
      <c r="CD42" s="5">
        <v>13</v>
      </c>
      <c r="CE42" s="5">
        <v>10</v>
      </c>
      <c r="CF42" s="5">
        <v>13</v>
      </c>
      <c r="CG42" s="5">
        <v>10</v>
      </c>
      <c r="CH42" s="20">
        <f t="shared" si="40"/>
        <v>46</v>
      </c>
      <c r="CI42" s="5">
        <v>6</v>
      </c>
      <c r="CJ42" s="5">
        <v>12</v>
      </c>
      <c r="CK42" s="5">
        <v>7</v>
      </c>
      <c r="CL42" s="5">
        <v>9</v>
      </c>
      <c r="CM42" s="20">
        <f t="shared" si="41"/>
        <v>34</v>
      </c>
      <c r="CN42" s="5">
        <v>11</v>
      </c>
      <c r="CO42" s="5">
        <v>8</v>
      </c>
      <c r="CP42" s="5">
        <v>10</v>
      </c>
      <c r="CQ42" s="5">
        <v>5</v>
      </c>
      <c r="CR42" s="20">
        <f t="shared" si="42"/>
        <v>34</v>
      </c>
      <c r="CS42" s="5">
        <v>12</v>
      </c>
      <c r="CT42" s="5">
        <v>6</v>
      </c>
      <c r="CU42" s="5">
        <v>7</v>
      </c>
      <c r="CV42" s="5">
        <v>9</v>
      </c>
      <c r="CW42" s="20">
        <f t="shared" si="43"/>
        <v>34</v>
      </c>
      <c r="CX42" s="5">
        <v>12</v>
      </c>
      <c r="CY42" s="5">
        <v>14</v>
      </c>
      <c r="CZ42" s="5">
        <v>7</v>
      </c>
      <c r="DA42" s="5">
        <v>9</v>
      </c>
      <c r="DB42" s="20">
        <f t="shared" si="44"/>
        <v>42</v>
      </c>
      <c r="DC42" s="5">
        <v>10</v>
      </c>
      <c r="DD42" s="5">
        <v>10</v>
      </c>
      <c r="DE42" s="5">
        <v>10</v>
      </c>
      <c r="DF42" s="5">
        <v>5</v>
      </c>
      <c r="DG42" s="20">
        <f t="shared" si="45"/>
        <v>35</v>
      </c>
      <c r="DH42" s="5">
        <v>9</v>
      </c>
      <c r="DI42" s="5">
        <v>10</v>
      </c>
      <c r="DJ42" s="5">
        <v>8</v>
      </c>
      <c r="DK42" s="5">
        <v>13</v>
      </c>
      <c r="DL42" s="20">
        <f t="shared" si="46"/>
        <v>40</v>
      </c>
      <c r="DM42" s="5">
        <v>13</v>
      </c>
      <c r="DN42" s="5">
        <v>14</v>
      </c>
      <c r="DO42" s="20">
        <f t="shared" si="47"/>
        <v>27</v>
      </c>
    </row>
    <row r="43" spans="1:119" x14ac:dyDescent="0.35">
      <c r="A43" s="4" t="s">
        <v>55</v>
      </c>
      <c r="B43" s="5">
        <v>0</v>
      </c>
      <c r="C43" s="5">
        <v>0</v>
      </c>
      <c r="D43" s="5">
        <v>0</v>
      </c>
      <c r="E43" s="5">
        <v>0</v>
      </c>
      <c r="F43" s="20">
        <f t="shared" si="24"/>
        <v>0</v>
      </c>
      <c r="G43" s="5">
        <v>0</v>
      </c>
      <c r="H43" s="5">
        <v>0</v>
      </c>
      <c r="I43" s="5">
        <v>0</v>
      </c>
      <c r="J43" s="5">
        <v>0</v>
      </c>
      <c r="K43" s="20">
        <f t="shared" si="25"/>
        <v>0</v>
      </c>
      <c r="L43" s="5">
        <v>0</v>
      </c>
      <c r="M43" s="5">
        <v>0</v>
      </c>
      <c r="N43" s="5">
        <v>0</v>
      </c>
      <c r="O43" s="5">
        <v>0</v>
      </c>
      <c r="P43" s="20">
        <f t="shared" si="26"/>
        <v>0</v>
      </c>
      <c r="Q43" s="5">
        <v>1</v>
      </c>
      <c r="R43" s="5">
        <v>0</v>
      </c>
      <c r="S43" s="5">
        <v>0</v>
      </c>
      <c r="T43" s="5">
        <v>0</v>
      </c>
      <c r="U43" s="20">
        <f t="shared" si="27"/>
        <v>1</v>
      </c>
      <c r="V43" s="5">
        <v>0</v>
      </c>
      <c r="W43" s="5">
        <v>0</v>
      </c>
      <c r="X43" s="5">
        <v>1</v>
      </c>
      <c r="Y43" s="5">
        <v>2</v>
      </c>
      <c r="Z43" s="20">
        <f t="shared" si="28"/>
        <v>3</v>
      </c>
      <c r="AA43" s="5">
        <v>0</v>
      </c>
      <c r="AB43" s="5">
        <v>0</v>
      </c>
      <c r="AC43" s="5">
        <v>0</v>
      </c>
      <c r="AD43" s="5">
        <v>0</v>
      </c>
      <c r="AE43" s="20">
        <f t="shared" si="29"/>
        <v>0</v>
      </c>
      <c r="AF43" s="5">
        <v>1</v>
      </c>
      <c r="AG43" s="5">
        <v>0</v>
      </c>
      <c r="AH43" s="5">
        <v>0</v>
      </c>
      <c r="AI43" s="5">
        <v>0</v>
      </c>
      <c r="AJ43" s="20">
        <f t="shared" si="30"/>
        <v>1</v>
      </c>
      <c r="AK43" s="5">
        <v>0</v>
      </c>
      <c r="AL43" s="5">
        <v>0</v>
      </c>
      <c r="AM43" s="5">
        <v>0</v>
      </c>
      <c r="AN43" s="5">
        <v>1</v>
      </c>
      <c r="AO43" s="20">
        <f t="shared" si="31"/>
        <v>1</v>
      </c>
      <c r="AP43" s="5">
        <v>0</v>
      </c>
      <c r="AQ43" s="5">
        <v>0</v>
      </c>
      <c r="AR43" s="5">
        <v>2</v>
      </c>
      <c r="AS43" s="5">
        <v>0</v>
      </c>
      <c r="AT43" s="20">
        <f t="shared" si="32"/>
        <v>2</v>
      </c>
      <c r="AU43" s="5">
        <v>1</v>
      </c>
      <c r="AV43" s="5">
        <v>2</v>
      </c>
      <c r="AW43" s="5">
        <v>1</v>
      </c>
      <c r="AX43" s="5">
        <v>2</v>
      </c>
      <c r="AY43" s="20">
        <f t="shared" si="33"/>
        <v>6</v>
      </c>
      <c r="AZ43" s="5">
        <v>1</v>
      </c>
      <c r="BA43" s="5">
        <v>2</v>
      </c>
      <c r="BB43" s="5">
        <v>0</v>
      </c>
      <c r="BC43" s="5">
        <v>3</v>
      </c>
      <c r="BD43" s="20">
        <f t="shared" si="34"/>
        <v>6</v>
      </c>
      <c r="BE43" s="5">
        <v>2</v>
      </c>
      <c r="BF43" s="5">
        <v>2</v>
      </c>
      <c r="BG43" s="5">
        <v>3</v>
      </c>
      <c r="BH43" s="5">
        <v>6</v>
      </c>
      <c r="BI43" s="20">
        <f t="shared" si="35"/>
        <v>13</v>
      </c>
      <c r="BJ43" s="5">
        <v>5</v>
      </c>
      <c r="BK43" s="5">
        <v>9</v>
      </c>
      <c r="BL43" s="5">
        <v>8</v>
      </c>
      <c r="BM43" s="5">
        <v>5</v>
      </c>
      <c r="BN43" s="20">
        <f t="shared" si="36"/>
        <v>27</v>
      </c>
      <c r="BO43" s="5">
        <v>4</v>
      </c>
      <c r="BP43" s="5">
        <v>7</v>
      </c>
      <c r="BQ43" s="5">
        <v>5</v>
      </c>
      <c r="BR43" s="5">
        <v>0</v>
      </c>
      <c r="BS43" s="20">
        <f t="shared" si="37"/>
        <v>16</v>
      </c>
      <c r="BT43" s="5">
        <v>7</v>
      </c>
      <c r="BU43" s="5">
        <v>3</v>
      </c>
      <c r="BV43" s="5">
        <v>5</v>
      </c>
      <c r="BW43" s="5">
        <v>11</v>
      </c>
      <c r="BX43" s="20">
        <f t="shared" si="38"/>
        <v>26</v>
      </c>
      <c r="BY43" s="5">
        <v>10</v>
      </c>
      <c r="BZ43" s="5">
        <v>8</v>
      </c>
      <c r="CA43" s="5">
        <v>11</v>
      </c>
      <c r="CB43" s="5">
        <v>7</v>
      </c>
      <c r="CC43" s="20">
        <f t="shared" si="39"/>
        <v>36</v>
      </c>
      <c r="CD43" s="5">
        <v>12</v>
      </c>
      <c r="CE43" s="5">
        <v>12</v>
      </c>
      <c r="CF43" s="5">
        <v>11</v>
      </c>
      <c r="CG43" s="5">
        <v>8</v>
      </c>
      <c r="CH43" s="20">
        <f t="shared" si="40"/>
        <v>43</v>
      </c>
      <c r="CI43" s="5">
        <v>17</v>
      </c>
      <c r="CJ43" s="5">
        <v>15</v>
      </c>
      <c r="CK43" s="5">
        <v>16</v>
      </c>
      <c r="CL43" s="5">
        <v>10</v>
      </c>
      <c r="CM43" s="20">
        <f t="shared" si="41"/>
        <v>58</v>
      </c>
      <c r="CN43" s="5">
        <v>24</v>
      </c>
      <c r="CO43" s="5">
        <v>23</v>
      </c>
      <c r="CP43" s="5">
        <v>16</v>
      </c>
      <c r="CQ43" s="5">
        <v>22</v>
      </c>
      <c r="CR43" s="20">
        <f t="shared" si="42"/>
        <v>85</v>
      </c>
      <c r="CS43" s="5">
        <v>29</v>
      </c>
      <c r="CT43" s="5">
        <v>27</v>
      </c>
      <c r="CU43" s="5">
        <v>22</v>
      </c>
      <c r="CV43" s="5">
        <v>33</v>
      </c>
      <c r="CW43" s="20">
        <f t="shared" si="43"/>
        <v>111</v>
      </c>
      <c r="CX43" s="5">
        <v>30</v>
      </c>
      <c r="CY43" s="5">
        <v>40</v>
      </c>
      <c r="CZ43" s="5">
        <v>35</v>
      </c>
      <c r="DA43" s="5">
        <v>36</v>
      </c>
      <c r="DB43" s="20">
        <f t="shared" si="44"/>
        <v>141</v>
      </c>
      <c r="DC43" s="5">
        <v>57</v>
      </c>
      <c r="DD43" s="5">
        <v>35</v>
      </c>
      <c r="DE43" s="5">
        <v>27</v>
      </c>
      <c r="DF43" s="5">
        <v>35</v>
      </c>
      <c r="DG43" s="20">
        <f t="shared" si="45"/>
        <v>154</v>
      </c>
      <c r="DH43" s="5">
        <v>39</v>
      </c>
      <c r="DI43" s="5">
        <v>34</v>
      </c>
      <c r="DJ43" s="5">
        <v>28</v>
      </c>
      <c r="DK43" s="5">
        <v>39</v>
      </c>
      <c r="DL43" s="20">
        <f t="shared" si="46"/>
        <v>140</v>
      </c>
      <c r="DM43" s="5">
        <v>44</v>
      </c>
      <c r="DN43" s="5">
        <v>41</v>
      </c>
      <c r="DO43" s="20">
        <f t="shared" si="47"/>
        <v>85</v>
      </c>
    </row>
    <row r="44" spans="1:119" x14ac:dyDescent="0.35">
      <c r="A44" s="4" t="s">
        <v>56</v>
      </c>
      <c r="B44" s="5">
        <v>117</v>
      </c>
      <c r="C44" s="5">
        <v>101</v>
      </c>
      <c r="D44" s="5">
        <v>93</v>
      </c>
      <c r="E44" s="5">
        <v>110</v>
      </c>
      <c r="F44" s="20">
        <f t="shared" si="24"/>
        <v>421</v>
      </c>
      <c r="G44" s="5">
        <v>138</v>
      </c>
      <c r="H44" s="5">
        <v>150</v>
      </c>
      <c r="I44" s="5">
        <v>115</v>
      </c>
      <c r="J44" s="5">
        <v>176</v>
      </c>
      <c r="K44" s="20">
        <f t="shared" si="25"/>
        <v>579</v>
      </c>
      <c r="L44" s="5">
        <v>148</v>
      </c>
      <c r="M44" s="5">
        <v>160</v>
      </c>
      <c r="N44" s="5">
        <v>155</v>
      </c>
      <c r="O44" s="5">
        <v>199</v>
      </c>
      <c r="P44" s="20">
        <f t="shared" si="26"/>
        <v>662</v>
      </c>
      <c r="Q44" s="5">
        <v>190</v>
      </c>
      <c r="R44" s="5">
        <v>167</v>
      </c>
      <c r="S44" s="5">
        <v>193</v>
      </c>
      <c r="T44" s="5">
        <v>201</v>
      </c>
      <c r="U44" s="20">
        <f t="shared" si="27"/>
        <v>751</v>
      </c>
      <c r="V44" s="5">
        <v>169</v>
      </c>
      <c r="W44" s="5">
        <v>208</v>
      </c>
      <c r="X44" s="5">
        <v>175</v>
      </c>
      <c r="Y44" s="5">
        <v>216</v>
      </c>
      <c r="Z44" s="20">
        <f t="shared" si="28"/>
        <v>768</v>
      </c>
      <c r="AA44" s="5">
        <v>238</v>
      </c>
      <c r="AB44" s="5">
        <v>208</v>
      </c>
      <c r="AC44" s="5">
        <v>240</v>
      </c>
      <c r="AD44" s="5">
        <v>210</v>
      </c>
      <c r="AE44" s="20">
        <f t="shared" si="29"/>
        <v>896</v>
      </c>
      <c r="AF44" s="5">
        <v>190</v>
      </c>
      <c r="AG44" s="5">
        <v>218</v>
      </c>
      <c r="AH44" s="5">
        <v>165</v>
      </c>
      <c r="AI44" s="5">
        <v>189</v>
      </c>
      <c r="AJ44" s="20">
        <f t="shared" si="30"/>
        <v>762</v>
      </c>
      <c r="AK44" s="5">
        <v>78</v>
      </c>
      <c r="AL44" s="5">
        <v>92</v>
      </c>
      <c r="AM44" s="5">
        <v>74</v>
      </c>
      <c r="AN44" s="5">
        <v>78</v>
      </c>
      <c r="AO44" s="20">
        <f t="shared" si="31"/>
        <v>322</v>
      </c>
      <c r="AP44" s="5">
        <v>65</v>
      </c>
      <c r="AQ44" s="5">
        <v>96</v>
      </c>
      <c r="AR44" s="5">
        <v>107</v>
      </c>
      <c r="AS44" s="5">
        <v>126</v>
      </c>
      <c r="AT44" s="20">
        <f t="shared" si="32"/>
        <v>394</v>
      </c>
      <c r="AU44" s="5">
        <v>119</v>
      </c>
      <c r="AV44" s="5">
        <v>132</v>
      </c>
      <c r="AW44" s="5">
        <v>81</v>
      </c>
      <c r="AX44" s="5">
        <v>128</v>
      </c>
      <c r="AY44" s="20">
        <f t="shared" si="33"/>
        <v>460</v>
      </c>
      <c r="AZ44" s="5">
        <v>93</v>
      </c>
      <c r="BA44" s="5">
        <v>101</v>
      </c>
      <c r="BB44" s="5">
        <v>107</v>
      </c>
      <c r="BC44" s="5">
        <v>127</v>
      </c>
      <c r="BD44" s="20">
        <f t="shared" si="34"/>
        <v>428</v>
      </c>
      <c r="BE44" s="5">
        <v>145</v>
      </c>
      <c r="BF44" s="5">
        <v>126</v>
      </c>
      <c r="BG44" s="5">
        <v>140</v>
      </c>
      <c r="BH44" s="5">
        <v>146</v>
      </c>
      <c r="BI44" s="20">
        <f t="shared" si="35"/>
        <v>557</v>
      </c>
      <c r="BJ44" s="5">
        <v>163</v>
      </c>
      <c r="BK44" s="5">
        <v>180</v>
      </c>
      <c r="BL44" s="5">
        <v>137</v>
      </c>
      <c r="BM44" s="5">
        <v>165</v>
      </c>
      <c r="BN44" s="20">
        <f t="shared" si="36"/>
        <v>645</v>
      </c>
      <c r="BO44" s="5">
        <v>160</v>
      </c>
      <c r="BP44" s="5">
        <v>137</v>
      </c>
      <c r="BQ44" s="5">
        <v>149</v>
      </c>
      <c r="BR44" s="5">
        <v>134</v>
      </c>
      <c r="BS44" s="20">
        <f t="shared" si="37"/>
        <v>580</v>
      </c>
      <c r="BT44" s="5">
        <v>129</v>
      </c>
      <c r="BU44" s="5">
        <v>143</v>
      </c>
      <c r="BV44" s="5">
        <v>190</v>
      </c>
      <c r="BW44" s="5">
        <v>176</v>
      </c>
      <c r="BX44" s="20">
        <f t="shared" si="38"/>
        <v>638</v>
      </c>
      <c r="BY44" s="5">
        <v>179</v>
      </c>
      <c r="BZ44" s="5">
        <v>184</v>
      </c>
      <c r="CA44" s="5">
        <v>190</v>
      </c>
      <c r="CB44" s="5">
        <v>166</v>
      </c>
      <c r="CC44" s="20">
        <f t="shared" si="39"/>
        <v>719</v>
      </c>
      <c r="CD44" s="5">
        <v>175</v>
      </c>
      <c r="CE44" s="5">
        <v>180</v>
      </c>
      <c r="CF44" s="5">
        <v>174</v>
      </c>
      <c r="CG44" s="5">
        <v>176</v>
      </c>
      <c r="CH44" s="20">
        <f t="shared" si="40"/>
        <v>705</v>
      </c>
      <c r="CI44" s="5">
        <v>177</v>
      </c>
      <c r="CJ44" s="5">
        <v>169</v>
      </c>
      <c r="CK44" s="5">
        <v>165</v>
      </c>
      <c r="CL44" s="5">
        <v>179</v>
      </c>
      <c r="CM44" s="20">
        <f t="shared" si="41"/>
        <v>690</v>
      </c>
      <c r="CN44" s="5">
        <v>157</v>
      </c>
      <c r="CO44" s="5">
        <v>190</v>
      </c>
      <c r="CP44" s="5">
        <v>162</v>
      </c>
      <c r="CQ44" s="5">
        <v>211</v>
      </c>
      <c r="CR44" s="20">
        <f t="shared" si="42"/>
        <v>720</v>
      </c>
      <c r="CS44" s="5">
        <v>198</v>
      </c>
      <c r="CT44" s="5">
        <v>221</v>
      </c>
      <c r="CU44" s="5">
        <v>191</v>
      </c>
      <c r="CV44" s="5">
        <v>191</v>
      </c>
      <c r="CW44" s="20">
        <f t="shared" si="43"/>
        <v>801</v>
      </c>
      <c r="CX44" s="5">
        <v>215</v>
      </c>
      <c r="CY44" s="5">
        <v>174</v>
      </c>
      <c r="CZ44" s="5">
        <v>191</v>
      </c>
      <c r="DA44" s="5">
        <v>185</v>
      </c>
      <c r="DB44" s="20">
        <f t="shared" si="44"/>
        <v>765</v>
      </c>
      <c r="DC44" s="5">
        <v>193</v>
      </c>
      <c r="DD44" s="5">
        <v>162</v>
      </c>
      <c r="DE44" s="5">
        <v>173</v>
      </c>
      <c r="DF44" s="5">
        <v>144</v>
      </c>
      <c r="DG44" s="20">
        <f t="shared" si="45"/>
        <v>672</v>
      </c>
      <c r="DH44" s="5">
        <v>211</v>
      </c>
      <c r="DI44" s="5">
        <v>179</v>
      </c>
      <c r="DJ44" s="5">
        <v>191</v>
      </c>
      <c r="DK44" s="5">
        <v>190</v>
      </c>
      <c r="DL44" s="20">
        <f t="shared" si="46"/>
        <v>771</v>
      </c>
      <c r="DM44" s="5">
        <v>179</v>
      </c>
      <c r="DN44" s="5">
        <v>216</v>
      </c>
      <c r="DO44" s="20">
        <f t="shared" si="47"/>
        <v>395</v>
      </c>
    </row>
    <row r="45" spans="1:119" x14ac:dyDescent="0.35">
      <c r="A45" s="4" t="s">
        <v>57</v>
      </c>
      <c r="B45" s="5">
        <v>40</v>
      </c>
      <c r="C45" s="5">
        <v>30</v>
      </c>
      <c r="D45" s="5">
        <v>28</v>
      </c>
      <c r="E45" s="5">
        <v>30</v>
      </c>
      <c r="F45" s="20">
        <f t="shared" si="24"/>
        <v>128</v>
      </c>
      <c r="G45" s="5">
        <v>36</v>
      </c>
      <c r="H45" s="5">
        <v>35</v>
      </c>
      <c r="I45" s="5">
        <v>32</v>
      </c>
      <c r="J45" s="5">
        <v>48</v>
      </c>
      <c r="K45" s="20">
        <f t="shared" si="25"/>
        <v>151</v>
      </c>
      <c r="L45" s="5">
        <v>43</v>
      </c>
      <c r="M45" s="5">
        <v>54</v>
      </c>
      <c r="N45" s="5">
        <v>58</v>
      </c>
      <c r="O45" s="5">
        <v>52</v>
      </c>
      <c r="P45" s="20">
        <f t="shared" si="26"/>
        <v>207</v>
      </c>
      <c r="Q45" s="5">
        <v>52</v>
      </c>
      <c r="R45" s="5">
        <v>46</v>
      </c>
      <c r="S45" s="5">
        <v>42</v>
      </c>
      <c r="T45" s="5">
        <v>50</v>
      </c>
      <c r="U45" s="20">
        <f t="shared" si="27"/>
        <v>190</v>
      </c>
      <c r="V45" s="5">
        <v>29</v>
      </c>
      <c r="W45" s="5">
        <v>40</v>
      </c>
      <c r="X45" s="5">
        <v>48</v>
      </c>
      <c r="Y45" s="5">
        <v>76</v>
      </c>
      <c r="Z45" s="20">
        <f t="shared" si="28"/>
        <v>193</v>
      </c>
      <c r="AA45" s="5">
        <v>62</v>
      </c>
      <c r="AB45" s="5">
        <v>58</v>
      </c>
      <c r="AC45" s="5">
        <v>62</v>
      </c>
      <c r="AD45" s="5">
        <v>64</v>
      </c>
      <c r="AE45" s="20">
        <f t="shared" si="29"/>
        <v>246</v>
      </c>
      <c r="AF45" s="5">
        <v>66</v>
      </c>
      <c r="AG45" s="5">
        <v>54</v>
      </c>
      <c r="AH45" s="5">
        <v>41</v>
      </c>
      <c r="AI45" s="5">
        <v>36</v>
      </c>
      <c r="AJ45" s="20">
        <f t="shared" si="30"/>
        <v>197</v>
      </c>
      <c r="AK45" s="5">
        <v>5</v>
      </c>
      <c r="AL45" s="5">
        <v>10</v>
      </c>
      <c r="AM45" s="5">
        <v>5</v>
      </c>
      <c r="AN45" s="5">
        <v>10</v>
      </c>
      <c r="AO45" s="20">
        <f t="shared" si="31"/>
        <v>30</v>
      </c>
      <c r="AP45" s="5">
        <v>10</v>
      </c>
      <c r="AQ45" s="5">
        <v>10</v>
      </c>
      <c r="AR45" s="5">
        <v>6</v>
      </c>
      <c r="AS45" s="5">
        <v>13</v>
      </c>
      <c r="AT45" s="20">
        <f t="shared" si="32"/>
        <v>39</v>
      </c>
      <c r="AU45" s="5">
        <v>9</v>
      </c>
      <c r="AV45" s="5">
        <v>11</v>
      </c>
      <c r="AW45" s="5">
        <v>11</v>
      </c>
      <c r="AX45" s="5">
        <v>9</v>
      </c>
      <c r="AY45" s="20">
        <f t="shared" si="33"/>
        <v>40</v>
      </c>
      <c r="AZ45" s="5">
        <v>16</v>
      </c>
      <c r="BA45" s="5">
        <v>7</v>
      </c>
      <c r="BB45" s="5">
        <v>15</v>
      </c>
      <c r="BC45" s="5">
        <v>15</v>
      </c>
      <c r="BD45" s="20">
        <f t="shared" si="34"/>
        <v>53</v>
      </c>
      <c r="BE45" s="5">
        <v>17</v>
      </c>
      <c r="BF45" s="5">
        <v>17</v>
      </c>
      <c r="BG45" s="5">
        <v>15</v>
      </c>
      <c r="BH45" s="5">
        <v>14</v>
      </c>
      <c r="BI45" s="20">
        <f t="shared" si="35"/>
        <v>63</v>
      </c>
      <c r="BJ45" s="5">
        <v>19</v>
      </c>
      <c r="BK45" s="5">
        <v>17</v>
      </c>
      <c r="BL45" s="5">
        <v>18</v>
      </c>
      <c r="BM45" s="5">
        <v>26</v>
      </c>
      <c r="BN45" s="20">
        <f t="shared" si="36"/>
        <v>80</v>
      </c>
      <c r="BO45" s="5">
        <v>22</v>
      </c>
      <c r="BP45" s="5">
        <v>23</v>
      </c>
      <c r="BQ45" s="5">
        <v>37</v>
      </c>
      <c r="BR45" s="5">
        <v>22</v>
      </c>
      <c r="BS45" s="20">
        <f t="shared" si="37"/>
        <v>104</v>
      </c>
      <c r="BT45" s="5">
        <v>24</v>
      </c>
      <c r="BU45" s="5">
        <v>22</v>
      </c>
      <c r="BV45" s="5">
        <v>27</v>
      </c>
      <c r="BW45" s="5">
        <v>22</v>
      </c>
      <c r="BX45" s="20">
        <f t="shared" si="38"/>
        <v>95</v>
      </c>
      <c r="BY45" s="5">
        <v>35</v>
      </c>
      <c r="BZ45" s="5">
        <v>25</v>
      </c>
      <c r="CA45" s="5">
        <v>24</v>
      </c>
      <c r="CB45" s="5">
        <v>28</v>
      </c>
      <c r="CC45" s="20">
        <f t="shared" si="39"/>
        <v>112</v>
      </c>
      <c r="CD45" s="5">
        <v>29</v>
      </c>
      <c r="CE45" s="5">
        <v>42</v>
      </c>
      <c r="CF45" s="5">
        <v>27</v>
      </c>
      <c r="CG45" s="5">
        <v>28</v>
      </c>
      <c r="CH45" s="20">
        <f t="shared" si="40"/>
        <v>126</v>
      </c>
      <c r="CI45" s="5">
        <v>32</v>
      </c>
      <c r="CJ45" s="5">
        <v>28</v>
      </c>
      <c r="CK45" s="5">
        <v>30</v>
      </c>
      <c r="CL45" s="5">
        <v>27</v>
      </c>
      <c r="CM45" s="20">
        <f t="shared" si="41"/>
        <v>117</v>
      </c>
      <c r="CN45" s="5">
        <v>32</v>
      </c>
      <c r="CO45" s="5">
        <v>32</v>
      </c>
      <c r="CP45" s="5">
        <v>31</v>
      </c>
      <c r="CQ45" s="5">
        <v>39</v>
      </c>
      <c r="CR45" s="20">
        <f t="shared" si="42"/>
        <v>134</v>
      </c>
      <c r="CS45" s="5">
        <v>36</v>
      </c>
      <c r="CT45" s="5">
        <v>36</v>
      </c>
      <c r="CU45" s="5">
        <v>42</v>
      </c>
      <c r="CV45" s="5">
        <v>29</v>
      </c>
      <c r="CW45" s="20">
        <f t="shared" si="43"/>
        <v>143</v>
      </c>
      <c r="CX45" s="5">
        <v>41</v>
      </c>
      <c r="CY45" s="5">
        <v>43</v>
      </c>
      <c r="CZ45" s="5">
        <v>33</v>
      </c>
      <c r="DA45" s="5">
        <v>33</v>
      </c>
      <c r="DB45" s="20">
        <f t="shared" si="44"/>
        <v>150</v>
      </c>
      <c r="DC45" s="5">
        <v>43</v>
      </c>
      <c r="DD45" s="5">
        <v>44</v>
      </c>
      <c r="DE45" s="5">
        <v>44</v>
      </c>
      <c r="DF45" s="5">
        <v>29</v>
      </c>
      <c r="DG45" s="20">
        <f t="shared" si="45"/>
        <v>160</v>
      </c>
      <c r="DH45" s="5">
        <v>53</v>
      </c>
      <c r="DI45" s="5">
        <v>34</v>
      </c>
      <c r="DJ45" s="5">
        <v>43</v>
      </c>
      <c r="DK45" s="5">
        <v>48</v>
      </c>
      <c r="DL45" s="20">
        <f t="shared" si="46"/>
        <v>178</v>
      </c>
      <c r="DM45" s="5">
        <v>42</v>
      </c>
      <c r="DN45" s="5">
        <v>43</v>
      </c>
      <c r="DO45" s="20">
        <f t="shared" si="47"/>
        <v>85</v>
      </c>
    </row>
    <row r="46" spans="1:119" x14ac:dyDescent="0.35">
      <c r="A46" s="4" t="s">
        <v>58</v>
      </c>
      <c r="B46" s="5">
        <v>23</v>
      </c>
      <c r="C46" s="5">
        <v>10</v>
      </c>
      <c r="D46" s="5">
        <v>9</v>
      </c>
      <c r="E46" s="5">
        <v>20</v>
      </c>
      <c r="F46" s="20">
        <f t="shared" si="24"/>
        <v>62</v>
      </c>
      <c r="G46" s="5">
        <v>25</v>
      </c>
      <c r="H46" s="5">
        <v>25</v>
      </c>
      <c r="I46" s="5">
        <v>29</v>
      </c>
      <c r="J46" s="5">
        <v>43</v>
      </c>
      <c r="K46" s="20">
        <f t="shared" si="25"/>
        <v>122</v>
      </c>
      <c r="L46" s="5">
        <v>43</v>
      </c>
      <c r="M46" s="5">
        <v>31</v>
      </c>
      <c r="N46" s="5">
        <v>30</v>
      </c>
      <c r="O46" s="5">
        <v>54</v>
      </c>
      <c r="P46" s="20">
        <f t="shared" si="26"/>
        <v>158</v>
      </c>
      <c r="Q46" s="5">
        <v>54</v>
      </c>
      <c r="R46" s="5">
        <v>75</v>
      </c>
      <c r="S46" s="5">
        <v>59</v>
      </c>
      <c r="T46" s="5">
        <v>74</v>
      </c>
      <c r="U46" s="20">
        <f t="shared" si="27"/>
        <v>262</v>
      </c>
      <c r="V46" s="5">
        <v>101</v>
      </c>
      <c r="W46" s="5">
        <v>124</v>
      </c>
      <c r="X46" s="5">
        <v>163</v>
      </c>
      <c r="Y46" s="5">
        <v>215</v>
      </c>
      <c r="Z46" s="20">
        <f t="shared" si="28"/>
        <v>603</v>
      </c>
      <c r="AA46" s="5">
        <v>279</v>
      </c>
      <c r="AB46" s="5">
        <v>273</v>
      </c>
      <c r="AC46" s="5">
        <v>209</v>
      </c>
      <c r="AD46" s="5">
        <v>199</v>
      </c>
      <c r="AE46" s="20">
        <f t="shared" si="29"/>
        <v>960</v>
      </c>
      <c r="AF46" s="5">
        <v>117</v>
      </c>
      <c r="AG46" s="5">
        <v>125</v>
      </c>
      <c r="AH46" s="5">
        <v>99</v>
      </c>
      <c r="AI46" s="5">
        <v>69</v>
      </c>
      <c r="AJ46" s="20">
        <f t="shared" si="30"/>
        <v>410</v>
      </c>
      <c r="AK46" s="5">
        <v>44</v>
      </c>
      <c r="AL46" s="5">
        <v>46</v>
      </c>
      <c r="AM46" s="5">
        <v>48</v>
      </c>
      <c r="AN46" s="5">
        <v>43</v>
      </c>
      <c r="AO46" s="20">
        <f t="shared" si="31"/>
        <v>181</v>
      </c>
      <c r="AP46" s="5">
        <v>43</v>
      </c>
      <c r="AQ46" s="5">
        <v>61</v>
      </c>
      <c r="AR46" s="5">
        <v>71</v>
      </c>
      <c r="AS46" s="5">
        <v>67</v>
      </c>
      <c r="AT46" s="20">
        <f t="shared" si="32"/>
        <v>242</v>
      </c>
      <c r="AU46" s="5">
        <v>68</v>
      </c>
      <c r="AV46" s="5">
        <v>79</v>
      </c>
      <c r="AW46" s="5">
        <v>93</v>
      </c>
      <c r="AX46" s="5">
        <v>78</v>
      </c>
      <c r="AY46" s="20">
        <f t="shared" si="33"/>
        <v>318</v>
      </c>
      <c r="AZ46" s="5">
        <v>74</v>
      </c>
      <c r="BA46" s="5">
        <v>100</v>
      </c>
      <c r="BB46" s="5">
        <v>110</v>
      </c>
      <c r="BC46" s="5">
        <v>106</v>
      </c>
      <c r="BD46" s="20">
        <f t="shared" si="34"/>
        <v>390</v>
      </c>
      <c r="BE46" s="5">
        <v>134</v>
      </c>
      <c r="BF46" s="5">
        <v>161</v>
      </c>
      <c r="BG46" s="5">
        <v>144</v>
      </c>
      <c r="BH46" s="5">
        <v>178</v>
      </c>
      <c r="BI46" s="20">
        <f t="shared" si="35"/>
        <v>617</v>
      </c>
      <c r="BJ46" s="5">
        <v>207</v>
      </c>
      <c r="BK46" s="5">
        <v>228</v>
      </c>
      <c r="BL46" s="5">
        <v>233</v>
      </c>
      <c r="BM46" s="5">
        <v>227</v>
      </c>
      <c r="BN46" s="20">
        <f t="shared" si="36"/>
        <v>895</v>
      </c>
      <c r="BO46" s="5">
        <v>276</v>
      </c>
      <c r="BP46" s="5">
        <v>270</v>
      </c>
      <c r="BQ46" s="5">
        <v>271</v>
      </c>
      <c r="BR46" s="5">
        <v>219</v>
      </c>
      <c r="BS46" s="20">
        <f t="shared" si="37"/>
        <v>1036</v>
      </c>
      <c r="BT46" s="5">
        <v>214</v>
      </c>
      <c r="BU46" s="5">
        <v>225</v>
      </c>
      <c r="BV46" s="5">
        <v>255</v>
      </c>
      <c r="BW46" s="5">
        <v>273</v>
      </c>
      <c r="BX46" s="20">
        <f t="shared" si="38"/>
        <v>967</v>
      </c>
      <c r="BY46" s="5">
        <v>293</v>
      </c>
      <c r="BZ46" s="5">
        <v>350</v>
      </c>
      <c r="CA46" s="5">
        <v>330</v>
      </c>
      <c r="CB46" s="5">
        <v>373</v>
      </c>
      <c r="CC46" s="20">
        <f t="shared" si="39"/>
        <v>1346</v>
      </c>
      <c r="CD46" s="5">
        <v>441</v>
      </c>
      <c r="CE46" s="5">
        <v>483</v>
      </c>
      <c r="CF46" s="5">
        <v>462</v>
      </c>
      <c r="CG46" s="5">
        <v>424</v>
      </c>
      <c r="CH46" s="20">
        <f t="shared" si="40"/>
        <v>1810</v>
      </c>
      <c r="CI46" s="5">
        <v>486</v>
      </c>
      <c r="CJ46" s="5">
        <v>605</v>
      </c>
      <c r="CK46" s="5">
        <v>506</v>
      </c>
      <c r="CL46" s="5">
        <v>563</v>
      </c>
      <c r="CM46" s="20">
        <f t="shared" si="41"/>
        <v>2160</v>
      </c>
      <c r="CN46" s="5">
        <v>602</v>
      </c>
      <c r="CO46" s="5">
        <v>627</v>
      </c>
      <c r="CP46" s="5">
        <v>647</v>
      </c>
      <c r="CQ46" s="5">
        <v>572</v>
      </c>
      <c r="CR46" s="20">
        <f t="shared" si="42"/>
        <v>2448</v>
      </c>
      <c r="CS46" s="5">
        <v>664</v>
      </c>
      <c r="CT46" s="5">
        <v>697</v>
      </c>
      <c r="CU46" s="5">
        <v>725</v>
      </c>
      <c r="CV46" s="5">
        <v>650</v>
      </c>
      <c r="CW46" s="20">
        <f t="shared" si="43"/>
        <v>2736</v>
      </c>
      <c r="CX46" s="5">
        <v>651</v>
      </c>
      <c r="CY46" s="5">
        <v>723</v>
      </c>
      <c r="CZ46" s="5">
        <v>764</v>
      </c>
      <c r="DA46" s="5">
        <v>654</v>
      </c>
      <c r="DB46" s="20">
        <f t="shared" si="44"/>
        <v>2792</v>
      </c>
      <c r="DC46" s="5">
        <v>656</v>
      </c>
      <c r="DD46" s="5">
        <v>654</v>
      </c>
      <c r="DE46" s="5">
        <v>669</v>
      </c>
      <c r="DF46" s="5">
        <v>575</v>
      </c>
      <c r="DG46" s="20">
        <f t="shared" si="45"/>
        <v>2554</v>
      </c>
      <c r="DH46" s="5">
        <v>615</v>
      </c>
      <c r="DI46" s="5">
        <v>595</v>
      </c>
      <c r="DJ46" s="5">
        <v>656</v>
      </c>
      <c r="DK46" s="5">
        <v>548</v>
      </c>
      <c r="DL46" s="20">
        <f t="shared" si="46"/>
        <v>2414</v>
      </c>
      <c r="DM46" s="5">
        <v>599</v>
      </c>
      <c r="DN46" s="5">
        <v>610</v>
      </c>
      <c r="DO46" s="20">
        <f t="shared" si="47"/>
        <v>1209</v>
      </c>
    </row>
    <row r="47" spans="1:119" x14ac:dyDescent="0.35">
      <c r="A47" s="4" t="s">
        <v>59</v>
      </c>
      <c r="B47" s="5">
        <v>0</v>
      </c>
      <c r="C47" s="5">
        <v>0</v>
      </c>
      <c r="D47" s="5">
        <v>0</v>
      </c>
      <c r="E47" s="5">
        <v>0</v>
      </c>
      <c r="F47" s="20">
        <f t="shared" si="24"/>
        <v>0</v>
      </c>
      <c r="G47" s="5">
        <v>1</v>
      </c>
      <c r="H47" s="5">
        <v>0</v>
      </c>
      <c r="I47" s="5">
        <v>0</v>
      </c>
      <c r="J47" s="5">
        <v>0</v>
      </c>
      <c r="K47" s="20">
        <f t="shared" si="25"/>
        <v>1</v>
      </c>
      <c r="L47" s="5">
        <v>0</v>
      </c>
      <c r="M47" s="5">
        <v>0</v>
      </c>
      <c r="N47" s="5">
        <v>0</v>
      </c>
      <c r="O47" s="5">
        <v>0</v>
      </c>
      <c r="P47" s="20">
        <f t="shared" si="26"/>
        <v>0</v>
      </c>
      <c r="Q47" s="5">
        <v>0</v>
      </c>
      <c r="R47" s="5">
        <v>1</v>
      </c>
      <c r="S47" s="5">
        <v>1</v>
      </c>
      <c r="T47" s="5">
        <v>0</v>
      </c>
      <c r="U47" s="20">
        <f t="shared" si="27"/>
        <v>2</v>
      </c>
      <c r="V47" s="5">
        <v>0</v>
      </c>
      <c r="W47" s="5">
        <v>1</v>
      </c>
      <c r="X47" s="5">
        <v>0</v>
      </c>
      <c r="Y47" s="5">
        <v>0</v>
      </c>
      <c r="Z47" s="20">
        <f t="shared" si="28"/>
        <v>1</v>
      </c>
      <c r="AA47" s="5">
        <v>0</v>
      </c>
      <c r="AB47" s="5">
        <v>0</v>
      </c>
      <c r="AC47" s="5">
        <v>0</v>
      </c>
      <c r="AD47" s="5">
        <v>0</v>
      </c>
      <c r="AE47" s="20">
        <f t="shared" si="29"/>
        <v>0</v>
      </c>
      <c r="AF47" s="5">
        <v>0</v>
      </c>
      <c r="AG47" s="5">
        <v>1</v>
      </c>
      <c r="AH47" s="5">
        <v>0</v>
      </c>
      <c r="AI47" s="5">
        <v>0</v>
      </c>
      <c r="AJ47" s="20">
        <f t="shared" si="30"/>
        <v>1</v>
      </c>
      <c r="AK47" s="5">
        <v>3</v>
      </c>
      <c r="AL47" s="5">
        <v>1</v>
      </c>
      <c r="AM47" s="5">
        <v>1</v>
      </c>
      <c r="AN47" s="5">
        <v>0</v>
      </c>
      <c r="AO47" s="20">
        <f t="shared" si="31"/>
        <v>5</v>
      </c>
      <c r="AP47" s="5">
        <v>0</v>
      </c>
      <c r="AQ47" s="5">
        <v>0</v>
      </c>
      <c r="AR47" s="5">
        <v>2</v>
      </c>
      <c r="AS47" s="5">
        <v>1</v>
      </c>
      <c r="AT47" s="20">
        <f t="shared" si="32"/>
        <v>3</v>
      </c>
      <c r="AU47" s="5">
        <v>0</v>
      </c>
      <c r="AV47" s="5">
        <v>0</v>
      </c>
      <c r="AW47" s="5">
        <v>2</v>
      </c>
      <c r="AX47" s="5">
        <v>1</v>
      </c>
      <c r="AY47" s="20">
        <f t="shared" si="33"/>
        <v>3</v>
      </c>
      <c r="AZ47" s="5">
        <v>1</v>
      </c>
      <c r="BA47" s="5">
        <v>3</v>
      </c>
      <c r="BB47" s="5">
        <v>1</v>
      </c>
      <c r="BC47" s="5">
        <v>1</v>
      </c>
      <c r="BD47" s="20">
        <f t="shared" si="34"/>
        <v>6</v>
      </c>
      <c r="BE47" s="5">
        <v>2</v>
      </c>
      <c r="BF47" s="5">
        <v>0</v>
      </c>
      <c r="BG47" s="5">
        <v>2</v>
      </c>
      <c r="BH47" s="5">
        <v>1</v>
      </c>
      <c r="BI47" s="20">
        <f t="shared" si="35"/>
        <v>5</v>
      </c>
      <c r="BJ47" s="5">
        <v>2</v>
      </c>
      <c r="BK47" s="5">
        <v>1</v>
      </c>
      <c r="BL47" s="5">
        <v>3</v>
      </c>
      <c r="BM47" s="5">
        <v>3</v>
      </c>
      <c r="BN47" s="20">
        <f t="shared" si="36"/>
        <v>9</v>
      </c>
      <c r="BO47" s="5">
        <v>1</v>
      </c>
      <c r="BP47" s="5">
        <v>4</v>
      </c>
      <c r="BQ47" s="5">
        <v>1</v>
      </c>
      <c r="BR47" s="5">
        <v>3</v>
      </c>
      <c r="BS47" s="20">
        <f t="shared" si="37"/>
        <v>9</v>
      </c>
      <c r="BT47" s="5">
        <v>1</v>
      </c>
      <c r="BU47" s="5">
        <v>2</v>
      </c>
      <c r="BV47" s="5">
        <v>1</v>
      </c>
      <c r="BW47" s="5">
        <v>1</v>
      </c>
      <c r="BX47" s="20">
        <f t="shared" si="38"/>
        <v>5</v>
      </c>
      <c r="BY47" s="5">
        <v>1</v>
      </c>
      <c r="BZ47" s="5">
        <v>0</v>
      </c>
      <c r="CA47" s="5">
        <v>0</v>
      </c>
      <c r="CB47" s="5">
        <v>3</v>
      </c>
      <c r="CC47" s="20">
        <f t="shared" si="39"/>
        <v>4</v>
      </c>
      <c r="CD47" s="5">
        <v>1</v>
      </c>
      <c r="CE47" s="5">
        <v>1</v>
      </c>
      <c r="CF47" s="5">
        <v>2</v>
      </c>
      <c r="CG47" s="5">
        <v>3</v>
      </c>
      <c r="CH47" s="20">
        <f t="shared" si="40"/>
        <v>7</v>
      </c>
      <c r="CI47" s="5">
        <v>2</v>
      </c>
      <c r="CJ47" s="5">
        <v>0</v>
      </c>
      <c r="CK47" s="5">
        <v>1</v>
      </c>
      <c r="CL47" s="5">
        <v>3</v>
      </c>
      <c r="CM47" s="20">
        <f t="shared" si="41"/>
        <v>6</v>
      </c>
      <c r="CN47" s="5">
        <v>2</v>
      </c>
      <c r="CO47" s="5">
        <v>1</v>
      </c>
      <c r="CP47" s="5">
        <v>2</v>
      </c>
      <c r="CQ47" s="5">
        <v>2</v>
      </c>
      <c r="CR47" s="20">
        <f t="shared" si="42"/>
        <v>7</v>
      </c>
      <c r="CS47" s="5">
        <v>3</v>
      </c>
      <c r="CT47" s="5">
        <v>4</v>
      </c>
      <c r="CU47" s="5">
        <v>4</v>
      </c>
      <c r="CV47" s="5">
        <v>5</v>
      </c>
      <c r="CW47" s="20">
        <f t="shared" si="43"/>
        <v>16</v>
      </c>
      <c r="CX47" s="5">
        <v>4</v>
      </c>
      <c r="CY47" s="5">
        <v>3</v>
      </c>
      <c r="CZ47" s="5">
        <v>4</v>
      </c>
      <c r="DA47" s="5">
        <v>6</v>
      </c>
      <c r="DB47" s="20">
        <f t="shared" si="44"/>
        <v>17</v>
      </c>
      <c r="DC47" s="5">
        <v>6</v>
      </c>
      <c r="DD47" s="5">
        <v>12</v>
      </c>
      <c r="DE47" s="5">
        <v>6</v>
      </c>
      <c r="DF47" s="5">
        <v>7</v>
      </c>
      <c r="DG47" s="20">
        <f t="shared" si="45"/>
        <v>31</v>
      </c>
      <c r="DH47" s="5">
        <v>10</v>
      </c>
      <c r="DI47" s="5">
        <v>10</v>
      </c>
      <c r="DJ47" s="5">
        <v>7</v>
      </c>
      <c r="DK47" s="5">
        <v>8</v>
      </c>
      <c r="DL47" s="20">
        <f t="shared" si="46"/>
        <v>35</v>
      </c>
      <c r="DM47" s="5">
        <v>10</v>
      </c>
      <c r="DN47" s="5">
        <v>10</v>
      </c>
      <c r="DO47" s="20">
        <f t="shared" si="47"/>
        <v>20</v>
      </c>
    </row>
    <row r="48" spans="1:119" x14ac:dyDescent="0.35">
      <c r="A48" s="4" t="s">
        <v>60</v>
      </c>
      <c r="B48" s="5">
        <v>31</v>
      </c>
      <c r="C48" s="5">
        <v>42</v>
      </c>
      <c r="D48" s="5">
        <v>36</v>
      </c>
      <c r="E48" s="5">
        <v>30</v>
      </c>
      <c r="F48" s="20">
        <f t="shared" si="24"/>
        <v>139</v>
      </c>
      <c r="G48" s="5">
        <v>43</v>
      </c>
      <c r="H48" s="5">
        <v>47</v>
      </c>
      <c r="I48" s="5">
        <v>35</v>
      </c>
      <c r="J48" s="5">
        <v>49</v>
      </c>
      <c r="K48" s="20">
        <f t="shared" si="25"/>
        <v>174</v>
      </c>
      <c r="L48" s="5">
        <v>48</v>
      </c>
      <c r="M48" s="5">
        <v>41</v>
      </c>
      <c r="N48" s="5">
        <v>49</v>
      </c>
      <c r="O48" s="5">
        <v>69</v>
      </c>
      <c r="P48" s="20">
        <f t="shared" si="26"/>
        <v>207</v>
      </c>
      <c r="Q48" s="5">
        <v>58</v>
      </c>
      <c r="R48" s="5">
        <v>57</v>
      </c>
      <c r="S48" s="5">
        <v>64</v>
      </c>
      <c r="T48" s="5">
        <v>80</v>
      </c>
      <c r="U48" s="20">
        <f t="shared" si="27"/>
        <v>259</v>
      </c>
      <c r="V48" s="5">
        <v>96</v>
      </c>
      <c r="W48" s="5">
        <v>162</v>
      </c>
      <c r="X48" s="5">
        <v>185</v>
      </c>
      <c r="Y48" s="5">
        <v>257</v>
      </c>
      <c r="Z48" s="20">
        <f t="shared" si="28"/>
        <v>700</v>
      </c>
      <c r="AA48" s="5">
        <v>304</v>
      </c>
      <c r="AB48" s="5">
        <v>290</v>
      </c>
      <c r="AC48" s="5">
        <v>186</v>
      </c>
      <c r="AD48" s="5">
        <v>169</v>
      </c>
      <c r="AE48" s="20">
        <f t="shared" si="29"/>
        <v>949</v>
      </c>
      <c r="AF48" s="5">
        <v>121</v>
      </c>
      <c r="AG48" s="5">
        <v>112</v>
      </c>
      <c r="AH48" s="5">
        <v>78</v>
      </c>
      <c r="AI48" s="5">
        <v>53</v>
      </c>
      <c r="AJ48" s="20">
        <f t="shared" si="30"/>
        <v>364</v>
      </c>
      <c r="AK48" s="5">
        <v>2</v>
      </c>
      <c r="AL48" s="5">
        <v>1</v>
      </c>
      <c r="AM48" s="5">
        <v>0</v>
      </c>
      <c r="AN48" s="5">
        <v>0</v>
      </c>
      <c r="AO48" s="20">
        <f t="shared" si="31"/>
        <v>3</v>
      </c>
      <c r="AP48" s="5">
        <v>1</v>
      </c>
      <c r="AQ48" s="5">
        <v>1</v>
      </c>
      <c r="AR48" s="5">
        <v>3</v>
      </c>
      <c r="AS48" s="5">
        <v>2</v>
      </c>
      <c r="AT48" s="20">
        <f t="shared" si="32"/>
        <v>7</v>
      </c>
      <c r="AU48" s="5">
        <v>4</v>
      </c>
      <c r="AV48" s="5">
        <v>2</v>
      </c>
      <c r="AW48" s="5">
        <v>3</v>
      </c>
      <c r="AX48" s="5">
        <v>2</v>
      </c>
      <c r="AY48" s="20">
        <f t="shared" si="33"/>
        <v>11</v>
      </c>
      <c r="AZ48" s="5">
        <v>1</v>
      </c>
      <c r="BA48" s="5">
        <v>3</v>
      </c>
      <c r="BB48" s="5">
        <v>1</v>
      </c>
      <c r="BC48" s="5">
        <v>2</v>
      </c>
      <c r="BD48" s="20">
        <f t="shared" si="34"/>
        <v>7</v>
      </c>
      <c r="BE48" s="5">
        <v>2</v>
      </c>
      <c r="BF48" s="5">
        <v>2</v>
      </c>
      <c r="BG48" s="5">
        <v>3</v>
      </c>
      <c r="BH48" s="5">
        <v>3</v>
      </c>
      <c r="BI48" s="20">
        <f t="shared" si="35"/>
        <v>10</v>
      </c>
      <c r="BJ48" s="5">
        <v>1</v>
      </c>
      <c r="BK48" s="5">
        <v>1</v>
      </c>
      <c r="BL48" s="5">
        <v>5</v>
      </c>
      <c r="BM48" s="5">
        <v>6</v>
      </c>
      <c r="BN48" s="20">
        <f t="shared" si="36"/>
        <v>13</v>
      </c>
      <c r="BO48" s="5">
        <v>8</v>
      </c>
      <c r="BP48" s="5">
        <v>1</v>
      </c>
      <c r="BQ48" s="5">
        <v>1</v>
      </c>
      <c r="BR48" s="5">
        <v>1</v>
      </c>
      <c r="BS48" s="20">
        <f t="shared" si="37"/>
        <v>11</v>
      </c>
      <c r="BT48" s="5">
        <v>1</v>
      </c>
      <c r="BU48" s="5">
        <v>1</v>
      </c>
      <c r="BV48" s="5">
        <v>4</v>
      </c>
      <c r="BW48" s="5">
        <v>0</v>
      </c>
      <c r="BX48" s="20">
        <f t="shared" si="38"/>
        <v>6</v>
      </c>
      <c r="BY48" s="5">
        <v>1</v>
      </c>
      <c r="BZ48" s="5">
        <v>0</v>
      </c>
      <c r="CA48" s="5">
        <v>2</v>
      </c>
      <c r="CB48" s="5">
        <v>2</v>
      </c>
      <c r="CC48" s="20">
        <f t="shared" si="39"/>
        <v>5</v>
      </c>
      <c r="CD48" s="5">
        <v>1</v>
      </c>
      <c r="CE48" s="5">
        <v>4</v>
      </c>
      <c r="CF48" s="5">
        <v>4</v>
      </c>
      <c r="CG48" s="5">
        <v>2</v>
      </c>
      <c r="CH48" s="20">
        <f t="shared" si="40"/>
        <v>11</v>
      </c>
      <c r="CI48" s="5">
        <v>2</v>
      </c>
      <c r="CJ48" s="5">
        <v>2</v>
      </c>
      <c r="CK48" s="5">
        <v>2</v>
      </c>
      <c r="CL48" s="5">
        <v>2</v>
      </c>
      <c r="CM48" s="20">
        <f t="shared" si="41"/>
        <v>8</v>
      </c>
      <c r="CN48" s="5">
        <v>5</v>
      </c>
      <c r="CO48" s="5">
        <v>2</v>
      </c>
      <c r="CP48" s="5">
        <v>3</v>
      </c>
      <c r="CQ48" s="5">
        <v>4</v>
      </c>
      <c r="CR48" s="20">
        <f t="shared" si="42"/>
        <v>14</v>
      </c>
      <c r="CS48" s="5">
        <v>1</v>
      </c>
      <c r="CT48" s="5">
        <v>3</v>
      </c>
      <c r="CU48" s="5">
        <v>3</v>
      </c>
      <c r="CV48" s="5">
        <v>2</v>
      </c>
      <c r="CW48" s="20">
        <f t="shared" si="43"/>
        <v>9</v>
      </c>
      <c r="CX48" s="5">
        <v>1</v>
      </c>
      <c r="CY48" s="5">
        <v>5</v>
      </c>
      <c r="CZ48" s="5">
        <v>1</v>
      </c>
      <c r="DA48" s="5">
        <v>4</v>
      </c>
      <c r="DB48" s="20">
        <f t="shared" si="44"/>
        <v>11</v>
      </c>
      <c r="DC48" s="5">
        <v>3</v>
      </c>
      <c r="DD48" s="5">
        <v>3</v>
      </c>
      <c r="DE48" s="5">
        <v>0</v>
      </c>
      <c r="DF48" s="5">
        <v>2</v>
      </c>
      <c r="DG48" s="20">
        <f t="shared" si="45"/>
        <v>8</v>
      </c>
      <c r="DH48" s="5">
        <v>5</v>
      </c>
      <c r="DI48" s="5">
        <v>3</v>
      </c>
      <c r="DJ48" s="5">
        <v>9</v>
      </c>
      <c r="DK48" s="5">
        <v>2</v>
      </c>
      <c r="DL48" s="20">
        <f t="shared" si="46"/>
        <v>19</v>
      </c>
      <c r="DM48" s="5">
        <v>1</v>
      </c>
      <c r="DN48" s="5">
        <v>2</v>
      </c>
      <c r="DO48" s="20">
        <f t="shared" si="47"/>
        <v>3</v>
      </c>
    </row>
    <row r="49" spans="1:119" x14ac:dyDescent="0.35">
      <c r="A49" s="4" t="s">
        <v>61</v>
      </c>
      <c r="B49" s="5">
        <v>0</v>
      </c>
      <c r="C49" s="5">
        <v>0</v>
      </c>
      <c r="D49" s="5">
        <v>0</v>
      </c>
      <c r="E49" s="5">
        <v>0</v>
      </c>
      <c r="F49" s="20">
        <f t="shared" si="24"/>
        <v>0</v>
      </c>
      <c r="G49" s="5">
        <v>0</v>
      </c>
      <c r="H49" s="5">
        <v>0</v>
      </c>
      <c r="I49" s="5">
        <v>0</v>
      </c>
      <c r="J49" s="5">
        <v>0</v>
      </c>
      <c r="K49" s="20">
        <f t="shared" si="25"/>
        <v>0</v>
      </c>
      <c r="L49" s="5">
        <v>0</v>
      </c>
      <c r="M49" s="5">
        <v>0</v>
      </c>
      <c r="N49" s="5">
        <v>0</v>
      </c>
      <c r="O49" s="5">
        <v>0</v>
      </c>
      <c r="P49" s="20">
        <f t="shared" si="26"/>
        <v>0</v>
      </c>
      <c r="Q49" s="5">
        <v>0</v>
      </c>
      <c r="R49" s="5">
        <v>0</v>
      </c>
      <c r="S49" s="5">
        <v>0</v>
      </c>
      <c r="T49" s="5">
        <v>0</v>
      </c>
      <c r="U49" s="20">
        <f t="shared" si="27"/>
        <v>0</v>
      </c>
      <c r="V49" s="5">
        <v>0</v>
      </c>
      <c r="W49" s="5">
        <v>0</v>
      </c>
      <c r="X49" s="5">
        <v>0</v>
      </c>
      <c r="Y49" s="5">
        <v>2</v>
      </c>
      <c r="Z49" s="20">
        <f t="shared" si="28"/>
        <v>2</v>
      </c>
      <c r="AA49" s="5">
        <v>0</v>
      </c>
      <c r="AB49" s="5">
        <v>0</v>
      </c>
      <c r="AC49" s="5">
        <v>0</v>
      </c>
      <c r="AD49" s="5">
        <v>0</v>
      </c>
      <c r="AE49" s="20">
        <f t="shared" si="29"/>
        <v>0</v>
      </c>
      <c r="AF49" s="5">
        <v>0</v>
      </c>
      <c r="AG49" s="5">
        <v>0</v>
      </c>
      <c r="AH49" s="5">
        <v>0</v>
      </c>
      <c r="AI49" s="5">
        <v>0</v>
      </c>
      <c r="AJ49" s="20">
        <f t="shared" si="30"/>
        <v>0</v>
      </c>
      <c r="AK49" s="5">
        <v>0</v>
      </c>
      <c r="AL49" s="5">
        <v>3</v>
      </c>
      <c r="AM49" s="5">
        <v>0</v>
      </c>
      <c r="AN49" s="5">
        <v>0</v>
      </c>
      <c r="AO49" s="20">
        <f t="shared" si="31"/>
        <v>3</v>
      </c>
      <c r="AP49" s="5">
        <v>1</v>
      </c>
      <c r="AQ49" s="5">
        <v>0</v>
      </c>
      <c r="AR49" s="5">
        <v>0</v>
      </c>
      <c r="AS49" s="5">
        <v>0</v>
      </c>
      <c r="AT49" s="20">
        <f t="shared" si="32"/>
        <v>1</v>
      </c>
      <c r="AU49" s="5">
        <v>0</v>
      </c>
      <c r="AV49" s="5">
        <v>0</v>
      </c>
      <c r="AW49" s="5">
        <v>1</v>
      </c>
      <c r="AX49" s="5">
        <v>3</v>
      </c>
      <c r="AY49" s="20">
        <f t="shared" si="33"/>
        <v>4</v>
      </c>
      <c r="AZ49" s="5">
        <v>0</v>
      </c>
      <c r="BA49" s="5">
        <v>1</v>
      </c>
      <c r="BB49" s="5">
        <v>0</v>
      </c>
      <c r="BC49" s="5">
        <v>1</v>
      </c>
      <c r="BD49" s="20">
        <f t="shared" si="34"/>
        <v>2</v>
      </c>
      <c r="BE49" s="5">
        <v>2</v>
      </c>
      <c r="BF49" s="5">
        <v>2</v>
      </c>
      <c r="BG49" s="5">
        <v>0</v>
      </c>
      <c r="BH49" s="5">
        <v>0</v>
      </c>
      <c r="BI49" s="20">
        <f t="shared" si="35"/>
        <v>4</v>
      </c>
      <c r="BJ49" s="5">
        <v>0</v>
      </c>
      <c r="BK49" s="5">
        <v>2</v>
      </c>
      <c r="BL49" s="5">
        <v>1</v>
      </c>
      <c r="BM49" s="5">
        <v>0</v>
      </c>
      <c r="BN49" s="20">
        <f t="shared" si="36"/>
        <v>3</v>
      </c>
      <c r="BO49" s="5">
        <v>0</v>
      </c>
      <c r="BP49" s="5">
        <v>2</v>
      </c>
      <c r="BQ49" s="5">
        <v>2</v>
      </c>
      <c r="BR49" s="5">
        <v>3</v>
      </c>
      <c r="BS49" s="20">
        <f t="shared" si="37"/>
        <v>7</v>
      </c>
      <c r="BT49" s="5">
        <v>0</v>
      </c>
      <c r="BU49" s="5">
        <v>1</v>
      </c>
      <c r="BV49" s="5">
        <v>0</v>
      </c>
      <c r="BW49" s="5">
        <v>1</v>
      </c>
      <c r="BX49" s="20">
        <f t="shared" si="38"/>
        <v>2</v>
      </c>
      <c r="BY49" s="5">
        <v>2</v>
      </c>
      <c r="BZ49" s="5">
        <v>0</v>
      </c>
      <c r="CA49" s="5">
        <v>1</v>
      </c>
      <c r="CB49" s="5">
        <v>0</v>
      </c>
      <c r="CC49" s="20">
        <f t="shared" si="39"/>
        <v>3</v>
      </c>
      <c r="CD49" s="5">
        <v>0</v>
      </c>
      <c r="CE49" s="5">
        <v>0</v>
      </c>
      <c r="CF49" s="5">
        <v>0</v>
      </c>
      <c r="CG49" s="5">
        <v>0</v>
      </c>
      <c r="CH49" s="20">
        <f t="shared" si="40"/>
        <v>0</v>
      </c>
      <c r="CI49" s="5">
        <v>0</v>
      </c>
      <c r="CJ49" s="5">
        <v>0</v>
      </c>
      <c r="CK49" s="5">
        <v>0</v>
      </c>
      <c r="CL49" s="5">
        <v>0</v>
      </c>
      <c r="CM49" s="20">
        <f t="shared" si="41"/>
        <v>0</v>
      </c>
      <c r="CN49" s="5">
        <v>0</v>
      </c>
      <c r="CO49" s="5">
        <v>0</v>
      </c>
      <c r="CP49" s="5">
        <v>0</v>
      </c>
      <c r="CQ49" s="5">
        <v>0</v>
      </c>
      <c r="CR49" s="20">
        <f t="shared" si="42"/>
        <v>0</v>
      </c>
      <c r="CS49" s="5">
        <v>0</v>
      </c>
      <c r="CT49" s="5">
        <v>0</v>
      </c>
      <c r="CU49" s="5">
        <v>0</v>
      </c>
      <c r="CV49" s="5">
        <v>0</v>
      </c>
      <c r="CW49" s="20">
        <f t="shared" si="43"/>
        <v>0</v>
      </c>
      <c r="CX49" s="5">
        <v>0</v>
      </c>
      <c r="CY49" s="5">
        <v>0</v>
      </c>
      <c r="CZ49" s="5">
        <v>0</v>
      </c>
      <c r="DA49" s="5">
        <v>0</v>
      </c>
      <c r="DB49" s="20">
        <f t="shared" si="44"/>
        <v>0</v>
      </c>
      <c r="DC49" s="5">
        <v>0</v>
      </c>
      <c r="DD49" s="5">
        <v>0</v>
      </c>
      <c r="DE49" s="5">
        <v>0</v>
      </c>
      <c r="DF49" s="5">
        <v>0</v>
      </c>
      <c r="DG49" s="20">
        <f t="shared" si="45"/>
        <v>0</v>
      </c>
      <c r="DH49" s="5">
        <v>0</v>
      </c>
      <c r="DI49" s="5">
        <v>0</v>
      </c>
      <c r="DJ49" s="5">
        <v>0</v>
      </c>
      <c r="DK49" s="5">
        <v>0</v>
      </c>
      <c r="DL49" s="20">
        <f t="shared" si="46"/>
        <v>0</v>
      </c>
      <c r="DM49" s="5">
        <v>0</v>
      </c>
      <c r="DN49" s="5">
        <v>0</v>
      </c>
      <c r="DO49" s="20">
        <f t="shared" si="47"/>
        <v>0</v>
      </c>
    </row>
    <row r="50" spans="1:119" x14ac:dyDescent="0.35">
      <c r="A50" s="4" t="s">
        <v>62</v>
      </c>
      <c r="B50" s="5">
        <v>28</v>
      </c>
      <c r="C50" s="5">
        <v>40</v>
      </c>
      <c r="D50" s="5">
        <v>39</v>
      </c>
      <c r="E50" s="5">
        <v>38</v>
      </c>
      <c r="F50" s="20">
        <f t="shared" si="24"/>
        <v>145</v>
      </c>
      <c r="G50" s="5">
        <v>44</v>
      </c>
      <c r="H50" s="5">
        <v>56</v>
      </c>
      <c r="I50" s="5">
        <v>56</v>
      </c>
      <c r="J50" s="5">
        <v>57</v>
      </c>
      <c r="K50" s="20">
        <f t="shared" si="25"/>
        <v>213</v>
      </c>
      <c r="L50" s="5">
        <v>70</v>
      </c>
      <c r="M50" s="5">
        <v>65</v>
      </c>
      <c r="N50" s="5">
        <v>62</v>
      </c>
      <c r="O50" s="5">
        <v>76</v>
      </c>
      <c r="P50" s="20">
        <f t="shared" si="26"/>
        <v>273</v>
      </c>
      <c r="Q50" s="5">
        <v>74</v>
      </c>
      <c r="R50" s="5">
        <v>88</v>
      </c>
      <c r="S50" s="5">
        <v>106</v>
      </c>
      <c r="T50" s="5">
        <v>94</v>
      </c>
      <c r="U50" s="20">
        <f t="shared" si="27"/>
        <v>362</v>
      </c>
      <c r="V50" s="5">
        <v>92</v>
      </c>
      <c r="W50" s="5">
        <v>133</v>
      </c>
      <c r="X50" s="5">
        <v>138</v>
      </c>
      <c r="Y50" s="5">
        <v>197</v>
      </c>
      <c r="Z50" s="20">
        <f t="shared" si="28"/>
        <v>560</v>
      </c>
      <c r="AA50" s="5">
        <v>247</v>
      </c>
      <c r="AB50" s="5">
        <v>241</v>
      </c>
      <c r="AC50" s="5">
        <v>231</v>
      </c>
      <c r="AD50" s="5">
        <v>226</v>
      </c>
      <c r="AE50" s="20">
        <f t="shared" si="29"/>
        <v>945</v>
      </c>
      <c r="AF50" s="5">
        <v>157</v>
      </c>
      <c r="AG50" s="5">
        <v>134</v>
      </c>
      <c r="AH50" s="5">
        <v>113</v>
      </c>
      <c r="AI50" s="5">
        <v>119</v>
      </c>
      <c r="AJ50" s="20">
        <f t="shared" si="30"/>
        <v>523</v>
      </c>
      <c r="AK50" s="5">
        <v>57</v>
      </c>
      <c r="AL50" s="5">
        <v>43</v>
      </c>
      <c r="AM50" s="5">
        <v>40</v>
      </c>
      <c r="AN50" s="5">
        <v>51</v>
      </c>
      <c r="AO50" s="20">
        <f t="shared" si="31"/>
        <v>191</v>
      </c>
      <c r="AP50" s="5">
        <v>42</v>
      </c>
      <c r="AQ50" s="5">
        <v>54</v>
      </c>
      <c r="AR50" s="5">
        <v>51</v>
      </c>
      <c r="AS50" s="5">
        <v>45</v>
      </c>
      <c r="AT50" s="20">
        <f t="shared" si="32"/>
        <v>192</v>
      </c>
      <c r="AU50" s="5">
        <v>58</v>
      </c>
      <c r="AV50" s="5">
        <v>48</v>
      </c>
      <c r="AW50" s="5">
        <v>54</v>
      </c>
      <c r="AX50" s="5">
        <v>52</v>
      </c>
      <c r="AY50" s="20">
        <f t="shared" si="33"/>
        <v>212</v>
      </c>
      <c r="AZ50" s="5">
        <v>56</v>
      </c>
      <c r="BA50" s="5">
        <v>58</v>
      </c>
      <c r="BB50" s="5">
        <v>71</v>
      </c>
      <c r="BC50" s="5">
        <v>61</v>
      </c>
      <c r="BD50" s="20">
        <f t="shared" si="34"/>
        <v>246</v>
      </c>
      <c r="BE50" s="5">
        <v>74</v>
      </c>
      <c r="BF50" s="5">
        <v>68</v>
      </c>
      <c r="BG50" s="5">
        <v>81</v>
      </c>
      <c r="BH50" s="5">
        <v>64</v>
      </c>
      <c r="BI50" s="20">
        <f t="shared" si="35"/>
        <v>287</v>
      </c>
      <c r="BJ50" s="5">
        <v>70</v>
      </c>
      <c r="BK50" s="5">
        <v>69</v>
      </c>
      <c r="BL50" s="5">
        <v>60</v>
      </c>
      <c r="BM50" s="5">
        <v>62</v>
      </c>
      <c r="BN50" s="20">
        <f t="shared" si="36"/>
        <v>261</v>
      </c>
      <c r="BO50" s="5">
        <v>72</v>
      </c>
      <c r="BP50" s="5">
        <v>69</v>
      </c>
      <c r="BQ50" s="5">
        <v>56</v>
      </c>
      <c r="BR50" s="5">
        <v>52</v>
      </c>
      <c r="BS50" s="20">
        <f t="shared" si="37"/>
        <v>249</v>
      </c>
      <c r="BT50" s="5">
        <v>54</v>
      </c>
      <c r="BU50" s="5">
        <v>48</v>
      </c>
      <c r="BV50" s="5">
        <v>61</v>
      </c>
      <c r="BW50" s="5">
        <v>74</v>
      </c>
      <c r="BX50" s="20">
        <f t="shared" si="38"/>
        <v>237</v>
      </c>
      <c r="BY50" s="5">
        <v>62</v>
      </c>
      <c r="BZ50" s="5">
        <v>77</v>
      </c>
      <c r="CA50" s="5">
        <v>77</v>
      </c>
      <c r="CB50" s="5">
        <v>110</v>
      </c>
      <c r="CC50" s="20">
        <f t="shared" si="39"/>
        <v>326</v>
      </c>
      <c r="CD50" s="5">
        <v>131</v>
      </c>
      <c r="CE50" s="5">
        <v>140</v>
      </c>
      <c r="CF50" s="5">
        <v>156</v>
      </c>
      <c r="CG50" s="5">
        <v>153</v>
      </c>
      <c r="CH50" s="20">
        <f t="shared" si="40"/>
        <v>580</v>
      </c>
      <c r="CI50" s="5">
        <v>149</v>
      </c>
      <c r="CJ50" s="5">
        <v>184</v>
      </c>
      <c r="CK50" s="5">
        <v>191</v>
      </c>
      <c r="CL50" s="5">
        <v>208</v>
      </c>
      <c r="CM50" s="20">
        <f t="shared" si="41"/>
        <v>732</v>
      </c>
      <c r="CN50" s="5">
        <v>166</v>
      </c>
      <c r="CO50" s="5">
        <v>184</v>
      </c>
      <c r="CP50" s="5">
        <v>231</v>
      </c>
      <c r="CQ50" s="5">
        <v>217</v>
      </c>
      <c r="CR50" s="20">
        <f t="shared" si="42"/>
        <v>798</v>
      </c>
      <c r="CS50" s="5">
        <v>218</v>
      </c>
      <c r="CT50" s="5">
        <v>225</v>
      </c>
      <c r="CU50" s="5">
        <v>257</v>
      </c>
      <c r="CV50" s="5">
        <v>243</v>
      </c>
      <c r="CW50" s="20">
        <f t="shared" si="43"/>
        <v>943</v>
      </c>
      <c r="CX50" s="5">
        <v>249</v>
      </c>
      <c r="CY50" s="5">
        <v>254</v>
      </c>
      <c r="CZ50" s="5">
        <v>241</v>
      </c>
      <c r="DA50" s="5">
        <v>182</v>
      </c>
      <c r="DB50" s="20">
        <f t="shared" si="44"/>
        <v>926</v>
      </c>
      <c r="DC50" s="5">
        <v>220</v>
      </c>
      <c r="DD50" s="5">
        <v>207</v>
      </c>
      <c r="DE50" s="5">
        <v>165</v>
      </c>
      <c r="DF50" s="5">
        <v>196</v>
      </c>
      <c r="DG50" s="20">
        <f t="shared" si="45"/>
        <v>788</v>
      </c>
      <c r="DH50" s="5">
        <v>198</v>
      </c>
      <c r="DI50" s="5">
        <v>190</v>
      </c>
      <c r="DJ50" s="5">
        <v>174</v>
      </c>
      <c r="DK50" s="5">
        <v>146</v>
      </c>
      <c r="DL50" s="20">
        <f t="shared" si="46"/>
        <v>708</v>
      </c>
      <c r="DM50" s="5">
        <v>146</v>
      </c>
      <c r="DN50" s="5">
        <v>173</v>
      </c>
      <c r="DO50" s="20">
        <f t="shared" si="47"/>
        <v>319</v>
      </c>
    </row>
    <row r="51" spans="1:119" x14ac:dyDescent="0.35">
      <c r="A51" s="4" t="s">
        <v>63</v>
      </c>
      <c r="B51" s="5">
        <v>16</v>
      </c>
      <c r="C51" s="5">
        <v>10</v>
      </c>
      <c r="D51" s="5">
        <v>5</v>
      </c>
      <c r="E51" s="5">
        <v>19</v>
      </c>
      <c r="F51" s="20">
        <f t="shared" si="24"/>
        <v>50</v>
      </c>
      <c r="G51" s="5">
        <v>13</v>
      </c>
      <c r="H51" s="5">
        <v>20</v>
      </c>
      <c r="I51" s="5">
        <v>20</v>
      </c>
      <c r="J51" s="5">
        <v>17</v>
      </c>
      <c r="K51" s="20">
        <f t="shared" si="25"/>
        <v>70</v>
      </c>
      <c r="L51" s="5">
        <v>20</v>
      </c>
      <c r="M51" s="5">
        <v>31</v>
      </c>
      <c r="N51" s="5">
        <v>12</v>
      </c>
      <c r="O51" s="5">
        <v>27</v>
      </c>
      <c r="P51" s="20">
        <f t="shared" si="26"/>
        <v>90</v>
      </c>
      <c r="Q51" s="5">
        <v>23</v>
      </c>
      <c r="R51" s="5">
        <v>29</v>
      </c>
      <c r="S51" s="5">
        <v>39</v>
      </c>
      <c r="T51" s="5">
        <v>28</v>
      </c>
      <c r="U51" s="20">
        <f t="shared" si="27"/>
        <v>119</v>
      </c>
      <c r="V51" s="5">
        <v>31</v>
      </c>
      <c r="W51" s="5">
        <v>51</v>
      </c>
      <c r="X51" s="5">
        <v>53</v>
      </c>
      <c r="Y51" s="5">
        <v>94</v>
      </c>
      <c r="Z51" s="20">
        <f t="shared" si="28"/>
        <v>229</v>
      </c>
      <c r="AA51" s="5">
        <v>84</v>
      </c>
      <c r="AB51" s="5">
        <v>74</v>
      </c>
      <c r="AC51" s="5">
        <v>67</v>
      </c>
      <c r="AD51" s="5">
        <v>51</v>
      </c>
      <c r="AE51" s="20">
        <f t="shared" si="29"/>
        <v>276</v>
      </c>
      <c r="AF51" s="5">
        <v>34</v>
      </c>
      <c r="AG51" s="5">
        <v>13</v>
      </c>
      <c r="AH51" s="5">
        <v>21</v>
      </c>
      <c r="AI51" s="5">
        <v>16</v>
      </c>
      <c r="AJ51" s="20">
        <f t="shared" si="30"/>
        <v>84</v>
      </c>
      <c r="AK51" s="5">
        <v>0</v>
      </c>
      <c r="AL51" s="5">
        <v>2</v>
      </c>
      <c r="AM51" s="5">
        <v>2</v>
      </c>
      <c r="AN51" s="5">
        <v>0</v>
      </c>
      <c r="AO51" s="20">
        <f t="shared" si="31"/>
        <v>4</v>
      </c>
      <c r="AP51" s="5">
        <v>3</v>
      </c>
      <c r="AQ51" s="5">
        <v>1</v>
      </c>
      <c r="AR51" s="5">
        <v>2</v>
      </c>
      <c r="AS51" s="5">
        <v>0</v>
      </c>
      <c r="AT51" s="20">
        <f t="shared" si="32"/>
        <v>6</v>
      </c>
      <c r="AU51" s="5">
        <v>1</v>
      </c>
      <c r="AV51" s="5">
        <v>0</v>
      </c>
      <c r="AW51" s="5">
        <v>1</v>
      </c>
      <c r="AX51" s="5">
        <v>0</v>
      </c>
      <c r="AY51" s="20">
        <f t="shared" si="33"/>
        <v>2</v>
      </c>
      <c r="AZ51" s="5">
        <v>1</v>
      </c>
      <c r="BA51" s="5">
        <v>0</v>
      </c>
      <c r="BB51" s="5">
        <v>1</v>
      </c>
      <c r="BC51" s="5">
        <v>2</v>
      </c>
      <c r="BD51" s="20">
        <f t="shared" si="34"/>
        <v>4</v>
      </c>
      <c r="BE51" s="5">
        <v>2</v>
      </c>
      <c r="BF51" s="5">
        <v>3</v>
      </c>
      <c r="BG51" s="5">
        <v>2</v>
      </c>
      <c r="BH51" s="5">
        <v>2</v>
      </c>
      <c r="BI51" s="20">
        <f t="shared" si="35"/>
        <v>9</v>
      </c>
      <c r="BJ51" s="5">
        <v>0</v>
      </c>
      <c r="BK51" s="5">
        <v>0</v>
      </c>
      <c r="BL51" s="5">
        <v>1</v>
      </c>
      <c r="BM51" s="5">
        <v>0</v>
      </c>
      <c r="BN51" s="20">
        <f t="shared" si="36"/>
        <v>1</v>
      </c>
      <c r="BO51" s="5">
        <v>0</v>
      </c>
      <c r="BP51" s="5">
        <v>1</v>
      </c>
      <c r="BQ51" s="5">
        <v>1</v>
      </c>
      <c r="BR51" s="5">
        <v>0</v>
      </c>
      <c r="BS51" s="20">
        <f t="shared" si="37"/>
        <v>2</v>
      </c>
      <c r="BT51" s="5">
        <v>0</v>
      </c>
      <c r="BU51" s="5">
        <v>2</v>
      </c>
      <c r="BV51" s="5">
        <v>0</v>
      </c>
      <c r="BW51" s="5">
        <v>0</v>
      </c>
      <c r="BX51" s="20">
        <f t="shared" si="38"/>
        <v>2</v>
      </c>
      <c r="BY51" s="5">
        <v>2</v>
      </c>
      <c r="BZ51" s="5">
        <v>2</v>
      </c>
      <c r="CA51" s="5">
        <v>1</v>
      </c>
      <c r="CB51" s="5">
        <v>0</v>
      </c>
      <c r="CC51" s="20">
        <f t="shared" si="39"/>
        <v>5</v>
      </c>
      <c r="CD51" s="5">
        <v>3</v>
      </c>
      <c r="CE51" s="5">
        <v>3</v>
      </c>
      <c r="CF51" s="5">
        <v>2</v>
      </c>
      <c r="CG51" s="5">
        <v>1</v>
      </c>
      <c r="CH51" s="20">
        <f t="shared" si="40"/>
        <v>9</v>
      </c>
      <c r="CI51" s="5">
        <v>2</v>
      </c>
      <c r="CJ51" s="5">
        <v>3</v>
      </c>
      <c r="CK51" s="5">
        <v>2</v>
      </c>
      <c r="CL51" s="5">
        <v>3</v>
      </c>
      <c r="CM51" s="20">
        <f t="shared" si="41"/>
        <v>10</v>
      </c>
      <c r="CN51" s="5">
        <v>0</v>
      </c>
      <c r="CO51" s="5">
        <v>3</v>
      </c>
      <c r="CP51" s="5">
        <v>0</v>
      </c>
      <c r="CQ51" s="5">
        <v>1</v>
      </c>
      <c r="CR51" s="20">
        <f t="shared" si="42"/>
        <v>4</v>
      </c>
      <c r="CS51" s="5">
        <v>2</v>
      </c>
      <c r="CT51" s="5">
        <v>2</v>
      </c>
      <c r="CU51" s="5">
        <v>0</v>
      </c>
      <c r="CV51" s="5">
        <v>5</v>
      </c>
      <c r="CW51" s="20">
        <f t="shared" si="43"/>
        <v>9</v>
      </c>
      <c r="CX51" s="5">
        <v>1</v>
      </c>
      <c r="CY51" s="5">
        <v>0</v>
      </c>
      <c r="CZ51" s="5">
        <v>5</v>
      </c>
      <c r="DA51" s="5">
        <v>4</v>
      </c>
      <c r="DB51" s="20">
        <f t="shared" si="44"/>
        <v>10</v>
      </c>
      <c r="DC51" s="5">
        <v>0</v>
      </c>
      <c r="DD51" s="5">
        <v>1</v>
      </c>
      <c r="DE51" s="5">
        <v>6</v>
      </c>
      <c r="DF51" s="5">
        <v>3</v>
      </c>
      <c r="DG51" s="20">
        <f t="shared" si="45"/>
        <v>10</v>
      </c>
      <c r="DH51" s="5">
        <v>1</v>
      </c>
      <c r="DI51" s="5">
        <v>1</v>
      </c>
      <c r="DJ51" s="5">
        <v>3</v>
      </c>
      <c r="DK51" s="5">
        <v>1</v>
      </c>
      <c r="DL51" s="20">
        <f t="shared" si="46"/>
        <v>6</v>
      </c>
      <c r="DM51" s="5">
        <v>3</v>
      </c>
      <c r="DN51" s="5">
        <v>4</v>
      </c>
      <c r="DO51" s="20">
        <f t="shared" si="47"/>
        <v>7</v>
      </c>
    </row>
    <row r="52" spans="1:119" x14ac:dyDescent="0.35">
      <c r="A52" s="4" t="s">
        <v>64</v>
      </c>
      <c r="B52" s="5">
        <v>0</v>
      </c>
      <c r="C52" s="5">
        <v>0</v>
      </c>
      <c r="D52" s="5">
        <v>0</v>
      </c>
      <c r="E52" s="5">
        <v>0</v>
      </c>
      <c r="F52" s="20">
        <f t="shared" si="24"/>
        <v>0</v>
      </c>
      <c r="G52" s="5">
        <v>0</v>
      </c>
      <c r="H52" s="5">
        <v>0</v>
      </c>
      <c r="I52" s="5">
        <v>0</v>
      </c>
      <c r="J52" s="5">
        <v>0</v>
      </c>
      <c r="K52" s="20">
        <f t="shared" si="25"/>
        <v>0</v>
      </c>
      <c r="L52" s="5">
        <v>0</v>
      </c>
      <c r="M52" s="5">
        <v>0</v>
      </c>
      <c r="N52" s="5">
        <v>0</v>
      </c>
      <c r="O52" s="5">
        <v>0</v>
      </c>
      <c r="P52" s="20">
        <f t="shared" si="26"/>
        <v>0</v>
      </c>
      <c r="Q52" s="5">
        <v>0</v>
      </c>
      <c r="R52" s="5">
        <v>0</v>
      </c>
      <c r="S52" s="5">
        <v>0</v>
      </c>
      <c r="T52" s="5">
        <v>0</v>
      </c>
      <c r="U52" s="20">
        <f t="shared" si="27"/>
        <v>0</v>
      </c>
      <c r="V52" s="5">
        <v>1</v>
      </c>
      <c r="W52" s="5">
        <v>0</v>
      </c>
      <c r="X52" s="5">
        <v>1</v>
      </c>
      <c r="Y52" s="5">
        <v>0</v>
      </c>
      <c r="Z52" s="20">
        <f t="shared" si="28"/>
        <v>2</v>
      </c>
      <c r="AA52" s="5">
        <v>0</v>
      </c>
      <c r="AB52" s="5">
        <v>0</v>
      </c>
      <c r="AC52" s="5">
        <v>2</v>
      </c>
      <c r="AD52" s="5">
        <v>1</v>
      </c>
      <c r="AE52" s="20">
        <f t="shared" si="29"/>
        <v>3</v>
      </c>
      <c r="AF52" s="5">
        <v>1</v>
      </c>
      <c r="AG52" s="5">
        <v>0</v>
      </c>
      <c r="AH52" s="5">
        <v>0</v>
      </c>
      <c r="AI52" s="5">
        <v>0</v>
      </c>
      <c r="AJ52" s="20">
        <f t="shared" si="30"/>
        <v>1</v>
      </c>
      <c r="AK52" s="5">
        <v>1</v>
      </c>
      <c r="AL52" s="5">
        <v>3</v>
      </c>
      <c r="AM52" s="5">
        <v>1</v>
      </c>
      <c r="AN52" s="5">
        <v>1</v>
      </c>
      <c r="AO52" s="20">
        <f t="shared" si="31"/>
        <v>6</v>
      </c>
      <c r="AP52" s="5">
        <v>3</v>
      </c>
      <c r="AQ52" s="5">
        <v>8</v>
      </c>
      <c r="AR52" s="5">
        <v>3</v>
      </c>
      <c r="AS52" s="5">
        <v>6</v>
      </c>
      <c r="AT52" s="20">
        <f t="shared" si="32"/>
        <v>20</v>
      </c>
      <c r="AU52" s="5">
        <v>6</v>
      </c>
      <c r="AV52" s="5">
        <v>3</v>
      </c>
      <c r="AW52" s="5">
        <v>8</v>
      </c>
      <c r="AX52" s="5">
        <v>3</v>
      </c>
      <c r="AY52" s="20">
        <f t="shared" si="33"/>
        <v>20</v>
      </c>
      <c r="AZ52" s="5">
        <v>4</v>
      </c>
      <c r="BA52" s="5">
        <v>3</v>
      </c>
      <c r="BB52" s="5">
        <v>1</v>
      </c>
      <c r="BC52" s="5">
        <v>2</v>
      </c>
      <c r="BD52" s="20">
        <f t="shared" si="34"/>
        <v>10</v>
      </c>
      <c r="BE52" s="5">
        <v>5</v>
      </c>
      <c r="BF52" s="5">
        <v>2</v>
      </c>
      <c r="BG52" s="5">
        <v>2</v>
      </c>
      <c r="BH52" s="5">
        <v>8</v>
      </c>
      <c r="BI52" s="20">
        <f t="shared" si="35"/>
        <v>17</v>
      </c>
      <c r="BJ52" s="5">
        <v>5</v>
      </c>
      <c r="BK52" s="5">
        <v>6</v>
      </c>
      <c r="BL52" s="5">
        <v>2</v>
      </c>
      <c r="BM52" s="5">
        <v>4</v>
      </c>
      <c r="BN52" s="20">
        <f t="shared" si="36"/>
        <v>17</v>
      </c>
      <c r="BO52" s="5">
        <v>6</v>
      </c>
      <c r="BP52" s="5">
        <v>1</v>
      </c>
      <c r="BQ52" s="5">
        <v>6</v>
      </c>
      <c r="BR52" s="5">
        <v>5</v>
      </c>
      <c r="BS52" s="20">
        <f t="shared" si="37"/>
        <v>18</v>
      </c>
      <c r="BT52" s="5">
        <v>2</v>
      </c>
      <c r="BU52" s="5">
        <v>3</v>
      </c>
      <c r="BV52" s="5">
        <v>2</v>
      </c>
      <c r="BW52" s="5">
        <v>6</v>
      </c>
      <c r="BX52" s="20">
        <f t="shared" si="38"/>
        <v>13</v>
      </c>
      <c r="BY52" s="5">
        <v>3</v>
      </c>
      <c r="BZ52" s="5">
        <v>7</v>
      </c>
      <c r="CA52" s="5">
        <v>2</v>
      </c>
      <c r="CB52" s="5">
        <v>8</v>
      </c>
      <c r="CC52" s="20">
        <f t="shared" si="39"/>
        <v>20</v>
      </c>
      <c r="CD52" s="5">
        <v>1</v>
      </c>
      <c r="CE52" s="5">
        <v>2</v>
      </c>
      <c r="CF52" s="5">
        <v>3</v>
      </c>
      <c r="CG52" s="5">
        <v>1</v>
      </c>
      <c r="CH52" s="20">
        <f t="shared" si="40"/>
        <v>7</v>
      </c>
      <c r="CI52" s="5">
        <v>6</v>
      </c>
      <c r="CJ52" s="5">
        <v>2</v>
      </c>
      <c r="CK52" s="5">
        <v>1</v>
      </c>
      <c r="CL52" s="5">
        <v>4</v>
      </c>
      <c r="CM52" s="20">
        <f t="shared" si="41"/>
        <v>13</v>
      </c>
      <c r="CN52" s="5">
        <v>1</v>
      </c>
      <c r="CO52" s="5">
        <v>4</v>
      </c>
      <c r="CP52" s="5">
        <v>2</v>
      </c>
      <c r="CQ52" s="5">
        <v>2</v>
      </c>
      <c r="CR52" s="20">
        <f t="shared" si="42"/>
        <v>9</v>
      </c>
      <c r="CS52" s="5">
        <v>1</v>
      </c>
      <c r="CT52" s="5">
        <v>3</v>
      </c>
      <c r="CU52" s="5">
        <v>1</v>
      </c>
      <c r="CV52" s="5">
        <v>5</v>
      </c>
      <c r="CW52" s="20">
        <f t="shared" si="43"/>
        <v>10</v>
      </c>
      <c r="CX52" s="5">
        <v>2</v>
      </c>
      <c r="CY52" s="5">
        <v>3</v>
      </c>
      <c r="CZ52" s="5">
        <v>1</v>
      </c>
      <c r="DA52" s="5">
        <v>2</v>
      </c>
      <c r="DB52" s="20">
        <f t="shared" si="44"/>
        <v>8</v>
      </c>
      <c r="DC52" s="5">
        <v>1</v>
      </c>
      <c r="DD52" s="5">
        <v>1</v>
      </c>
      <c r="DE52" s="5">
        <v>1</v>
      </c>
      <c r="DF52" s="5">
        <v>1</v>
      </c>
      <c r="DG52" s="20">
        <f t="shared" si="45"/>
        <v>4</v>
      </c>
      <c r="DH52" s="5">
        <v>3</v>
      </c>
      <c r="DI52" s="5">
        <v>6</v>
      </c>
      <c r="DJ52" s="5">
        <v>3</v>
      </c>
      <c r="DK52" s="5">
        <v>1</v>
      </c>
      <c r="DL52" s="20">
        <f t="shared" si="46"/>
        <v>13</v>
      </c>
      <c r="DM52" s="5">
        <v>0</v>
      </c>
      <c r="DN52" s="5">
        <v>0</v>
      </c>
      <c r="DO52" s="20">
        <f t="shared" si="47"/>
        <v>0</v>
      </c>
    </row>
    <row r="53" spans="1:119" x14ac:dyDescent="0.35">
      <c r="A53" s="4" t="s">
        <v>65</v>
      </c>
      <c r="B53" s="5">
        <v>94</v>
      </c>
      <c r="C53" s="5">
        <v>114</v>
      </c>
      <c r="D53" s="5">
        <v>88</v>
      </c>
      <c r="E53" s="5">
        <v>117</v>
      </c>
      <c r="F53" s="20">
        <f t="shared" si="24"/>
        <v>413</v>
      </c>
      <c r="G53" s="5">
        <v>143</v>
      </c>
      <c r="H53" s="5">
        <v>175</v>
      </c>
      <c r="I53" s="5">
        <v>164</v>
      </c>
      <c r="J53" s="5">
        <v>192</v>
      </c>
      <c r="K53" s="20">
        <f t="shared" si="25"/>
        <v>674</v>
      </c>
      <c r="L53" s="5">
        <v>201</v>
      </c>
      <c r="M53" s="5">
        <v>195</v>
      </c>
      <c r="N53" s="5">
        <v>200</v>
      </c>
      <c r="O53" s="5">
        <v>204</v>
      </c>
      <c r="P53" s="20">
        <f t="shared" si="26"/>
        <v>800</v>
      </c>
      <c r="Q53" s="5">
        <v>235</v>
      </c>
      <c r="R53" s="5">
        <v>269</v>
      </c>
      <c r="S53" s="5">
        <v>232</v>
      </c>
      <c r="T53" s="5">
        <v>274</v>
      </c>
      <c r="U53" s="20">
        <f t="shared" si="27"/>
        <v>1010</v>
      </c>
      <c r="V53" s="5">
        <v>239</v>
      </c>
      <c r="W53" s="5">
        <v>365</v>
      </c>
      <c r="X53" s="5">
        <v>400</v>
      </c>
      <c r="Y53" s="5">
        <v>455</v>
      </c>
      <c r="Z53" s="20">
        <f t="shared" si="28"/>
        <v>1459</v>
      </c>
      <c r="AA53" s="5">
        <v>575</v>
      </c>
      <c r="AB53" s="5">
        <v>613</v>
      </c>
      <c r="AC53" s="5">
        <v>539</v>
      </c>
      <c r="AD53" s="5">
        <v>487</v>
      </c>
      <c r="AE53" s="20">
        <f t="shared" si="29"/>
        <v>2214</v>
      </c>
      <c r="AF53" s="5">
        <v>356</v>
      </c>
      <c r="AG53" s="5">
        <v>362</v>
      </c>
      <c r="AH53" s="5">
        <v>288</v>
      </c>
      <c r="AI53" s="5">
        <v>307</v>
      </c>
      <c r="AJ53" s="20">
        <f t="shared" si="30"/>
        <v>1313</v>
      </c>
      <c r="AK53" s="5">
        <v>63</v>
      </c>
      <c r="AL53" s="5">
        <v>71</v>
      </c>
      <c r="AM53" s="5">
        <v>76</v>
      </c>
      <c r="AN53" s="5">
        <v>74</v>
      </c>
      <c r="AO53" s="20">
        <f t="shared" si="31"/>
        <v>284</v>
      </c>
      <c r="AP53" s="5">
        <v>82</v>
      </c>
      <c r="AQ53" s="5">
        <v>70</v>
      </c>
      <c r="AR53" s="5">
        <v>72</v>
      </c>
      <c r="AS53" s="5">
        <v>73</v>
      </c>
      <c r="AT53" s="20">
        <f t="shared" si="32"/>
        <v>297</v>
      </c>
      <c r="AU53" s="5">
        <v>93</v>
      </c>
      <c r="AV53" s="5">
        <v>88</v>
      </c>
      <c r="AW53" s="5">
        <v>77</v>
      </c>
      <c r="AX53" s="5">
        <v>64</v>
      </c>
      <c r="AY53" s="20">
        <f t="shared" si="33"/>
        <v>322</v>
      </c>
      <c r="AZ53" s="5">
        <v>76</v>
      </c>
      <c r="BA53" s="5">
        <v>79</v>
      </c>
      <c r="BB53" s="5">
        <v>66</v>
      </c>
      <c r="BC53" s="5">
        <v>46</v>
      </c>
      <c r="BD53" s="20">
        <f t="shared" si="34"/>
        <v>267</v>
      </c>
      <c r="BE53" s="5">
        <v>54</v>
      </c>
      <c r="BF53" s="5">
        <v>68</v>
      </c>
      <c r="BG53" s="5">
        <v>62</v>
      </c>
      <c r="BH53" s="5">
        <v>52</v>
      </c>
      <c r="BI53" s="20">
        <f t="shared" si="35"/>
        <v>236</v>
      </c>
      <c r="BJ53" s="5">
        <v>57</v>
      </c>
      <c r="BK53" s="5">
        <v>70</v>
      </c>
      <c r="BL53" s="5">
        <v>55</v>
      </c>
      <c r="BM53" s="5">
        <v>45</v>
      </c>
      <c r="BN53" s="20">
        <f t="shared" si="36"/>
        <v>227</v>
      </c>
      <c r="BO53" s="5">
        <v>57</v>
      </c>
      <c r="BP53" s="5">
        <v>60</v>
      </c>
      <c r="BQ53" s="5">
        <v>60</v>
      </c>
      <c r="BR53" s="5">
        <v>51</v>
      </c>
      <c r="BS53" s="20">
        <f t="shared" si="37"/>
        <v>228</v>
      </c>
      <c r="BT53" s="5">
        <v>46</v>
      </c>
      <c r="BU53" s="5">
        <v>45</v>
      </c>
      <c r="BV53" s="5">
        <v>47</v>
      </c>
      <c r="BW53" s="5">
        <v>49</v>
      </c>
      <c r="BX53" s="20">
        <f t="shared" si="38"/>
        <v>187</v>
      </c>
      <c r="BY53" s="5">
        <v>49</v>
      </c>
      <c r="BZ53" s="5">
        <v>39</v>
      </c>
      <c r="CA53" s="5">
        <v>51</v>
      </c>
      <c r="CB53" s="5">
        <v>50</v>
      </c>
      <c r="CC53" s="20">
        <f t="shared" si="39"/>
        <v>189</v>
      </c>
      <c r="CD53" s="5">
        <v>40</v>
      </c>
      <c r="CE53" s="5">
        <v>78</v>
      </c>
      <c r="CF53" s="5">
        <v>43</v>
      </c>
      <c r="CG53" s="5">
        <v>36</v>
      </c>
      <c r="CH53" s="20">
        <f t="shared" si="40"/>
        <v>197</v>
      </c>
      <c r="CI53" s="5">
        <v>45</v>
      </c>
      <c r="CJ53" s="5">
        <v>50</v>
      </c>
      <c r="CK53" s="5">
        <v>46</v>
      </c>
      <c r="CL53" s="5">
        <v>51</v>
      </c>
      <c r="CM53" s="20">
        <f t="shared" si="41"/>
        <v>192</v>
      </c>
      <c r="CN53" s="5">
        <v>58</v>
      </c>
      <c r="CO53" s="5">
        <v>53</v>
      </c>
      <c r="CP53" s="5">
        <v>60</v>
      </c>
      <c r="CQ53" s="5">
        <v>59</v>
      </c>
      <c r="CR53" s="20">
        <f t="shared" si="42"/>
        <v>230</v>
      </c>
      <c r="CS53" s="5">
        <v>72</v>
      </c>
      <c r="CT53" s="5">
        <v>76</v>
      </c>
      <c r="CU53" s="5">
        <v>74</v>
      </c>
      <c r="CV53" s="5">
        <v>75</v>
      </c>
      <c r="CW53" s="20">
        <f t="shared" si="43"/>
        <v>297</v>
      </c>
      <c r="CX53" s="5">
        <v>89</v>
      </c>
      <c r="CY53" s="5">
        <v>86</v>
      </c>
      <c r="CZ53" s="5">
        <v>87</v>
      </c>
      <c r="DA53" s="5">
        <v>74</v>
      </c>
      <c r="DB53" s="20">
        <f t="shared" si="44"/>
        <v>336</v>
      </c>
      <c r="DC53" s="5">
        <v>67</v>
      </c>
      <c r="DD53" s="5">
        <v>80</v>
      </c>
      <c r="DE53" s="5">
        <v>89</v>
      </c>
      <c r="DF53" s="5">
        <v>105</v>
      </c>
      <c r="DG53" s="20">
        <f t="shared" si="45"/>
        <v>341</v>
      </c>
      <c r="DH53" s="5">
        <v>91</v>
      </c>
      <c r="DI53" s="5">
        <v>102</v>
      </c>
      <c r="DJ53" s="5">
        <v>112</v>
      </c>
      <c r="DK53" s="5">
        <v>99</v>
      </c>
      <c r="DL53" s="20">
        <f t="shared" si="46"/>
        <v>404</v>
      </c>
      <c r="DM53" s="5">
        <v>112</v>
      </c>
      <c r="DN53" s="5">
        <v>130</v>
      </c>
      <c r="DO53" s="20">
        <f t="shared" si="47"/>
        <v>242</v>
      </c>
    </row>
    <row r="54" spans="1:119" x14ac:dyDescent="0.35">
      <c r="A54" s="4" t="s">
        <v>66</v>
      </c>
      <c r="B54" s="5"/>
      <c r="C54" s="5"/>
      <c r="D54" s="5"/>
      <c r="E54" s="5"/>
      <c r="F54" s="20">
        <f t="shared" si="24"/>
        <v>0</v>
      </c>
      <c r="G54" s="5"/>
      <c r="H54" s="5"/>
      <c r="I54" s="5"/>
      <c r="J54" s="5"/>
      <c r="K54" s="20">
        <f t="shared" si="25"/>
        <v>0</v>
      </c>
      <c r="L54" s="5"/>
      <c r="M54" s="5"/>
      <c r="N54" s="5"/>
      <c r="O54" s="5"/>
      <c r="P54" s="20">
        <f t="shared" si="26"/>
        <v>0</v>
      </c>
      <c r="Q54" s="5"/>
      <c r="R54" s="5"/>
      <c r="S54" s="5"/>
      <c r="T54" s="5"/>
      <c r="U54" s="20">
        <f t="shared" si="27"/>
        <v>0</v>
      </c>
      <c r="V54" s="5"/>
      <c r="W54" s="5"/>
      <c r="X54" s="5"/>
      <c r="Y54" s="5"/>
      <c r="Z54" s="20">
        <f t="shared" si="28"/>
        <v>0</v>
      </c>
      <c r="AA54" s="5"/>
      <c r="AB54" s="5"/>
      <c r="AC54" s="5"/>
      <c r="AD54" s="5"/>
      <c r="AE54" s="20">
        <f t="shared" si="29"/>
        <v>0</v>
      </c>
      <c r="AF54" s="5"/>
      <c r="AG54" s="5"/>
      <c r="AH54" s="5"/>
      <c r="AI54" s="5"/>
      <c r="AJ54" s="20">
        <f t="shared" si="30"/>
        <v>0</v>
      </c>
      <c r="AK54" s="5"/>
      <c r="AL54" s="5"/>
      <c r="AM54" s="5"/>
      <c r="AN54" s="5"/>
      <c r="AO54" s="20">
        <f t="shared" si="31"/>
        <v>0</v>
      </c>
      <c r="AP54" s="5"/>
      <c r="AQ54" s="5"/>
      <c r="AR54" s="5"/>
      <c r="AS54" s="5"/>
      <c r="AT54" s="20">
        <f t="shared" si="32"/>
        <v>0</v>
      </c>
      <c r="AU54" s="5"/>
      <c r="AV54" s="5"/>
      <c r="AW54" s="5"/>
      <c r="AX54" s="5"/>
      <c r="AY54" s="20">
        <f t="shared" si="33"/>
        <v>0</v>
      </c>
      <c r="AZ54" s="5"/>
      <c r="BA54" s="5"/>
      <c r="BB54" s="5"/>
      <c r="BC54" s="5"/>
      <c r="BD54" s="20">
        <f t="shared" si="34"/>
        <v>0</v>
      </c>
      <c r="BE54" s="5"/>
      <c r="BF54" s="5"/>
      <c r="BG54" s="5"/>
      <c r="BH54" s="5"/>
      <c r="BI54" s="20">
        <f t="shared" si="35"/>
        <v>0</v>
      </c>
      <c r="BJ54" s="5"/>
      <c r="BK54" s="5"/>
      <c r="BL54" s="5"/>
      <c r="BM54" s="5"/>
      <c r="BN54" s="20">
        <f t="shared" si="36"/>
        <v>0</v>
      </c>
      <c r="BO54" s="5"/>
      <c r="BP54" s="5"/>
      <c r="BQ54" s="5"/>
      <c r="BR54" s="5"/>
      <c r="BS54" s="20">
        <f t="shared" si="37"/>
        <v>0</v>
      </c>
      <c r="BT54" s="5"/>
      <c r="BU54" s="5"/>
      <c r="BV54" s="5"/>
      <c r="BW54" s="5"/>
      <c r="BX54" s="20">
        <f t="shared" si="38"/>
        <v>0</v>
      </c>
      <c r="BY54" s="5"/>
      <c r="BZ54" s="5"/>
      <c r="CA54" s="5"/>
      <c r="CB54" s="5"/>
      <c r="CC54" s="20">
        <f t="shared" si="39"/>
        <v>0</v>
      </c>
      <c r="CD54" s="5"/>
      <c r="CE54" s="5"/>
      <c r="CF54" s="5"/>
      <c r="CG54" s="5"/>
      <c r="CH54" s="20">
        <f t="shared" si="40"/>
        <v>0</v>
      </c>
      <c r="CI54" s="5"/>
      <c r="CJ54" s="5"/>
      <c r="CK54" s="5"/>
      <c r="CL54" s="5"/>
      <c r="CM54" s="20">
        <f t="shared" si="41"/>
        <v>0</v>
      </c>
      <c r="CN54" s="5"/>
      <c r="CO54" s="5"/>
      <c r="CP54" s="5"/>
      <c r="CQ54" s="5"/>
      <c r="CR54" s="20">
        <f t="shared" si="42"/>
        <v>0</v>
      </c>
      <c r="CS54" s="5"/>
      <c r="CT54" s="5"/>
      <c r="CU54" s="5"/>
      <c r="CV54" s="5"/>
      <c r="CW54" s="20">
        <f t="shared" si="43"/>
        <v>0</v>
      </c>
      <c r="CX54" s="5"/>
      <c r="CY54" s="5"/>
      <c r="CZ54" s="5"/>
      <c r="DA54" s="5"/>
      <c r="DB54" s="20">
        <f t="shared" si="44"/>
        <v>0</v>
      </c>
      <c r="DC54" s="5"/>
      <c r="DD54" s="5"/>
      <c r="DE54" s="5"/>
      <c r="DF54" s="5"/>
      <c r="DG54" s="20">
        <f t="shared" si="45"/>
        <v>0</v>
      </c>
      <c r="DH54" s="5"/>
      <c r="DI54" s="5"/>
      <c r="DJ54" s="5"/>
      <c r="DK54" s="5"/>
      <c r="DL54" s="20">
        <f t="shared" si="46"/>
        <v>0</v>
      </c>
      <c r="DM54" s="5"/>
      <c r="DN54" s="5"/>
      <c r="DO54" s="20">
        <f t="shared" si="47"/>
        <v>0</v>
      </c>
    </row>
    <row r="55" spans="1:119" x14ac:dyDescent="0.35">
      <c r="A55" s="13" t="s">
        <v>5</v>
      </c>
      <c r="B55" s="16">
        <v>500</v>
      </c>
      <c r="C55" s="16">
        <v>455</v>
      </c>
      <c r="D55" s="16">
        <v>423</v>
      </c>
      <c r="E55" s="16">
        <v>471</v>
      </c>
      <c r="F55" s="21">
        <f t="shared" si="24"/>
        <v>1849</v>
      </c>
      <c r="G55" s="16">
        <v>575</v>
      </c>
      <c r="H55" s="16">
        <v>657</v>
      </c>
      <c r="I55" s="16">
        <v>587</v>
      </c>
      <c r="J55" s="16">
        <v>758</v>
      </c>
      <c r="K55" s="21">
        <f t="shared" si="25"/>
        <v>2577</v>
      </c>
      <c r="L55" s="16">
        <v>761</v>
      </c>
      <c r="M55" s="16">
        <v>763</v>
      </c>
      <c r="N55" s="16">
        <v>743</v>
      </c>
      <c r="O55" s="16">
        <v>895</v>
      </c>
      <c r="P55" s="21">
        <f t="shared" si="26"/>
        <v>3162</v>
      </c>
      <c r="Q55" s="16">
        <v>897</v>
      </c>
      <c r="R55" s="16">
        <v>980</v>
      </c>
      <c r="S55" s="16">
        <v>971</v>
      </c>
      <c r="T55" s="16">
        <v>1044</v>
      </c>
      <c r="U55" s="21">
        <f t="shared" si="27"/>
        <v>3892</v>
      </c>
      <c r="V55" s="16">
        <v>985</v>
      </c>
      <c r="W55" s="16">
        <v>1404</v>
      </c>
      <c r="X55" s="16">
        <v>1531</v>
      </c>
      <c r="Y55" s="16">
        <v>2011</v>
      </c>
      <c r="Z55" s="21">
        <f t="shared" si="28"/>
        <v>5931</v>
      </c>
      <c r="AA55" s="16">
        <v>2354</v>
      </c>
      <c r="AB55" s="16">
        <v>2321</v>
      </c>
      <c r="AC55" s="16">
        <v>2104</v>
      </c>
      <c r="AD55" s="16">
        <v>1892</v>
      </c>
      <c r="AE55" s="21">
        <f t="shared" si="29"/>
        <v>8671</v>
      </c>
      <c r="AF55" s="16">
        <v>1400</v>
      </c>
      <c r="AG55" s="16">
        <v>1325</v>
      </c>
      <c r="AH55" s="16">
        <v>1081</v>
      </c>
      <c r="AI55" s="16">
        <v>1049</v>
      </c>
      <c r="AJ55" s="21">
        <f t="shared" si="30"/>
        <v>4855</v>
      </c>
      <c r="AK55" s="16">
        <v>337</v>
      </c>
      <c r="AL55" s="16">
        <v>367</v>
      </c>
      <c r="AM55" s="16">
        <v>308</v>
      </c>
      <c r="AN55" s="16">
        <v>312</v>
      </c>
      <c r="AO55" s="21">
        <f t="shared" si="31"/>
        <v>1324</v>
      </c>
      <c r="AP55" s="16">
        <v>331</v>
      </c>
      <c r="AQ55" s="16">
        <v>415</v>
      </c>
      <c r="AR55" s="16">
        <v>426</v>
      </c>
      <c r="AS55" s="16">
        <v>433</v>
      </c>
      <c r="AT55" s="21">
        <f t="shared" si="32"/>
        <v>1605</v>
      </c>
      <c r="AU55" s="16">
        <v>467</v>
      </c>
      <c r="AV55" s="16">
        <v>482</v>
      </c>
      <c r="AW55" s="16">
        <v>455</v>
      </c>
      <c r="AX55" s="16">
        <v>467</v>
      </c>
      <c r="AY55" s="21">
        <f t="shared" si="33"/>
        <v>1871</v>
      </c>
      <c r="AZ55" s="16">
        <v>433</v>
      </c>
      <c r="BA55" s="16">
        <v>469</v>
      </c>
      <c r="BB55" s="16">
        <v>502</v>
      </c>
      <c r="BC55" s="16">
        <v>476</v>
      </c>
      <c r="BD55" s="21">
        <f t="shared" si="34"/>
        <v>1880</v>
      </c>
      <c r="BE55" s="16">
        <v>579</v>
      </c>
      <c r="BF55" s="16">
        <v>578</v>
      </c>
      <c r="BG55" s="16">
        <v>590</v>
      </c>
      <c r="BH55" s="16">
        <v>593</v>
      </c>
      <c r="BI55" s="21">
        <f t="shared" si="35"/>
        <v>2340</v>
      </c>
      <c r="BJ55" s="16">
        <v>668</v>
      </c>
      <c r="BK55" s="16">
        <v>740</v>
      </c>
      <c r="BL55" s="16">
        <v>692</v>
      </c>
      <c r="BM55" s="16">
        <v>694</v>
      </c>
      <c r="BN55" s="21">
        <f t="shared" si="36"/>
        <v>2794</v>
      </c>
      <c r="BO55" s="16">
        <v>779</v>
      </c>
      <c r="BP55" s="16">
        <v>727</v>
      </c>
      <c r="BQ55" s="16">
        <v>734</v>
      </c>
      <c r="BR55" s="16">
        <v>619</v>
      </c>
      <c r="BS55" s="21">
        <f t="shared" si="37"/>
        <v>2859</v>
      </c>
      <c r="BT55" s="16">
        <v>587</v>
      </c>
      <c r="BU55" s="16">
        <v>625</v>
      </c>
      <c r="BV55" s="16">
        <v>756</v>
      </c>
      <c r="BW55" s="16">
        <v>753</v>
      </c>
      <c r="BX55" s="21">
        <f t="shared" si="38"/>
        <v>2721</v>
      </c>
      <c r="BY55" s="16">
        <v>817</v>
      </c>
      <c r="BZ55" s="16">
        <v>854</v>
      </c>
      <c r="CA55" s="16">
        <v>851</v>
      </c>
      <c r="CB55" s="16">
        <v>870</v>
      </c>
      <c r="CC55" s="21">
        <f t="shared" si="39"/>
        <v>3392</v>
      </c>
      <c r="CD55" s="16">
        <v>1004</v>
      </c>
      <c r="CE55" s="16">
        <v>1153</v>
      </c>
      <c r="CF55" s="16">
        <v>1058</v>
      </c>
      <c r="CG55" s="16">
        <v>967</v>
      </c>
      <c r="CH55" s="21">
        <f t="shared" si="40"/>
        <v>4182</v>
      </c>
      <c r="CI55" s="16">
        <v>1087</v>
      </c>
      <c r="CJ55" s="16">
        <v>1233</v>
      </c>
      <c r="CK55" s="16">
        <v>1118</v>
      </c>
      <c r="CL55" s="16">
        <v>1197</v>
      </c>
      <c r="CM55" s="21">
        <f t="shared" si="41"/>
        <v>4635</v>
      </c>
      <c r="CN55" s="16">
        <v>1221</v>
      </c>
      <c r="CO55" s="16">
        <v>1278</v>
      </c>
      <c r="CP55" s="16">
        <v>1315</v>
      </c>
      <c r="CQ55" s="16">
        <v>1295</v>
      </c>
      <c r="CR55" s="21">
        <f t="shared" si="42"/>
        <v>5109</v>
      </c>
      <c r="CS55" s="16">
        <v>1414</v>
      </c>
      <c r="CT55" s="16">
        <v>1492</v>
      </c>
      <c r="CU55" s="16">
        <v>1521</v>
      </c>
      <c r="CV55" s="16">
        <v>1448</v>
      </c>
      <c r="CW55" s="21">
        <f t="shared" si="43"/>
        <v>5875</v>
      </c>
      <c r="CX55" s="16">
        <v>1468</v>
      </c>
      <c r="CY55" s="16">
        <v>1553</v>
      </c>
      <c r="CZ55" s="16">
        <v>1548</v>
      </c>
      <c r="DA55" s="16">
        <v>1343</v>
      </c>
      <c r="DB55" s="21">
        <f t="shared" si="44"/>
        <v>5912</v>
      </c>
      <c r="DC55" s="16">
        <v>1447</v>
      </c>
      <c r="DD55" s="16">
        <v>1374</v>
      </c>
      <c r="DE55" s="16">
        <v>1355</v>
      </c>
      <c r="DF55" s="16">
        <v>1264</v>
      </c>
      <c r="DG55" s="21">
        <f t="shared" si="45"/>
        <v>5440</v>
      </c>
      <c r="DH55" s="16">
        <v>1410</v>
      </c>
      <c r="DI55" s="16">
        <v>1336</v>
      </c>
      <c r="DJ55" s="16">
        <v>1392</v>
      </c>
      <c r="DK55" s="16">
        <v>1289</v>
      </c>
      <c r="DL55" s="21">
        <f t="shared" si="46"/>
        <v>5427</v>
      </c>
      <c r="DM55" s="16">
        <v>1297</v>
      </c>
      <c r="DN55" s="16">
        <v>1416</v>
      </c>
      <c r="DO55" s="21">
        <f t="shared" si="47"/>
        <v>2713</v>
      </c>
    </row>
    <row r="57" spans="1:119" x14ac:dyDescent="0.35">
      <c r="B57" t="s">
        <v>6</v>
      </c>
    </row>
  </sheetData>
  <sheetProtection formatCells="0" formatColumns="0" formatRows="0" insertColumns="0" insertRows="0" insertHyperlinks="0" deleteColumns="0" deleteRows="0" sort="0" autoFilter="0" pivotTables="0"/>
  <mergeCells count="50">
    <mergeCell ref="DM6:DO6"/>
    <mergeCell ref="DM32:DO32"/>
    <mergeCell ref="CX6:DB6"/>
    <mergeCell ref="CX32:DB32"/>
    <mergeCell ref="DC6:DG6"/>
    <mergeCell ref="DC32:DG32"/>
    <mergeCell ref="DH6:DL6"/>
    <mergeCell ref="DH32:DL32"/>
    <mergeCell ref="CI6:CM6"/>
    <mergeCell ref="CI32:CM32"/>
    <mergeCell ref="CN6:CR6"/>
    <mergeCell ref="CN32:CR32"/>
    <mergeCell ref="CS6:CW6"/>
    <mergeCell ref="CS32:CW32"/>
    <mergeCell ref="BT6:BX6"/>
    <mergeCell ref="BT32:BX32"/>
    <mergeCell ref="BY6:CC6"/>
    <mergeCell ref="BY32:CC32"/>
    <mergeCell ref="CD6:CH6"/>
    <mergeCell ref="CD32:CH32"/>
    <mergeCell ref="BE6:BI6"/>
    <mergeCell ref="BE32:BI32"/>
    <mergeCell ref="BJ6:BN6"/>
    <mergeCell ref="BJ32:BN32"/>
    <mergeCell ref="BO6:BS6"/>
    <mergeCell ref="BO32:BS32"/>
    <mergeCell ref="AP6:AT6"/>
    <mergeCell ref="AP32:AT32"/>
    <mergeCell ref="AU6:AY6"/>
    <mergeCell ref="AU32:AY32"/>
    <mergeCell ref="AZ6:BD6"/>
    <mergeCell ref="AZ32:BD32"/>
    <mergeCell ref="AA6:AE6"/>
    <mergeCell ref="AA32:AE32"/>
    <mergeCell ref="AF6:AJ6"/>
    <mergeCell ref="AF32:AJ32"/>
    <mergeCell ref="AK6:AO6"/>
    <mergeCell ref="AK32:AO32"/>
    <mergeCell ref="L6:P6"/>
    <mergeCell ref="L32:P32"/>
    <mergeCell ref="Q6:U6"/>
    <mergeCell ref="Q32:U32"/>
    <mergeCell ref="V6:Z6"/>
    <mergeCell ref="V32:Z32"/>
    <mergeCell ref="A6:A7"/>
    <mergeCell ref="A32:A33"/>
    <mergeCell ref="B6:F6"/>
    <mergeCell ref="B32:F32"/>
    <mergeCell ref="G6:K6"/>
    <mergeCell ref="G32:K32"/>
  </mergeCells>
  <pageMargins left="0.5" right="0.5" top="0.5" bottom="0.5" header="0" footer="0"/>
  <pageSetup scale="65"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6"/>
  <sheetViews>
    <sheetView showGridLines="0" tabSelected="1" workbookViewId="0">
      <selection activeCell="D14" sqref="D14"/>
    </sheetView>
  </sheetViews>
  <sheetFormatPr defaultRowHeight="14.5" x14ac:dyDescent="0.35"/>
  <cols>
    <col min="1" max="1" width="16.54296875" style="22" bestFit="1" customWidth="1"/>
    <col min="2" max="2" width="18.453125" style="22" customWidth="1"/>
    <col min="3" max="3" width="7.90625" style="22" bestFit="1" customWidth="1"/>
    <col min="4" max="4" width="18" style="22" customWidth="1"/>
    <col min="5" max="5" width="14" style="22" customWidth="1"/>
    <col min="6" max="6" width="11.08984375" style="22" customWidth="1"/>
    <col min="7" max="7" width="12.1796875" style="22" bestFit="1" customWidth="1"/>
    <col min="8" max="8" width="50" style="22" customWidth="1"/>
    <col min="9" max="9" width="30" style="22" customWidth="1"/>
    <col min="10" max="16384" width="8.7265625" style="22"/>
  </cols>
  <sheetData>
    <row r="2" spans="1:9" x14ac:dyDescent="0.35">
      <c r="E2" s="23" t="s">
        <v>0</v>
      </c>
    </row>
    <row r="3" spans="1:9" x14ac:dyDescent="0.35">
      <c r="E3" s="23" t="s">
        <v>77</v>
      </c>
    </row>
    <row r="6" spans="1:9" x14ac:dyDescent="0.35">
      <c r="A6" s="35"/>
      <c r="B6" s="36"/>
      <c r="C6" s="36"/>
      <c r="D6" s="36"/>
      <c r="E6" s="36"/>
      <c r="F6" s="36"/>
      <c r="G6" s="36"/>
      <c r="H6" s="36"/>
      <c r="I6" s="37"/>
    </row>
    <row r="7" spans="1:9" ht="23" x14ac:dyDescent="0.35">
      <c r="A7" s="24" t="s">
        <v>67</v>
      </c>
      <c r="B7" s="25" t="s">
        <v>68</v>
      </c>
      <c r="C7" s="25" t="s">
        <v>69</v>
      </c>
      <c r="D7" s="25" t="s">
        <v>45</v>
      </c>
      <c r="E7" s="25" t="s">
        <v>70</v>
      </c>
      <c r="F7" s="25" t="s">
        <v>71</v>
      </c>
      <c r="G7" s="25" t="s">
        <v>72</v>
      </c>
      <c r="H7" s="25" t="s">
        <v>73</v>
      </c>
      <c r="I7" s="26" t="s">
        <v>74</v>
      </c>
    </row>
    <row r="8" spans="1:9" ht="34.5" x14ac:dyDescent="0.35">
      <c r="A8" s="27" t="s">
        <v>78</v>
      </c>
      <c r="B8" s="27" t="s">
        <v>75</v>
      </c>
      <c r="C8" s="27" t="s">
        <v>76</v>
      </c>
      <c r="D8" s="27" t="s">
        <v>62</v>
      </c>
      <c r="E8" s="27" t="s">
        <v>40</v>
      </c>
      <c r="F8" s="28">
        <v>15</v>
      </c>
      <c r="G8" s="29">
        <v>600000000</v>
      </c>
      <c r="H8" s="27" t="s">
        <v>90</v>
      </c>
      <c r="I8" s="27" t="s">
        <v>91</v>
      </c>
    </row>
    <row r="9" spans="1:9" ht="103.5" x14ac:dyDescent="0.35">
      <c r="A9" s="27" t="s">
        <v>81</v>
      </c>
      <c r="B9" s="27" t="s">
        <v>79</v>
      </c>
      <c r="C9" s="27" t="s">
        <v>79</v>
      </c>
      <c r="D9" s="27" t="s">
        <v>58</v>
      </c>
      <c r="E9" s="27" t="s">
        <v>40</v>
      </c>
      <c r="F9" s="28">
        <v>6</v>
      </c>
      <c r="G9" s="29">
        <v>391570000</v>
      </c>
      <c r="H9" s="27" t="s">
        <v>92</v>
      </c>
      <c r="I9" s="27" t="s">
        <v>93</v>
      </c>
    </row>
    <row r="10" spans="1:9" ht="103.5" x14ac:dyDescent="0.35">
      <c r="A10" s="27" t="s">
        <v>82</v>
      </c>
      <c r="B10" s="27" t="s">
        <v>80</v>
      </c>
      <c r="C10" s="27" t="s">
        <v>76</v>
      </c>
      <c r="D10" s="27" t="s">
        <v>62</v>
      </c>
      <c r="E10" s="27" t="s">
        <v>40</v>
      </c>
      <c r="F10" s="28">
        <v>5</v>
      </c>
      <c r="G10" s="29">
        <v>363000000</v>
      </c>
      <c r="H10" s="27" t="s">
        <v>94</v>
      </c>
      <c r="I10" s="27" t="s">
        <v>95</v>
      </c>
    </row>
    <row r="11" spans="1:9" ht="80.5" x14ac:dyDescent="0.35">
      <c r="A11" s="27" t="s">
        <v>83</v>
      </c>
      <c r="B11" s="27" t="s">
        <v>75</v>
      </c>
      <c r="C11" s="27" t="s">
        <v>76</v>
      </c>
      <c r="D11" s="27" t="s">
        <v>58</v>
      </c>
      <c r="E11" s="27" t="s">
        <v>40</v>
      </c>
      <c r="F11" s="28">
        <v>6</v>
      </c>
      <c r="G11" s="29">
        <v>325000000</v>
      </c>
      <c r="H11" s="27" t="s">
        <v>96</v>
      </c>
      <c r="I11" s="27" t="s">
        <v>97</v>
      </c>
    </row>
    <row r="12" spans="1:9" ht="46" x14ac:dyDescent="0.35">
      <c r="A12" s="27" t="s">
        <v>84</v>
      </c>
      <c r="B12" s="27" t="s">
        <v>85</v>
      </c>
      <c r="C12" s="27" t="s">
        <v>76</v>
      </c>
      <c r="D12" s="27" t="s">
        <v>56</v>
      </c>
      <c r="E12" s="27" t="s">
        <v>38</v>
      </c>
      <c r="F12" s="28">
        <v>1</v>
      </c>
      <c r="G12" s="29">
        <v>300000000</v>
      </c>
      <c r="H12" s="27" t="s">
        <v>98</v>
      </c>
      <c r="I12" s="27" t="s">
        <v>99</v>
      </c>
    </row>
    <row r="13" spans="1:9" ht="80.5" x14ac:dyDescent="0.35">
      <c r="A13" s="27" t="s">
        <v>86</v>
      </c>
      <c r="B13" s="27" t="s">
        <v>87</v>
      </c>
      <c r="C13" s="27" t="s">
        <v>76</v>
      </c>
      <c r="D13" s="27" t="s">
        <v>56</v>
      </c>
      <c r="E13" s="27" t="s">
        <v>39</v>
      </c>
      <c r="F13" s="28">
        <v>6</v>
      </c>
      <c r="G13" s="29">
        <v>300000000</v>
      </c>
      <c r="H13" s="27" t="s">
        <v>100</v>
      </c>
      <c r="I13" s="27" t="s">
        <v>101</v>
      </c>
    </row>
    <row r="14" spans="1:9" ht="57.5" x14ac:dyDescent="0.35">
      <c r="A14" s="27" t="s">
        <v>88</v>
      </c>
      <c r="B14" s="27" t="s">
        <v>89</v>
      </c>
      <c r="C14" s="27" t="s">
        <v>76</v>
      </c>
      <c r="D14" s="27" t="s">
        <v>62</v>
      </c>
      <c r="E14" s="27" t="s">
        <v>39</v>
      </c>
      <c r="F14" s="28">
        <v>3</v>
      </c>
      <c r="G14" s="29">
        <v>300000000</v>
      </c>
      <c r="H14" s="27" t="s">
        <v>102</v>
      </c>
      <c r="I14" s="27" t="s">
        <v>103</v>
      </c>
    </row>
    <row r="16" spans="1:9" x14ac:dyDescent="0.35">
      <c r="B16" s="22" t="s">
        <v>6</v>
      </c>
    </row>
  </sheetData>
  <sheetProtection formatCells="0" formatColumns="0" formatRows="0" insertColumns="0" insertRows="0" insertHyperlinks="0" deleteColumns="0" deleteRows="0" sort="0" autoFilter="0" pivotTables="0"/>
  <mergeCells count="1">
    <mergeCell ref="A6:I6"/>
  </mergeCells>
  <pageMargins left="0.5" right="0.5" top="0.5" bottom="0.5" header="0" footer="0"/>
  <pageSetup scale="6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Total US by Qtr &amp; Yr</vt:lpstr>
      <vt:lpstr>by Stage</vt:lpstr>
      <vt:lpstr>by Sector</vt:lpstr>
      <vt:lpstr>Top Deals</vt:lpstr>
      <vt:lpstr>'by Sector'!Print_Titles</vt:lpstr>
      <vt:lpstr>'by Stage'!Print_Titles</vt:lpstr>
      <vt:lpstr>'Top Deals'!Print_Titles</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Toan C Nguyen</cp:lastModifiedBy>
  <dcterms:created xsi:type="dcterms:W3CDTF">2018-07-08T10:51:32Z</dcterms:created>
  <dcterms:modified xsi:type="dcterms:W3CDTF">2018-07-11T19:07:25Z</dcterms:modified>
  <cp:category/>
</cp:coreProperties>
</file>