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harts/chart13.xml" ContentType="application/vnd.openxmlformats-officedocument.drawingml.chart+xml"/>
  <Override PartName="/xl/drawings/drawing14.xml" ContentType="application/vnd.openxmlformats-officedocument.drawingml.chartshapes+xml"/>
  <Override PartName="/xl/charts/chart14.xml" ContentType="application/vnd.openxmlformats-officedocument.drawingml.chart+xml"/>
  <Override PartName="/xl/drawings/drawing15.xml" ContentType="application/vnd.openxmlformats-officedocument.drawingml.chartshapes+xml"/>
  <Override PartName="/xl/charts/chart15.xml" ContentType="application/vnd.openxmlformats-officedocument.drawingml.chart+xml"/>
  <Override PartName="/xl/drawings/drawing16.xml" ContentType="application/vnd.openxmlformats-officedocument.drawingml.chartshapes+xml"/>
  <Override PartName="/xl/charts/chart16.xml" ContentType="application/vnd.openxmlformats-officedocument.drawingml.chart+xml"/>
  <Override PartName="/xl/drawings/drawing17.xml" ContentType="application/vnd.openxmlformats-officedocument.drawingml.chartshapes+xml"/>
  <Override PartName="/xl/charts/chart17.xml" ContentType="application/vnd.openxmlformats-officedocument.drawingml.chart+xml"/>
  <Override PartName="/xl/drawings/drawing18.xml" ContentType="application/vnd.openxmlformats-officedocument.drawingml.chartshapes+xml"/>
  <Override PartName="/xl/charts/chart18.xml" ContentType="application/vnd.openxmlformats-officedocument.drawingml.chart+xml"/>
  <Override PartName="/xl/drawings/drawing19.xml" ContentType="application/vnd.openxmlformats-officedocument.drawingml.chartshapes+xml"/>
  <Override PartName="/xl/charts/chart19.xml" ContentType="application/vnd.openxmlformats-officedocument.drawingml.chart+xml"/>
  <Override PartName="/xl/drawings/drawing20.xml" ContentType="application/vnd.openxmlformats-officedocument.drawingml.chartshapes+xml"/>
  <Override PartName="/xl/charts/chart20.xml" ContentType="application/vnd.openxmlformats-officedocument.drawingml.chart+xml"/>
  <Override PartName="/xl/drawings/drawing21.xml" ContentType="application/vnd.openxmlformats-officedocument.drawingml.chartshapes+xml"/>
  <Override PartName="/xl/charts/chart21.xml" ContentType="application/vnd.openxmlformats-officedocument.drawingml.chart+xml"/>
  <Override PartName="/xl/drawings/drawing22.xml" ContentType="application/vnd.openxmlformats-officedocument.drawingml.chartshapes+xml"/>
  <Override PartName="/xl/charts/chart22.xml" ContentType="application/vnd.openxmlformats-officedocument.drawingml.chart+xml"/>
  <Override PartName="/xl/drawings/drawing23.xml" ContentType="application/vnd.openxmlformats-officedocument.drawingml.chartshapes+xml"/>
  <Override PartName="/xl/charts/chart23.xml" ContentType="application/vnd.openxmlformats-officedocument.drawingml.chart+xml"/>
  <Override PartName="/xl/drawings/drawing24.xml" ContentType="application/vnd.openxmlformats-officedocument.drawingml.chartshapes+xml"/>
  <Override PartName="/xl/charts/chart24.xml" ContentType="application/vnd.openxmlformats-officedocument.drawingml.chart+xml"/>
  <Override PartName="/xl/drawings/drawing25.xml" ContentType="application/vnd.openxmlformats-officedocument.drawingml.chartshapes+xml"/>
  <Override PartName="/xl/charts/chart25.xml" ContentType="application/vnd.openxmlformats-officedocument.drawingml.chart+xml"/>
  <Override PartName="/xl/drawings/drawing26.xml" ContentType="application/vnd.openxmlformats-officedocument.drawingml.chartshapes+xml"/>
  <Override PartName="/xl/charts/chart26.xml" ContentType="application/vnd.openxmlformats-officedocument.drawingml.chart+xml"/>
  <Override PartName="/xl/drawings/drawing27.xml" ContentType="application/vnd.openxmlformats-officedocument.drawingml.chartshapes+xml"/>
  <Override PartName="/xl/charts/chart27.xml" ContentType="application/vnd.openxmlformats-officedocument.drawingml.chart+xml"/>
  <Override PartName="/xl/drawings/drawing28.xml" ContentType="application/vnd.openxmlformats-officedocument.drawingml.chartshapes+xml"/>
  <Override PartName="/xl/charts/chart28.xml" ContentType="application/vnd.openxmlformats-officedocument.drawingml.chart+xml"/>
  <Override PartName="/xl/drawings/drawing29.xml" ContentType="application/vnd.openxmlformats-officedocument.drawingml.chartshapes+xml"/>
  <Override PartName="/xl/charts/chart29.xml" ContentType="application/vnd.openxmlformats-officedocument.drawingml.chart+xml"/>
  <Override PartName="/xl/drawings/drawing30.xml" ContentType="application/vnd.openxmlformats-officedocument.drawingml.chartshapes+xml"/>
  <Override PartName="/xl/charts/chart30.xml" ContentType="application/vnd.openxmlformats-officedocument.drawingml.chart+xml"/>
  <Override PartName="/xl/drawings/drawing31.xml" ContentType="application/vnd.openxmlformats-officedocument.drawingml.chartshapes+xml"/>
  <Override PartName="/xl/charts/chart31.xml" ContentType="application/vnd.openxmlformats-officedocument.drawingml.chart+xml"/>
  <Override PartName="/xl/drawings/drawing32.xml" ContentType="application/vnd.openxmlformats-officedocument.drawingml.chartshapes+xml"/>
  <Override PartName="/xl/charts/chart32.xml" ContentType="application/vnd.openxmlformats-officedocument.drawingml.chart+xml"/>
  <Override PartName="/xl/drawings/drawing33.xml" ContentType="application/vnd.openxmlformats-officedocument.drawingml.chartshapes+xml"/>
  <Override PartName="/xl/charts/chart33.xml" ContentType="application/vnd.openxmlformats-officedocument.drawingml.chart+xml"/>
  <Override PartName="/xl/drawings/drawing34.xml" ContentType="application/vnd.openxmlformats-officedocument.drawingml.chartshapes+xml"/>
  <Override PartName="/xl/charts/chart34.xml" ContentType="application/vnd.openxmlformats-officedocument.drawingml.chart+xml"/>
  <Override PartName="/xl/drawings/drawing35.xml" ContentType="application/vnd.openxmlformats-officedocument.drawingml.chartshapes+xml"/>
  <Override PartName="/xl/charts/chart35.xml" ContentType="application/vnd.openxmlformats-officedocument.drawingml.chart+xml"/>
  <Override PartName="/xl/drawings/drawing36.xml" ContentType="application/vnd.openxmlformats-officedocument.drawingml.chartshapes+xml"/>
  <Override PartName="/xl/charts/chart36.xml" ContentType="application/vnd.openxmlformats-officedocument.drawingml.chart+xml"/>
  <Override PartName="/xl/drawings/drawing37.xml" ContentType="application/vnd.openxmlformats-officedocument.drawingml.chartshapes+xml"/>
  <Override PartName="/xl/charts/chart37.xml" ContentType="application/vnd.openxmlformats-officedocument.drawingml.chart+xml"/>
  <Override PartName="/xl/drawings/drawing38.xml" ContentType="application/vnd.openxmlformats-officedocument.drawingml.chartshapes+xml"/>
  <Override PartName="/xl/charts/chart38.xml" ContentType="application/vnd.openxmlformats-officedocument.drawingml.chart+xml"/>
  <Override PartName="/xl/drawings/drawing39.xml" ContentType="application/vnd.openxmlformats-officedocument.drawingml.chartshapes+xml"/>
  <Override PartName="/xl/charts/chart39.xml" ContentType="application/vnd.openxmlformats-officedocument.drawingml.chart+xml"/>
  <Override PartName="/xl/drawings/drawing40.xml" ContentType="application/vnd.openxmlformats-officedocument.drawingml.chartshapes+xml"/>
  <Override PartName="/xl/charts/chart40.xml" ContentType="application/vnd.openxmlformats-officedocument.drawingml.chart+xml"/>
  <Override PartName="/xl/drawings/drawing41.xml" ContentType="application/vnd.openxmlformats-officedocument.drawingml.chartshapes+xml"/>
  <Override PartName="/xl/charts/chart41.xml" ContentType="application/vnd.openxmlformats-officedocument.drawingml.chart+xml"/>
  <Override PartName="/xl/drawings/drawing42.xml" ContentType="application/vnd.openxmlformats-officedocument.drawingml.chartshapes+xml"/>
  <Override PartName="/xl/charts/chart42.xml" ContentType="application/vnd.openxmlformats-officedocument.drawingml.chart+xml"/>
  <Override PartName="/xl/drawings/drawing43.xml" ContentType="application/vnd.openxmlformats-officedocument.drawingml.chartshapes+xml"/>
  <Override PartName="/xl/charts/chart43.xml" ContentType="application/vnd.openxmlformats-officedocument.drawingml.chart+xml"/>
  <Override PartName="/xl/drawings/drawing44.xml" ContentType="application/vnd.openxmlformats-officedocument.drawingml.chartshapes+xml"/>
  <Override PartName="/xl/charts/chart44.xml" ContentType="application/vnd.openxmlformats-officedocument.drawingml.chart+xml"/>
  <Override PartName="/xl/drawings/drawing45.xml" ContentType="application/vnd.openxmlformats-officedocument.drawingml.chartshapes+xml"/>
  <Override PartName="/xl/charts/chart45.xml" ContentType="application/vnd.openxmlformats-officedocument.drawingml.chart+xml"/>
  <Override PartName="/xl/drawings/drawing46.xml" ContentType="application/vnd.openxmlformats-officedocument.drawingml.chartshapes+xml"/>
  <Override PartName="/xl/charts/chart46.xml" ContentType="application/vnd.openxmlformats-officedocument.drawingml.chart+xml"/>
  <Override PartName="/xl/drawings/drawing47.xml" ContentType="application/vnd.openxmlformats-officedocument.drawingml.chartshapes+xml"/>
  <Override PartName="/xl/charts/chart47.xml" ContentType="application/vnd.openxmlformats-officedocument.drawingml.chart+xml"/>
  <Override PartName="/xl/drawings/drawing48.xml" ContentType="application/vnd.openxmlformats-officedocument.drawingml.chartshapes+xml"/>
  <Override PartName="/xl/charts/chart48.xml" ContentType="application/vnd.openxmlformats-officedocument.drawingml.chart+xml"/>
  <Override PartName="/xl/drawings/drawing49.xml" ContentType="application/vnd.openxmlformats-officedocument.drawingml.chartshapes+xml"/>
  <Override PartName="/xl/charts/chart49.xml" ContentType="application/vnd.openxmlformats-officedocument.drawingml.chart+xml"/>
  <Override PartName="/xl/drawings/drawing50.xml" ContentType="application/vnd.openxmlformats-officedocument.drawingml.chartshapes+xml"/>
  <Override PartName="/xl/charts/chart50.xml" ContentType="application/vnd.openxmlformats-officedocument.drawingml.chart+xml"/>
  <Override PartName="/xl/drawings/drawing51.xml" ContentType="application/vnd.openxmlformats-officedocument.drawingml.chartshapes+xml"/>
  <Override PartName="/xl/charts/chart51.xml" ContentType="application/vnd.openxmlformats-officedocument.drawingml.chart+xml"/>
  <Override PartName="/xl/drawings/drawing52.xml" ContentType="application/vnd.openxmlformats-officedocument.drawingml.chartshapes+xml"/>
  <Override PartName="/xl/charts/chart52.xml" ContentType="application/vnd.openxmlformats-officedocument.drawingml.chart+xml"/>
  <Override PartName="/xl/drawings/drawing53.xml" ContentType="application/vnd.openxmlformats-officedocument.drawingml.chartshapes+xml"/>
  <Override PartName="/xl/charts/chart53.xml" ContentType="application/vnd.openxmlformats-officedocument.drawingml.chart+xml"/>
  <Override PartName="/xl/drawings/drawing54.xml" ContentType="application/vnd.openxmlformats-officedocument.drawingml.chartshapes+xml"/>
  <Override PartName="/xl/charts/chart54.xml" ContentType="application/vnd.openxmlformats-officedocument.drawingml.chart+xml"/>
  <Override PartName="/xl/drawings/drawing55.xml" ContentType="application/vnd.openxmlformats-officedocument.drawingml.chartshapes+xml"/>
  <Override PartName="/xl/charts/chart55.xml" ContentType="application/vnd.openxmlformats-officedocument.drawingml.chart+xml"/>
  <Override PartName="/xl/drawings/drawing56.xml" ContentType="application/vnd.openxmlformats-officedocument.drawingml.chartshapes+xml"/>
  <Override PartName="/xl/drawings/drawing57.xml" ContentType="application/vnd.openxmlformats-officedocument.drawing+xml"/>
  <Override PartName="/xl/charts/chart56.xml" ContentType="application/vnd.openxmlformats-officedocument.drawingml.chart+xml"/>
  <Override PartName="/xl/drawings/drawing58.xml" ContentType="application/vnd.openxmlformats-officedocument.drawingml.chartshapes+xml"/>
  <Override PartName="/xl/charts/chart57.xml" ContentType="application/vnd.openxmlformats-officedocument.drawingml.chart+xml"/>
  <Override PartName="/xl/drawings/drawing59.xml" ContentType="application/vnd.openxmlformats-officedocument.drawingml.chartshapes+xml"/>
  <Override PartName="/xl/charts/chart58.xml" ContentType="application/vnd.openxmlformats-officedocument.drawingml.chart+xml"/>
  <Override PartName="/xl/drawings/drawing60.xml" ContentType="application/vnd.openxmlformats-officedocument.drawingml.chartshapes+xml"/>
  <Override PartName="/xl/charts/chart59.xml" ContentType="application/vnd.openxmlformats-officedocument.drawingml.chart+xml"/>
  <Override PartName="/xl/drawings/drawing61.xml" ContentType="application/vnd.openxmlformats-officedocument.drawingml.chartshapes+xml"/>
  <Override PartName="/xl/charts/chart60.xml" ContentType="application/vnd.openxmlformats-officedocument.drawingml.chart+xml"/>
  <Override PartName="/xl/drawings/drawing62.xml" ContentType="application/vnd.openxmlformats-officedocument.drawingml.chartshapes+xml"/>
  <Override PartName="/xl/charts/chart61.xml" ContentType="application/vnd.openxmlformats-officedocument.drawingml.chart+xml"/>
  <Override PartName="/xl/drawings/drawing63.xml" ContentType="application/vnd.openxmlformats-officedocument.drawingml.chartshapes+xml"/>
  <Override PartName="/xl/charts/chart62.xml" ContentType="application/vnd.openxmlformats-officedocument.drawingml.chart+xml"/>
  <Override PartName="/xl/drawings/drawing64.xml" ContentType="application/vnd.openxmlformats-officedocument.drawingml.chartshapes+xml"/>
  <Override PartName="/xl/charts/chart63.xml" ContentType="application/vnd.openxmlformats-officedocument.drawingml.chart+xml"/>
  <Override PartName="/xl/drawings/drawing65.xml" ContentType="application/vnd.openxmlformats-officedocument.drawingml.chartshapes+xml"/>
  <Override PartName="/xl/charts/chart64.xml" ContentType="application/vnd.openxmlformats-officedocument.drawingml.chart+xml"/>
  <Override PartName="/xl/drawings/drawing66.xml" ContentType="application/vnd.openxmlformats-officedocument.drawingml.chartshapes+xml"/>
  <Override PartName="/xl/charts/chart65.xml" ContentType="application/vnd.openxmlformats-officedocument.drawingml.chart+xml"/>
  <Override PartName="/xl/drawings/drawing67.xml" ContentType="application/vnd.openxmlformats-officedocument.drawingml.chartshapes+xml"/>
  <Override PartName="/xl/charts/chart66.xml" ContentType="application/vnd.openxmlformats-officedocument.drawingml.chart+xml"/>
  <Override PartName="/xl/drawings/drawing68.xml" ContentType="application/vnd.openxmlformats-officedocument.drawingml.chartshapes+xml"/>
  <Override PartName="/xl/charts/chart67.xml" ContentType="application/vnd.openxmlformats-officedocument.drawingml.chart+xml"/>
  <Override PartName="/xl/drawings/drawing69.xml" ContentType="application/vnd.openxmlformats-officedocument.drawingml.chartshapes+xml"/>
  <Override PartName="/xl/charts/chart68.xml" ContentType="application/vnd.openxmlformats-officedocument.drawingml.chart+xml"/>
  <Override PartName="/xl/drawings/drawing70.xml" ContentType="application/vnd.openxmlformats-officedocument.drawingml.chartshapes+xml"/>
  <Override PartName="/xl/charts/chart69.xml" ContentType="application/vnd.openxmlformats-officedocument.drawingml.chart+xml"/>
  <Override PartName="/xl/drawings/drawing71.xml" ContentType="application/vnd.openxmlformats-officedocument.drawingml.chartshapes+xml"/>
  <Override PartName="/xl/charts/chart70.xml" ContentType="application/vnd.openxmlformats-officedocument.drawingml.chart+xml"/>
  <Override PartName="/xl/drawings/drawing72.xml" ContentType="application/vnd.openxmlformats-officedocument.drawingml.chartshapes+xml"/>
  <Override PartName="/xl/charts/chart71.xml" ContentType="application/vnd.openxmlformats-officedocument.drawingml.chart+xml"/>
  <Override PartName="/xl/drawings/drawing73.xml" ContentType="application/vnd.openxmlformats-officedocument.drawingml.chartshapes+xml"/>
  <Override PartName="/xl/charts/chart72.xml" ContentType="application/vnd.openxmlformats-officedocument.drawingml.chart+xml"/>
  <Override PartName="/xl/drawings/drawing74.xml" ContentType="application/vnd.openxmlformats-officedocument.drawingml.chartshapes+xml"/>
  <Override PartName="/xl/charts/chart73.xml" ContentType="application/vnd.openxmlformats-officedocument.drawingml.chart+xml"/>
  <Override PartName="/xl/drawings/drawing75.xml" ContentType="application/vnd.openxmlformats-officedocument.drawingml.chartshapes+xml"/>
  <Override PartName="/xl/charts/chart74.xml" ContentType="application/vnd.openxmlformats-officedocument.drawingml.chart+xml"/>
  <Override PartName="/xl/drawings/drawing76.xml" ContentType="application/vnd.openxmlformats-officedocument.drawingml.chartshapes+xml"/>
  <Override PartName="/xl/charts/chart75.xml" ContentType="application/vnd.openxmlformats-officedocument.drawingml.chart+xml"/>
  <Override PartName="/xl/drawings/drawing77.xml" ContentType="application/vnd.openxmlformats-officedocument.drawingml.chartshapes+xml"/>
  <Override PartName="/xl/charts/chart76.xml" ContentType="application/vnd.openxmlformats-officedocument.drawingml.chart+xml"/>
  <Override PartName="/xl/drawings/drawing78.xml" ContentType="application/vnd.openxmlformats-officedocument.drawingml.chartshapes+xml"/>
  <Override PartName="/xl/charts/chart77.xml" ContentType="application/vnd.openxmlformats-officedocument.drawingml.chart+xml"/>
  <Override PartName="/xl/drawings/drawing79.xml" ContentType="application/vnd.openxmlformats-officedocument.drawingml.chartshapes+xml"/>
  <Override PartName="/xl/charts/chart78.xml" ContentType="application/vnd.openxmlformats-officedocument.drawingml.chart+xml"/>
  <Override PartName="/xl/drawings/drawing80.xml" ContentType="application/vnd.openxmlformats-officedocument.drawingml.chartshapes+xml"/>
  <Override PartName="/xl/charts/chart79.xml" ContentType="application/vnd.openxmlformats-officedocument.drawingml.chart+xml"/>
  <Override PartName="/xl/drawings/drawing81.xml" ContentType="application/vnd.openxmlformats-officedocument.drawingml.chartshapes+xml"/>
  <Override PartName="/xl/charts/chart80.xml" ContentType="application/vnd.openxmlformats-officedocument.drawingml.chart+xml"/>
  <Override PartName="/xl/drawings/drawing82.xml" ContentType="application/vnd.openxmlformats-officedocument.drawingml.chartshapes+xml"/>
  <Override PartName="/xl/charts/chart81.xml" ContentType="application/vnd.openxmlformats-officedocument.drawingml.chart+xml"/>
  <Override PartName="/xl/drawings/drawing83.xml" ContentType="application/vnd.openxmlformats-officedocument.drawingml.chartshapes+xml"/>
  <Override PartName="/xl/charts/chart82.xml" ContentType="application/vnd.openxmlformats-officedocument.drawingml.chart+xml"/>
  <Override PartName="/xl/drawings/drawing84.xml" ContentType="application/vnd.openxmlformats-officedocument.drawingml.chartshapes+xml"/>
  <Override PartName="/xl/charts/chart83.xml" ContentType="application/vnd.openxmlformats-officedocument.drawingml.chart+xml"/>
  <Override PartName="/xl/drawings/drawing85.xml" ContentType="application/vnd.openxmlformats-officedocument.drawingml.chartshapes+xml"/>
  <Override PartName="/xl/charts/chart84.xml" ContentType="application/vnd.openxmlformats-officedocument.drawingml.chart+xml"/>
  <Override PartName="/xl/drawings/drawing86.xml" ContentType="application/vnd.openxmlformats-officedocument.drawingml.chartshapes+xml"/>
  <Override PartName="/xl/charts/chart85.xml" ContentType="application/vnd.openxmlformats-officedocument.drawingml.chart+xml"/>
  <Override PartName="/xl/drawings/drawing87.xml" ContentType="application/vnd.openxmlformats-officedocument.drawingml.chartshapes+xml"/>
  <Override PartName="/xl/charts/chart86.xml" ContentType="application/vnd.openxmlformats-officedocument.drawingml.chart+xml"/>
  <Override PartName="/xl/drawings/drawing88.xml" ContentType="application/vnd.openxmlformats-officedocument.drawingml.chartshapes+xml"/>
  <Override PartName="/xl/charts/chart87.xml" ContentType="application/vnd.openxmlformats-officedocument.drawingml.chart+xml"/>
  <Override PartName="/xl/drawings/drawing89.xml" ContentType="application/vnd.openxmlformats-officedocument.drawingml.chartshapes+xml"/>
  <Override PartName="/xl/charts/chart88.xml" ContentType="application/vnd.openxmlformats-officedocument.drawingml.chart+xml"/>
  <Override PartName="/xl/drawings/drawing90.xml" ContentType="application/vnd.openxmlformats-officedocument.drawingml.chartshapes+xml"/>
  <Override PartName="/xl/charts/chart89.xml" ContentType="application/vnd.openxmlformats-officedocument.drawingml.chart+xml"/>
  <Override PartName="/xl/drawings/drawing91.xml" ContentType="application/vnd.openxmlformats-officedocument.drawingml.chartshapes+xml"/>
  <Override PartName="/xl/charts/chart90.xml" ContentType="application/vnd.openxmlformats-officedocument.drawingml.chart+xml"/>
  <Override PartName="/xl/drawings/drawing92.xml" ContentType="application/vnd.openxmlformats-officedocument.drawingml.chartshapes+xml"/>
  <Override PartName="/xl/charts/chart91.xml" ContentType="application/vnd.openxmlformats-officedocument.drawingml.chart+xml"/>
  <Override PartName="/xl/drawings/drawing93.xml" ContentType="application/vnd.openxmlformats-officedocument.drawingml.chartshapes+xml"/>
  <Override PartName="/xl/charts/chart92.xml" ContentType="application/vnd.openxmlformats-officedocument.drawingml.chart+xml"/>
  <Override PartName="/xl/drawings/drawing94.xml" ContentType="application/vnd.openxmlformats-officedocument.drawingml.chartshapes+xml"/>
  <Override PartName="/xl/charts/chart93.xml" ContentType="application/vnd.openxmlformats-officedocument.drawingml.chart+xml"/>
  <Override PartName="/xl/drawings/drawing95.xml" ContentType="application/vnd.openxmlformats-officedocument.drawingml.chartshapes+xml"/>
  <Override PartName="/xl/charts/chart94.xml" ContentType="application/vnd.openxmlformats-officedocument.drawingml.chart+xml"/>
  <Override PartName="/xl/drawings/drawing96.xml" ContentType="application/vnd.openxmlformats-officedocument.drawingml.chartshapes+xml"/>
  <Override PartName="/xl/charts/chart95.xml" ContentType="application/vnd.openxmlformats-officedocument.drawingml.chart+xml"/>
  <Override PartName="/xl/drawings/drawing97.xml" ContentType="application/vnd.openxmlformats-officedocument.drawingml.chartshapes+xml"/>
  <Override PartName="/xl/charts/chart96.xml" ContentType="application/vnd.openxmlformats-officedocument.drawingml.chart+xml"/>
  <Override PartName="/xl/drawings/drawing98.xml" ContentType="application/vnd.openxmlformats-officedocument.drawingml.chartshapes+xml"/>
  <Override PartName="/xl/charts/chart97.xml" ContentType="application/vnd.openxmlformats-officedocument.drawingml.chart+xml"/>
  <Override PartName="/xl/drawings/drawing99.xml" ContentType="application/vnd.openxmlformats-officedocument.drawingml.chartshapes+xml"/>
  <Override PartName="/xl/charts/chart98.xml" ContentType="application/vnd.openxmlformats-officedocument.drawingml.chart+xml"/>
  <Override PartName="/xl/drawings/drawing100.xml" ContentType="application/vnd.openxmlformats-officedocument.drawingml.chartshapes+xml"/>
  <Override PartName="/xl/charts/chart99.xml" ContentType="application/vnd.openxmlformats-officedocument.drawingml.chart+xml"/>
  <Override PartName="/xl/drawings/drawing101.xml" ContentType="application/vnd.openxmlformats-officedocument.drawingml.chartshapes+xml"/>
  <Override PartName="/xl/charts/chart100.xml" ContentType="application/vnd.openxmlformats-officedocument.drawingml.chart+xml"/>
  <Override PartName="/xl/drawings/drawing102.xml" ContentType="application/vnd.openxmlformats-officedocument.drawingml.chartshapes+xml"/>
  <Override PartName="/xl/charts/chart101.xml" ContentType="application/vnd.openxmlformats-officedocument.drawingml.chart+xml"/>
  <Override PartName="/xl/drawings/drawing103.xml" ContentType="application/vnd.openxmlformats-officedocument.drawingml.chartshapes+xml"/>
  <Override PartName="/xl/charts/chart102.xml" ContentType="application/vnd.openxmlformats-officedocument.drawingml.chart+xml"/>
  <Override PartName="/xl/drawings/drawing104.xml" ContentType="application/vnd.openxmlformats-officedocument.drawingml.chartshapes+xml"/>
  <Override PartName="/xl/charts/chart103.xml" ContentType="application/vnd.openxmlformats-officedocument.drawingml.chart+xml"/>
  <Override PartName="/xl/drawings/drawing105.xml" ContentType="application/vnd.openxmlformats-officedocument.drawingml.chartshapes+xml"/>
  <Override PartName="/xl/charts/chart104.xml" ContentType="application/vnd.openxmlformats-officedocument.drawingml.chart+xml"/>
  <Override PartName="/xl/drawings/drawing106.xml" ContentType="application/vnd.openxmlformats-officedocument.drawingml.chartshapes+xml"/>
  <Override PartName="/xl/charts/chart105.xml" ContentType="application/vnd.openxmlformats-officedocument.drawingml.chart+xml"/>
  <Override PartName="/xl/drawings/drawing107.xml" ContentType="application/vnd.openxmlformats-officedocument.drawingml.chartshapes+xml"/>
  <Override PartName="/xl/charts/chart106.xml" ContentType="application/vnd.openxmlformats-officedocument.drawingml.chart+xml"/>
  <Override PartName="/xl/drawings/drawing108.xml" ContentType="application/vnd.openxmlformats-officedocument.drawingml.chartshapes+xml"/>
  <Override PartName="/xl/charts/chart107.xml" ContentType="application/vnd.openxmlformats-officedocument.drawingml.chart+xml"/>
  <Override PartName="/xl/drawings/drawing109.xml" ContentType="application/vnd.openxmlformats-officedocument.drawingml.chartshapes+xml"/>
  <Override PartName="/xl/charts/chart108.xml" ContentType="application/vnd.openxmlformats-officedocument.drawingml.chart+xml"/>
  <Override PartName="/xl/drawings/drawing110.xml" ContentType="application/vnd.openxmlformats-officedocument.drawingml.chartshapes+xml"/>
  <Override PartName="/xl/charts/chart109.xml" ContentType="application/vnd.openxmlformats-officedocument.drawingml.chart+xml"/>
  <Override PartName="/xl/drawings/drawing111.xml" ContentType="application/vnd.openxmlformats-officedocument.drawingml.chartshapes+xml"/>
  <Override PartName="/xl/charts/chart110.xml" ContentType="application/vnd.openxmlformats-officedocument.drawingml.chart+xml"/>
  <Override PartName="/xl/drawings/drawing112.xml" ContentType="application/vnd.openxmlformats-officedocument.drawingml.chartshapes+xml"/>
  <Override PartName="/xl/charts/chart111.xml" ContentType="application/vnd.openxmlformats-officedocument.drawingml.chart+xml"/>
  <Override PartName="/xl/drawings/drawing113.xml" ContentType="application/vnd.openxmlformats-officedocument.drawingml.chartshapes+xml"/>
  <Override PartName="/xl/charts/chart112.xml" ContentType="application/vnd.openxmlformats-officedocument.drawingml.chart+xml"/>
  <Override PartName="/xl/drawings/drawing114.xml" ContentType="application/vnd.openxmlformats-officedocument.drawingml.chartshapes+xml"/>
  <Override PartName="/xl/charts/chart113.xml" ContentType="application/vnd.openxmlformats-officedocument.drawingml.chart+xml"/>
  <Override PartName="/xl/drawings/drawing115.xml" ContentType="application/vnd.openxmlformats-officedocument.drawingml.chartshapes+xml"/>
  <Override PartName="/xl/charts/chart114.xml" ContentType="application/vnd.openxmlformats-officedocument.drawingml.chart+xml"/>
  <Override PartName="/xl/drawings/drawing116.xml" ContentType="application/vnd.openxmlformats-officedocument.drawingml.chartshapes+xml"/>
  <Override PartName="/xl/charts/chart115.xml" ContentType="application/vnd.openxmlformats-officedocument.drawingml.chart+xml"/>
  <Override PartName="/xl/drawings/drawing117.xml" ContentType="application/vnd.openxmlformats-officedocument.drawingml.chartshapes+xml"/>
  <Override PartName="/xl/charts/chart116.xml" ContentType="application/vnd.openxmlformats-officedocument.drawingml.chart+xml"/>
  <Override PartName="/xl/drawings/drawing118.xml" ContentType="application/vnd.openxmlformats-officedocument.drawingml.chartshapes+xml"/>
  <Override PartName="/xl/charts/chart117.xml" ContentType="application/vnd.openxmlformats-officedocument.drawingml.chart+xml"/>
  <Override PartName="/xl/drawings/drawing119.xml" ContentType="application/vnd.openxmlformats-officedocument.drawingml.chartshapes+xml"/>
  <Override PartName="/xl/charts/chart118.xml" ContentType="application/vnd.openxmlformats-officedocument.drawingml.chart+xml"/>
  <Override PartName="/xl/drawings/drawing120.xml" ContentType="application/vnd.openxmlformats-officedocument.drawingml.chartshapes+xml"/>
  <Override PartName="/xl/charts/chart119.xml" ContentType="application/vnd.openxmlformats-officedocument.drawingml.chart+xml"/>
  <Override PartName="/xl/drawings/drawing121.xml" ContentType="application/vnd.openxmlformats-officedocument.drawingml.chartshapes+xml"/>
  <Override PartName="/xl/charts/chart120.xml" ContentType="application/vnd.openxmlformats-officedocument.drawingml.chart+xml"/>
  <Override PartName="/xl/drawings/drawing122.xml" ContentType="application/vnd.openxmlformats-officedocument.drawingml.chartshapes+xml"/>
  <Override PartName="/xl/charts/chart121.xml" ContentType="application/vnd.openxmlformats-officedocument.drawingml.chart+xml"/>
  <Override PartName="/xl/drawings/drawing123.xml" ContentType="application/vnd.openxmlformats-officedocument.drawingml.chartshapes+xml"/>
  <Override PartName="/xl/charts/chart122.xml" ContentType="application/vnd.openxmlformats-officedocument.drawingml.chart+xml"/>
  <Override PartName="/xl/drawings/drawing124.xml" ContentType="application/vnd.openxmlformats-officedocument.drawingml.chartshapes+xml"/>
  <Override PartName="/xl/charts/chart123.xml" ContentType="application/vnd.openxmlformats-officedocument.drawingml.chart+xml"/>
  <Override PartName="/xl/drawings/drawing125.xml" ContentType="application/vnd.openxmlformats-officedocument.drawingml.chartshapes+xml"/>
  <Override PartName="/xl/charts/chart124.xml" ContentType="application/vnd.openxmlformats-officedocument.drawingml.chart+xml"/>
  <Override PartName="/xl/drawings/drawing126.xml" ContentType="application/vnd.openxmlformats-officedocument.drawingml.chartshapes+xml"/>
  <Override PartName="/xl/charts/chart125.xml" ContentType="application/vnd.openxmlformats-officedocument.drawingml.chart+xml"/>
  <Override PartName="/xl/drawings/drawing127.xml" ContentType="application/vnd.openxmlformats-officedocument.drawingml.chartshapes+xml"/>
  <Override PartName="/xl/charts/chart126.xml" ContentType="application/vnd.openxmlformats-officedocument.drawingml.chart+xml"/>
  <Override PartName="/xl/drawings/drawing128.xml" ContentType="application/vnd.openxmlformats-officedocument.drawingml.chartshapes+xml"/>
  <Override PartName="/xl/charts/chart127.xml" ContentType="application/vnd.openxmlformats-officedocument.drawingml.chart+xml"/>
  <Override PartName="/xl/drawings/drawing129.xml" ContentType="application/vnd.openxmlformats-officedocument.drawingml.chartshapes+xml"/>
  <Override PartName="/xl/charts/chart128.xml" ContentType="application/vnd.openxmlformats-officedocument.drawingml.chart+xml"/>
  <Override PartName="/xl/drawings/drawing130.xml" ContentType="application/vnd.openxmlformats-officedocument.drawingml.chartshapes+xml"/>
  <Override PartName="/xl/charts/chart129.xml" ContentType="application/vnd.openxmlformats-officedocument.drawingml.chart+xml"/>
  <Override PartName="/xl/drawings/drawing131.xml" ContentType="application/vnd.openxmlformats-officedocument.drawingml.chartshapes+xml"/>
  <Override PartName="/xl/charts/chart130.xml" ContentType="application/vnd.openxmlformats-officedocument.drawingml.chart+xml"/>
  <Override PartName="/xl/drawings/drawing13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mc:AlternateContent xmlns:mc="http://schemas.openxmlformats.org/markup-compatibility/2006">
    <mc:Choice Requires="x15">
      <x15ac:absPath xmlns:x15ac="http://schemas.microsoft.com/office/spreadsheetml/2010/11/ac" url="G:\共有ドライブ\JP Well-Being\R3年度(2021-2022)\02.R3 Job\MHLW_老人保健健康増進等事業\21-1-60 介護付きホームにおける看護職員による円滑的な業務の実施に向けた調査研究\40_報告書・アウトプット\★入稿用データ\CDアップロード用\"/>
    </mc:Choice>
  </mc:AlternateContent>
  <xr:revisionPtr revIDLastSave="0" documentId="13_ncr:1_{53407311-D007-43D0-8A1E-7D9F28C298CA}" xr6:coauthVersionLast="46" xr6:coauthVersionMax="46" xr10:uidLastSave="{00000000-0000-0000-0000-000000000000}"/>
  <bookViews>
    <workbookView xWindow="-108" yWindow="-108" windowWidth="23256" windowHeight="12576" xr2:uid="{00000000-000D-0000-FFFF-FFFF00000000}"/>
  </bookViews>
  <sheets>
    <sheet name="看護グラフ" sheetId="2" r:id="rId1"/>
    <sheet name="看護・定点グラフ" sheetId="3" r:id="rId2"/>
    <sheet name="看護集計" sheetId="1" r:id="rId3"/>
    <sheet name="定点調査との集計" sheetId="4" r:id="rId4"/>
  </sheets>
  <definedNames>
    <definedName name="_xlnm._FilterDatabase" localSheetId="2" hidden="1">看護集計!#REF!</definedName>
    <definedName name="_xlnm._FilterDatabase" localSheetId="3" hidden="1">定点調査との集計!#REF!</definedName>
    <definedName name="_xlnm.Print_Area" localSheetId="1">看護・定点グラフ!$A$1:$R$1450</definedName>
    <definedName name="_xlnm.Print_Area" localSheetId="2">看護集計!$A$1:$S$398</definedName>
    <definedName name="_xlnm.Print_Area" localSheetId="3">定点調査との集計!$A$1:$N$1103</definedName>
  </definedNames>
  <calcPr calcId="145621"/>
</workbook>
</file>

<file path=xl/calcChain.xml><?xml version="1.0" encoding="utf-8"?>
<calcChain xmlns="http://schemas.openxmlformats.org/spreadsheetml/2006/main">
  <c r="J344" i="1" l="1"/>
  <c r="K344" i="1"/>
  <c r="J345" i="1"/>
  <c r="K345" i="1"/>
  <c r="J346" i="1"/>
  <c r="K346" i="1"/>
  <c r="J347" i="1"/>
  <c r="K347" i="1"/>
  <c r="J348" i="1"/>
  <c r="K348" i="1"/>
  <c r="J349" i="1"/>
  <c r="K349" i="1"/>
  <c r="J350" i="1"/>
  <c r="K350" i="1"/>
  <c r="J351" i="1"/>
  <c r="K351" i="1"/>
  <c r="J352" i="1"/>
  <c r="K352" i="1"/>
  <c r="J353" i="1"/>
  <c r="K353" i="1"/>
  <c r="J354" i="1"/>
  <c r="K354" i="1"/>
  <c r="J355" i="1"/>
  <c r="K355" i="1"/>
  <c r="J356" i="1"/>
  <c r="K356" i="1"/>
  <c r="J357" i="1"/>
  <c r="K357" i="1"/>
  <c r="J358" i="1"/>
  <c r="K358" i="1"/>
  <c r="J359" i="1"/>
  <c r="K359" i="1"/>
  <c r="J360" i="1"/>
  <c r="K360" i="1"/>
  <c r="I345" i="1"/>
  <c r="I346" i="1"/>
  <c r="I347" i="1"/>
  <c r="I348" i="1"/>
  <c r="I349" i="1"/>
  <c r="I350" i="1"/>
  <c r="I351" i="1"/>
  <c r="I352" i="1"/>
  <c r="I353" i="1"/>
  <c r="I354" i="1"/>
  <c r="I355" i="1"/>
  <c r="I356" i="1"/>
  <c r="I357" i="1"/>
  <c r="I358" i="1"/>
  <c r="I359" i="1"/>
  <c r="I360" i="1"/>
  <c r="I344" i="1"/>
  <c r="H345" i="1"/>
  <c r="H346" i="1"/>
  <c r="H347" i="1"/>
  <c r="H348" i="1"/>
  <c r="H349" i="1"/>
  <c r="H350" i="1"/>
  <c r="H351" i="1"/>
  <c r="H352" i="1"/>
  <c r="H353" i="1"/>
  <c r="H354" i="1"/>
  <c r="H355" i="1"/>
  <c r="H356" i="1"/>
  <c r="H357" i="1"/>
  <c r="H358" i="1"/>
  <c r="H359" i="1"/>
  <c r="H360" i="1"/>
  <c r="H344" i="1"/>
  <c r="R918" i="4"/>
  <c r="S926" i="4" l="1"/>
  <c r="T926" i="4"/>
  <c r="U926" i="4"/>
  <c r="S927" i="4"/>
  <c r="T927" i="4"/>
  <c r="U927" i="4"/>
  <c r="S928" i="4"/>
  <c r="T928" i="4"/>
  <c r="U928" i="4"/>
  <c r="R928" i="4"/>
  <c r="R927" i="4"/>
  <c r="R926" i="4"/>
  <c r="S923" i="4"/>
  <c r="T923" i="4"/>
  <c r="U923" i="4"/>
  <c r="S924" i="4"/>
  <c r="T924" i="4"/>
  <c r="U924" i="4"/>
  <c r="S925" i="4"/>
  <c r="T925" i="4"/>
  <c r="U925" i="4"/>
  <c r="R925" i="4"/>
  <c r="R924" i="4"/>
  <c r="S916" i="4"/>
  <c r="T916" i="4"/>
  <c r="U916" i="4"/>
  <c r="S917" i="4"/>
  <c r="T917" i="4"/>
  <c r="U917" i="4"/>
  <c r="S918" i="4"/>
  <c r="T918" i="4"/>
  <c r="U918" i="4"/>
  <c r="R917" i="4"/>
  <c r="S913" i="4"/>
  <c r="T913" i="4"/>
  <c r="U913" i="4"/>
  <c r="S914" i="4"/>
  <c r="T914" i="4"/>
  <c r="U914" i="4"/>
  <c r="S915" i="4"/>
  <c r="T915" i="4"/>
  <c r="U915" i="4"/>
  <c r="R914" i="4"/>
  <c r="R923" i="4" l="1"/>
  <c r="R916" i="4"/>
  <c r="R915" i="4"/>
  <c r="R913" i="4"/>
</calcChain>
</file>

<file path=xl/sharedStrings.xml><?xml version="1.0" encoding="utf-8"?>
<sst xmlns="http://schemas.openxmlformats.org/spreadsheetml/2006/main" count="2073" uniqueCount="704">
  <si>
    <t>無回答</t>
    <rPh sb="0" eb="3">
      <t>ムカイトウ</t>
    </rPh>
    <phoneticPr fontId="3"/>
  </si>
  <si>
    <t>全　　体</t>
    <rPh sb="0" eb="1">
      <t>ゼン</t>
    </rPh>
    <rPh sb="3" eb="4">
      <t>カラダ</t>
    </rPh>
    <phoneticPr fontId="3"/>
  </si>
  <si>
    <t>件数</t>
    <rPh sb="0" eb="2">
      <t>ケンスウ</t>
    </rPh>
    <phoneticPr fontId="3"/>
  </si>
  <si>
    <t>割合</t>
    <rPh sb="0" eb="2">
      <t>ワリアイ</t>
    </rPh>
    <phoneticPr fontId="3"/>
  </si>
  <si>
    <t>全体</t>
    <rPh sb="0" eb="2">
      <t>ゼンタイ</t>
    </rPh>
    <phoneticPr fontId="3"/>
  </si>
  <si>
    <t>その他</t>
  </si>
  <si>
    <t>その他</t>
    <rPh sb="2" eb="3">
      <t>タ</t>
    </rPh>
    <phoneticPr fontId="3"/>
  </si>
  <si>
    <t>平均(歳)</t>
    <rPh sb="0" eb="1">
      <t>ヒラ</t>
    </rPh>
    <rPh sb="1" eb="2">
      <t>タモツ</t>
    </rPh>
    <rPh sb="3" eb="4">
      <t>サイ</t>
    </rPh>
    <phoneticPr fontId="3"/>
  </si>
  <si>
    <t>Q1：性別</t>
    <rPh sb="3" eb="5">
      <t>セイベツ</t>
    </rPh>
    <phoneticPr fontId="3"/>
  </si>
  <si>
    <t>男性</t>
    <rPh sb="0" eb="2">
      <t>ダンセイ</t>
    </rPh>
    <phoneticPr fontId="5"/>
  </si>
  <si>
    <t>女性</t>
    <rPh sb="0" eb="2">
      <t>ジョセイ</t>
    </rPh>
    <phoneticPr fontId="5"/>
  </si>
  <si>
    <t>回答しない</t>
    <rPh sb="0" eb="2">
      <t>カイトウ</t>
    </rPh>
    <phoneticPr fontId="5"/>
  </si>
  <si>
    <t>Q2：年齢</t>
    <rPh sb="3" eb="5">
      <t>ネンレイ</t>
    </rPh>
    <phoneticPr fontId="3"/>
  </si>
  <si>
    <t>Q3：勤務形態</t>
    <rPh sb="3" eb="5">
      <t>キンム</t>
    </rPh>
    <rPh sb="5" eb="7">
      <t>ケイタイ</t>
    </rPh>
    <phoneticPr fontId="3"/>
  </si>
  <si>
    <t>Q4：１週間の平均的な勤務時間</t>
    <rPh sb="4" eb="6">
      <t>シュウカン</t>
    </rPh>
    <rPh sb="7" eb="10">
      <t>ヘイキンテキ</t>
    </rPh>
    <rPh sb="11" eb="13">
      <t>キンム</t>
    </rPh>
    <rPh sb="13" eb="15">
      <t>ジカン</t>
    </rPh>
    <phoneticPr fontId="3"/>
  </si>
  <si>
    <t>平均(時間)</t>
    <rPh sb="0" eb="1">
      <t>ヒラ</t>
    </rPh>
    <rPh sb="1" eb="2">
      <t>タモツ</t>
    </rPh>
    <rPh sb="3" eb="5">
      <t>ジカン</t>
    </rPh>
    <phoneticPr fontId="3"/>
  </si>
  <si>
    <t>Q5：職員</t>
    <rPh sb="3" eb="5">
      <t>ショクイン</t>
    </rPh>
    <phoneticPr fontId="3"/>
  </si>
  <si>
    <t>管理職</t>
    <rPh sb="0" eb="3">
      <t>カンリショク</t>
    </rPh>
    <phoneticPr fontId="3"/>
  </si>
  <si>
    <t>役職なし</t>
    <rPh sb="0" eb="2">
      <t>ヤクショク</t>
    </rPh>
    <phoneticPr fontId="3"/>
  </si>
  <si>
    <t>Q6：保有免許（複数回答）</t>
    <rPh sb="3" eb="5">
      <t>ホユウ</t>
    </rPh>
    <rPh sb="5" eb="7">
      <t>メンキョ</t>
    </rPh>
    <rPh sb="7" eb="13">
      <t>フカ</t>
    </rPh>
    <phoneticPr fontId="3"/>
  </si>
  <si>
    <t>看護師</t>
    <rPh sb="0" eb="3">
      <t>カンゴシ</t>
    </rPh>
    <phoneticPr fontId="3"/>
  </si>
  <si>
    <t>准看護師</t>
    <rPh sb="0" eb="4">
      <t>ジュンカンゴシ</t>
    </rPh>
    <phoneticPr fontId="3"/>
  </si>
  <si>
    <t>保健師</t>
    <rPh sb="0" eb="3">
      <t>ホケンシ</t>
    </rPh>
    <phoneticPr fontId="3"/>
  </si>
  <si>
    <t>助産師</t>
    <rPh sb="0" eb="3">
      <t>ジョサンシ</t>
    </rPh>
    <phoneticPr fontId="3"/>
  </si>
  <si>
    <t>Q7：所有する認定資格等（複数回答）</t>
    <rPh sb="3" eb="5">
      <t>ショユウ</t>
    </rPh>
    <rPh sb="7" eb="9">
      <t>ニンテイ</t>
    </rPh>
    <rPh sb="9" eb="11">
      <t>シカク</t>
    </rPh>
    <rPh sb="11" eb="12">
      <t>トウ</t>
    </rPh>
    <rPh sb="12" eb="18">
      <t>フカ</t>
    </rPh>
    <phoneticPr fontId="3"/>
  </si>
  <si>
    <t>認定看護師</t>
    <rPh sb="0" eb="2">
      <t>ニンテイ</t>
    </rPh>
    <rPh sb="2" eb="5">
      <t>カンゴシ</t>
    </rPh>
    <phoneticPr fontId="3"/>
  </si>
  <si>
    <t>専門看護師</t>
    <rPh sb="0" eb="2">
      <t>センモン</t>
    </rPh>
    <rPh sb="2" eb="5">
      <t>カンゴシ</t>
    </rPh>
    <phoneticPr fontId="3"/>
  </si>
  <si>
    <t>特定行為研修終了者</t>
    <rPh sb="0" eb="2">
      <t>トクテイ</t>
    </rPh>
    <rPh sb="2" eb="4">
      <t>コウイ</t>
    </rPh>
    <rPh sb="4" eb="6">
      <t>ケンシュウ</t>
    </rPh>
    <rPh sb="6" eb="9">
      <t>シュウリョウシャ</t>
    </rPh>
    <phoneticPr fontId="3"/>
  </si>
  <si>
    <t>認定看護管理者</t>
    <rPh sb="0" eb="2">
      <t>ニンテイ</t>
    </rPh>
    <rPh sb="2" eb="4">
      <t>カンゴ</t>
    </rPh>
    <rPh sb="4" eb="7">
      <t>カンリシャ</t>
    </rPh>
    <phoneticPr fontId="3"/>
  </si>
  <si>
    <t>特になし</t>
    <rPh sb="0" eb="4">
      <t>トナ</t>
    </rPh>
    <phoneticPr fontId="3"/>
  </si>
  <si>
    <t>Q8：所有する看護以外の資格（複数回答）</t>
    <rPh sb="3" eb="5">
      <t>ショユウ</t>
    </rPh>
    <rPh sb="7" eb="9">
      <t>カンゴ</t>
    </rPh>
    <rPh sb="9" eb="11">
      <t>イガイ</t>
    </rPh>
    <rPh sb="12" eb="14">
      <t>シカク</t>
    </rPh>
    <rPh sb="14" eb="20">
      <t>フカ</t>
    </rPh>
    <phoneticPr fontId="3"/>
  </si>
  <si>
    <t>Q9：看護資格による業務従事年数</t>
    <rPh sb="3" eb="5">
      <t>カンゴ</t>
    </rPh>
    <rPh sb="5" eb="7">
      <t>シカク</t>
    </rPh>
    <rPh sb="10" eb="12">
      <t>ギョウム</t>
    </rPh>
    <rPh sb="12" eb="14">
      <t>ジュウジ</t>
    </rPh>
    <rPh sb="14" eb="16">
      <t>ネンスウ</t>
    </rPh>
    <phoneticPr fontId="3"/>
  </si>
  <si>
    <t>平均(年)</t>
    <rPh sb="0" eb="1">
      <t>ヒラ</t>
    </rPh>
    <rPh sb="1" eb="2">
      <t>タモツ</t>
    </rPh>
    <rPh sb="3" eb="4">
      <t>ネン</t>
    </rPh>
    <phoneticPr fontId="3"/>
  </si>
  <si>
    <t>Q10：実際に利用者・患者に対して看護を行った経験年数</t>
    <rPh sb="4" eb="6">
      <t>ジッサイ</t>
    </rPh>
    <rPh sb="7" eb="10">
      <t>リヨウシャ</t>
    </rPh>
    <rPh sb="11" eb="13">
      <t>カンジャ</t>
    </rPh>
    <rPh sb="14" eb="15">
      <t>タイ</t>
    </rPh>
    <rPh sb="17" eb="19">
      <t>カンゴ</t>
    </rPh>
    <rPh sb="20" eb="21">
      <t>オコナ</t>
    </rPh>
    <rPh sb="23" eb="25">
      <t>ケイケン</t>
    </rPh>
    <rPh sb="25" eb="27">
      <t>ネンスウ</t>
    </rPh>
    <phoneticPr fontId="3"/>
  </si>
  <si>
    <t>SQ10-1：介護サービス事業所での業務経験年数</t>
    <rPh sb="7" eb="9">
      <t>カイゴ</t>
    </rPh>
    <rPh sb="13" eb="16">
      <t>ジギョウショ</t>
    </rPh>
    <rPh sb="18" eb="20">
      <t>ギョウム</t>
    </rPh>
    <rPh sb="20" eb="22">
      <t>ケイケン</t>
    </rPh>
    <rPh sb="22" eb="24">
      <t>ネンスウ</t>
    </rPh>
    <phoneticPr fontId="3"/>
  </si>
  <si>
    <t>SQ10-2：訪問看護事業所での業務経験年数</t>
    <rPh sb="7" eb="9">
      <t>ホウモン</t>
    </rPh>
    <rPh sb="9" eb="11">
      <t>カンゴ</t>
    </rPh>
    <rPh sb="11" eb="14">
      <t>ジギョウショ</t>
    </rPh>
    <rPh sb="16" eb="18">
      <t>ギョウム</t>
    </rPh>
    <rPh sb="18" eb="20">
      <t>ケイケン</t>
    </rPh>
    <rPh sb="20" eb="22">
      <t>ネンスウ</t>
    </rPh>
    <phoneticPr fontId="3"/>
  </si>
  <si>
    <t>Q11：現在の施設での勤続年数</t>
    <rPh sb="4" eb="6">
      <t>ゲンザイ</t>
    </rPh>
    <rPh sb="7" eb="9">
      <t>シセツ</t>
    </rPh>
    <rPh sb="11" eb="13">
      <t>キンゾク</t>
    </rPh>
    <rPh sb="13" eb="15">
      <t>ネンスウ</t>
    </rPh>
    <phoneticPr fontId="3"/>
  </si>
  <si>
    <t>Q12：現在の施設以前に勤務したことがある施設・事業所（複数回答）</t>
    <rPh sb="4" eb="6">
      <t>ゲンザイ</t>
    </rPh>
    <rPh sb="7" eb="9">
      <t>シセツ</t>
    </rPh>
    <rPh sb="9" eb="11">
      <t>イゼン</t>
    </rPh>
    <rPh sb="12" eb="14">
      <t>キンム</t>
    </rPh>
    <rPh sb="21" eb="23">
      <t>シセツ</t>
    </rPh>
    <rPh sb="24" eb="27">
      <t>ジギョウショ</t>
    </rPh>
    <rPh sb="28" eb="30">
      <t>フクスウ</t>
    </rPh>
    <rPh sb="30" eb="32">
      <t>カイトウ</t>
    </rPh>
    <phoneticPr fontId="3"/>
  </si>
  <si>
    <t>介護保険施設（介護老人福祉施設、介護老人保健施設、介護療養型医療施設、介護医療院）</t>
    <rPh sb="0" eb="2">
      <t>カイゴ</t>
    </rPh>
    <rPh sb="2" eb="4">
      <t>ホケン</t>
    </rPh>
    <rPh sb="4" eb="6">
      <t>シセツ</t>
    </rPh>
    <rPh sb="7" eb="9">
      <t>カイゴ</t>
    </rPh>
    <rPh sb="9" eb="11">
      <t>ロウジン</t>
    </rPh>
    <rPh sb="11" eb="13">
      <t>フクシ</t>
    </rPh>
    <rPh sb="13" eb="15">
      <t>シセツ</t>
    </rPh>
    <rPh sb="16" eb="18">
      <t>カイゴ</t>
    </rPh>
    <rPh sb="18" eb="20">
      <t>ロウジン</t>
    </rPh>
    <rPh sb="20" eb="22">
      <t>ホケン</t>
    </rPh>
    <rPh sb="22" eb="24">
      <t>シセツ</t>
    </rPh>
    <rPh sb="25" eb="27">
      <t>カイゴ</t>
    </rPh>
    <rPh sb="27" eb="30">
      <t>リョウヨウガタ</t>
    </rPh>
    <rPh sb="30" eb="32">
      <t>イリョウ</t>
    </rPh>
    <rPh sb="32" eb="34">
      <t>シセツ</t>
    </rPh>
    <rPh sb="35" eb="37">
      <t>カイゴ</t>
    </rPh>
    <rPh sb="37" eb="39">
      <t>イリョウ</t>
    </rPh>
    <rPh sb="39" eb="40">
      <t>イン</t>
    </rPh>
    <phoneticPr fontId="3"/>
  </si>
  <si>
    <t>特定施設（特定施設入居者生活介護の指定を受けたサービス付き高齢者向け住宅・介護付有料老人ホーム）</t>
    <rPh sb="0" eb="2">
      <t>トクテイ</t>
    </rPh>
    <rPh sb="2" eb="4">
      <t>シセツ</t>
    </rPh>
    <rPh sb="5" eb="7">
      <t>トクテイ</t>
    </rPh>
    <rPh sb="7" eb="9">
      <t>シセツ</t>
    </rPh>
    <rPh sb="9" eb="11">
      <t>ニキ</t>
    </rPh>
    <rPh sb="11" eb="12">
      <t>シャ</t>
    </rPh>
    <rPh sb="12" eb="14">
      <t>セイカツ</t>
    </rPh>
    <rPh sb="14" eb="16">
      <t>カイゴ</t>
    </rPh>
    <rPh sb="17" eb="19">
      <t>シテイ</t>
    </rPh>
    <rPh sb="20" eb="21">
      <t>ウ</t>
    </rPh>
    <rPh sb="27" eb="28">
      <t>ツ</t>
    </rPh>
    <rPh sb="29" eb="32">
      <t>コウレイシャ</t>
    </rPh>
    <rPh sb="32" eb="33">
      <t>ム</t>
    </rPh>
    <rPh sb="34" eb="36">
      <t>ジュウタク</t>
    </rPh>
    <rPh sb="37" eb="39">
      <t>カイゴ</t>
    </rPh>
    <rPh sb="39" eb="40">
      <t>ツ</t>
    </rPh>
    <rPh sb="40" eb="47">
      <t>ユホ</t>
    </rPh>
    <phoneticPr fontId="3"/>
  </si>
  <si>
    <t>認知症高齢者共同生活介護（グループホーム）</t>
    <rPh sb="0" eb="3">
      <t>ニンチショウ</t>
    </rPh>
    <rPh sb="3" eb="6">
      <t>コウレイシャ</t>
    </rPh>
    <rPh sb="6" eb="8">
      <t>キョウドウ</t>
    </rPh>
    <rPh sb="8" eb="10">
      <t>セイカツ</t>
    </rPh>
    <rPh sb="10" eb="12">
      <t>カイゴ</t>
    </rPh>
    <phoneticPr fontId="3"/>
  </si>
  <si>
    <t>特定施設以外の有料老人ホーム・サービス付き高齢者向け住宅（住まいに所属する職員として）</t>
    <rPh sb="0" eb="2">
      <t>トクテイ</t>
    </rPh>
    <rPh sb="2" eb="4">
      <t>シセツ</t>
    </rPh>
    <rPh sb="4" eb="6">
      <t>イガイ</t>
    </rPh>
    <rPh sb="7" eb="14">
      <t>ユホ</t>
    </rPh>
    <rPh sb="19" eb="20">
      <t>ツ</t>
    </rPh>
    <rPh sb="21" eb="24">
      <t>コウレイシャ</t>
    </rPh>
    <rPh sb="24" eb="25">
      <t>ム</t>
    </rPh>
    <rPh sb="26" eb="28">
      <t>ジュウタク</t>
    </rPh>
    <rPh sb="29" eb="30">
      <t>ス</t>
    </rPh>
    <rPh sb="33" eb="35">
      <t>ショゾク</t>
    </rPh>
    <rPh sb="37" eb="39">
      <t>ショクイン</t>
    </rPh>
    <phoneticPr fontId="3"/>
  </si>
  <si>
    <t>特定施設以外の有料老人ホーム・サービス付き高齢者向け住宅に併設・隣接する介護事業所</t>
    <rPh sb="0" eb="2">
      <t>トクテイ</t>
    </rPh>
    <rPh sb="2" eb="4">
      <t>シセツ</t>
    </rPh>
    <rPh sb="4" eb="6">
      <t>イガイ</t>
    </rPh>
    <rPh sb="7" eb="14">
      <t>ユホ</t>
    </rPh>
    <rPh sb="19" eb="20">
      <t>ツ</t>
    </rPh>
    <rPh sb="21" eb="24">
      <t>コウレイシャ</t>
    </rPh>
    <rPh sb="24" eb="25">
      <t>ム</t>
    </rPh>
    <rPh sb="26" eb="28">
      <t>ジュウタク</t>
    </rPh>
    <rPh sb="29" eb="31">
      <t>ヘイセツ</t>
    </rPh>
    <rPh sb="32" eb="34">
      <t>リンセツ</t>
    </rPh>
    <rPh sb="36" eb="38">
      <t>カイゴ</t>
    </rPh>
    <rPh sb="38" eb="41">
      <t>ジギョウショ</t>
    </rPh>
    <phoneticPr fontId="3"/>
  </si>
  <si>
    <t>介護保険の訪問看護事業所、定期巡回・随時対応型訪問介護看護事業所、看護小規模多機能型居宅介護事業所</t>
    <rPh sb="0" eb="2">
      <t>カイゴ</t>
    </rPh>
    <rPh sb="2" eb="4">
      <t>ホケン</t>
    </rPh>
    <rPh sb="5" eb="7">
      <t>ホウモン</t>
    </rPh>
    <rPh sb="7" eb="9">
      <t>カンゴ</t>
    </rPh>
    <rPh sb="9" eb="12">
      <t>ジギョウショ</t>
    </rPh>
    <rPh sb="13" eb="15">
      <t>テイキ</t>
    </rPh>
    <rPh sb="15" eb="17">
      <t>ジュンカイ</t>
    </rPh>
    <rPh sb="18" eb="20">
      <t>ズイジ</t>
    </rPh>
    <rPh sb="20" eb="23">
      <t>タイオウガタ</t>
    </rPh>
    <rPh sb="23" eb="25">
      <t>ホウモン</t>
    </rPh>
    <rPh sb="25" eb="27">
      <t>カイゴ</t>
    </rPh>
    <rPh sb="27" eb="29">
      <t>カンゴ</t>
    </rPh>
    <rPh sb="29" eb="32">
      <t>ジギョウショ</t>
    </rPh>
    <rPh sb="33" eb="35">
      <t>カンゴ</t>
    </rPh>
    <rPh sb="35" eb="38">
      <t>ショウキボ</t>
    </rPh>
    <rPh sb="38" eb="42">
      <t>タキノウガタ</t>
    </rPh>
    <rPh sb="42" eb="44">
      <t>キョタク</t>
    </rPh>
    <rPh sb="44" eb="46">
      <t>カイゴ</t>
    </rPh>
    <rPh sb="46" eb="49">
      <t>ジギョウショ</t>
    </rPh>
    <phoneticPr fontId="3"/>
  </si>
  <si>
    <t>上記以外の在宅系サービスの介護事業所</t>
    <rPh sb="0" eb="2">
      <t>ジョウキ</t>
    </rPh>
    <rPh sb="2" eb="4">
      <t>イガイ</t>
    </rPh>
    <rPh sb="5" eb="7">
      <t>ザイタク</t>
    </rPh>
    <rPh sb="7" eb="8">
      <t>ケイ</t>
    </rPh>
    <rPh sb="13" eb="15">
      <t>カイゴ</t>
    </rPh>
    <rPh sb="15" eb="18">
      <t>ジギョウショ</t>
    </rPh>
    <phoneticPr fontId="3"/>
  </si>
  <si>
    <t>病院</t>
    <rPh sb="0" eb="2">
      <t>ビョウイン</t>
    </rPh>
    <phoneticPr fontId="3"/>
  </si>
  <si>
    <t>診療所</t>
    <rPh sb="0" eb="3">
      <t>シンリョウジョ</t>
    </rPh>
    <phoneticPr fontId="3"/>
  </si>
  <si>
    <t>医療保険の訪問看護事業所</t>
    <rPh sb="0" eb="2">
      <t>イリョウ</t>
    </rPh>
    <rPh sb="2" eb="4">
      <t>ホケン</t>
    </rPh>
    <rPh sb="5" eb="7">
      <t>ホウモン</t>
    </rPh>
    <rPh sb="7" eb="9">
      <t>カンゴ</t>
    </rPh>
    <rPh sb="9" eb="12">
      <t>ジギョウショ</t>
    </rPh>
    <phoneticPr fontId="3"/>
  </si>
  <si>
    <t>特になし（現在の勤め先が初めての就業先）</t>
    <rPh sb="0" eb="4">
      <t>トナ</t>
    </rPh>
    <rPh sb="5" eb="7">
      <t>ゲンザイ</t>
    </rPh>
    <rPh sb="8" eb="9">
      <t>ツト</t>
    </rPh>
    <rPh sb="10" eb="11">
      <t>サキ</t>
    </rPh>
    <rPh sb="12" eb="13">
      <t>ハジ</t>
    </rPh>
    <rPh sb="16" eb="19">
      <t>シュウギョウサキ</t>
    </rPh>
    <phoneticPr fontId="3"/>
  </si>
  <si>
    <t>その他</t>
    <rPh sb="2" eb="3">
      <t>タ</t>
    </rPh>
    <phoneticPr fontId="3"/>
  </si>
  <si>
    <t>【Q12で「病院」または「診療所」と回答した人のみ】</t>
    <rPh sb="6" eb="8">
      <t>ビイ</t>
    </rPh>
    <rPh sb="13" eb="16">
      <t>シンリョウジョ</t>
    </rPh>
    <rPh sb="18" eb="20">
      <t>カイトウ</t>
    </rPh>
    <rPh sb="22" eb="23">
      <t>ヒト</t>
    </rPh>
    <phoneticPr fontId="3"/>
  </si>
  <si>
    <t>大学病院</t>
    <rPh sb="0" eb="2">
      <t>ダイガク</t>
    </rPh>
    <rPh sb="2" eb="4">
      <t>ビイ</t>
    </rPh>
    <phoneticPr fontId="3"/>
  </si>
  <si>
    <t>急性期病院の入院部門（手術部門等の中央診療部門を含む）</t>
    <rPh sb="0" eb="3">
      <t>キュウセイキ</t>
    </rPh>
    <rPh sb="3" eb="5">
      <t>ビイ</t>
    </rPh>
    <rPh sb="6" eb="8">
      <t>ニュウイン</t>
    </rPh>
    <rPh sb="8" eb="10">
      <t>ブモン</t>
    </rPh>
    <rPh sb="11" eb="13">
      <t>シュジュツ</t>
    </rPh>
    <rPh sb="13" eb="15">
      <t>ブモン</t>
    </rPh>
    <rPh sb="15" eb="16">
      <t>トウ</t>
    </rPh>
    <rPh sb="17" eb="19">
      <t>チュウオウ</t>
    </rPh>
    <rPh sb="19" eb="21">
      <t>シンリョウ</t>
    </rPh>
    <rPh sb="21" eb="23">
      <t>ブモン</t>
    </rPh>
    <rPh sb="24" eb="25">
      <t>フク</t>
    </rPh>
    <phoneticPr fontId="3"/>
  </si>
  <si>
    <t>急性期病院の外来部門</t>
    <rPh sb="0" eb="3">
      <t>キュウセイキ</t>
    </rPh>
    <rPh sb="3" eb="5">
      <t>ビイ</t>
    </rPh>
    <rPh sb="6" eb="8">
      <t>ガイライ</t>
    </rPh>
    <rPh sb="8" eb="10">
      <t>ブモン</t>
    </rPh>
    <phoneticPr fontId="3"/>
  </si>
  <si>
    <t>在宅療養支援病院（在宅療養支援病棟を含む）</t>
    <rPh sb="0" eb="2">
      <t>ザイタク</t>
    </rPh>
    <rPh sb="2" eb="4">
      <t>リョウヨウ</t>
    </rPh>
    <rPh sb="4" eb="6">
      <t>シエン</t>
    </rPh>
    <rPh sb="6" eb="8">
      <t>ビイ</t>
    </rPh>
    <rPh sb="9" eb="11">
      <t>ザイタク</t>
    </rPh>
    <rPh sb="11" eb="13">
      <t>リョウヨウ</t>
    </rPh>
    <rPh sb="13" eb="15">
      <t>シエン</t>
    </rPh>
    <rPh sb="15" eb="17">
      <t>ビョウトウ</t>
    </rPh>
    <rPh sb="18" eb="19">
      <t>フク</t>
    </rPh>
    <phoneticPr fontId="3"/>
  </si>
  <si>
    <t>在宅療養支援診療所</t>
    <rPh sb="0" eb="2">
      <t>ザイタク</t>
    </rPh>
    <rPh sb="2" eb="4">
      <t>リョウヨウ</t>
    </rPh>
    <rPh sb="4" eb="6">
      <t>シエン</t>
    </rPh>
    <rPh sb="6" eb="9">
      <t>シンリョウジョ</t>
    </rPh>
    <phoneticPr fontId="3"/>
  </si>
  <si>
    <t>その他一般診療所</t>
    <rPh sb="2" eb="3">
      <t>タ</t>
    </rPh>
    <rPh sb="3" eb="5">
      <t>イッパン</t>
    </rPh>
    <rPh sb="5" eb="8">
      <t>シンリョウジョ</t>
    </rPh>
    <phoneticPr fontId="3"/>
  </si>
  <si>
    <t>SQ12-2：過去に勤務したことがある診療科・部門（複数回答）</t>
    <rPh sb="7" eb="9">
      <t>カコ</t>
    </rPh>
    <rPh sb="10" eb="12">
      <t>キンム</t>
    </rPh>
    <rPh sb="19" eb="22">
      <t>シンリョウカ</t>
    </rPh>
    <rPh sb="23" eb="25">
      <t>ブモン</t>
    </rPh>
    <rPh sb="26" eb="28">
      <t>フクスウ</t>
    </rPh>
    <rPh sb="28" eb="30">
      <t>カイトウ</t>
    </rPh>
    <phoneticPr fontId="3"/>
  </si>
  <si>
    <t>内科系</t>
    <rPh sb="0" eb="3">
      <t>ナイカケイ</t>
    </rPh>
    <phoneticPr fontId="3"/>
  </si>
  <si>
    <t>外科・整形外科</t>
    <rPh sb="0" eb="2">
      <t>ゲカ</t>
    </rPh>
    <rPh sb="3" eb="5">
      <t>セイケイ</t>
    </rPh>
    <rPh sb="5" eb="7">
      <t>ゲカ</t>
    </rPh>
    <phoneticPr fontId="3"/>
  </si>
  <si>
    <t>精神科</t>
    <rPh sb="0" eb="3">
      <t>セイシンカ</t>
    </rPh>
    <phoneticPr fontId="3"/>
  </si>
  <si>
    <t>眼科</t>
    <rPh sb="0" eb="2">
      <t>ガンカ</t>
    </rPh>
    <phoneticPr fontId="3"/>
  </si>
  <si>
    <t>耳鼻咽喉科</t>
    <rPh sb="0" eb="2">
      <t>ジビ</t>
    </rPh>
    <rPh sb="2" eb="5">
      <t>インコウカ</t>
    </rPh>
    <phoneticPr fontId="3"/>
  </si>
  <si>
    <t>救急診療科</t>
    <rPh sb="0" eb="2">
      <t>キュウキュウ</t>
    </rPh>
    <rPh sb="2" eb="5">
      <t>シンリョウカ</t>
    </rPh>
    <phoneticPr fontId="3"/>
  </si>
  <si>
    <t>SQ12-1：以前勤務したことがある医療機関の種類（複数回答）</t>
    <rPh sb="7" eb="9">
      <t>イゼン</t>
    </rPh>
    <rPh sb="9" eb="11">
      <t>キンム</t>
    </rPh>
    <rPh sb="18" eb="20">
      <t>イリョウ</t>
    </rPh>
    <rPh sb="20" eb="22">
      <t>キカン</t>
    </rPh>
    <rPh sb="23" eb="25">
      <t>シュルイ</t>
    </rPh>
    <rPh sb="26" eb="28">
      <t>フクスウ</t>
    </rPh>
    <rPh sb="28" eb="30">
      <t>カイトウ</t>
    </rPh>
    <phoneticPr fontId="3"/>
  </si>
  <si>
    <t>高齢者向け住まいにおける日ごろの業務</t>
    <rPh sb="0" eb="3">
      <t>コウレイシャ</t>
    </rPh>
    <rPh sb="3" eb="4">
      <t>ム</t>
    </rPh>
    <rPh sb="5" eb="6">
      <t>ス</t>
    </rPh>
    <rPh sb="12" eb="13">
      <t>ヒ</t>
    </rPh>
    <rPh sb="16" eb="18">
      <t>ギョウム</t>
    </rPh>
    <phoneticPr fontId="3"/>
  </si>
  <si>
    <t>Q13：日常的に行っている業務</t>
    <rPh sb="4" eb="7">
      <t>ニチジョウテキ</t>
    </rPh>
    <rPh sb="8" eb="9">
      <t>オコナ</t>
    </rPh>
    <rPh sb="13" eb="15">
      <t>ギョウム</t>
    </rPh>
    <phoneticPr fontId="3"/>
  </si>
  <si>
    <t>定常的に行っている</t>
    <rPh sb="0" eb="3">
      <t>テイジョウテキ</t>
    </rPh>
    <rPh sb="4" eb="5">
      <t>オコナ</t>
    </rPh>
    <phoneticPr fontId="3"/>
  </si>
  <si>
    <t>定常的ではないが、頻繁に行っている</t>
    <rPh sb="0" eb="3">
      <t>テイジョウテキ</t>
    </rPh>
    <rPh sb="9" eb="11">
      <t>ヒンパン</t>
    </rPh>
    <rPh sb="12" eb="13">
      <t>オコナ</t>
    </rPh>
    <phoneticPr fontId="3"/>
  </si>
  <si>
    <t>必要があるときのみ行っている</t>
    <rPh sb="0" eb="2">
      <t>ヒツヨウ</t>
    </rPh>
    <rPh sb="9" eb="10">
      <t>オコナ</t>
    </rPh>
    <phoneticPr fontId="3"/>
  </si>
  <si>
    <t>ほとんど行っていない</t>
    <rPh sb="4" eb="5">
      <t>オコナ</t>
    </rPh>
    <phoneticPr fontId="3"/>
  </si>
  <si>
    <t>入居時や日常生活上でのアセスメント</t>
    <rPh sb="0" eb="2">
      <t>ニキ</t>
    </rPh>
    <rPh sb="2" eb="3">
      <t>ジ</t>
    </rPh>
    <rPh sb="4" eb="6">
      <t>ニチジョウ</t>
    </rPh>
    <rPh sb="6" eb="8">
      <t>セイカツ</t>
    </rPh>
    <rPh sb="8" eb="9">
      <t>ウエ</t>
    </rPh>
    <phoneticPr fontId="3"/>
  </si>
  <si>
    <t>入居者の日常生活における不安・苦痛を少なくする／楽しみ・関心に寄り添うためのケアの方針・計画づくり</t>
    <rPh sb="0" eb="2">
      <t>ニキ</t>
    </rPh>
    <rPh sb="2" eb="3">
      <t>シャ</t>
    </rPh>
    <rPh sb="4" eb="6">
      <t>ニチジョウ</t>
    </rPh>
    <rPh sb="6" eb="8">
      <t>セイカツ</t>
    </rPh>
    <rPh sb="12" eb="14">
      <t>フアン</t>
    </rPh>
    <rPh sb="15" eb="17">
      <t>クツウ</t>
    </rPh>
    <rPh sb="18" eb="19">
      <t>スク</t>
    </rPh>
    <rPh sb="24" eb="25">
      <t>タノ</t>
    </rPh>
    <rPh sb="28" eb="30">
      <t>カンシン</t>
    </rPh>
    <rPh sb="31" eb="32">
      <t>ヨ</t>
    </rPh>
    <rPh sb="33" eb="34">
      <t>ソ</t>
    </rPh>
    <rPh sb="41" eb="43">
      <t>ホウシン</t>
    </rPh>
    <rPh sb="44" eb="46">
      <t>ケイカク</t>
    </rPh>
    <phoneticPr fontId="3"/>
  </si>
  <si>
    <t>生活の場において必要な医療的ケアに関する方針・計画づくり</t>
    <rPh sb="0" eb="2">
      <t>セイカツ</t>
    </rPh>
    <rPh sb="3" eb="4">
      <t>バ</t>
    </rPh>
    <rPh sb="8" eb="10">
      <t>ヒツ</t>
    </rPh>
    <rPh sb="11" eb="14">
      <t>イリョウテキ</t>
    </rPh>
    <rPh sb="17" eb="18">
      <t>カン</t>
    </rPh>
    <rPh sb="20" eb="22">
      <t>ホウシン</t>
    </rPh>
    <rPh sb="23" eb="25">
      <t>ケイカク</t>
    </rPh>
    <phoneticPr fontId="3"/>
  </si>
  <si>
    <t>入居者の日常生活における健康管理（注視が必要な入居者や観察ポイント等の特定・助言）</t>
    <rPh sb="0" eb="2">
      <t>ニキ</t>
    </rPh>
    <rPh sb="2" eb="3">
      <t>シャ</t>
    </rPh>
    <rPh sb="4" eb="6">
      <t>ニチジョウ</t>
    </rPh>
    <rPh sb="6" eb="8">
      <t>セイカツ</t>
    </rPh>
    <rPh sb="12" eb="14">
      <t>ケンコウ</t>
    </rPh>
    <rPh sb="14" eb="16">
      <t>カンリ</t>
    </rPh>
    <rPh sb="17" eb="19">
      <t>チュウシ</t>
    </rPh>
    <rPh sb="20" eb="22">
      <t>ヒツ</t>
    </rPh>
    <rPh sb="23" eb="25">
      <t>ニキ</t>
    </rPh>
    <rPh sb="25" eb="26">
      <t>シャ</t>
    </rPh>
    <rPh sb="27" eb="29">
      <t>カンサツ</t>
    </rPh>
    <rPh sb="33" eb="34">
      <t>トウ</t>
    </rPh>
    <rPh sb="35" eb="37">
      <t>トクテイ</t>
    </rPh>
    <rPh sb="38" eb="40">
      <t>ジョゲン</t>
    </rPh>
    <phoneticPr fontId="3"/>
  </si>
  <si>
    <t>入居者の服薬状況の把握・管理</t>
    <rPh sb="0" eb="2">
      <t>ニキ</t>
    </rPh>
    <rPh sb="2" eb="3">
      <t>シャ</t>
    </rPh>
    <rPh sb="4" eb="6">
      <t>フクヤク</t>
    </rPh>
    <rPh sb="6" eb="8">
      <t>ジョウキョウ</t>
    </rPh>
    <rPh sb="9" eb="11">
      <t>ハアク</t>
    </rPh>
    <rPh sb="12" eb="14">
      <t>カンリ</t>
    </rPh>
    <phoneticPr fontId="3"/>
  </si>
  <si>
    <t>認知症のある入居者に対する観察・ケアに関する介護職への助言</t>
    <rPh sb="0" eb="3">
      <t>ニンチショウ</t>
    </rPh>
    <rPh sb="6" eb="8">
      <t>ニキ</t>
    </rPh>
    <rPh sb="8" eb="9">
      <t>シャ</t>
    </rPh>
    <rPh sb="10" eb="11">
      <t>タイ</t>
    </rPh>
    <rPh sb="13" eb="15">
      <t>カンサツ</t>
    </rPh>
    <rPh sb="19" eb="20">
      <t>カン</t>
    </rPh>
    <rPh sb="22" eb="25">
      <t>カイゴショク</t>
    </rPh>
    <rPh sb="27" eb="29">
      <t>ジョゲン</t>
    </rPh>
    <phoneticPr fontId="3"/>
  </si>
  <si>
    <t>医療的ケアが必要な入居者に対する観察・ケアに関する介護職への助言</t>
    <rPh sb="0" eb="3">
      <t>イリョウテキ</t>
    </rPh>
    <rPh sb="6" eb="8">
      <t>ヒツ</t>
    </rPh>
    <rPh sb="9" eb="11">
      <t>ニキ</t>
    </rPh>
    <rPh sb="11" eb="12">
      <t>シャ</t>
    </rPh>
    <rPh sb="13" eb="14">
      <t>タイ</t>
    </rPh>
    <rPh sb="16" eb="18">
      <t>カンサツ</t>
    </rPh>
    <rPh sb="22" eb="23">
      <t>カン</t>
    </rPh>
    <rPh sb="25" eb="28">
      <t>カイゴショク</t>
    </rPh>
    <rPh sb="30" eb="32">
      <t>ジョゲン</t>
    </rPh>
    <phoneticPr fontId="3"/>
  </si>
  <si>
    <t>高齢者向け住まいでの生活やケアに関する本人の希望の確認（病状が悪くなった場合や終末期のケアを含む）</t>
    <rPh sb="0" eb="3">
      <t>コウレイシャ</t>
    </rPh>
    <rPh sb="3" eb="4">
      <t>ム</t>
    </rPh>
    <rPh sb="5" eb="6">
      <t>ス</t>
    </rPh>
    <rPh sb="10" eb="12">
      <t>セイカツ</t>
    </rPh>
    <rPh sb="16" eb="17">
      <t>カン</t>
    </rPh>
    <rPh sb="19" eb="21">
      <t>ホニ</t>
    </rPh>
    <rPh sb="22" eb="24">
      <t>キボウ</t>
    </rPh>
    <rPh sb="25" eb="27">
      <t>カクニン</t>
    </rPh>
    <rPh sb="28" eb="30">
      <t>ビョウジョウ</t>
    </rPh>
    <rPh sb="31" eb="32">
      <t>ワル</t>
    </rPh>
    <rPh sb="36" eb="38">
      <t>バアイ</t>
    </rPh>
    <rPh sb="39" eb="42">
      <t>シュウマツキ</t>
    </rPh>
    <rPh sb="46" eb="47">
      <t>フク</t>
    </rPh>
    <phoneticPr fontId="3"/>
  </si>
  <si>
    <t>家族に対する入居者の生活状況・病状等の報告や助言</t>
    <rPh sb="0" eb="2">
      <t>カゾク</t>
    </rPh>
    <rPh sb="3" eb="4">
      <t>タイ</t>
    </rPh>
    <rPh sb="6" eb="8">
      <t>ニキ</t>
    </rPh>
    <rPh sb="8" eb="9">
      <t>シャ</t>
    </rPh>
    <rPh sb="10" eb="12">
      <t>セイカツ</t>
    </rPh>
    <rPh sb="12" eb="14">
      <t>ジョウキョウ</t>
    </rPh>
    <rPh sb="15" eb="17">
      <t>ビョウジョウ</t>
    </rPh>
    <rPh sb="17" eb="18">
      <t>トウ</t>
    </rPh>
    <rPh sb="19" eb="21">
      <t>ホウコク</t>
    </rPh>
    <rPh sb="22" eb="24">
      <t>ジョゲン</t>
    </rPh>
    <phoneticPr fontId="3"/>
  </si>
  <si>
    <t>協力医・協力医療機関への定期的な報告・連絡</t>
    <rPh sb="0" eb="2">
      <t>キョウリョク</t>
    </rPh>
    <rPh sb="2" eb="3">
      <t>イ</t>
    </rPh>
    <rPh sb="4" eb="6">
      <t>キョウリョク</t>
    </rPh>
    <rPh sb="6" eb="8">
      <t>イリョウ</t>
    </rPh>
    <rPh sb="8" eb="10">
      <t>キカン</t>
    </rPh>
    <rPh sb="12" eb="15">
      <t>テイキテキ</t>
    </rPh>
    <rPh sb="16" eb="18">
      <t>ホウコク</t>
    </rPh>
    <rPh sb="19" eb="21">
      <t>レンラク</t>
    </rPh>
    <phoneticPr fontId="3"/>
  </si>
  <si>
    <t>薬剤に関する医師との調整（多剤投与等）</t>
    <rPh sb="0" eb="2">
      <t>ヤクザイ</t>
    </rPh>
    <rPh sb="3" eb="4">
      <t>カン</t>
    </rPh>
    <rPh sb="6" eb="8">
      <t>イシ</t>
    </rPh>
    <rPh sb="10" eb="12">
      <t>チョウセイ</t>
    </rPh>
    <rPh sb="13" eb="15">
      <t>タザイ</t>
    </rPh>
    <rPh sb="15" eb="17">
      <t>トウヨ</t>
    </rPh>
    <rPh sb="17" eb="18">
      <t>トウ</t>
    </rPh>
    <phoneticPr fontId="3"/>
  </si>
  <si>
    <t>生活の場における医療に関する医師への提案</t>
    <rPh sb="0" eb="2">
      <t>セイカツ</t>
    </rPh>
    <rPh sb="3" eb="4">
      <t>バ</t>
    </rPh>
    <rPh sb="8" eb="10">
      <t>イリョウ</t>
    </rPh>
    <rPh sb="11" eb="12">
      <t>カン</t>
    </rPh>
    <rPh sb="14" eb="16">
      <t>イシ</t>
    </rPh>
    <rPh sb="18" eb="20">
      <t>テイアン</t>
    </rPh>
    <phoneticPr fontId="3"/>
  </si>
  <si>
    <t>緊急時の協力医・協力医療機関への連絡</t>
    <rPh sb="0" eb="3">
      <t>キンキュウジ</t>
    </rPh>
    <rPh sb="4" eb="6">
      <t>キョウリョク</t>
    </rPh>
    <rPh sb="6" eb="7">
      <t>イ</t>
    </rPh>
    <rPh sb="8" eb="10">
      <t>キョウリョク</t>
    </rPh>
    <rPh sb="10" eb="12">
      <t>イリョウ</t>
    </rPh>
    <rPh sb="12" eb="14">
      <t>キカン</t>
    </rPh>
    <rPh sb="16" eb="18">
      <t>レンラク</t>
    </rPh>
    <phoneticPr fontId="3"/>
  </si>
  <si>
    <t>感染症対策</t>
    <rPh sb="0" eb="3">
      <t>カンセンショウ</t>
    </rPh>
    <rPh sb="3" eb="5">
      <t>タイサク</t>
    </rPh>
    <phoneticPr fontId="3"/>
  </si>
  <si>
    <t>Q14：看護職としてのやりがいや重要性を感じている業務（上位３つまで）</t>
    <rPh sb="4" eb="7">
      <t>カンゴショク</t>
    </rPh>
    <rPh sb="16" eb="19">
      <t>ジュウヨウセイ</t>
    </rPh>
    <rPh sb="20" eb="21">
      <t>カン</t>
    </rPh>
    <rPh sb="25" eb="27">
      <t>ギョウム</t>
    </rPh>
    <rPh sb="28" eb="30">
      <t>ジョウイ</t>
    </rPh>
    <phoneticPr fontId="3"/>
  </si>
  <si>
    <t>医療処置が必要な入居者への対応</t>
    <rPh sb="0" eb="2">
      <t>イリョウ</t>
    </rPh>
    <rPh sb="2" eb="4">
      <t>ショチ</t>
    </rPh>
    <rPh sb="5" eb="7">
      <t>ヒツ</t>
    </rPh>
    <rPh sb="8" eb="10">
      <t>ニキ</t>
    </rPh>
    <rPh sb="10" eb="11">
      <t>シャ</t>
    </rPh>
    <rPh sb="13" eb="15">
      <t>タイオウ</t>
    </rPh>
    <phoneticPr fontId="3"/>
  </si>
  <si>
    <t>本人の希望を尊重したケアの方法の検討（本人が医療的ケアを拒否する場合の対応方法、中心の基準等）</t>
    <rPh sb="0" eb="2">
      <t>ホニ</t>
    </rPh>
    <rPh sb="3" eb="5">
      <t>キボウ</t>
    </rPh>
    <rPh sb="6" eb="8">
      <t>ソンチョウ</t>
    </rPh>
    <rPh sb="13" eb="15">
      <t>ホウホウ</t>
    </rPh>
    <rPh sb="16" eb="18">
      <t>ケントウ</t>
    </rPh>
    <rPh sb="19" eb="21">
      <t>ホニ</t>
    </rPh>
    <rPh sb="22" eb="25">
      <t>イリョウテキ</t>
    </rPh>
    <rPh sb="28" eb="30">
      <t>キョヒ</t>
    </rPh>
    <rPh sb="32" eb="34">
      <t>バアイ</t>
    </rPh>
    <rPh sb="35" eb="37">
      <t>タイオウ</t>
    </rPh>
    <rPh sb="37" eb="39">
      <t>ホウホウ</t>
    </rPh>
    <rPh sb="40" eb="42">
      <t>チュウシン</t>
    </rPh>
    <rPh sb="43" eb="45">
      <t>キジュン</t>
    </rPh>
    <rPh sb="45" eb="46">
      <t>トウ</t>
    </rPh>
    <phoneticPr fontId="3"/>
  </si>
  <si>
    <t>緊急時の駆けつけ対応・応急処理</t>
    <rPh sb="0" eb="3">
      <t>キンキュウジ</t>
    </rPh>
    <rPh sb="4" eb="5">
      <t>カ</t>
    </rPh>
    <rPh sb="8" eb="10">
      <t>タイオウ</t>
    </rPh>
    <rPh sb="11" eb="13">
      <t>オウキュウ</t>
    </rPh>
    <rPh sb="13" eb="15">
      <t>ショリ</t>
    </rPh>
    <phoneticPr fontId="3"/>
  </si>
  <si>
    <t>特にシフト等では決まっていないが、看護職員も頻繁に介助している</t>
    <rPh sb="0" eb="1">
      <t>トク</t>
    </rPh>
    <rPh sb="5" eb="6">
      <t>トウ</t>
    </rPh>
    <rPh sb="8" eb="9">
      <t>キ</t>
    </rPh>
    <rPh sb="17" eb="21">
      <t>カンゴショクイン</t>
    </rPh>
    <rPh sb="22" eb="24">
      <t>ヒンパン</t>
    </rPh>
    <rPh sb="25" eb="27">
      <t>カイジョ</t>
    </rPh>
    <phoneticPr fontId="3"/>
  </si>
  <si>
    <t>特定の利用者や特別な状況の場合のみ、看護職員も介助する</t>
    <rPh sb="0" eb="2">
      <t>トクテイ</t>
    </rPh>
    <rPh sb="3" eb="6">
      <t>リヨウシャ</t>
    </rPh>
    <rPh sb="7" eb="9">
      <t>トクベツ</t>
    </rPh>
    <rPh sb="10" eb="12">
      <t>ジョウキョウ</t>
    </rPh>
    <rPh sb="13" eb="15">
      <t>バアイ</t>
    </rPh>
    <rPh sb="18" eb="22">
      <t>カンゴショクイン</t>
    </rPh>
    <rPh sb="23" eb="25">
      <t>カイジョ</t>
    </rPh>
    <phoneticPr fontId="3"/>
  </si>
  <si>
    <t>原則、看護職員は介助しない</t>
    <rPh sb="0" eb="2">
      <t>ゲンソク</t>
    </rPh>
    <rPh sb="3" eb="7">
      <t>カンゴショクイン</t>
    </rPh>
    <rPh sb="8" eb="10">
      <t>カイジョ</t>
    </rPh>
    <phoneticPr fontId="3"/>
  </si>
  <si>
    <t>決まっていない・回答できない</t>
    <rPh sb="0" eb="1">
      <t>キ</t>
    </rPh>
    <rPh sb="8" eb="10">
      <t>カイトウ</t>
    </rPh>
    <phoneticPr fontId="3"/>
  </si>
  <si>
    <t>排泄介助</t>
    <rPh sb="0" eb="2">
      <t>ハイセツ</t>
    </rPh>
    <rPh sb="2" eb="4">
      <t>カイジョ</t>
    </rPh>
    <phoneticPr fontId="3"/>
  </si>
  <si>
    <t>食事介助</t>
    <rPh sb="0" eb="2">
      <t>ショクジ</t>
    </rPh>
    <rPh sb="2" eb="4">
      <t>カイジョ</t>
    </rPh>
    <phoneticPr fontId="3"/>
  </si>
  <si>
    <t>清拭</t>
    <rPh sb="0" eb="2">
      <t>セイシキ</t>
    </rPh>
    <phoneticPr fontId="3"/>
  </si>
  <si>
    <t>入浴介助</t>
    <rPh sb="0" eb="2">
      <t>ニュウヨク</t>
    </rPh>
    <rPh sb="2" eb="4">
      <t>カイジョ</t>
    </rPh>
    <phoneticPr fontId="3"/>
  </si>
  <si>
    <t>身体整容</t>
    <rPh sb="0" eb="2">
      <t>シンタイ</t>
    </rPh>
    <rPh sb="2" eb="4">
      <t>セイヨウ</t>
    </rPh>
    <phoneticPr fontId="3"/>
  </si>
  <si>
    <t>更衣介助</t>
    <rPh sb="0" eb="2">
      <t>コウイ</t>
    </rPh>
    <rPh sb="2" eb="4">
      <t>カイジョ</t>
    </rPh>
    <phoneticPr fontId="3"/>
  </si>
  <si>
    <t>体位変換</t>
    <rPh sb="0" eb="2">
      <t>タイイ</t>
    </rPh>
    <rPh sb="2" eb="4">
      <t>ヘンカン</t>
    </rPh>
    <phoneticPr fontId="3"/>
  </si>
  <si>
    <t>移乗・移動介助</t>
    <rPh sb="0" eb="2">
      <t>イジョウ</t>
    </rPh>
    <rPh sb="3" eb="5">
      <t>イドウ</t>
    </rPh>
    <rPh sb="5" eb="7">
      <t>カイジョ</t>
    </rPh>
    <phoneticPr fontId="3"/>
  </si>
  <si>
    <t>通院・外出介助</t>
    <rPh sb="0" eb="2">
      <t>ツウイン</t>
    </rPh>
    <rPh sb="3" eb="5">
      <t>ガイシュツ</t>
    </rPh>
    <rPh sb="5" eb="7">
      <t>カイジョ</t>
    </rPh>
    <phoneticPr fontId="3"/>
  </si>
  <si>
    <t>起床・就寝介助</t>
    <rPh sb="0" eb="2">
      <t>キショウ</t>
    </rPh>
    <rPh sb="3" eb="5">
      <t>シュウシン</t>
    </rPh>
    <rPh sb="5" eb="7">
      <t>カイジョ</t>
    </rPh>
    <phoneticPr fontId="3"/>
  </si>
  <si>
    <t>Q16：ケア（身体介護）を実施する目的・理由（複数回答）</t>
    <rPh sb="7" eb="9">
      <t>シンタイ</t>
    </rPh>
    <rPh sb="9" eb="11">
      <t>カイゴ</t>
    </rPh>
    <rPh sb="13" eb="15">
      <t>ジッシ</t>
    </rPh>
    <rPh sb="17" eb="19">
      <t>モクテキ</t>
    </rPh>
    <rPh sb="20" eb="22">
      <t>リユウ</t>
    </rPh>
    <rPh sb="22" eb="28">
      <t>フカ</t>
    </rPh>
    <phoneticPr fontId="3"/>
  </si>
  <si>
    <t>Q15：以下のようなケア（身体介護）について、看護職員も直接介助を行っていますか</t>
    <rPh sb="4" eb="6">
      <t>イカ</t>
    </rPh>
    <rPh sb="13" eb="15">
      <t>シンタイ</t>
    </rPh>
    <rPh sb="15" eb="17">
      <t>カイゴ</t>
    </rPh>
    <rPh sb="23" eb="27">
      <t>カンゴショクイン</t>
    </rPh>
    <rPh sb="28" eb="30">
      <t>チョクセツ</t>
    </rPh>
    <rPh sb="30" eb="32">
      <t>カイジョ</t>
    </rPh>
    <rPh sb="33" eb="34">
      <t>オコナ</t>
    </rPh>
    <phoneticPr fontId="3"/>
  </si>
  <si>
    <t>看護職員と介護職員の業務範囲が切り分けられておらず、全員であたる方針だから</t>
    <rPh sb="0" eb="2">
      <t>カンゴ</t>
    </rPh>
    <rPh sb="2" eb="4">
      <t>ショクイン</t>
    </rPh>
    <rPh sb="5" eb="7">
      <t>カイゴ</t>
    </rPh>
    <rPh sb="7" eb="9">
      <t>ショクイン</t>
    </rPh>
    <rPh sb="10" eb="12">
      <t>ギョウム</t>
    </rPh>
    <rPh sb="12" eb="14">
      <t>ハンイ</t>
    </rPh>
    <rPh sb="15" eb="16">
      <t>キ</t>
    </rPh>
    <rPh sb="17" eb="18">
      <t>ワ</t>
    </rPh>
    <rPh sb="26" eb="28">
      <t>ゼンイン</t>
    </rPh>
    <rPh sb="32" eb="34">
      <t>ホウシン</t>
    </rPh>
    <phoneticPr fontId="3"/>
  </si>
  <si>
    <t>介護職員の業務を共有・サポートするため</t>
    <rPh sb="0" eb="2">
      <t>カイゴ</t>
    </rPh>
    <rPh sb="2" eb="4">
      <t>ショクイン</t>
    </rPh>
    <rPh sb="5" eb="7">
      <t>ギョウム</t>
    </rPh>
    <rPh sb="8" eb="10">
      <t>キョウユウ</t>
    </rPh>
    <phoneticPr fontId="3"/>
  </si>
  <si>
    <t>介護職員が忙しく、介護の手が足りないため</t>
    <rPh sb="0" eb="2">
      <t>カイゴ</t>
    </rPh>
    <rPh sb="2" eb="4">
      <t>ショクイン</t>
    </rPh>
    <rPh sb="5" eb="6">
      <t>イソガ</t>
    </rPh>
    <rPh sb="9" eb="11">
      <t>カイゴ</t>
    </rPh>
    <rPh sb="12" eb="13">
      <t>テ</t>
    </rPh>
    <rPh sb="14" eb="15">
      <t>タ</t>
    </rPh>
    <phoneticPr fontId="3"/>
  </si>
  <si>
    <t>入居者の状態の把握・観察のため</t>
    <rPh sb="0" eb="2">
      <t>ニキ</t>
    </rPh>
    <rPh sb="2" eb="3">
      <t>シャ</t>
    </rPh>
    <rPh sb="4" eb="6">
      <t>ジョウタイ</t>
    </rPh>
    <rPh sb="7" eb="9">
      <t>ハアク</t>
    </rPh>
    <rPh sb="10" eb="12">
      <t>カンサツ</t>
    </rPh>
    <phoneticPr fontId="3"/>
  </si>
  <si>
    <t>入居者と接する機会を増やし、関係をつくるため</t>
    <rPh sb="0" eb="2">
      <t>ニキ</t>
    </rPh>
    <rPh sb="2" eb="3">
      <t>シャ</t>
    </rPh>
    <rPh sb="4" eb="5">
      <t>セッ</t>
    </rPh>
    <rPh sb="7" eb="9">
      <t>キカイ</t>
    </rPh>
    <rPh sb="10" eb="11">
      <t>フ</t>
    </rPh>
    <rPh sb="14" eb="16">
      <t>カンケイ</t>
    </rPh>
    <phoneticPr fontId="3"/>
  </si>
  <si>
    <t>医療処置の実施状況</t>
    <rPh sb="0" eb="2">
      <t>イリョウ</t>
    </rPh>
    <rPh sb="2" eb="4">
      <t>ショチ</t>
    </rPh>
    <rPh sb="5" eb="7">
      <t>ジッシ</t>
    </rPh>
    <rPh sb="7" eb="9">
      <t>ジョウキョウ</t>
    </rPh>
    <phoneticPr fontId="3"/>
  </si>
  <si>
    <t>Q17：以下の項目に関連する医療処置を実施している職員（複数回答）</t>
    <rPh sb="4" eb="6">
      <t>イカ</t>
    </rPh>
    <rPh sb="7" eb="9">
      <t>コウモク</t>
    </rPh>
    <rPh sb="10" eb="12">
      <t>カンレン</t>
    </rPh>
    <rPh sb="14" eb="16">
      <t>イリョウ</t>
    </rPh>
    <rPh sb="16" eb="18">
      <t>ショチ</t>
    </rPh>
    <rPh sb="19" eb="21">
      <t>ジッシ</t>
    </rPh>
    <rPh sb="25" eb="27">
      <t>ショクイン</t>
    </rPh>
    <rPh sb="27" eb="33">
      <t>フカ</t>
    </rPh>
    <phoneticPr fontId="3"/>
  </si>
  <si>
    <t>該当する入居者はいない</t>
    <rPh sb="0" eb="2">
      <t>ガイトウ</t>
    </rPh>
    <rPh sb="4" eb="6">
      <t>ニキ</t>
    </rPh>
    <rPh sb="6" eb="7">
      <t>シャ</t>
    </rPh>
    <phoneticPr fontId="3"/>
  </si>
  <si>
    <t>あなた</t>
    <phoneticPr fontId="3"/>
  </si>
  <si>
    <t>あなた以外の施設の看護職員</t>
    <rPh sb="3" eb="5">
      <t>イガイ</t>
    </rPh>
    <rPh sb="6" eb="8">
      <t>シセツ</t>
    </rPh>
    <rPh sb="9" eb="13">
      <t>カンゴショクイン</t>
    </rPh>
    <phoneticPr fontId="3"/>
  </si>
  <si>
    <t>医療保険の訪問看護の看護職員</t>
    <rPh sb="0" eb="2">
      <t>イリョウ</t>
    </rPh>
    <rPh sb="2" eb="4">
      <t>ホケン</t>
    </rPh>
    <rPh sb="5" eb="7">
      <t>ホウモン</t>
    </rPh>
    <rPh sb="7" eb="9">
      <t>カンゴ</t>
    </rPh>
    <rPh sb="10" eb="12">
      <t>カンゴ</t>
    </rPh>
    <rPh sb="12" eb="14">
      <t>ショクイン</t>
    </rPh>
    <phoneticPr fontId="3"/>
  </si>
  <si>
    <t>協力医または主治医</t>
    <rPh sb="0" eb="3">
      <t>キョウリョクイ</t>
    </rPh>
    <rPh sb="6" eb="9">
      <t>シュジイ</t>
    </rPh>
    <phoneticPr fontId="3"/>
  </si>
  <si>
    <t>たんの吸引</t>
    <rPh sb="3" eb="5">
      <t>キュウイン</t>
    </rPh>
    <phoneticPr fontId="3"/>
  </si>
  <si>
    <t>経鼻胃管の挿入～留置</t>
    <rPh sb="0" eb="2">
      <t>ケイビ</t>
    </rPh>
    <rPh sb="2" eb="4">
      <t>イカン</t>
    </rPh>
    <rPh sb="5" eb="7">
      <t>ソウニュウ</t>
    </rPh>
    <rPh sb="8" eb="10">
      <t>リュウチ</t>
    </rPh>
    <phoneticPr fontId="3"/>
  </si>
  <si>
    <t>胃ろう・経鼻経管栄養の管理（留置以降）</t>
    <rPh sb="0" eb="1">
      <t>イ</t>
    </rPh>
    <rPh sb="4" eb="6">
      <t>ケイビ</t>
    </rPh>
    <rPh sb="6" eb="8">
      <t>ケイカン</t>
    </rPh>
    <rPh sb="8" eb="10">
      <t>エイヨウ</t>
    </rPh>
    <rPh sb="11" eb="13">
      <t>カンリ</t>
    </rPh>
    <rPh sb="14" eb="16">
      <t>リュウチ</t>
    </rPh>
    <rPh sb="16" eb="18">
      <t>イコウ</t>
    </rPh>
    <phoneticPr fontId="3"/>
  </si>
  <si>
    <t>IVHのCVポートへの穿刺～留置</t>
    <rPh sb="11" eb="13">
      <t>センシ</t>
    </rPh>
    <rPh sb="14" eb="16">
      <t>リュウチ</t>
    </rPh>
    <phoneticPr fontId="3"/>
  </si>
  <si>
    <t>IVH（CVポート）への留置以降～抜針（ロック、バッグ交換、流量調整、抜針）</t>
    <rPh sb="12" eb="14">
      <t>リュウチ</t>
    </rPh>
    <rPh sb="14" eb="16">
      <t>イコウ</t>
    </rPh>
    <rPh sb="17" eb="19">
      <t>バッシン</t>
    </rPh>
    <rPh sb="27" eb="29">
      <t>コウカン</t>
    </rPh>
    <rPh sb="30" eb="32">
      <t>リュウリョウ</t>
    </rPh>
    <rPh sb="32" eb="34">
      <t>チョウセイ</t>
    </rPh>
    <rPh sb="35" eb="37">
      <t>バッシン</t>
    </rPh>
    <phoneticPr fontId="3"/>
  </si>
  <si>
    <t>静脈点滴の刺入～留置</t>
    <rPh sb="0" eb="2">
      <t>ジョウミャク</t>
    </rPh>
    <rPh sb="2" eb="4">
      <t>テンテキ</t>
    </rPh>
    <rPh sb="5" eb="6">
      <t>サ</t>
    </rPh>
    <rPh sb="6" eb="7">
      <t>ニュウ</t>
    </rPh>
    <rPh sb="8" eb="10">
      <t>リュウチ</t>
    </rPh>
    <phoneticPr fontId="3"/>
  </si>
  <si>
    <t>皮下点滴の刺入～留置</t>
    <rPh sb="0" eb="2">
      <t>ヒカ</t>
    </rPh>
    <rPh sb="2" eb="4">
      <t>テンテキ</t>
    </rPh>
    <rPh sb="5" eb="6">
      <t>サ</t>
    </rPh>
    <rPh sb="6" eb="7">
      <t>ニュウ</t>
    </rPh>
    <rPh sb="8" eb="10">
      <t>リュウチ</t>
    </rPh>
    <phoneticPr fontId="3"/>
  </si>
  <si>
    <t>皮下点滴・静脈点滴の留置以降～抜針（ロック、バッグ交換、流量調整、抜針）</t>
    <rPh sb="0" eb="4">
      <t>ヒカテンテキ</t>
    </rPh>
    <rPh sb="5" eb="7">
      <t>ジョウミャク</t>
    </rPh>
    <rPh sb="7" eb="9">
      <t>テンテキ</t>
    </rPh>
    <rPh sb="10" eb="12">
      <t>リュウチ</t>
    </rPh>
    <rPh sb="12" eb="14">
      <t>イコウ</t>
    </rPh>
    <rPh sb="15" eb="17">
      <t>バッシン</t>
    </rPh>
    <rPh sb="25" eb="27">
      <t>コウカン</t>
    </rPh>
    <rPh sb="28" eb="30">
      <t>リュウリョウ</t>
    </rPh>
    <rPh sb="30" eb="32">
      <t>チョウセイ</t>
    </rPh>
    <rPh sb="33" eb="35">
      <t>バッシン</t>
    </rPh>
    <phoneticPr fontId="3"/>
  </si>
  <si>
    <t>抗生物質の点滴ルートへの刺入・投与開始</t>
    <rPh sb="0" eb="4">
      <t>コウセイブッシツ</t>
    </rPh>
    <rPh sb="5" eb="7">
      <t>テンテキ</t>
    </rPh>
    <rPh sb="12" eb="13">
      <t>サ</t>
    </rPh>
    <rPh sb="13" eb="14">
      <t>ニュウ</t>
    </rPh>
    <rPh sb="15" eb="17">
      <t>トウヨ</t>
    </rPh>
    <rPh sb="17" eb="19">
      <t>カイシ</t>
    </rPh>
    <phoneticPr fontId="3"/>
  </si>
  <si>
    <t>抗生物質の（点滴）投与開始以降～抜針（ロック、バッグ交換、流量調整、抜針）</t>
    <rPh sb="0" eb="4">
      <t>コウセイブッシツ</t>
    </rPh>
    <rPh sb="6" eb="8">
      <t>テンテキ</t>
    </rPh>
    <rPh sb="9" eb="11">
      <t>トウヨ</t>
    </rPh>
    <rPh sb="11" eb="13">
      <t>カイシ</t>
    </rPh>
    <rPh sb="13" eb="15">
      <t>イコウ</t>
    </rPh>
    <phoneticPr fontId="3"/>
  </si>
  <si>
    <t>医療用麻薬の点滴ルートへの刺入・投与開始</t>
    <rPh sb="0" eb="3">
      <t>イリョウヨウ</t>
    </rPh>
    <rPh sb="3" eb="5">
      <t>マヤク</t>
    </rPh>
    <rPh sb="6" eb="8">
      <t>テンテキ</t>
    </rPh>
    <rPh sb="13" eb="14">
      <t>サ</t>
    </rPh>
    <rPh sb="14" eb="15">
      <t>ニュウ</t>
    </rPh>
    <rPh sb="16" eb="18">
      <t>トウヨ</t>
    </rPh>
    <rPh sb="18" eb="20">
      <t>カイシ</t>
    </rPh>
    <phoneticPr fontId="3"/>
  </si>
  <si>
    <t>医療用舞薬の（点滴）投与開始以降～抜針（ロック、バッグ交換、流量調整（微量シリンジ）、抜針）</t>
    <rPh sb="0" eb="2">
      <t>イリョウ</t>
    </rPh>
    <rPh sb="2" eb="3">
      <t>ヨウ</t>
    </rPh>
    <rPh sb="3" eb="4">
      <t>マイ</t>
    </rPh>
    <rPh sb="4" eb="5">
      <t>ヤク</t>
    </rPh>
    <rPh sb="35" eb="37">
      <t>ビリョウ</t>
    </rPh>
    <phoneticPr fontId="3"/>
  </si>
  <si>
    <t>医療用麻薬の点滴以外での投与（胃ろう・経鼻胃管、座薬、貼付薬、内服薬等）</t>
    <rPh sb="0" eb="3">
      <t>イリョウヨウ</t>
    </rPh>
    <rPh sb="3" eb="5">
      <t>マヤク</t>
    </rPh>
    <rPh sb="6" eb="8">
      <t>テンテキ</t>
    </rPh>
    <rPh sb="8" eb="10">
      <t>イガイ</t>
    </rPh>
    <rPh sb="12" eb="14">
      <t>トウヨ</t>
    </rPh>
    <rPh sb="15" eb="16">
      <t>イ</t>
    </rPh>
    <rPh sb="19" eb="21">
      <t>ケイビ</t>
    </rPh>
    <rPh sb="21" eb="23">
      <t>イカン</t>
    </rPh>
    <rPh sb="24" eb="26">
      <t>ザヤク</t>
    </rPh>
    <rPh sb="27" eb="29">
      <t>テンプ</t>
    </rPh>
    <rPh sb="29" eb="30">
      <t>クスリ</t>
    </rPh>
    <rPh sb="31" eb="34">
      <t>ナイフクヤク</t>
    </rPh>
    <rPh sb="34" eb="35">
      <t>トウ</t>
    </rPh>
    <phoneticPr fontId="3"/>
  </si>
  <si>
    <t>尿道カテーテル交換（男性）</t>
    <rPh sb="0" eb="2">
      <t>ニョウドウ</t>
    </rPh>
    <rPh sb="7" eb="9">
      <t>コウカン</t>
    </rPh>
    <rPh sb="10" eb="12">
      <t>ダンセイ</t>
    </rPh>
    <phoneticPr fontId="3"/>
  </si>
  <si>
    <t>尿道カテーテル交換（女性）</t>
    <rPh sb="0" eb="2">
      <t>ニョウドウ</t>
    </rPh>
    <rPh sb="7" eb="9">
      <t>コウカン</t>
    </rPh>
    <rPh sb="10" eb="12">
      <t>ジョセイ</t>
    </rPh>
    <phoneticPr fontId="3"/>
  </si>
  <si>
    <t>褥瘡の処置</t>
    <rPh sb="0" eb="2">
      <t>ジョクソウ</t>
    </rPh>
    <rPh sb="3" eb="5">
      <t>ショチ</t>
    </rPh>
    <phoneticPr fontId="3"/>
  </si>
  <si>
    <t>Q18：施設の看護職員以外が実施していた理由（複数回答）</t>
    <rPh sb="4" eb="6">
      <t>シセツ</t>
    </rPh>
    <rPh sb="7" eb="9">
      <t>カンゴ</t>
    </rPh>
    <rPh sb="9" eb="11">
      <t>ショクイン</t>
    </rPh>
    <rPh sb="11" eb="13">
      <t>イガイ</t>
    </rPh>
    <rPh sb="14" eb="16">
      <t>ジッシ</t>
    </rPh>
    <rPh sb="20" eb="22">
      <t>リユウ</t>
    </rPh>
    <rPh sb="23" eb="25">
      <t>フクスウ</t>
    </rPh>
    <rPh sb="25" eb="27">
      <t>カイトウ</t>
    </rPh>
    <phoneticPr fontId="3"/>
  </si>
  <si>
    <t>技術的に対応が難しいため</t>
    <rPh sb="0" eb="3">
      <t>ギジュツテキ</t>
    </rPh>
    <rPh sb="4" eb="6">
      <t>タイオウ</t>
    </rPh>
    <rPh sb="7" eb="8">
      <t>ムズカ</t>
    </rPh>
    <phoneticPr fontId="3"/>
  </si>
  <si>
    <t>対応頻度が高く対応が難しいため</t>
    <rPh sb="0" eb="2">
      <t>タイオウ</t>
    </rPh>
    <rPh sb="2" eb="4">
      <t>ヒンド</t>
    </rPh>
    <rPh sb="5" eb="6">
      <t>タカ</t>
    </rPh>
    <rPh sb="7" eb="9">
      <t>タイオウ</t>
    </rPh>
    <rPh sb="10" eb="11">
      <t>ムズカ</t>
    </rPh>
    <phoneticPr fontId="3"/>
  </si>
  <si>
    <t>夜間の対応が難しいため</t>
    <rPh sb="0" eb="2">
      <t>ヤカン</t>
    </rPh>
    <rPh sb="3" eb="5">
      <t>タイオウ</t>
    </rPh>
    <rPh sb="6" eb="7">
      <t>ムズカ</t>
    </rPh>
    <phoneticPr fontId="3"/>
  </si>
  <si>
    <t>入居者本人の意向</t>
    <rPh sb="0" eb="2">
      <t>ニキ</t>
    </rPh>
    <rPh sb="2" eb="3">
      <t>シャ</t>
    </rPh>
    <rPh sb="3" eb="5">
      <t>ホニ</t>
    </rPh>
    <rPh sb="6" eb="8">
      <t>イコウ</t>
    </rPh>
    <phoneticPr fontId="3"/>
  </si>
  <si>
    <t>家族の意向</t>
    <rPh sb="0" eb="2">
      <t>カゾク</t>
    </rPh>
    <rPh sb="3" eb="5">
      <t>イコウ</t>
    </rPh>
    <phoneticPr fontId="3"/>
  </si>
  <si>
    <t>特別な医療機器・設備が必要となったため</t>
    <rPh sb="0" eb="2">
      <t>トクベツ</t>
    </rPh>
    <rPh sb="3" eb="5">
      <t>イリョウ</t>
    </rPh>
    <rPh sb="5" eb="7">
      <t>キキ</t>
    </rPh>
    <rPh sb="8" eb="10">
      <t>セツビ</t>
    </rPh>
    <rPh sb="11" eb="13">
      <t>ヒツ</t>
    </rPh>
    <phoneticPr fontId="3"/>
  </si>
  <si>
    <t>入居者の状態から判断して医師の対応が望ましいから</t>
    <rPh sb="0" eb="2">
      <t>ニキ</t>
    </rPh>
    <rPh sb="2" eb="3">
      <t>シャ</t>
    </rPh>
    <rPh sb="4" eb="6">
      <t>ジョウタイ</t>
    </rPh>
    <rPh sb="8" eb="10">
      <t>ハンダン</t>
    </rPh>
    <rPh sb="12" eb="14">
      <t>イシ</t>
    </rPh>
    <rPh sb="15" eb="17">
      <t>タイオウ</t>
    </rPh>
    <rPh sb="18" eb="19">
      <t>ノゾ</t>
    </rPh>
    <phoneticPr fontId="3"/>
  </si>
  <si>
    <t>法人または施設の方針のため</t>
    <rPh sb="0" eb="2">
      <t>ホウジン</t>
    </rPh>
    <rPh sb="5" eb="7">
      <t>シセツ</t>
    </rPh>
    <rPh sb="8" eb="10">
      <t>ホウシン</t>
    </rPh>
    <phoneticPr fontId="3"/>
  </si>
  <si>
    <t>【自身について】</t>
    <rPh sb="1" eb="3">
      <t>ジシン</t>
    </rPh>
    <phoneticPr fontId="3"/>
  </si>
  <si>
    <t>【現在の働き方】</t>
    <rPh sb="1" eb="3">
      <t>ゲンザイ</t>
    </rPh>
    <rPh sb="4" eb="5">
      <t>ハタラ</t>
    </rPh>
    <rPh sb="6" eb="7">
      <t>カタ</t>
    </rPh>
    <phoneticPr fontId="3"/>
  </si>
  <si>
    <t>常勤職員</t>
  </si>
  <si>
    <t>非常勤職員</t>
  </si>
  <si>
    <t>派遣職員</t>
  </si>
  <si>
    <t>【所有資格】</t>
    <rPh sb="1" eb="3">
      <t>ショユウ</t>
    </rPh>
    <rPh sb="3" eb="5">
      <t>シカク</t>
    </rPh>
    <phoneticPr fontId="3"/>
  </si>
  <si>
    <t>介護福祉士</t>
  </si>
  <si>
    <t>社会福祉士</t>
  </si>
  <si>
    <t>精神保健福祉士</t>
  </si>
  <si>
    <t>管理栄養士・栄養士</t>
  </si>
  <si>
    <t>特になし</t>
  </si>
  <si>
    <t>【これまでの業務経験】</t>
    <rPh sb="6" eb="8">
      <t>ギョウム</t>
    </rPh>
    <rPh sb="8" eb="10">
      <t>ケイケン</t>
    </rPh>
    <phoneticPr fontId="3"/>
  </si>
  <si>
    <t>20～29歳</t>
    <rPh sb="5" eb="6">
      <t>サイ</t>
    </rPh>
    <phoneticPr fontId="3"/>
  </si>
  <si>
    <t>30～39歳</t>
    <rPh sb="5" eb="6">
      <t>サイ</t>
    </rPh>
    <phoneticPr fontId="3"/>
  </si>
  <si>
    <t>40～49歳</t>
    <rPh sb="5" eb="6">
      <t>サイ</t>
    </rPh>
    <phoneticPr fontId="3"/>
  </si>
  <si>
    <t>50～59歳</t>
    <rPh sb="5" eb="6">
      <t>サイ</t>
    </rPh>
    <phoneticPr fontId="3"/>
  </si>
  <si>
    <t>60歳以上</t>
    <rPh sb="2" eb="3">
      <t>サイ</t>
    </rPh>
    <rPh sb="3" eb="5">
      <t>イジョウ</t>
    </rPh>
    <phoneticPr fontId="3"/>
  </si>
  <si>
    <t>エラー</t>
    <phoneticPr fontId="3"/>
  </si>
  <si>
    <t>服薬介助</t>
    <rPh sb="0" eb="2">
      <t>フクヤク</t>
    </rPh>
    <rPh sb="2" eb="4">
      <t>カイジョ</t>
    </rPh>
    <phoneticPr fontId="3"/>
  </si>
  <si>
    <t>エラー</t>
    <phoneticPr fontId="3"/>
  </si>
  <si>
    <t>エラー</t>
    <phoneticPr fontId="3"/>
  </si>
  <si>
    <t>３年未満</t>
    <rPh sb="1" eb="2">
      <t>ネン</t>
    </rPh>
    <rPh sb="2" eb="4">
      <t>ミマン</t>
    </rPh>
    <phoneticPr fontId="3"/>
  </si>
  <si>
    <t>施設に所属する看護職員</t>
    <rPh sb="0" eb="2">
      <t>シセツ</t>
    </rPh>
    <rPh sb="3" eb="5">
      <t>ショゾク</t>
    </rPh>
    <rPh sb="7" eb="9">
      <t>カンゴ</t>
    </rPh>
    <rPh sb="9" eb="11">
      <t>ショクイン</t>
    </rPh>
    <phoneticPr fontId="3"/>
  </si>
  <si>
    <t>施設外の看護職員・医師</t>
    <rPh sb="0" eb="3">
      <t>シセツガイ</t>
    </rPh>
    <rPh sb="4" eb="6">
      <t>カンゴ</t>
    </rPh>
    <rPh sb="6" eb="8">
      <t>ショクイン</t>
    </rPh>
    <rPh sb="9" eb="11">
      <t>イシ</t>
    </rPh>
    <phoneticPr fontId="3"/>
  </si>
  <si>
    <t>Q17：以下の項目に関連する医療処置を実施している職員</t>
    <rPh sb="4" eb="6">
      <t>イカ</t>
    </rPh>
    <rPh sb="7" eb="9">
      <t>コウモク</t>
    </rPh>
    <rPh sb="10" eb="12">
      <t>カンレン</t>
    </rPh>
    <rPh sb="14" eb="16">
      <t>イリョウ</t>
    </rPh>
    <rPh sb="16" eb="18">
      <t>ショチ</t>
    </rPh>
    <rPh sb="19" eb="21">
      <t>ジッシ</t>
    </rPh>
    <rPh sb="25" eb="27">
      <t>ショクイン</t>
    </rPh>
    <phoneticPr fontId="3"/>
  </si>
  <si>
    <t>24時間以下</t>
    <rPh sb="2" eb="4">
      <t>ジカン</t>
    </rPh>
    <rPh sb="4" eb="6">
      <t>イカ</t>
    </rPh>
    <phoneticPr fontId="3"/>
  </si>
  <si>
    <t>40時間以下</t>
    <rPh sb="2" eb="4">
      <t>ジカン</t>
    </rPh>
    <rPh sb="4" eb="6">
      <t>イカ</t>
    </rPh>
    <phoneticPr fontId="3"/>
  </si>
  <si>
    <t>50時間以下</t>
    <rPh sb="2" eb="4">
      <t>ジカン</t>
    </rPh>
    <rPh sb="4" eb="6">
      <t>イカ</t>
    </rPh>
    <phoneticPr fontId="3"/>
  </si>
  <si>
    <t>60時間以下</t>
    <rPh sb="2" eb="4">
      <t>ジカン</t>
    </rPh>
    <rPh sb="4" eb="6">
      <t>イカ</t>
    </rPh>
    <phoneticPr fontId="3"/>
  </si>
  <si>
    <t>60時間超</t>
    <rPh sb="2" eb="4">
      <t>ジカン</t>
    </rPh>
    <rPh sb="4" eb="5">
      <t>チョウ</t>
    </rPh>
    <phoneticPr fontId="3"/>
  </si>
  <si>
    <t>３～10年未満</t>
    <rPh sb="4" eb="5">
      <t>ネン</t>
    </rPh>
    <rPh sb="5" eb="7">
      <t>ミマン</t>
    </rPh>
    <phoneticPr fontId="3"/>
  </si>
  <si>
    <t>10～20年未満</t>
    <rPh sb="5" eb="6">
      <t>ネン</t>
    </rPh>
    <rPh sb="6" eb="8">
      <t>ミマン</t>
    </rPh>
    <phoneticPr fontId="3"/>
  </si>
  <si>
    <t>20年以上</t>
    <rPh sb="2" eb="3">
      <t>ネン</t>
    </rPh>
    <rPh sb="3" eb="5">
      <t>イジョウ</t>
    </rPh>
    <phoneticPr fontId="3"/>
  </si>
  <si>
    <t>エラー</t>
    <phoneticPr fontId="3"/>
  </si>
  <si>
    <t>最大(時間)</t>
    <rPh sb="0" eb="2">
      <t>サイダイ</t>
    </rPh>
    <rPh sb="3" eb="5">
      <t>ジカン</t>
    </rPh>
    <phoneticPr fontId="3"/>
  </si>
  <si>
    <t>最大(年)</t>
    <rPh sb="0" eb="2">
      <t>サイダイ</t>
    </rPh>
    <rPh sb="3" eb="4">
      <t>ネン</t>
    </rPh>
    <phoneticPr fontId="3"/>
  </si>
  <si>
    <t>エラー</t>
    <phoneticPr fontId="3"/>
  </si>
  <si>
    <t>上記以外の医療機関</t>
    <rPh sb="0" eb="2">
      <t>ジョウキ</t>
    </rPh>
    <rPh sb="2" eb="4">
      <t>イガイ</t>
    </rPh>
    <rPh sb="5" eb="7">
      <t>イリョウ</t>
    </rPh>
    <rPh sb="7" eb="9">
      <t>キカン</t>
    </rPh>
    <phoneticPr fontId="3"/>
  </si>
  <si>
    <t>本人の希望を尊重したケアの方法の検討（本人が医療的ケアを希望しない場合の対応方法、中止の基準等）</t>
    <rPh sb="0" eb="2">
      <t>ホニ</t>
    </rPh>
    <rPh sb="3" eb="5">
      <t>キボウ</t>
    </rPh>
    <rPh sb="6" eb="8">
      <t>ソンチョウ</t>
    </rPh>
    <rPh sb="13" eb="15">
      <t>ホウホウ</t>
    </rPh>
    <rPh sb="16" eb="18">
      <t>ケントウ</t>
    </rPh>
    <rPh sb="19" eb="21">
      <t>ホニ</t>
    </rPh>
    <rPh sb="22" eb="25">
      <t>イリョウテキ</t>
    </rPh>
    <rPh sb="28" eb="30">
      <t>キボウ</t>
    </rPh>
    <rPh sb="33" eb="35">
      <t>バアイ</t>
    </rPh>
    <rPh sb="36" eb="38">
      <t>タイオウ</t>
    </rPh>
    <rPh sb="38" eb="40">
      <t>ホウホウ</t>
    </rPh>
    <rPh sb="41" eb="43">
      <t>チュウシ</t>
    </rPh>
    <rPh sb="44" eb="46">
      <t>キジュン</t>
    </rPh>
    <rPh sb="46" eb="47">
      <t>トウ</t>
    </rPh>
    <phoneticPr fontId="3"/>
  </si>
  <si>
    <t>シフトやローテーション等で看護職員も恒常的に介助している</t>
    <rPh sb="11" eb="12">
      <t>トウ</t>
    </rPh>
    <rPh sb="13" eb="17">
      <t>カンゴショクイン</t>
    </rPh>
    <rPh sb="18" eb="21">
      <t>コウジョウテキ</t>
    </rPh>
    <rPh sb="22" eb="24">
      <t>カイジョ</t>
    </rPh>
    <phoneticPr fontId="3"/>
  </si>
  <si>
    <t>気管カニューレ交換</t>
    <rPh sb="0" eb="2">
      <t>キカン</t>
    </rPh>
    <rPh sb="7" eb="9">
      <t>コウカン</t>
    </rPh>
    <phoneticPr fontId="3"/>
  </si>
  <si>
    <t>施設に所属する看護職員と施設外の看護職員･医師の両方</t>
    <rPh sb="0" eb="2">
      <t>シセツ</t>
    </rPh>
    <rPh sb="3" eb="5">
      <t>ショゾク</t>
    </rPh>
    <rPh sb="7" eb="9">
      <t>カンゴ</t>
    </rPh>
    <rPh sb="9" eb="11">
      <t>ショクイン</t>
    </rPh>
    <rPh sb="12" eb="15">
      <t>シセツガイ</t>
    </rPh>
    <rPh sb="16" eb="18">
      <t>カンゴ</t>
    </rPh>
    <rPh sb="18" eb="20">
      <t>ショクイン</t>
    </rPh>
    <rPh sb="21" eb="23">
      <t>イシ</t>
    </rPh>
    <rPh sb="24" eb="26">
      <t>リョウホウ</t>
    </rPh>
    <phoneticPr fontId="3"/>
  </si>
  <si>
    <t>－</t>
  </si>
  <si>
    <t>理学療法士・作業療法士・
言語聴覚士</t>
    <phoneticPr fontId="3"/>
  </si>
  <si>
    <t>ケアマネジャー(介護支援専門員)</t>
    <phoneticPr fontId="3"/>
  </si>
  <si>
    <t>入居者の日常生活における不安・苦痛を少なくする／
楽しみ・関心に寄り添うためのケアの方針・計画づくり</t>
    <rPh sb="0" eb="2">
      <t>ニキ</t>
    </rPh>
    <rPh sb="2" eb="3">
      <t>シャ</t>
    </rPh>
    <rPh sb="4" eb="6">
      <t>ニチジョウ</t>
    </rPh>
    <rPh sb="6" eb="8">
      <t>セイカツ</t>
    </rPh>
    <rPh sb="12" eb="14">
      <t>フアン</t>
    </rPh>
    <rPh sb="15" eb="17">
      <t>クツウ</t>
    </rPh>
    <rPh sb="18" eb="19">
      <t>スク</t>
    </rPh>
    <rPh sb="25" eb="26">
      <t>タノ</t>
    </rPh>
    <rPh sb="29" eb="31">
      <t>カンシン</t>
    </rPh>
    <rPh sb="32" eb="33">
      <t>ヨ</t>
    </rPh>
    <rPh sb="34" eb="35">
      <t>ソ</t>
    </rPh>
    <rPh sb="42" eb="44">
      <t>ホウシン</t>
    </rPh>
    <rPh sb="45" eb="47">
      <t>ケイカク</t>
    </rPh>
    <phoneticPr fontId="3"/>
  </si>
  <si>
    <t>入居者の日常生活における健康管理
（注視が必要な入居者や観察ポイント等の特定・助言）</t>
    <rPh sb="0" eb="2">
      <t>ニキ</t>
    </rPh>
    <rPh sb="2" eb="3">
      <t>シャ</t>
    </rPh>
    <rPh sb="4" eb="6">
      <t>ニチジョウ</t>
    </rPh>
    <rPh sb="6" eb="8">
      <t>セイカツ</t>
    </rPh>
    <rPh sb="12" eb="14">
      <t>ケンコウ</t>
    </rPh>
    <rPh sb="14" eb="16">
      <t>カンリ</t>
    </rPh>
    <rPh sb="18" eb="20">
      <t>チュウシ</t>
    </rPh>
    <rPh sb="21" eb="23">
      <t>ヒツ</t>
    </rPh>
    <rPh sb="24" eb="26">
      <t>ニキ</t>
    </rPh>
    <rPh sb="26" eb="27">
      <t>シャ</t>
    </rPh>
    <rPh sb="28" eb="30">
      <t>カンサツ</t>
    </rPh>
    <rPh sb="34" eb="35">
      <t>トウ</t>
    </rPh>
    <rPh sb="36" eb="38">
      <t>トクテイ</t>
    </rPh>
    <rPh sb="39" eb="41">
      <t>ジョゲン</t>
    </rPh>
    <phoneticPr fontId="3"/>
  </si>
  <si>
    <t>生活の場において必要な医療的ケアに関する
方針・計画づくり</t>
    <rPh sb="0" eb="2">
      <t>セイカツ</t>
    </rPh>
    <rPh sb="3" eb="4">
      <t>バ</t>
    </rPh>
    <rPh sb="8" eb="10">
      <t>ヒツ</t>
    </rPh>
    <rPh sb="11" eb="14">
      <t>イリョウテキ</t>
    </rPh>
    <rPh sb="17" eb="18">
      <t>カン</t>
    </rPh>
    <rPh sb="21" eb="23">
      <t>ホウシン</t>
    </rPh>
    <rPh sb="24" eb="26">
      <t>ケイカク</t>
    </rPh>
    <phoneticPr fontId="3"/>
  </si>
  <si>
    <t>認知症のある入居者に対する観察・ケアに関する
介護職への助言</t>
    <rPh sb="0" eb="3">
      <t>ニンチショウ</t>
    </rPh>
    <rPh sb="6" eb="8">
      <t>ニキ</t>
    </rPh>
    <rPh sb="8" eb="9">
      <t>シャ</t>
    </rPh>
    <rPh sb="10" eb="11">
      <t>タイ</t>
    </rPh>
    <rPh sb="13" eb="15">
      <t>カンサツ</t>
    </rPh>
    <rPh sb="19" eb="20">
      <t>カン</t>
    </rPh>
    <rPh sb="23" eb="26">
      <t>カイゴショク</t>
    </rPh>
    <rPh sb="28" eb="30">
      <t>ジョゲン</t>
    </rPh>
    <phoneticPr fontId="3"/>
  </si>
  <si>
    <t>医療的ケアが必要な入居者に対する観察・ケアに関する
介護職への助言</t>
    <rPh sb="0" eb="3">
      <t>イリョウテキ</t>
    </rPh>
    <rPh sb="6" eb="8">
      <t>ヒツ</t>
    </rPh>
    <rPh sb="9" eb="11">
      <t>ニキ</t>
    </rPh>
    <rPh sb="11" eb="12">
      <t>シャ</t>
    </rPh>
    <rPh sb="13" eb="14">
      <t>タイ</t>
    </rPh>
    <rPh sb="16" eb="18">
      <t>カンサツ</t>
    </rPh>
    <rPh sb="22" eb="23">
      <t>カン</t>
    </rPh>
    <rPh sb="26" eb="29">
      <t>カイゴショク</t>
    </rPh>
    <rPh sb="31" eb="33">
      <t>ジョゲン</t>
    </rPh>
    <phoneticPr fontId="3"/>
  </si>
  <si>
    <t>高齢者向け住まいでの生活やケアに関する本人の希望の
確認（病状が悪くなった場合や終末期のケアを含む）</t>
    <rPh sb="0" eb="3">
      <t>コウレイシャ</t>
    </rPh>
    <rPh sb="3" eb="4">
      <t>ム</t>
    </rPh>
    <rPh sb="5" eb="6">
      <t>ス</t>
    </rPh>
    <rPh sb="10" eb="12">
      <t>セイカツ</t>
    </rPh>
    <rPh sb="16" eb="17">
      <t>カン</t>
    </rPh>
    <rPh sb="19" eb="21">
      <t>ホニ</t>
    </rPh>
    <rPh sb="22" eb="24">
      <t>キボウ</t>
    </rPh>
    <rPh sb="26" eb="28">
      <t>カクニン</t>
    </rPh>
    <rPh sb="29" eb="31">
      <t>ビョウジョウ</t>
    </rPh>
    <rPh sb="32" eb="33">
      <t>ワル</t>
    </rPh>
    <rPh sb="37" eb="39">
      <t>バアイ</t>
    </rPh>
    <rPh sb="40" eb="43">
      <t>シュウマツキ</t>
    </rPh>
    <rPh sb="47" eb="48">
      <t>フク</t>
    </rPh>
    <phoneticPr fontId="3"/>
  </si>
  <si>
    <t>本人の希望を尊重したケアの方法の検討（本人が医療的
ケアを希望しない場合の対応方法、中止の基準等）</t>
    <rPh sb="0" eb="2">
      <t>ホニ</t>
    </rPh>
    <rPh sb="3" eb="5">
      <t>キボウ</t>
    </rPh>
    <rPh sb="6" eb="8">
      <t>ソンチョウ</t>
    </rPh>
    <rPh sb="13" eb="15">
      <t>ホウホウ</t>
    </rPh>
    <rPh sb="16" eb="18">
      <t>ケントウ</t>
    </rPh>
    <rPh sb="19" eb="21">
      <t>ホニ</t>
    </rPh>
    <rPh sb="22" eb="25">
      <t>イリョウテキ</t>
    </rPh>
    <rPh sb="29" eb="31">
      <t>キボウ</t>
    </rPh>
    <rPh sb="34" eb="36">
      <t>バアイ</t>
    </rPh>
    <rPh sb="37" eb="39">
      <t>タイオウ</t>
    </rPh>
    <rPh sb="39" eb="41">
      <t>ホウホウ</t>
    </rPh>
    <rPh sb="42" eb="44">
      <t>チュウシ</t>
    </rPh>
    <rPh sb="45" eb="47">
      <t>キジュン</t>
    </rPh>
    <rPh sb="47" eb="48">
      <t>トウ</t>
    </rPh>
    <phoneticPr fontId="3"/>
  </si>
  <si>
    <t>入居者の日常生活における健康管理
（注視が必要な入居者や観察ポイント等の特定・助言等）</t>
    <rPh sb="0" eb="2">
      <t>ニキ</t>
    </rPh>
    <rPh sb="2" eb="3">
      <t>シャ</t>
    </rPh>
    <rPh sb="4" eb="6">
      <t>ニチジョウ</t>
    </rPh>
    <rPh sb="6" eb="8">
      <t>セイカツ</t>
    </rPh>
    <rPh sb="12" eb="14">
      <t>ケンコウ</t>
    </rPh>
    <rPh sb="14" eb="16">
      <t>カンリ</t>
    </rPh>
    <rPh sb="18" eb="20">
      <t>チュウシ</t>
    </rPh>
    <rPh sb="21" eb="23">
      <t>ヒツ</t>
    </rPh>
    <rPh sb="24" eb="26">
      <t>ニキ</t>
    </rPh>
    <rPh sb="26" eb="27">
      <t>シャ</t>
    </rPh>
    <rPh sb="28" eb="30">
      <t>カンサツ</t>
    </rPh>
    <rPh sb="34" eb="35">
      <t>トウ</t>
    </rPh>
    <rPh sb="36" eb="38">
      <t>トクテイ</t>
    </rPh>
    <rPh sb="39" eb="41">
      <t>ジョゲン</t>
    </rPh>
    <rPh sb="41" eb="42">
      <t>トウ</t>
    </rPh>
    <phoneticPr fontId="3"/>
  </si>
  <si>
    <t>介護職員に対して観察ポイントや介助の仕方に
ついて助言を行うため</t>
    <rPh sb="0" eb="2">
      <t>カイゴ</t>
    </rPh>
    <rPh sb="2" eb="4">
      <t>ショクイン</t>
    </rPh>
    <rPh sb="5" eb="6">
      <t>タイ</t>
    </rPh>
    <rPh sb="8" eb="10">
      <t>カンサツ</t>
    </rPh>
    <rPh sb="15" eb="17">
      <t>カイジョ</t>
    </rPh>
    <rPh sb="18" eb="20">
      <t>シカタ</t>
    </rPh>
    <rPh sb="25" eb="27">
      <t>ジョゲン</t>
    </rPh>
    <rPh sb="28" eb="29">
      <t>オコナ</t>
    </rPh>
    <phoneticPr fontId="3"/>
  </si>
  <si>
    <t>協力医療機関等の
看護職員</t>
    <rPh sb="0" eb="2">
      <t>キョウリョク</t>
    </rPh>
    <rPh sb="2" eb="4">
      <t>イリョウ</t>
    </rPh>
    <rPh sb="4" eb="6">
      <t>キカン</t>
    </rPh>
    <rPh sb="6" eb="7">
      <t>トウ</t>
    </rPh>
    <rPh sb="9" eb="11">
      <t>カンゴ</t>
    </rPh>
    <rPh sb="11" eb="13">
      <t>ショクイン</t>
    </rPh>
    <phoneticPr fontId="3"/>
  </si>
  <si>
    <t>研修を受け、医療処置ができる
介護職員</t>
    <rPh sb="0" eb="2">
      <t>ケンシュウ</t>
    </rPh>
    <rPh sb="3" eb="4">
      <t>ウ</t>
    </rPh>
    <rPh sb="6" eb="8">
      <t>イリョウ</t>
    </rPh>
    <rPh sb="8" eb="10">
      <t>ショチ</t>
    </rPh>
    <rPh sb="15" eb="17">
      <t>カイゴ</t>
    </rPh>
    <rPh sb="17" eb="19">
      <t>ショクイン</t>
    </rPh>
    <phoneticPr fontId="3"/>
  </si>
  <si>
    <t>IVH（CVポート）への留置以降～抜針（ロック、バッグ交換、
流量調整、抜針）</t>
    <rPh sb="12" eb="14">
      <t>リュウチ</t>
    </rPh>
    <rPh sb="14" eb="16">
      <t>イコウ</t>
    </rPh>
    <rPh sb="17" eb="19">
      <t>バッシン</t>
    </rPh>
    <rPh sb="27" eb="29">
      <t>コウカン</t>
    </rPh>
    <rPh sb="31" eb="33">
      <t>リュウリョウ</t>
    </rPh>
    <rPh sb="33" eb="35">
      <t>チョウセイ</t>
    </rPh>
    <rPh sb="36" eb="38">
      <t>バッシン</t>
    </rPh>
    <phoneticPr fontId="3"/>
  </si>
  <si>
    <t>該当する入居者はいない/施設の看護職員以外が実施することはない</t>
    <rPh sb="0" eb="2">
      <t>ガイトウ</t>
    </rPh>
    <rPh sb="4" eb="6">
      <t>ニキ</t>
    </rPh>
    <rPh sb="6" eb="7">
      <t>シャ</t>
    </rPh>
    <rPh sb="12" eb="14">
      <t>シセツ</t>
    </rPh>
    <rPh sb="15" eb="17">
      <t>カンゴ</t>
    </rPh>
    <rPh sb="17" eb="19">
      <t>ショクイン</t>
    </rPh>
    <rPh sb="19" eb="21">
      <t>イガイ</t>
    </rPh>
    <rPh sb="22" eb="24">
      <t>ジッシ</t>
    </rPh>
    <phoneticPr fontId="3"/>
  </si>
  <si>
    <t>件数</t>
    <rPh sb="0" eb="2">
      <t>ケンスウ</t>
    </rPh>
    <phoneticPr fontId="4"/>
  </si>
  <si>
    <t>割合</t>
    <rPh sb="0" eb="2">
      <t>ワリアイ</t>
    </rPh>
    <phoneticPr fontId="4"/>
  </si>
  <si>
    <t>三大都市圏</t>
    <rPh sb="0" eb="1">
      <t>サン</t>
    </rPh>
    <rPh sb="1" eb="5">
      <t>ダイトシケン</t>
    </rPh>
    <phoneticPr fontId="3"/>
  </si>
  <si>
    <t>首都圏</t>
    <rPh sb="0" eb="3">
      <t>シュトケン</t>
    </rPh>
    <phoneticPr fontId="3"/>
  </si>
  <si>
    <t>中部圏</t>
    <rPh sb="0" eb="2">
      <t>チュウブ</t>
    </rPh>
    <rPh sb="2" eb="3">
      <t>ケン</t>
    </rPh>
    <phoneticPr fontId="3"/>
  </si>
  <si>
    <t>近畿圏</t>
    <rPh sb="0" eb="3">
      <t>キンキケン</t>
    </rPh>
    <phoneticPr fontId="3"/>
  </si>
  <si>
    <t>地域区分（級地）</t>
    <rPh sb="0" eb="2">
      <t>チイキ</t>
    </rPh>
    <rPh sb="2" eb="4">
      <t>クブン</t>
    </rPh>
    <rPh sb="5" eb="7">
      <t>キュウチ</t>
    </rPh>
    <phoneticPr fontId="3"/>
  </si>
  <si>
    <t>１級地</t>
    <rPh sb="1" eb="3">
      <t>キュウチ</t>
    </rPh>
    <phoneticPr fontId="9"/>
  </si>
  <si>
    <t>２級地</t>
    <rPh sb="1" eb="3">
      <t>キュウチ</t>
    </rPh>
    <phoneticPr fontId="9"/>
  </si>
  <si>
    <t>３級地</t>
    <rPh sb="1" eb="3">
      <t>キュウチ</t>
    </rPh>
    <phoneticPr fontId="9"/>
  </si>
  <si>
    <t>４級地</t>
    <rPh sb="1" eb="3">
      <t>キュウチ</t>
    </rPh>
    <phoneticPr fontId="9"/>
  </si>
  <si>
    <t>５級地</t>
    <rPh sb="1" eb="3">
      <t>キュウチ</t>
    </rPh>
    <phoneticPr fontId="9"/>
  </si>
  <si>
    <t>６級地</t>
    <rPh sb="1" eb="3">
      <t>キュウチ</t>
    </rPh>
    <phoneticPr fontId="9"/>
  </si>
  <si>
    <t>７級地</t>
    <rPh sb="1" eb="3">
      <t>キュウチ</t>
    </rPh>
    <phoneticPr fontId="9"/>
  </si>
  <si>
    <t>都市規模</t>
    <rPh sb="0" eb="2">
      <t>トシ</t>
    </rPh>
    <rPh sb="2" eb="4">
      <t>キボ</t>
    </rPh>
    <phoneticPr fontId="3"/>
  </si>
  <si>
    <t>指定都市・特別区</t>
    <rPh sb="0" eb="2">
      <t>シテイ</t>
    </rPh>
    <rPh sb="2" eb="4">
      <t>トシ</t>
    </rPh>
    <rPh sb="5" eb="8">
      <t>トクベツク</t>
    </rPh>
    <phoneticPr fontId="3"/>
  </si>
  <si>
    <t>中核市</t>
    <rPh sb="0" eb="3">
      <t>チュウカクシ</t>
    </rPh>
    <phoneticPr fontId="3"/>
  </si>
  <si>
    <t>その他の市</t>
    <rPh sb="2" eb="3">
      <t>タ</t>
    </rPh>
    <rPh sb="4" eb="5">
      <t>シ</t>
    </rPh>
    <phoneticPr fontId="3"/>
  </si>
  <si>
    <t>町村</t>
    <rPh sb="0" eb="2">
      <t>チョウソン</t>
    </rPh>
    <phoneticPr fontId="3"/>
  </si>
  <si>
    <t>問１(1) 事業主体法人種別</t>
    <rPh sb="0" eb="1">
      <t>トイ</t>
    </rPh>
    <rPh sb="6" eb="8">
      <t>ジギョウ</t>
    </rPh>
    <rPh sb="8" eb="10">
      <t>シュタイ</t>
    </rPh>
    <rPh sb="10" eb="12">
      <t>ホウジン</t>
    </rPh>
    <rPh sb="12" eb="14">
      <t>シュベツ</t>
    </rPh>
    <phoneticPr fontId="3"/>
  </si>
  <si>
    <t>株式会社</t>
    <rPh sb="0" eb="4">
      <t>カフ</t>
    </rPh>
    <phoneticPr fontId="3"/>
  </si>
  <si>
    <t>有限会社</t>
    <rPh sb="0" eb="2">
      <t>ユウゲン</t>
    </rPh>
    <rPh sb="2" eb="4">
      <t>カイシャ</t>
    </rPh>
    <phoneticPr fontId="3"/>
  </si>
  <si>
    <t>社会福祉法人</t>
    <rPh sb="0" eb="2">
      <t>シャカイ</t>
    </rPh>
    <rPh sb="2" eb="4">
      <t>フクシ</t>
    </rPh>
    <rPh sb="4" eb="6">
      <t>ホウジン</t>
    </rPh>
    <phoneticPr fontId="3"/>
  </si>
  <si>
    <t>医療法人</t>
    <rPh sb="0" eb="2">
      <t>イリョウ</t>
    </rPh>
    <rPh sb="2" eb="4">
      <t>ホウジン</t>
    </rPh>
    <phoneticPr fontId="3"/>
  </si>
  <si>
    <t>財団法人・社団法人</t>
    <rPh sb="0" eb="4">
      <t>ザイダンホウジン</t>
    </rPh>
    <rPh sb="5" eb="7">
      <t>シャダン</t>
    </rPh>
    <rPh sb="7" eb="9">
      <t>ホウジン</t>
    </rPh>
    <phoneticPr fontId="3"/>
  </si>
  <si>
    <t>NPO法人</t>
    <rPh sb="0" eb="5">
      <t>エホ</t>
    </rPh>
    <phoneticPr fontId="3"/>
  </si>
  <si>
    <t>問１(2) 母体となる法人の業種</t>
    <rPh sb="0" eb="1">
      <t>トイ</t>
    </rPh>
    <rPh sb="6" eb="8">
      <t>ボタイ</t>
    </rPh>
    <rPh sb="11" eb="13">
      <t>ホウジン</t>
    </rPh>
    <rPh sb="14" eb="16">
      <t>ギョウシュ</t>
    </rPh>
    <phoneticPr fontId="3"/>
  </si>
  <si>
    <t>介護サービス関連</t>
    <rPh sb="0" eb="2">
      <t>カイゴ</t>
    </rPh>
    <rPh sb="6" eb="8">
      <t>カンレン</t>
    </rPh>
    <phoneticPr fontId="3"/>
  </si>
  <si>
    <t>不動産・建設業関連</t>
    <rPh sb="0" eb="3">
      <t>フドウサン</t>
    </rPh>
    <rPh sb="4" eb="7">
      <t>ケンセツギョウ</t>
    </rPh>
    <rPh sb="7" eb="9">
      <t>カンレン</t>
    </rPh>
    <phoneticPr fontId="3"/>
  </si>
  <si>
    <t>医療関連</t>
    <rPh sb="0" eb="2">
      <t>イリョウ</t>
    </rPh>
    <rPh sb="2" eb="4">
      <t>カンレン</t>
    </rPh>
    <phoneticPr fontId="3"/>
  </si>
  <si>
    <t>社会福祉関連</t>
    <rPh sb="0" eb="2">
      <t>シャカイ</t>
    </rPh>
    <rPh sb="2" eb="4">
      <t>フクシ</t>
    </rPh>
    <rPh sb="4" eb="6">
      <t>カンレン</t>
    </rPh>
    <phoneticPr fontId="3"/>
  </si>
  <si>
    <t>問１(3) 有料老人ホーム・サービス付き高齢者向け住宅の運営数</t>
    <rPh sb="0" eb="1">
      <t>トイ</t>
    </rPh>
    <rPh sb="6" eb="8">
      <t>ユウリョウ</t>
    </rPh>
    <rPh sb="8" eb="10">
      <t>ロウジン</t>
    </rPh>
    <rPh sb="18" eb="19">
      <t>ヅ</t>
    </rPh>
    <rPh sb="20" eb="23">
      <t>コウレイシャ</t>
    </rPh>
    <rPh sb="23" eb="24">
      <t>ム</t>
    </rPh>
    <rPh sb="25" eb="27">
      <t>ジュウタク</t>
    </rPh>
    <rPh sb="28" eb="30">
      <t>ウンエイ</t>
    </rPh>
    <rPh sb="30" eb="31">
      <t>スウ</t>
    </rPh>
    <phoneticPr fontId="3"/>
  </si>
  <si>
    <t>１箇所</t>
    <rPh sb="1" eb="3">
      <t>カショ</t>
    </rPh>
    <phoneticPr fontId="3"/>
  </si>
  <si>
    <t>２箇所</t>
    <rPh sb="1" eb="3">
      <t>カショ</t>
    </rPh>
    <phoneticPr fontId="3"/>
  </si>
  <si>
    <t>３～９箇所</t>
    <rPh sb="3" eb="5">
      <t>カショ</t>
    </rPh>
    <phoneticPr fontId="3"/>
  </si>
  <si>
    <t>10～49箇所</t>
    <rPh sb="5" eb="7">
      <t>カショ</t>
    </rPh>
    <phoneticPr fontId="3"/>
  </si>
  <si>
    <t>50箇所以上</t>
    <rPh sb="2" eb="4">
      <t>カショ</t>
    </rPh>
    <rPh sb="4" eb="6">
      <t>イジョウ</t>
    </rPh>
    <phoneticPr fontId="3"/>
  </si>
  <si>
    <t>問２(1) 事業所開設年月</t>
    <rPh sb="0" eb="1">
      <t>トイ</t>
    </rPh>
    <rPh sb="6" eb="9">
      <t>ジギョウショ</t>
    </rPh>
    <rPh sb="9" eb="11">
      <t>カイセツ</t>
    </rPh>
    <rPh sb="11" eb="13">
      <t>ネンゲツ</t>
    </rPh>
    <phoneticPr fontId="3"/>
  </si>
  <si>
    <t>1999年以前</t>
    <rPh sb="4" eb="5">
      <t>ネン</t>
    </rPh>
    <rPh sb="5" eb="7">
      <t>イゼン</t>
    </rPh>
    <phoneticPr fontId="3"/>
  </si>
  <si>
    <t>2000～2002年</t>
    <rPh sb="9" eb="10">
      <t>ネン</t>
    </rPh>
    <phoneticPr fontId="3"/>
  </si>
  <si>
    <t>2003～2005年</t>
    <rPh sb="9" eb="10">
      <t>ネン</t>
    </rPh>
    <phoneticPr fontId="3"/>
  </si>
  <si>
    <t>2006～2008年</t>
    <rPh sb="9" eb="10">
      <t>ネン</t>
    </rPh>
    <phoneticPr fontId="3"/>
  </si>
  <si>
    <t>2009～2011年</t>
    <rPh sb="9" eb="10">
      <t>ネン</t>
    </rPh>
    <phoneticPr fontId="3"/>
  </si>
  <si>
    <t>2012～2014年</t>
    <rPh sb="9" eb="10">
      <t>ネン</t>
    </rPh>
    <phoneticPr fontId="3"/>
  </si>
  <si>
    <t>2015～2017年</t>
    <rPh sb="9" eb="10">
      <t>ネン</t>
    </rPh>
    <phoneticPr fontId="3"/>
  </si>
  <si>
    <t>2018～2020年</t>
    <rPh sb="9" eb="10">
      <t>ネン</t>
    </rPh>
    <phoneticPr fontId="3"/>
  </si>
  <si>
    <t>平均開設後運営年数(年)</t>
    <rPh sb="0" eb="2">
      <t>ヘイキン</t>
    </rPh>
    <rPh sb="2" eb="4">
      <t>カイセツ</t>
    </rPh>
    <rPh sb="4" eb="5">
      <t>ノチ</t>
    </rPh>
    <rPh sb="5" eb="7">
      <t>ウンエイ</t>
    </rPh>
    <rPh sb="7" eb="9">
      <t>ネンスウ</t>
    </rPh>
    <rPh sb="10" eb="11">
      <t>ネン</t>
    </rPh>
    <phoneticPr fontId="3"/>
  </si>
  <si>
    <t>問３ 併設・隣接事業所の状況　①併設・隣接状況</t>
    <rPh sb="3" eb="5">
      <t>ヘイセツ</t>
    </rPh>
    <rPh sb="6" eb="8">
      <t>リンセツ</t>
    </rPh>
    <rPh sb="8" eb="11">
      <t>ジギョウショ</t>
    </rPh>
    <rPh sb="12" eb="14">
      <t>ジョウキョウ</t>
    </rPh>
    <rPh sb="16" eb="18">
      <t>ヘイセツ</t>
    </rPh>
    <rPh sb="19" eb="21">
      <t>リンセツ</t>
    </rPh>
    <rPh sb="21" eb="23">
      <t>ジョウキョウ</t>
    </rPh>
    <phoneticPr fontId="3"/>
  </si>
  <si>
    <t>併設</t>
    <rPh sb="0" eb="2">
      <t>ヘイセツ</t>
    </rPh>
    <phoneticPr fontId="3"/>
  </si>
  <si>
    <t>隣接</t>
    <rPh sb="0" eb="2">
      <t>リンセツ</t>
    </rPh>
    <phoneticPr fontId="3"/>
  </si>
  <si>
    <t>なし</t>
    <phoneticPr fontId="3"/>
  </si>
  <si>
    <t>居宅介護支援</t>
    <phoneticPr fontId="3"/>
  </si>
  <si>
    <t>訪問介護</t>
    <phoneticPr fontId="3"/>
  </si>
  <si>
    <t>訪問看護</t>
    <phoneticPr fontId="3"/>
  </si>
  <si>
    <t>通所介護、通所リハ</t>
    <phoneticPr fontId="3"/>
  </si>
  <si>
    <t>短期入所生活介護、短期入所療養介護</t>
    <phoneticPr fontId="3"/>
  </si>
  <si>
    <t>小規模多機能型居宅介護、複合型サービス</t>
    <phoneticPr fontId="3"/>
  </si>
  <si>
    <t>定期巡回・随時対応型訪問介護看護</t>
    <phoneticPr fontId="3"/>
  </si>
  <si>
    <t>病院</t>
    <phoneticPr fontId="3"/>
  </si>
  <si>
    <t>診療所（有床）</t>
    <phoneticPr fontId="3"/>
  </si>
  <si>
    <t>診療所（無床）</t>
    <phoneticPr fontId="3"/>
  </si>
  <si>
    <t>歯科診療所</t>
    <phoneticPr fontId="3"/>
  </si>
  <si>
    <t>調剤薬局</t>
    <phoneticPr fontId="3"/>
  </si>
  <si>
    <t>居宅介護支援</t>
  </si>
  <si>
    <t>訪問介護</t>
  </si>
  <si>
    <t>訪問看護</t>
  </si>
  <si>
    <t>通所介護、通所リハ</t>
  </si>
  <si>
    <t>短期入所生活介護、短期入所療養介護</t>
  </si>
  <si>
    <t>小規模多機能型居宅介護、複合型サービス</t>
  </si>
  <si>
    <t>定期巡回・随時対応型訪問介護看護</t>
  </si>
  <si>
    <t>病院</t>
  </si>
  <si>
    <t>診療所（有床）</t>
  </si>
  <si>
    <t>診療所（無床）</t>
  </si>
  <si>
    <t>歯科診療所</t>
  </si>
  <si>
    <t>調剤薬局</t>
  </si>
  <si>
    <t>定点調査(特定施設)</t>
    <rPh sb="0" eb="2">
      <t>テイテン</t>
    </rPh>
    <rPh sb="2" eb="4">
      <t>チョウサ</t>
    </rPh>
    <rPh sb="5" eb="7">
      <t>トクテイ</t>
    </rPh>
    <rPh sb="7" eb="9">
      <t>シセツ</t>
    </rPh>
    <phoneticPr fontId="3"/>
  </si>
  <si>
    <t>【問３①で「併設」または「隣接」と回答した施設のみ】</t>
    <rPh sb="6" eb="8">
      <t>ヘイセツ</t>
    </rPh>
    <rPh sb="13" eb="15">
      <t>リンセツ</t>
    </rPh>
    <rPh sb="17" eb="19">
      <t>カイトウ</t>
    </rPh>
    <rPh sb="21" eb="23">
      <t>シセツ</t>
    </rPh>
    <phoneticPr fontId="3"/>
  </si>
  <si>
    <t>問３ 併設・隣接事業所の状況　②併設・隣接事業所の運営主体との関係</t>
    <rPh sb="3" eb="5">
      <t>ヘイセツ</t>
    </rPh>
    <rPh sb="6" eb="8">
      <t>リンセツ</t>
    </rPh>
    <rPh sb="8" eb="11">
      <t>ジギョウショ</t>
    </rPh>
    <rPh sb="12" eb="14">
      <t>ジョウキョウ</t>
    </rPh>
    <rPh sb="16" eb="18">
      <t>ヘイセツ</t>
    </rPh>
    <rPh sb="19" eb="21">
      <t>リンセツ</t>
    </rPh>
    <rPh sb="21" eb="24">
      <t>ジギョウショ</t>
    </rPh>
    <rPh sb="25" eb="27">
      <t>ウンエイ</t>
    </rPh>
    <rPh sb="27" eb="29">
      <t>シュタイ</t>
    </rPh>
    <rPh sb="31" eb="33">
      <t>カンケイ</t>
    </rPh>
    <phoneticPr fontId="3"/>
  </si>
  <si>
    <t>関連法人</t>
    <rPh sb="0" eb="2">
      <t>カンレン</t>
    </rPh>
    <rPh sb="2" eb="4">
      <t>ホウジン</t>
    </rPh>
    <phoneticPr fontId="3"/>
  </si>
  <si>
    <t>関連なし</t>
    <rPh sb="0" eb="2">
      <t>カンレン</t>
    </rPh>
    <phoneticPr fontId="3"/>
  </si>
  <si>
    <t>問６(1) 介護職員比率</t>
    <rPh sb="6" eb="8">
      <t>カイゴ</t>
    </rPh>
    <rPh sb="8" eb="10">
      <t>ショクイン</t>
    </rPh>
    <rPh sb="10" eb="12">
      <t>ヒリツ</t>
    </rPh>
    <phoneticPr fontId="3"/>
  </si>
  <si>
    <t>1.5：1 以上</t>
    <rPh sb="6" eb="8">
      <t>イジョウ</t>
    </rPh>
    <phoneticPr fontId="3"/>
  </si>
  <si>
    <t>2：1 以上</t>
    <rPh sb="4" eb="6">
      <t>イジョウ</t>
    </rPh>
    <phoneticPr fontId="3"/>
  </si>
  <si>
    <t>2.5：1 以上</t>
    <rPh sb="6" eb="8">
      <t>イジョウ</t>
    </rPh>
    <phoneticPr fontId="3"/>
  </si>
  <si>
    <t>3：1 以上</t>
    <rPh sb="4" eb="6">
      <t>イジョウ</t>
    </rPh>
    <phoneticPr fontId="3"/>
  </si>
  <si>
    <t>問６(2) 介護職員数（常勤・非常勤合計）－a 実人数</t>
    <rPh sb="6" eb="8">
      <t>カイゴ</t>
    </rPh>
    <rPh sb="8" eb="10">
      <t>ショクイン</t>
    </rPh>
    <rPh sb="10" eb="11">
      <t>スウ</t>
    </rPh>
    <rPh sb="12" eb="14">
      <t>ジョウキン</t>
    </rPh>
    <rPh sb="15" eb="18">
      <t>ヒジョウキン</t>
    </rPh>
    <rPh sb="18" eb="20">
      <t>ゴウケイ</t>
    </rPh>
    <rPh sb="24" eb="25">
      <t>ジツ</t>
    </rPh>
    <rPh sb="25" eb="27">
      <t>ニンズウ</t>
    </rPh>
    <phoneticPr fontId="3"/>
  </si>
  <si>
    <t>４人以下</t>
    <rPh sb="1" eb="2">
      <t>ニン</t>
    </rPh>
    <rPh sb="2" eb="4">
      <t>イカ</t>
    </rPh>
    <phoneticPr fontId="3"/>
  </si>
  <si>
    <t>５～９人</t>
    <rPh sb="3" eb="4">
      <t>ニン</t>
    </rPh>
    <phoneticPr fontId="3"/>
  </si>
  <si>
    <t>10～14人</t>
    <rPh sb="5" eb="6">
      <t>ニン</t>
    </rPh>
    <phoneticPr fontId="3"/>
  </si>
  <si>
    <t>15～19人</t>
    <rPh sb="5" eb="6">
      <t>ニン</t>
    </rPh>
    <phoneticPr fontId="3"/>
  </si>
  <si>
    <t>20～29人</t>
    <rPh sb="5" eb="6">
      <t>ニン</t>
    </rPh>
    <phoneticPr fontId="3"/>
  </si>
  <si>
    <t>30～39人</t>
    <rPh sb="5" eb="6">
      <t>ニン</t>
    </rPh>
    <phoneticPr fontId="3"/>
  </si>
  <si>
    <t>40人以上</t>
    <rPh sb="2" eb="3">
      <t>ニン</t>
    </rPh>
    <rPh sb="3" eb="5">
      <t>イジョウ</t>
    </rPh>
    <phoneticPr fontId="3"/>
  </si>
  <si>
    <t>エラー・無回答</t>
    <rPh sb="4" eb="7">
      <t>ムカイトウ</t>
    </rPh>
    <phoneticPr fontId="3"/>
  </si>
  <si>
    <t>平均(人)</t>
    <rPh sb="0" eb="1">
      <t>ヒラ</t>
    </rPh>
    <rPh sb="1" eb="2">
      <t>タモツ</t>
    </rPh>
    <phoneticPr fontId="3"/>
  </si>
  <si>
    <t>最大(人)</t>
    <rPh sb="0" eb="1">
      <t>サイ</t>
    </rPh>
    <rPh sb="1" eb="2">
      <t>ダイ</t>
    </rPh>
    <phoneticPr fontId="3"/>
  </si>
  <si>
    <t>問６(2) 介護職員数（常勤・非常勤合計）－b 常勤換算数</t>
    <rPh sb="6" eb="8">
      <t>カイゴ</t>
    </rPh>
    <rPh sb="8" eb="10">
      <t>ショクイン</t>
    </rPh>
    <rPh sb="10" eb="11">
      <t>スウ</t>
    </rPh>
    <rPh sb="12" eb="14">
      <t>ジョウキン</t>
    </rPh>
    <rPh sb="15" eb="18">
      <t>ヒジョウキン</t>
    </rPh>
    <rPh sb="18" eb="20">
      <t>ゴウケイ</t>
    </rPh>
    <rPh sb="24" eb="26">
      <t>ジョウキン</t>
    </rPh>
    <rPh sb="26" eb="28">
      <t>カンサン</t>
    </rPh>
    <rPh sb="28" eb="29">
      <t>スウ</t>
    </rPh>
    <phoneticPr fontId="3"/>
  </si>
  <si>
    <t>５人未満</t>
    <rPh sb="1" eb="2">
      <t>ヒト</t>
    </rPh>
    <rPh sb="2" eb="4">
      <t>ミマン</t>
    </rPh>
    <phoneticPr fontId="3"/>
  </si>
  <si>
    <t>５～10人未満</t>
    <rPh sb="4" eb="5">
      <t>ヒト</t>
    </rPh>
    <rPh sb="5" eb="7">
      <t>ミマン</t>
    </rPh>
    <phoneticPr fontId="3"/>
  </si>
  <si>
    <t>10～15人未満</t>
    <rPh sb="5" eb="6">
      <t>ニン</t>
    </rPh>
    <rPh sb="6" eb="8">
      <t>ミマン</t>
    </rPh>
    <phoneticPr fontId="3"/>
  </si>
  <si>
    <t>15～20人未満</t>
    <rPh sb="5" eb="6">
      <t>ニン</t>
    </rPh>
    <rPh sb="6" eb="8">
      <t>ミマン</t>
    </rPh>
    <phoneticPr fontId="3"/>
  </si>
  <si>
    <t>20～30人未満</t>
    <rPh sb="5" eb="6">
      <t>ニン</t>
    </rPh>
    <rPh sb="6" eb="8">
      <t>ミマン</t>
    </rPh>
    <phoneticPr fontId="3"/>
  </si>
  <si>
    <t>30～40人未満</t>
    <rPh sb="5" eb="6">
      <t>ニン</t>
    </rPh>
    <rPh sb="6" eb="8">
      <t>ミマン</t>
    </rPh>
    <phoneticPr fontId="3"/>
  </si>
  <si>
    <t>問６(2)② うち研修を受け、たんの吸引等の医療処置ができる介護職員－a 実人数</t>
    <rPh sb="9" eb="11">
      <t>ケンシュウ</t>
    </rPh>
    <rPh sb="12" eb="13">
      <t>ウ</t>
    </rPh>
    <rPh sb="18" eb="21">
      <t>キュウインナド</t>
    </rPh>
    <rPh sb="22" eb="24">
      <t>イリョウ</t>
    </rPh>
    <rPh sb="24" eb="26">
      <t>ショチ</t>
    </rPh>
    <rPh sb="30" eb="32">
      <t>カイゴ</t>
    </rPh>
    <rPh sb="32" eb="34">
      <t>ショクイン</t>
    </rPh>
    <rPh sb="37" eb="38">
      <t>ジツ</t>
    </rPh>
    <rPh sb="38" eb="40">
      <t>ニンズウ</t>
    </rPh>
    <phoneticPr fontId="3"/>
  </si>
  <si>
    <t>０人</t>
    <rPh sb="1" eb="2">
      <t>ヒト</t>
    </rPh>
    <phoneticPr fontId="3"/>
  </si>
  <si>
    <t>１人</t>
    <rPh sb="1" eb="2">
      <t>ニン</t>
    </rPh>
    <phoneticPr fontId="3"/>
  </si>
  <si>
    <t>２人</t>
    <rPh sb="1" eb="2">
      <t>ニン</t>
    </rPh>
    <phoneticPr fontId="3"/>
  </si>
  <si>
    <t>３～４人</t>
    <rPh sb="3" eb="4">
      <t>ニン</t>
    </rPh>
    <phoneticPr fontId="3"/>
  </si>
  <si>
    <t>５人以上</t>
    <rPh sb="1" eb="2">
      <t>ニン</t>
    </rPh>
    <rPh sb="2" eb="4">
      <t>イジョウ</t>
    </rPh>
    <phoneticPr fontId="3"/>
  </si>
  <si>
    <t>問６② うち研修を受け、たんの吸引等の医療処置ができる介護職員－b 常勤換算数</t>
    <rPh sb="6" eb="8">
      <t>ケンシュウ</t>
    </rPh>
    <rPh sb="9" eb="10">
      <t>ウ</t>
    </rPh>
    <rPh sb="15" eb="18">
      <t>キュウインナド</t>
    </rPh>
    <rPh sb="19" eb="21">
      <t>イリョウ</t>
    </rPh>
    <rPh sb="21" eb="23">
      <t>ショチ</t>
    </rPh>
    <rPh sb="27" eb="29">
      <t>カイゴ</t>
    </rPh>
    <rPh sb="29" eb="31">
      <t>ショクイン</t>
    </rPh>
    <rPh sb="34" eb="36">
      <t>ジョウキン</t>
    </rPh>
    <rPh sb="36" eb="38">
      <t>カンサン</t>
    </rPh>
    <rPh sb="38" eb="39">
      <t>スウ</t>
    </rPh>
    <phoneticPr fontId="3"/>
  </si>
  <si>
    <t>２人未満</t>
    <rPh sb="1" eb="2">
      <t>ヒト</t>
    </rPh>
    <rPh sb="2" eb="4">
      <t>ミマン</t>
    </rPh>
    <phoneticPr fontId="3"/>
  </si>
  <si>
    <t>２～３人未満</t>
    <rPh sb="3" eb="4">
      <t>ヒト</t>
    </rPh>
    <rPh sb="4" eb="6">
      <t>ミマン</t>
    </rPh>
    <phoneticPr fontId="3"/>
  </si>
  <si>
    <t>３～５人未満</t>
    <rPh sb="3" eb="4">
      <t>ニン</t>
    </rPh>
    <rPh sb="4" eb="6">
      <t>ミマン</t>
    </rPh>
    <phoneticPr fontId="3"/>
  </si>
  <si>
    <t>問６(3) 看護職員数（常勤・非常勤合計）－a 実人数</t>
    <rPh sb="6" eb="8">
      <t>カンゴ</t>
    </rPh>
    <rPh sb="8" eb="10">
      <t>ショクイン</t>
    </rPh>
    <rPh sb="10" eb="11">
      <t>スウ</t>
    </rPh>
    <rPh sb="12" eb="14">
      <t>ジョウキン</t>
    </rPh>
    <rPh sb="15" eb="18">
      <t>ヒジョウキン</t>
    </rPh>
    <rPh sb="18" eb="20">
      <t>ゴウケイ</t>
    </rPh>
    <rPh sb="24" eb="25">
      <t>ジツ</t>
    </rPh>
    <rPh sb="25" eb="27">
      <t>ニンズウ</t>
    </rPh>
    <phoneticPr fontId="3"/>
  </si>
  <si>
    <t>３人</t>
    <rPh sb="1" eb="2">
      <t>ニン</t>
    </rPh>
    <phoneticPr fontId="3"/>
  </si>
  <si>
    <t>４～５人</t>
    <rPh sb="3" eb="4">
      <t>ヒト</t>
    </rPh>
    <phoneticPr fontId="3"/>
  </si>
  <si>
    <t>６～７人</t>
    <rPh sb="3" eb="4">
      <t>ヒト</t>
    </rPh>
    <phoneticPr fontId="3"/>
  </si>
  <si>
    <t>８～９人</t>
    <rPh sb="3" eb="4">
      <t>ヒト</t>
    </rPh>
    <phoneticPr fontId="3"/>
  </si>
  <si>
    <t>10人以上</t>
    <rPh sb="2" eb="3">
      <t>ニン</t>
    </rPh>
    <rPh sb="3" eb="5">
      <t>イジョウ</t>
    </rPh>
    <phoneticPr fontId="3"/>
  </si>
  <si>
    <t>問６(3) 看護職員数（常勤・非常勤合計）－b 常勤換算数</t>
    <rPh sb="6" eb="8">
      <t>カンゴ</t>
    </rPh>
    <rPh sb="8" eb="10">
      <t>ショクイン</t>
    </rPh>
    <rPh sb="10" eb="11">
      <t>スウ</t>
    </rPh>
    <rPh sb="12" eb="14">
      <t>ジョウキン</t>
    </rPh>
    <rPh sb="15" eb="18">
      <t>ヒジョウキン</t>
    </rPh>
    <rPh sb="18" eb="20">
      <t>ゴウケイ</t>
    </rPh>
    <rPh sb="24" eb="26">
      <t>ジョウキン</t>
    </rPh>
    <rPh sb="26" eb="28">
      <t>カンサン</t>
    </rPh>
    <rPh sb="28" eb="29">
      <t>スウ</t>
    </rPh>
    <phoneticPr fontId="3"/>
  </si>
  <si>
    <t>２人未満</t>
    <rPh sb="1" eb="2">
      <t>ニン</t>
    </rPh>
    <rPh sb="2" eb="4">
      <t>ミマン</t>
    </rPh>
    <phoneticPr fontId="3"/>
  </si>
  <si>
    <t>２～３人未満</t>
    <rPh sb="3" eb="4">
      <t>ニン</t>
    </rPh>
    <rPh sb="4" eb="6">
      <t>ミマン</t>
    </rPh>
    <phoneticPr fontId="3"/>
  </si>
  <si>
    <t>３～４人未満</t>
    <rPh sb="3" eb="4">
      <t>ニン</t>
    </rPh>
    <rPh sb="4" eb="6">
      <t>ミマン</t>
    </rPh>
    <phoneticPr fontId="3"/>
  </si>
  <si>
    <t>４～６人未満</t>
    <rPh sb="3" eb="4">
      <t>ヒト</t>
    </rPh>
    <rPh sb="4" eb="6">
      <t>ミマン</t>
    </rPh>
    <phoneticPr fontId="3"/>
  </si>
  <si>
    <t>６～８人未満</t>
    <rPh sb="3" eb="4">
      <t>ヒト</t>
    </rPh>
    <rPh sb="4" eb="6">
      <t>ミマン</t>
    </rPh>
    <phoneticPr fontId="3"/>
  </si>
  <si>
    <t>８～10人未満</t>
    <rPh sb="4" eb="5">
      <t>ヒト</t>
    </rPh>
    <rPh sb="5" eb="7">
      <t>ミマン</t>
    </rPh>
    <phoneticPr fontId="3"/>
  </si>
  <si>
    <t>問６(3)① うち常勤の看護師－a 実人数</t>
    <rPh sb="9" eb="11">
      <t>ジョウキン</t>
    </rPh>
    <rPh sb="12" eb="15">
      <t>カンゴシ</t>
    </rPh>
    <rPh sb="18" eb="19">
      <t>ジツ</t>
    </rPh>
    <rPh sb="19" eb="21">
      <t>ニンズウ</t>
    </rPh>
    <phoneticPr fontId="3"/>
  </si>
  <si>
    <t>問６(3)② うち常勤の准看護師－a 実人数</t>
    <rPh sb="9" eb="11">
      <t>ジョウキン</t>
    </rPh>
    <rPh sb="12" eb="16">
      <t>ジュンカンゴシ</t>
    </rPh>
    <phoneticPr fontId="3"/>
  </si>
  <si>
    <t>問６(4) 夜間（深夜帯）の職員数（常勤・非常勤合計、実人数）－合計</t>
    <rPh sb="6" eb="8">
      <t>ヤカン</t>
    </rPh>
    <rPh sb="9" eb="12">
      <t>シンヤタイ</t>
    </rPh>
    <rPh sb="14" eb="17">
      <t>ショクインスウ</t>
    </rPh>
    <rPh sb="18" eb="20">
      <t>ジョウキン</t>
    </rPh>
    <rPh sb="21" eb="24">
      <t>ヒジョウキン</t>
    </rPh>
    <rPh sb="24" eb="26">
      <t>ゴウケイ</t>
    </rPh>
    <rPh sb="27" eb="28">
      <t>ジツ</t>
    </rPh>
    <rPh sb="28" eb="30">
      <t>ニンズウ</t>
    </rPh>
    <rPh sb="32" eb="34">
      <t>ゴウケイ</t>
    </rPh>
    <phoneticPr fontId="3"/>
  </si>
  <si>
    <t>１人</t>
    <rPh sb="1" eb="2">
      <t>ヒト</t>
    </rPh>
    <phoneticPr fontId="3"/>
  </si>
  <si>
    <t>２人</t>
    <rPh sb="1" eb="2">
      <t>ヒト</t>
    </rPh>
    <phoneticPr fontId="3"/>
  </si>
  <si>
    <t>３人</t>
    <rPh sb="1" eb="2">
      <t>ヒト</t>
    </rPh>
    <phoneticPr fontId="3"/>
  </si>
  <si>
    <t>４人</t>
    <rPh sb="1" eb="2">
      <t>ヒト</t>
    </rPh>
    <phoneticPr fontId="3"/>
  </si>
  <si>
    <t>５人以上</t>
    <rPh sb="1" eb="2">
      <t>ヒト</t>
    </rPh>
    <rPh sb="2" eb="4">
      <t>イジョウ</t>
    </rPh>
    <phoneticPr fontId="3"/>
  </si>
  <si>
    <t>問６(4) 夜間（深夜帯）の職員数（常勤・非常勤合計、実人数）－介護</t>
    <rPh sb="6" eb="8">
      <t>ヤカン</t>
    </rPh>
    <rPh sb="9" eb="12">
      <t>シンヤタイ</t>
    </rPh>
    <rPh sb="14" eb="17">
      <t>ショクインスウ</t>
    </rPh>
    <rPh sb="18" eb="20">
      <t>ジョウキン</t>
    </rPh>
    <rPh sb="21" eb="24">
      <t>ヒジョウキン</t>
    </rPh>
    <rPh sb="24" eb="26">
      <t>ゴウケイ</t>
    </rPh>
    <rPh sb="27" eb="28">
      <t>ジツ</t>
    </rPh>
    <rPh sb="28" eb="30">
      <t>ニンズウ</t>
    </rPh>
    <rPh sb="32" eb="34">
      <t>カイゴ</t>
    </rPh>
    <phoneticPr fontId="3"/>
  </si>
  <si>
    <t>問６(4) 夜間（深夜帯）の職員数（常勤・非常勤合計、実人数）－看護</t>
    <rPh sb="6" eb="8">
      <t>ヤカン</t>
    </rPh>
    <rPh sb="9" eb="12">
      <t>シンヤタイ</t>
    </rPh>
    <rPh sb="14" eb="16">
      <t>ショクイン</t>
    </rPh>
    <rPh sb="16" eb="17">
      <t>スウ</t>
    </rPh>
    <rPh sb="18" eb="20">
      <t>ジョウキン</t>
    </rPh>
    <rPh sb="21" eb="24">
      <t>ヒジョウキン</t>
    </rPh>
    <rPh sb="24" eb="26">
      <t>ゴウケイ</t>
    </rPh>
    <rPh sb="27" eb="28">
      <t>ジツ</t>
    </rPh>
    <rPh sb="28" eb="30">
      <t>ニンズウ</t>
    </rPh>
    <rPh sb="32" eb="34">
      <t>カンゴ</t>
    </rPh>
    <phoneticPr fontId="3"/>
  </si>
  <si>
    <t>平均(人)　※0を含む</t>
    <rPh sb="0" eb="1">
      <t>ヒラ</t>
    </rPh>
    <rPh sb="1" eb="2">
      <t>タモツ</t>
    </rPh>
    <rPh sb="3" eb="4">
      <t>ニン</t>
    </rPh>
    <rPh sb="9" eb="10">
      <t>フク</t>
    </rPh>
    <phoneticPr fontId="3"/>
  </si>
  <si>
    <t>平均(人)　※0を含まない</t>
    <rPh sb="0" eb="1">
      <t>ヒラ</t>
    </rPh>
    <rPh sb="1" eb="2">
      <t>タモツ</t>
    </rPh>
    <rPh sb="3" eb="4">
      <t>ニン</t>
    </rPh>
    <rPh sb="9" eb="10">
      <t>フク</t>
    </rPh>
    <phoneticPr fontId="3"/>
  </si>
  <si>
    <t>問６(6) 夜間の医療体制（たんの吸引ができる人）</t>
    <rPh sb="6" eb="8">
      <t>ヤカン</t>
    </rPh>
    <rPh sb="9" eb="11">
      <t>イリョウ</t>
    </rPh>
    <rPh sb="11" eb="13">
      <t>タイセイ</t>
    </rPh>
    <rPh sb="17" eb="19">
      <t>キュウイン</t>
    </rPh>
    <rPh sb="23" eb="24">
      <t>ヒト</t>
    </rPh>
    <phoneticPr fontId="3"/>
  </si>
  <si>
    <t>常にいる</t>
    <rPh sb="0" eb="1">
      <t>ツネ</t>
    </rPh>
    <phoneticPr fontId="3"/>
  </si>
  <si>
    <t>いない場合もある</t>
    <rPh sb="3" eb="5">
      <t>バアイ</t>
    </rPh>
    <phoneticPr fontId="3"/>
  </si>
  <si>
    <t>常にいない</t>
    <rPh sb="0" eb="1">
      <t>ツネ</t>
    </rPh>
    <phoneticPr fontId="3"/>
  </si>
  <si>
    <t>問６(8) 施設長の所有資格（複数回答）</t>
    <rPh sb="6" eb="9">
      <t>シセツチョウ</t>
    </rPh>
    <rPh sb="10" eb="12">
      <t>ショユウ</t>
    </rPh>
    <rPh sb="12" eb="14">
      <t>シカク</t>
    </rPh>
    <rPh sb="15" eb="17">
      <t>フクスウ</t>
    </rPh>
    <rPh sb="17" eb="19">
      <t>カイトウ</t>
    </rPh>
    <phoneticPr fontId="3"/>
  </si>
  <si>
    <t>医師・歯科医師</t>
  </si>
  <si>
    <t>看護職（保健師等含む）</t>
  </si>
  <si>
    <t>薬剤師</t>
  </si>
  <si>
    <t>PT・OT・ST</t>
  </si>
  <si>
    <t>介護支援専門員</t>
  </si>
  <si>
    <t>問７(1)② 入居者総数</t>
    <rPh sb="7" eb="10">
      <t>ニュウキョシャ</t>
    </rPh>
    <rPh sb="10" eb="12">
      <t>ソウスウ</t>
    </rPh>
    <phoneticPr fontId="3"/>
  </si>
  <si>
    <t>10人未満</t>
    <rPh sb="2" eb="3">
      <t>ニン</t>
    </rPh>
    <rPh sb="3" eb="5">
      <t>ミマン</t>
    </rPh>
    <phoneticPr fontId="3"/>
  </si>
  <si>
    <t>10～20人未満</t>
    <rPh sb="5" eb="6">
      <t>ヒト</t>
    </rPh>
    <rPh sb="6" eb="8">
      <t>ミマン</t>
    </rPh>
    <phoneticPr fontId="3"/>
  </si>
  <si>
    <t>20～30人未満</t>
    <rPh sb="5" eb="6">
      <t>ヒト</t>
    </rPh>
    <rPh sb="6" eb="8">
      <t>ミマン</t>
    </rPh>
    <phoneticPr fontId="3"/>
  </si>
  <si>
    <t>30～40人未満</t>
    <rPh sb="5" eb="6">
      <t>ヒト</t>
    </rPh>
    <rPh sb="6" eb="8">
      <t>ミマン</t>
    </rPh>
    <phoneticPr fontId="3"/>
  </si>
  <si>
    <t>40～50人未満</t>
    <rPh sb="5" eb="6">
      <t>ヒト</t>
    </rPh>
    <rPh sb="6" eb="8">
      <t>ミマン</t>
    </rPh>
    <phoneticPr fontId="3"/>
  </si>
  <si>
    <t>50～60人未満</t>
    <rPh sb="5" eb="6">
      <t>ヒト</t>
    </rPh>
    <rPh sb="6" eb="8">
      <t>ミマン</t>
    </rPh>
    <phoneticPr fontId="3"/>
  </si>
  <si>
    <t>60～80人未満</t>
    <rPh sb="5" eb="6">
      <t>ヒト</t>
    </rPh>
    <rPh sb="6" eb="8">
      <t>ミマン</t>
    </rPh>
    <phoneticPr fontId="3"/>
  </si>
  <si>
    <t>80～100人未満</t>
    <rPh sb="6" eb="7">
      <t>ヒト</t>
    </rPh>
    <rPh sb="7" eb="9">
      <t>ミマン</t>
    </rPh>
    <phoneticPr fontId="3"/>
  </si>
  <si>
    <t>100人以上</t>
    <rPh sb="3" eb="4">
      <t>ヒト</t>
    </rPh>
    <rPh sb="4" eb="6">
      <t>イジョウ</t>
    </rPh>
    <phoneticPr fontId="3"/>
  </si>
  <si>
    <t>最小(人)</t>
    <rPh sb="0" eb="1">
      <t>サイ</t>
    </rPh>
    <rPh sb="1" eb="2">
      <t>ショウ</t>
    </rPh>
    <phoneticPr fontId="3"/>
  </si>
  <si>
    <t>問７(5)⑨　重複を除いた医療処置を有する入居者の実人数</t>
    <rPh sb="0" eb="1">
      <t>トイ</t>
    </rPh>
    <rPh sb="7" eb="9">
      <t>チョウフク</t>
    </rPh>
    <rPh sb="10" eb="11">
      <t>ノゾ</t>
    </rPh>
    <rPh sb="13" eb="15">
      <t>イリョウ</t>
    </rPh>
    <rPh sb="15" eb="17">
      <t>ショチ</t>
    </rPh>
    <rPh sb="18" eb="19">
      <t>ユウ</t>
    </rPh>
    <rPh sb="21" eb="24">
      <t>ニュウキョシャ</t>
    </rPh>
    <rPh sb="25" eb="26">
      <t>ミ</t>
    </rPh>
    <rPh sb="26" eb="28">
      <t>ニンズウ</t>
    </rPh>
    <phoneticPr fontId="3"/>
  </si>
  <si>
    <t>問10(1)① 夜間看護体制加算の有無</t>
    <rPh sb="8" eb="10">
      <t>ヤカン</t>
    </rPh>
    <rPh sb="10" eb="12">
      <t>カンゴ</t>
    </rPh>
    <rPh sb="12" eb="14">
      <t>タイセイ</t>
    </rPh>
    <rPh sb="14" eb="16">
      <t>カサン</t>
    </rPh>
    <rPh sb="17" eb="19">
      <t>ウム</t>
    </rPh>
    <phoneticPr fontId="3"/>
  </si>
  <si>
    <t>加算なし</t>
    <rPh sb="0" eb="2">
      <t>カサン</t>
    </rPh>
    <phoneticPr fontId="3"/>
  </si>
  <si>
    <t>加算あり</t>
    <rPh sb="0" eb="2">
      <t>カサン</t>
    </rPh>
    <phoneticPr fontId="3"/>
  </si>
  <si>
    <t>問10(6)① 医療機関連携加算の有無</t>
    <rPh sb="8" eb="10">
      <t>イリョウ</t>
    </rPh>
    <rPh sb="10" eb="12">
      <t>キカン</t>
    </rPh>
    <rPh sb="12" eb="14">
      <t>レンケイ</t>
    </rPh>
    <rPh sb="14" eb="16">
      <t>カサン</t>
    </rPh>
    <rPh sb="17" eb="19">
      <t>ウム</t>
    </rPh>
    <phoneticPr fontId="3"/>
  </si>
  <si>
    <t>【問10(6)①で「加算あり」と回答した施設のみ】</t>
    <rPh sb="10" eb="12">
      <t>カサン</t>
    </rPh>
    <rPh sb="16" eb="18">
      <t>カイトウ</t>
    </rPh>
    <rPh sb="20" eb="22">
      <t>シセツ</t>
    </rPh>
    <phoneticPr fontId="3"/>
  </si>
  <si>
    <t>問10(6)② 医療機関連携加算の人数</t>
    <rPh sb="17" eb="19">
      <t>ニンズウ</t>
    </rPh>
    <phoneticPr fontId="3"/>
  </si>
  <si>
    <t>９人以下</t>
    <rPh sb="1" eb="2">
      <t>ニン</t>
    </rPh>
    <rPh sb="2" eb="4">
      <t>イカ</t>
    </rPh>
    <phoneticPr fontId="3"/>
  </si>
  <si>
    <t>10～19人</t>
  </si>
  <si>
    <t>20～29人</t>
  </si>
  <si>
    <t>30～39人</t>
  </si>
  <si>
    <t>40～49人</t>
  </si>
  <si>
    <t>50～59人</t>
  </si>
  <si>
    <t>60人以上</t>
    <rPh sb="3" eb="5">
      <t>イジョウ</t>
    </rPh>
    <phoneticPr fontId="3"/>
  </si>
  <si>
    <t>問13(1) 施設の位置づけ・ケア方針（複数回答）</t>
    <rPh sb="0" eb="1">
      <t>トイ</t>
    </rPh>
    <rPh sb="7" eb="9">
      <t>シセツ</t>
    </rPh>
    <rPh sb="10" eb="12">
      <t>イチ</t>
    </rPh>
    <rPh sb="17" eb="19">
      <t>ホウシン</t>
    </rPh>
    <rPh sb="20" eb="22">
      <t>フクスウ</t>
    </rPh>
    <rPh sb="22" eb="24">
      <t>カイトウ</t>
    </rPh>
    <phoneticPr fontId="3"/>
  </si>
  <si>
    <t>自立者・軽度者を中心とする施設</t>
  </si>
  <si>
    <t>家庭的な日常生活を重視</t>
  </si>
  <si>
    <t>自立支援型の介護を重視</t>
  </si>
  <si>
    <t>認知症対応を重視</t>
  </si>
  <si>
    <t>看取り対応を重視</t>
  </si>
  <si>
    <t>医療処置を要する人への対応を重視</t>
  </si>
  <si>
    <t>いずれにも当てはまらない</t>
  </si>
  <si>
    <t>問13(2) 医療処置を要する入居者への対応方針</t>
    <rPh sb="0" eb="1">
      <t>トイ</t>
    </rPh>
    <phoneticPr fontId="3"/>
  </si>
  <si>
    <t>利用者本人（または家族）対応を基本とし、看護・介護スタッフがサポート</t>
  </si>
  <si>
    <t>住まいの看護職が主として対応しながら、必要に応じ協力医等の支援を得る</t>
  </si>
  <si>
    <t>住まいの看護職は原則医療処置を行わず、協力医や主治医等と連携して対応</t>
  </si>
  <si>
    <t>問14(1) 直近半年間の入居相談を受けた人数</t>
    <rPh sb="0" eb="1">
      <t>トイ</t>
    </rPh>
    <rPh sb="7" eb="9">
      <t>チョッキン</t>
    </rPh>
    <rPh sb="9" eb="12">
      <t>ハントシカン</t>
    </rPh>
    <phoneticPr fontId="3"/>
  </si>
  <si>
    <t>０人</t>
    <rPh sb="1" eb="2">
      <t>ニン</t>
    </rPh>
    <phoneticPr fontId="3"/>
  </si>
  <si>
    <t>１～９人</t>
    <rPh sb="3" eb="4">
      <t>ヒト</t>
    </rPh>
    <phoneticPr fontId="3"/>
  </si>
  <si>
    <t>10～19人</t>
    <rPh sb="5" eb="6">
      <t>ヒト</t>
    </rPh>
    <phoneticPr fontId="3"/>
  </si>
  <si>
    <t>20～29人</t>
    <rPh sb="5" eb="6">
      <t>ヒト</t>
    </rPh>
    <phoneticPr fontId="3"/>
  </si>
  <si>
    <t>30～39人</t>
    <rPh sb="5" eb="6">
      <t>ヒト</t>
    </rPh>
    <phoneticPr fontId="3"/>
  </si>
  <si>
    <t>40～49人</t>
    <rPh sb="5" eb="6">
      <t>ヒト</t>
    </rPh>
    <phoneticPr fontId="3"/>
  </si>
  <si>
    <t>50人以上</t>
    <rPh sb="2" eb="3">
      <t>ニン</t>
    </rPh>
    <rPh sb="3" eb="5">
      <t>イジョウ</t>
    </rPh>
    <phoneticPr fontId="3"/>
  </si>
  <si>
    <t>【問14(1)で「０人」と回答した施設を除く】</t>
    <rPh sb="1" eb="2">
      <t>トイ</t>
    </rPh>
    <rPh sb="10" eb="11">
      <t>ニン</t>
    </rPh>
    <rPh sb="13" eb="15">
      <t>カイトウ</t>
    </rPh>
    <rPh sb="17" eb="19">
      <t>シセツ</t>
    </rPh>
    <rPh sb="20" eb="21">
      <t>ノゾ</t>
    </rPh>
    <phoneticPr fontId="3"/>
  </si>
  <si>
    <t>問14(2) うち医療処置を要する相談者の数</t>
    <rPh sb="0" eb="1">
      <t>トイ</t>
    </rPh>
    <phoneticPr fontId="3"/>
  </si>
  <si>
    <t>２～３人</t>
    <rPh sb="3" eb="4">
      <t>ニン</t>
    </rPh>
    <phoneticPr fontId="3"/>
  </si>
  <si>
    <t>４～５人</t>
    <rPh sb="3" eb="4">
      <t>ニン</t>
    </rPh>
    <phoneticPr fontId="3"/>
  </si>
  <si>
    <t>６～７人</t>
    <rPh sb="3" eb="4">
      <t>ニン</t>
    </rPh>
    <phoneticPr fontId="3"/>
  </si>
  <si>
    <t>８～９人</t>
    <rPh sb="3" eb="4">
      <t>ニン</t>
    </rPh>
    <phoneticPr fontId="3"/>
  </si>
  <si>
    <t>20人以上</t>
    <rPh sb="2" eb="3">
      <t>ニン</t>
    </rPh>
    <rPh sb="3" eb="5">
      <t>イジョウ</t>
    </rPh>
    <phoneticPr fontId="3"/>
  </si>
  <si>
    <t>【問14(2)で「０人」と回答した施設を除く】</t>
    <rPh sb="1" eb="2">
      <t>トイ</t>
    </rPh>
    <rPh sb="10" eb="11">
      <t>ニン</t>
    </rPh>
    <rPh sb="13" eb="15">
      <t>カイトウ</t>
    </rPh>
    <rPh sb="17" eb="19">
      <t>シセツ</t>
    </rPh>
    <rPh sb="20" eb="21">
      <t>ノゾ</t>
    </rPh>
    <phoneticPr fontId="3"/>
  </si>
  <si>
    <t>問14(3) うち医療処置への対応が難しいため、入居を断った数</t>
    <rPh sb="0" eb="1">
      <t>トイ</t>
    </rPh>
    <phoneticPr fontId="3"/>
  </si>
  <si>
    <t>【問14(3)で「０」と回答した施設を除く】</t>
    <rPh sb="1" eb="2">
      <t>トイ</t>
    </rPh>
    <rPh sb="12" eb="14">
      <t>カイトウ</t>
    </rPh>
    <rPh sb="16" eb="18">
      <t>シセツ</t>
    </rPh>
    <rPh sb="19" eb="20">
      <t>ノゾ</t>
    </rPh>
    <phoneticPr fontId="3"/>
  </si>
  <si>
    <t>問14(4) 対応が難しかった医療処置の内容（複数回答）</t>
    <rPh sb="0" eb="1">
      <t>トイ</t>
    </rPh>
    <rPh sb="22" eb="28">
      <t>フカ</t>
    </rPh>
    <phoneticPr fontId="3"/>
  </si>
  <si>
    <t>たんの吸引</t>
  </si>
  <si>
    <t>胃ろう・腸ろうの管理</t>
  </si>
  <si>
    <t>経鼻経管栄養の管理</t>
  </si>
  <si>
    <t>カテーテル（留置カテーテル、コンドームカテーテル等）の管理</t>
  </si>
  <si>
    <t>酸素療法</t>
  </si>
  <si>
    <t>褥瘡の措置</t>
  </si>
  <si>
    <t>レスピレータ（人工呼吸器）の管理</t>
  </si>
  <si>
    <t>点滴（IVHを含む）</t>
  </si>
  <si>
    <t>透析</t>
  </si>
  <si>
    <t>定期的な輸血</t>
  </si>
  <si>
    <t>麻薬の使用</t>
  </si>
  <si>
    <t>問15(1) アセスメント時に全ての人について必ず把握している項目（複数回答）</t>
    <rPh sb="0" eb="1">
      <t>トイ</t>
    </rPh>
    <rPh sb="13" eb="14">
      <t>ジ</t>
    </rPh>
    <rPh sb="15" eb="16">
      <t>スベ</t>
    </rPh>
    <rPh sb="18" eb="19">
      <t>ヒト</t>
    </rPh>
    <rPh sb="23" eb="24">
      <t>カナラ</t>
    </rPh>
    <rPh sb="25" eb="27">
      <t>ハアク</t>
    </rPh>
    <rPh sb="31" eb="33">
      <t>コウモク</t>
    </rPh>
    <rPh sb="33" eb="39">
      <t>フカ</t>
    </rPh>
    <phoneticPr fontId="3"/>
  </si>
  <si>
    <t>既往歴</t>
  </si>
  <si>
    <t>主傷病</t>
  </si>
  <si>
    <t>疾病等の症状の安定性</t>
  </si>
  <si>
    <t>現在必要としている医療処置・医療機器</t>
  </si>
  <si>
    <t>常用している薬剤</t>
  </si>
  <si>
    <t>緩和ケア・疼痛コントロールの必要性</t>
  </si>
  <si>
    <t>認知症のBPSDの状況</t>
  </si>
  <si>
    <t>現在看取り段階にあるか否か</t>
  </si>
  <si>
    <t>看取り・緊急時のケアへの希望</t>
  </si>
  <si>
    <t>身元引受人の続柄</t>
  </si>
  <si>
    <t>本人以外で医療同意を行う人の続柄</t>
  </si>
  <si>
    <t>問15(2) 受け入れの判断を行う際に重視している項目（複数回答）</t>
    <rPh sb="0" eb="1">
      <t>トイ</t>
    </rPh>
    <rPh sb="7" eb="8">
      <t>ウ</t>
    </rPh>
    <rPh sb="9" eb="10">
      <t>イ</t>
    </rPh>
    <rPh sb="12" eb="14">
      <t>ハンダン</t>
    </rPh>
    <rPh sb="15" eb="16">
      <t>オコナ</t>
    </rPh>
    <rPh sb="17" eb="18">
      <t>サイ</t>
    </rPh>
    <rPh sb="19" eb="21">
      <t>ジュウシ</t>
    </rPh>
    <rPh sb="25" eb="27">
      <t>コウモク</t>
    </rPh>
    <rPh sb="27" eb="33">
      <t>フカ</t>
    </rPh>
    <phoneticPr fontId="3"/>
  </si>
  <si>
    <t>問17(4) 協力医との連絡頻度</t>
    <phoneticPr fontId="3"/>
  </si>
  <si>
    <t>毎日</t>
  </si>
  <si>
    <t>決められたタイミングで定期的に</t>
  </si>
  <si>
    <t>必要に応じて不定期に</t>
  </si>
  <si>
    <t>問17(5) 協力医以外で、入居者に対して訪問診療を行っている医療機関の数</t>
    <rPh sb="7" eb="9">
      <t>キョウリョク</t>
    </rPh>
    <rPh sb="9" eb="10">
      <t>イ</t>
    </rPh>
    <rPh sb="10" eb="12">
      <t>イガイ</t>
    </rPh>
    <rPh sb="14" eb="17">
      <t>ニュウキョシャ</t>
    </rPh>
    <rPh sb="18" eb="19">
      <t>タイ</t>
    </rPh>
    <rPh sb="21" eb="23">
      <t>ホウモン</t>
    </rPh>
    <rPh sb="23" eb="25">
      <t>シンリョウ</t>
    </rPh>
    <rPh sb="26" eb="27">
      <t>オコナ</t>
    </rPh>
    <rPh sb="31" eb="33">
      <t>イリョウ</t>
    </rPh>
    <rPh sb="33" eb="35">
      <t>キカン</t>
    </rPh>
    <rPh sb="36" eb="37">
      <t>カズ</t>
    </rPh>
    <phoneticPr fontId="3"/>
  </si>
  <si>
    <t>０箇所</t>
    <rPh sb="1" eb="3">
      <t>カショ</t>
    </rPh>
    <phoneticPr fontId="3"/>
  </si>
  <si>
    <t>３箇所</t>
    <rPh sb="1" eb="3">
      <t>カショ</t>
    </rPh>
    <phoneticPr fontId="3"/>
  </si>
  <si>
    <t>４箇所</t>
    <rPh sb="1" eb="3">
      <t>カショ</t>
    </rPh>
    <phoneticPr fontId="3"/>
  </si>
  <si>
    <t>５～９箇所</t>
    <rPh sb="3" eb="5">
      <t>カショ</t>
    </rPh>
    <phoneticPr fontId="3"/>
  </si>
  <si>
    <t>10箇所以上</t>
    <rPh sb="2" eb="4">
      <t>カショ</t>
    </rPh>
    <rPh sb="4" eb="6">
      <t>イジョウ</t>
    </rPh>
    <phoneticPr fontId="3"/>
  </si>
  <si>
    <t>平均(箇所)</t>
    <rPh sb="0" eb="1">
      <t>ヒラ</t>
    </rPh>
    <rPh sb="1" eb="2">
      <t>タモツ</t>
    </rPh>
    <phoneticPr fontId="3"/>
  </si>
  <si>
    <t>最大(箇所)</t>
    <rPh sb="0" eb="1">
      <t>サイ</t>
    </rPh>
    <rPh sb="1" eb="2">
      <t>ダイ</t>
    </rPh>
    <phoneticPr fontId="3"/>
  </si>
  <si>
    <t>問17(6) 協力医の指示を仰ぐ必要があった場合、医師から住まいの看護職員への指示方法（複数回答）</t>
    <rPh sb="43" eb="49">
      <t>フカ</t>
    </rPh>
    <phoneticPr fontId="3"/>
  </si>
  <si>
    <t>指示書（文書・書面）で指示を受ける</t>
  </si>
  <si>
    <t>口頭で指示を受け、事後的に看護職員が文書化し、医師の確認を得る</t>
  </si>
  <si>
    <t>口頭で指示を受け、実施後、看護記録等を残す</t>
  </si>
  <si>
    <t>問17(7) 緊急時の協力医のバックアップ体制（複数回答）</t>
    <rPh sb="23" eb="29">
      <t>フカ</t>
    </rPh>
    <phoneticPr fontId="3"/>
  </si>
  <si>
    <t>電話対応に加え、必要時に駆けつけ対応</t>
  </si>
  <si>
    <t>電話対応のみ</t>
  </si>
  <si>
    <t>原則、対応しない</t>
  </si>
  <si>
    <t>平日</t>
    <rPh sb="0" eb="2">
      <t>ヘイジツ</t>
    </rPh>
    <phoneticPr fontId="3"/>
  </si>
  <si>
    <t>日中</t>
    <rPh sb="0" eb="2">
      <t>ニッチュウ</t>
    </rPh>
    <phoneticPr fontId="3"/>
  </si>
  <si>
    <t>夜間・早朝</t>
    <rPh sb="0" eb="2">
      <t>ヤカン</t>
    </rPh>
    <rPh sb="3" eb="5">
      <t>ソウチョウ</t>
    </rPh>
    <phoneticPr fontId="3"/>
  </si>
  <si>
    <t>休日（土日祝）</t>
    <rPh sb="0" eb="2">
      <t>キュウジツ</t>
    </rPh>
    <rPh sb="3" eb="5">
      <t>ドニチ</t>
    </rPh>
    <rPh sb="5" eb="6">
      <t>シュク</t>
    </rPh>
    <phoneticPr fontId="3"/>
  </si>
  <si>
    <t>問17(8) 協力医・協力医療機関への介護記録等の共有</t>
    <phoneticPr fontId="3"/>
  </si>
  <si>
    <t>常時すべてを開示している</t>
  </si>
  <si>
    <t>必要な時にサマリー等を作成して提供している</t>
  </si>
  <si>
    <t>介護記録を共有することはない</t>
  </si>
  <si>
    <t>問20(1) 薬剤使用の適正化に向けた取組</t>
    <rPh sb="0" eb="1">
      <t>トイ</t>
    </rPh>
    <phoneticPr fontId="3"/>
  </si>
  <si>
    <t>協力医が主導して実施</t>
  </si>
  <si>
    <t>施設所属の看護職員から協力医・主治医に相談する形で実施</t>
  </si>
  <si>
    <t>特に行っていない</t>
  </si>
  <si>
    <t>問20(2) 終末期等の医療に関する本人の意思の確認または推定</t>
    <rPh sb="0" eb="1">
      <t>トイ</t>
    </rPh>
    <phoneticPr fontId="3"/>
  </si>
  <si>
    <t>実施していない</t>
  </si>
  <si>
    <t>実施している人と実施していない人がいる</t>
  </si>
  <si>
    <t>入居者全員に実施している</t>
  </si>
  <si>
    <t>【問20(2)で「実施している人と実施していない人がいる」または「入居者全員に実施している」と回答した施設のみ】</t>
    <rPh sb="1" eb="2">
      <t>トイ</t>
    </rPh>
    <rPh sb="47" eb="49">
      <t>カイトウ</t>
    </rPh>
    <rPh sb="51" eb="53">
      <t>シセツ</t>
    </rPh>
    <phoneticPr fontId="3"/>
  </si>
  <si>
    <t>問20(2) SQ(2)-1 意思確認・推定の実施・見直しタイミング（複数回答）</t>
    <rPh sb="0" eb="1">
      <t>トイ</t>
    </rPh>
    <rPh sb="34" eb="40">
      <t>フカ</t>
    </rPh>
    <phoneticPr fontId="3"/>
  </si>
  <si>
    <t>入居を開始した時</t>
  </si>
  <si>
    <t>入院から施設に戻ってきた時</t>
  </si>
  <si>
    <t>医療依存度が高くなった時</t>
  </si>
  <si>
    <t>転居・退去の可能性が高まった時</t>
  </si>
  <si>
    <t>看取り期と判断された時</t>
  </si>
  <si>
    <t>本人の意向に変化が生じた時</t>
  </si>
  <si>
    <t>家族の意向に変化が生じた時</t>
  </si>
  <si>
    <t>問20(3) 看護賠償責任保険への加入（複数回答）</t>
    <rPh sb="0" eb="1">
      <t>トイ</t>
    </rPh>
    <rPh sb="19" eb="25">
      <t>フカ</t>
    </rPh>
    <phoneticPr fontId="3"/>
  </si>
  <si>
    <t>加入していない</t>
  </si>
  <si>
    <t>法人単位で加入している</t>
  </si>
  <si>
    <t>施設単位で加入している</t>
  </si>
  <si>
    <t>職員個人単位での加入の推奨・あっせんしている（費用助成を実施）</t>
  </si>
  <si>
    <t>職員個人単位での加入の推奨・あっせんしている（紹介のみ）</t>
  </si>
  <si>
    <t>【問20(3)で「法人単位で加入している」～「その他」と回答した施設のみ】</t>
    <rPh sb="1" eb="2">
      <t>トイ</t>
    </rPh>
    <rPh sb="28" eb="30">
      <t>カイトウ</t>
    </rPh>
    <rPh sb="32" eb="34">
      <t>シセツ</t>
    </rPh>
    <phoneticPr fontId="3"/>
  </si>
  <si>
    <t>問20(3) SQ(3)-1 加入保険の種類（複数回答）</t>
    <rPh sb="0" eb="1">
      <t>トイ</t>
    </rPh>
    <rPh sb="22" eb="28">
      <t>フカ</t>
    </rPh>
    <phoneticPr fontId="3"/>
  </si>
  <si>
    <t>全国介護付きホーム協会「介護付きホーム賠償責任保険 専門職リスク補償特約」</t>
  </si>
  <si>
    <t>全国有料老人ホーム協会「有料老人ホーム賠償責任保険 看護職賠償責任特約」</t>
  </si>
  <si>
    <t>日本看護協会「看護職賠償責任保険制度」</t>
  </si>
  <si>
    <t>全国訪問看護事業協会「訪問看護事業者総合補償制度」</t>
  </si>
  <si>
    <t>日本精神科看護協会「看護職賠償責任保険」</t>
  </si>
  <si>
    <t>民間保険会社の看護業務・看護職を対象とした賠償責任保険</t>
  </si>
  <si>
    <t>問21(1) 看護職の役割等について定めた看護基準・看護手順書の整備状況（複数回答）</t>
    <rPh sb="0" eb="1">
      <t>トイ</t>
    </rPh>
    <rPh sb="36" eb="42">
      <t>フカ</t>
    </rPh>
    <phoneticPr fontId="3"/>
  </si>
  <si>
    <t>基本的看護技術</t>
  </si>
  <si>
    <t>日常的な健康管理</t>
  </si>
  <si>
    <t>認知症対応・認知症ケア</t>
  </si>
  <si>
    <t>与薬・薬の管理</t>
  </si>
  <si>
    <t>検査</t>
  </si>
  <si>
    <t>医療処置への対応</t>
  </si>
  <si>
    <t>救急処置への対応</t>
  </si>
  <si>
    <t>感染防止</t>
  </si>
  <si>
    <t>看取り対応</t>
  </si>
  <si>
    <t>いずれも整備していない</t>
  </si>
  <si>
    <t>問21(2) 看護職員に対する研修の実施状況（複数回答）　①法人・施設で主催</t>
    <rPh sb="0" eb="1">
      <t>トイ</t>
    </rPh>
    <rPh sb="22" eb="28">
      <t>フカ</t>
    </rPh>
    <phoneticPr fontId="3"/>
  </si>
  <si>
    <t>看護技術に関する研修</t>
  </si>
  <si>
    <t>看護管理・マネジメントに関する研修</t>
  </si>
  <si>
    <t>事故対応・急変対応に関する研修</t>
  </si>
  <si>
    <t>多職種連携に関する研修</t>
  </si>
  <si>
    <t>その他の研修</t>
  </si>
  <si>
    <t>問21(2) 看護職員に対する研修の実施状況（複数回答）　②外部研修への参加</t>
    <rPh sb="0" eb="1">
      <t>トイ</t>
    </rPh>
    <rPh sb="22" eb="28">
      <t>フカ</t>
    </rPh>
    <phoneticPr fontId="3"/>
  </si>
  <si>
    <t>問21(3) 医療対応に関する緊急時の対応ルールとして定められている内容（複数回答）</t>
    <rPh sb="0" eb="1">
      <t>トイ</t>
    </rPh>
    <rPh sb="36" eb="42">
      <t>フカ</t>
    </rPh>
    <phoneticPr fontId="3"/>
  </si>
  <si>
    <t>報告手順・報告ルート</t>
  </si>
  <si>
    <t>応急処置の実施</t>
  </si>
  <si>
    <t>協力医療機関との連携</t>
  </si>
  <si>
    <t>救急搬送の判断基準</t>
  </si>
  <si>
    <t>家族への連絡の要否</t>
  </si>
  <si>
    <t>看護記録や既往歴の確認方法</t>
  </si>
  <si>
    <t>特に定めていることはない</t>
  </si>
  <si>
    <t>問21(4) 緊急時に医師の指示に対応可能な看護職員の派遣を依頼できる外部機関（複数回答）</t>
    <rPh sb="0" eb="1">
      <t>トイ</t>
    </rPh>
    <rPh sb="39" eb="45">
      <t>フカ</t>
    </rPh>
    <phoneticPr fontId="3"/>
  </si>
  <si>
    <t>協力医療機関</t>
  </si>
  <si>
    <t>協力医療機関以外の医療機関</t>
  </si>
  <si>
    <t>訪問看護ステーション（医療保険）</t>
  </si>
  <si>
    <t>訪問看護ステーション（介護保険）</t>
  </si>
  <si>
    <t>その他（看護小規模多機能型居宅介護等）</t>
  </si>
  <si>
    <t>要請できる機関はない</t>
  </si>
  <si>
    <t>問22(1) 入居者が必要とする医療への対応のために、今後、強化・充実が必要と考えられること（複数回答）</t>
    <rPh sb="0" eb="1">
      <t>トイ</t>
    </rPh>
    <rPh sb="7" eb="10">
      <t>ニュウキョシャ</t>
    </rPh>
    <rPh sb="11" eb="13">
      <t>ヒツヨウ</t>
    </rPh>
    <rPh sb="16" eb="18">
      <t>イリョウ</t>
    </rPh>
    <rPh sb="20" eb="22">
      <t>タイオウ</t>
    </rPh>
    <rPh sb="27" eb="29">
      <t>コンゴ</t>
    </rPh>
    <rPh sb="30" eb="32">
      <t>キョウカ</t>
    </rPh>
    <rPh sb="33" eb="35">
      <t>ジュウジツ</t>
    </rPh>
    <rPh sb="36" eb="38">
      <t>ヒツヨウ</t>
    </rPh>
    <rPh sb="39" eb="40">
      <t>カンガ</t>
    </rPh>
    <rPh sb="47" eb="49">
      <t>フクスウ</t>
    </rPh>
    <rPh sb="49" eb="51">
      <t>カイトウ</t>
    </rPh>
    <phoneticPr fontId="3"/>
  </si>
  <si>
    <t>看護職員のスキルの向上</t>
  </si>
  <si>
    <t>看護職員の確保（人員体制の補強）</t>
  </si>
  <si>
    <t>夜間の看護体制の整備</t>
  </si>
  <si>
    <t>看護賠償責任保険への加入</t>
  </si>
  <si>
    <t>医療対応を行う施設に対する医療機関等の協力体制の強化</t>
  </si>
  <si>
    <t>医療対応を行う施設への経済的支援</t>
  </si>
  <si>
    <t>定点調査
(特定施設)</t>
    <rPh sb="0" eb="2">
      <t>テイテン</t>
    </rPh>
    <rPh sb="2" eb="4">
      <t>チョウサ</t>
    </rPh>
    <rPh sb="6" eb="8">
      <t>トクテイ</t>
    </rPh>
    <rPh sb="8" eb="10">
      <t>シセツ</t>
    </rPh>
    <phoneticPr fontId="3"/>
  </si>
  <si>
    <r>
      <t xml:space="preserve">定点調査
</t>
    </r>
    <r>
      <rPr>
        <sz val="8"/>
        <rFont val="ＭＳ ゴシック"/>
        <family val="3"/>
        <charset val="128"/>
      </rPr>
      <t>(特定施設)</t>
    </r>
    <rPh sb="0" eb="2">
      <t>テイテン</t>
    </rPh>
    <rPh sb="2" eb="4">
      <t>チョウサ</t>
    </rPh>
    <rPh sb="6" eb="8">
      <t>トクテイ</t>
    </rPh>
    <rPh sb="8" eb="10">
      <t>シセツ</t>
    </rPh>
    <phoneticPr fontId="3"/>
  </si>
  <si>
    <t>インスリンの注射
（自己注射できる場合を除く）</t>
    <phoneticPr fontId="3"/>
  </si>
  <si>
    <t>問17(4) 協力医との連絡頻度</t>
  </si>
  <si>
    <t>電話対応に加え､必要時に駆けつけ対応</t>
    <phoneticPr fontId="3"/>
  </si>
  <si>
    <t>問17(8) 協力医・協力医療機関への介護記録等の共有</t>
  </si>
  <si>
    <t>医療用麻薬の（点滴）投与開始以降～抜針（ロック、バッグ交換、流量調整（微量シリンジ）、抜針）</t>
    <rPh sb="0" eb="2">
      <t>イリョウ</t>
    </rPh>
    <rPh sb="2" eb="3">
      <t>ヨウ</t>
    </rPh>
    <rPh sb="3" eb="5">
      <t>マヤク</t>
    </rPh>
    <rPh sb="35" eb="37">
      <t>ビリョウ</t>
    </rPh>
    <phoneticPr fontId="3"/>
  </si>
  <si>
    <t>医療用麻薬の（点滴）投与開始以降～抜針（ロック、バッグ交換、流量調整(微量シリンジ)、抜針）</t>
    <rPh sb="0" eb="2">
      <t>イリョウ</t>
    </rPh>
    <rPh sb="2" eb="3">
      <t>ヨウ</t>
    </rPh>
    <rPh sb="3" eb="5">
      <t>マヤク</t>
    </rPh>
    <rPh sb="35" eb="37">
      <t>ビリョウ</t>
    </rPh>
    <phoneticPr fontId="3"/>
  </si>
  <si>
    <t>問５(3) 夜間の看護体制</t>
    <rPh sb="6" eb="8">
      <t>ヤカン</t>
    </rPh>
    <rPh sb="9" eb="11">
      <t>カンゴ</t>
    </rPh>
    <rPh sb="11" eb="13">
      <t>タイセイ</t>
    </rPh>
    <phoneticPr fontId="1"/>
  </si>
  <si>
    <t>常に夜勤または宿直の看護職員（併設事業所と兼務の場合を含む）が対応</t>
  </si>
  <si>
    <t>通常、施設の看護職員（併設事業所と兼務の場合を含む）がオンコールで対応</t>
  </si>
  <si>
    <t>訪問看護ステーション、医療機関と連携してオンコール体制をとっている</t>
  </si>
  <si>
    <t>夜勤・宿直の看護職員はおらず、オンコール対応もしていない</t>
  </si>
  <si>
    <t>【問５(3)で「常に夜勤または宿直の看護職員（併設事業所と兼務の場合を含む）が対応」と回答した施設のみ】</t>
    <rPh sb="15" eb="17">
      <t>シュクチョク</t>
    </rPh>
    <rPh sb="43" eb="45">
      <t>カイトウ</t>
    </rPh>
    <rPh sb="47" eb="49">
      <t>シセツ</t>
    </rPh>
    <phoneticPr fontId="1"/>
  </si>
  <si>
    <t>問５(3) SQ(3)-1 夜間に看護職員を配置している理由（複数回答）</t>
    <rPh sb="14" eb="16">
      <t>ヤカン</t>
    </rPh>
    <rPh sb="17" eb="19">
      <t>カンゴ</t>
    </rPh>
    <rPh sb="19" eb="21">
      <t>ショクイン</t>
    </rPh>
    <rPh sb="22" eb="24">
      <t>ハイチ</t>
    </rPh>
    <rPh sb="28" eb="30">
      <t>リユウ</t>
    </rPh>
    <rPh sb="30" eb="36">
      <t>フカ</t>
    </rPh>
    <phoneticPr fontId="1"/>
  </si>
  <si>
    <t>常時、医療処置を要する入居者がいるため</t>
    <rPh sb="0" eb="2">
      <t>ジョウジ</t>
    </rPh>
    <rPh sb="3" eb="5">
      <t>イリョウ</t>
    </rPh>
    <rPh sb="5" eb="7">
      <t>ショチ</t>
    </rPh>
    <rPh sb="8" eb="9">
      <t>ヨウ</t>
    </rPh>
    <rPh sb="11" eb="14">
      <t>ニュウキョシャ</t>
    </rPh>
    <phoneticPr fontId="1"/>
  </si>
  <si>
    <t>状態像が安定せず、夜間に急変が予想される入居者がいるため</t>
    <rPh sb="0" eb="2">
      <t>ジョウタイ</t>
    </rPh>
    <rPh sb="2" eb="3">
      <t>ゾウ</t>
    </rPh>
    <rPh sb="4" eb="6">
      <t>アンテイ</t>
    </rPh>
    <rPh sb="9" eb="11">
      <t>ヤカン</t>
    </rPh>
    <rPh sb="12" eb="14">
      <t>キュウヘン</t>
    </rPh>
    <rPh sb="15" eb="17">
      <t>ヨソウ</t>
    </rPh>
    <rPh sb="20" eb="23">
      <t>ニュウキョシャ</t>
    </rPh>
    <phoneticPr fontId="1"/>
  </si>
  <si>
    <t>看取りを行うため</t>
    <rPh sb="0" eb="2">
      <t>ミト</t>
    </rPh>
    <rPh sb="4" eb="5">
      <t>オコナ</t>
    </rPh>
    <phoneticPr fontId="1"/>
  </si>
  <si>
    <t>入居者やご家族の安心感のため</t>
    <rPh sb="0" eb="3">
      <t>ニュウキョシャ</t>
    </rPh>
    <rPh sb="5" eb="7">
      <t>カゾク</t>
    </rPh>
    <rPh sb="8" eb="11">
      <t>アンシンカン</t>
    </rPh>
    <phoneticPr fontId="1"/>
  </si>
  <si>
    <t>夜間勤務する介護職員の安心感のため</t>
    <rPh sb="0" eb="2">
      <t>ヤカン</t>
    </rPh>
    <rPh sb="2" eb="4">
      <t>キンム</t>
    </rPh>
    <rPh sb="6" eb="8">
      <t>カイゴ</t>
    </rPh>
    <rPh sb="8" eb="10">
      <t>ショクイン</t>
    </rPh>
    <rPh sb="11" eb="14">
      <t>アンシンカン</t>
    </rPh>
    <phoneticPr fontId="1"/>
  </si>
  <si>
    <t>無回答</t>
    <rPh sb="0" eb="3">
      <t>ムカイトウ</t>
    </rPh>
    <phoneticPr fontId="1"/>
  </si>
  <si>
    <t>問６(5) 看護職員が必ず勤務している時間帯－勤務開始時刻</t>
    <rPh sb="6" eb="8">
      <t>カンゴ</t>
    </rPh>
    <rPh sb="8" eb="10">
      <t>ショクイン</t>
    </rPh>
    <rPh sb="11" eb="12">
      <t>カナラ</t>
    </rPh>
    <rPh sb="13" eb="15">
      <t>キンム</t>
    </rPh>
    <rPh sb="19" eb="22">
      <t>ジカンタイ</t>
    </rPh>
    <rPh sb="23" eb="25">
      <t>キンム</t>
    </rPh>
    <rPh sb="25" eb="27">
      <t>カイシ</t>
    </rPh>
    <rPh sb="27" eb="29">
      <t>ジコク</t>
    </rPh>
    <phoneticPr fontId="1"/>
  </si>
  <si>
    <t>０～５時台</t>
    <rPh sb="3" eb="4">
      <t>ジ</t>
    </rPh>
    <rPh sb="4" eb="5">
      <t>ダイ</t>
    </rPh>
    <phoneticPr fontId="1"/>
  </si>
  <si>
    <t>６時台</t>
    <rPh sb="1" eb="2">
      <t>トキ</t>
    </rPh>
    <rPh sb="2" eb="3">
      <t>ダイ</t>
    </rPh>
    <phoneticPr fontId="1"/>
  </si>
  <si>
    <t>７時台</t>
    <rPh sb="1" eb="2">
      <t>トキ</t>
    </rPh>
    <rPh sb="2" eb="3">
      <t>ダイ</t>
    </rPh>
    <phoneticPr fontId="1"/>
  </si>
  <si>
    <t>８時台</t>
    <rPh sb="1" eb="2">
      <t>ジ</t>
    </rPh>
    <rPh sb="2" eb="3">
      <t>ダイ</t>
    </rPh>
    <phoneticPr fontId="1"/>
  </si>
  <si>
    <t>９時台</t>
    <rPh sb="1" eb="2">
      <t>ジ</t>
    </rPh>
    <rPh sb="2" eb="3">
      <t>ダイ</t>
    </rPh>
    <phoneticPr fontId="1"/>
  </si>
  <si>
    <t>10～11時台</t>
    <rPh sb="5" eb="6">
      <t>ジ</t>
    </rPh>
    <rPh sb="6" eb="7">
      <t>ダイ</t>
    </rPh>
    <phoneticPr fontId="1"/>
  </si>
  <si>
    <t>12～17時台</t>
    <rPh sb="5" eb="6">
      <t>ジ</t>
    </rPh>
    <rPh sb="6" eb="7">
      <t>ダイ</t>
    </rPh>
    <phoneticPr fontId="1"/>
  </si>
  <si>
    <t>18～24時</t>
    <rPh sb="5" eb="6">
      <t>ジ</t>
    </rPh>
    <phoneticPr fontId="1"/>
  </si>
  <si>
    <t>エラー・無回答</t>
    <rPh sb="4" eb="7">
      <t>ムカイトウ</t>
    </rPh>
    <phoneticPr fontId="1"/>
  </si>
  <si>
    <t>問６(5) 看護職員が必ず勤務している時間帯－勤務終了時刻</t>
    <rPh sb="6" eb="8">
      <t>カンゴ</t>
    </rPh>
    <rPh sb="8" eb="10">
      <t>ショクイン</t>
    </rPh>
    <rPh sb="11" eb="12">
      <t>カナラ</t>
    </rPh>
    <rPh sb="13" eb="15">
      <t>キンム</t>
    </rPh>
    <rPh sb="19" eb="22">
      <t>ジカンタイ</t>
    </rPh>
    <rPh sb="23" eb="25">
      <t>キンム</t>
    </rPh>
    <rPh sb="25" eb="27">
      <t>シュウリョウ</t>
    </rPh>
    <rPh sb="27" eb="29">
      <t>ジコク</t>
    </rPh>
    <phoneticPr fontId="2"/>
  </si>
  <si>
    <t>問６(5) 看護職員が必ず勤務している時間帯－勤務終了時刻</t>
    <rPh sb="6" eb="8">
      <t>カンゴ</t>
    </rPh>
    <rPh sb="8" eb="10">
      <t>ショクイン</t>
    </rPh>
    <rPh sb="11" eb="12">
      <t>カナラ</t>
    </rPh>
    <rPh sb="13" eb="15">
      <t>キンム</t>
    </rPh>
    <rPh sb="19" eb="22">
      <t>ジカンタイ</t>
    </rPh>
    <rPh sb="23" eb="25">
      <t>キンム</t>
    </rPh>
    <rPh sb="25" eb="27">
      <t>シュウリョウ</t>
    </rPh>
    <rPh sb="27" eb="29">
      <t>ジコク</t>
    </rPh>
    <phoneticPr fontId="1"/>
  </si>
  <si>
    <t>17時台</t>
    <rPh sb="2" eb="3">
      <t>ジ</t>
    </rPh>
    <rPh sb="3" eb="4">
      <t>ダイ</t>
    </rPh>
    <phoneticPr fontId="1"/>
  </si>
  <si>
    <t>18時台</t>
    <rPh sb="2" eb="3">
      <t>ジ</t>
    </rPh>
    <rPh sb="3" eb="4">
      <t>ダイ</t>
    </rPh>
    <phoneticPr fontId="1"/>
  </si>
  <si>
    <t>19時台</t>
    <rPh sb="2" eb="3">
      <t>ジ</t>
    </rPh>
    <rPh sb="3" eb="4">
      <t>ダイ</t>
    </rPh>
    <phoneticPr fontId="1"/>
  </si>
  <si>
    <t>20時台</t>
    <rPh sb="2" eb="3">
      <t>ジ</t>
    </rPh>
    <rPh sb="3" eb="4">
      <t>ダイ</t>
    </rPh>
    <phoneticPr fontId="1"/>
  </si>
  <si>
    <t>21～24時</t>
    <rPh sb="5" eb="6">
      <t>ジ</t>
    </rPh>
    <phoneticPr fontId="1"/>
  </si>
  <si>
    <t>０～５時台</t>
    <rPh sb="3" eb="4">
      <t>トキ</t>
    </rPh>
    <rPh sb="4" eb="5">
      <t>ダイ</t>
    </rPh>
    <phoneticPr fontId="1"/>
  </si>
  <si>
    <t>６～11時台</t>
    <rPh sb="4" eb="5">
      <t>トキ</t>
    </rPh>
    <rPh sb="5" eb="6">
      <t>ダイ</t>
    </rPh>
    <phoneticPr fontId="1"/>
  </si>
  <si>
    <t>12～16時台</t>
    <rPh sb="5" eb="6">
      <t>ジ</t>
    </rPh>
    <rPh sb="6" eb="7">
      <t>ダイ</t>
    </rPh>
    <phoneticPr fontId="1"/>
  </si>
  <si>
    <t>問６(5) 看護職員が必ず勤務している時間帯－勤務時間数</t>
    <rPh sb="6" eb="8">
      <t>カンゴ</t>
    </rPh>
    <rPh sb="8" eb="10">
      <t>ショクイン</t>
    </rPh>
    <rPh sb="11" eb="12">
      <t>カナラ</t>
    </rPh>
    <rPh sb="13" eb="15">
      <t>キンム</t>
    </rPh>
    <rPh sb="19" eb="22">
      <t>ジカンタイ</t>
    </rPh>
    <rPh sb="23" eb="25">
      <t>キンム</t>
    </rPh>
    <rPh sb="25" eb="27">
      <t>ジカン</t>
    </rPh>
    <rPh sb="27" eb="28">
      <t>スウ</t>
    </rPh>
    <phoneticPr fontId="2"/>
  </si>
  <si>
    <t>問６(5) 看護職員が必ず勤務している時間帯－勤務時間数</t>
    <rPh sb="6" eb="8">
      <t>カンゴ</t>
    </rPh>
    <rPh sb="8" eb="10">
      <t>ショクイン</t>
    </rPh>
    <rPh sb="11" eb="12">
      <t>カナラ</t>
    </rPh>
    <rPh sb="13" eb="15">
      <t>キンム</t>
    </rPh>
    <rPh sb="19" eb="22">
      <t>ジカンタイ</t>
    </rPh>
    <rPh sb="23" eb="25">
      <t>キンム</t>
    </rPh>
    <rPh sb="25" eb="27">
      <t>ジカン</t>
    </rPh>
    <rPh sb="27" eb="28">
      <t>スウ</t>
    </rPh>
    <phoneticPr fontId="1"/>
  </si>
  <si>
    <t>８時間未満</t>
    <rPh sb="1" eb="3">
      <t>ジカン</t>
    </rPh>
    <rPh sb="3" eb="5">
      <t>ミマン</t>
    </rPh>
    <phoneticPr fontId="1"/>
  </si>
  <si>
    <t>８～９時間未満</t>
    <rPh sb="3" eb="5">
      <t>ジカン</t>
    </rPh>
    <rPh sb="5" eb="7">
      <t>ミマン</t>
    </rPh>
    <phoneticPr fontId="1"/>
  </si>
  <si>
    <t>９～10時間未満</t>
    <rPh sb="4" eb="6">
      <t>ジカン</t>
    </rPh>
    <rPh sb="6" eb="8">
      <t>ミマン</t>
    </rPh>
    <phoneticPr fontId="1"/>
  </si>
  <si>
    <t>10～12時間未満</t>
    <rPh sb="5" eb="7">
      <t>ジカン</t>
    </rPh>
    <rPh sb="7" eb="9">
      <t>ミマン</t>
    </rPh>
    <phoneticPr fontId="1"/>
  </si>
  <si>
    <t>12～24時間未満</t>
    <rPh sb="5" eb="7">
      <t>ジカン</t>
    </rPh>
    <rPh sb="7" eb="9">
      <t>ミマン</t>
    </rPh>
    <phoneticPr fontId="1"/>
  </si>
  <si>
    <t>24時間</t>
    <rPh sb="2" eb="4">
      <t>ジカン</t>
    </rPh>
    <phoneticPr fontId="1"/>
  </si>
  <si>
    <t>平均(時間)　</t>
    <rPh sb="0" eb="1">
      <t>ヒラ</t>
    </rPh>
    <rPh sb="1" eb="2">
      <t>タモツ</t>
    </rPh>
    <rPh sb="3" eb="5">
      <t>ジカン</t>
    </rPh>
    <phoneticPr fontId="3"/>
  </si>
  <si>
    <t>問７(3) 要介護度別入居者数（人数積み上げ）</t>
    <rPh sb="6" eb="9">
      <t>ヨウカイゴ</t>
    </rPh>
    <rPh sb="9" eb="10">
      <t>ド</t>
    </rPh>
    <rPh sb="10" eb="11">
      <t>ベツ</t>
    </rPh>
    <rPh sb="11" eb="14">
      <t>ニュウキョシャ</t>
    </rPh>
    <rPh sb="14" eb="15">
      <t>カズ</t>
    </rPh>
    <rPh sb="16" eb="18">
      <t>ニンズウ</t>
    </rPh>
    <rPh sb="18" eb="19">
      <t>ツ</t>
    </rPh>
    <rPh sb="20" eb="21">
      <t>ア</t>
    </rPh>
    <phoneticPr fontId="3"/>
  </si>
  <si>
    <t>人数</t>
    <rPh sb="0" eb="2">
      <t>ニンズウ</t>
    </rPh>
    <phoneticPr fontId="3"/>
  </si>
  <si>
    <t>自立・認定なし</t>
    <rPh sb="3" eb="5">
      <t>ニンテイ</t>
    </rPh>
    <phoneticPr fontId="3"/>
  </si>
  <si>
    <t>要支援１</t>
    <rPh sb="0" eb="3">
      <t>ヨウシエン</t>
    </rPh>
    <phoneticPr fontId="3"/>
  </si>
  <si>
    <t>要支援２</t>
    <rPh sb="0" eb="3">
      <t>ヨウシエン</t>
    </rPh>
    <phoneticPr fontId="3"/>
  </si>
  <si>
    <t>要介護１</t>
    <rPh sb="0" eb="3">
      <t>ヨウカイゴ</t>
    </rPh>
    <phoneticPr fontId="3"/>
  </si>
  <si>
    <t>要介護２</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</si>
  <si>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</si>
  <si>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</si>
  <si>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</si>
  <si>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不明・申請中等</t>
    <rPh sb="0" eb="2">
      <t>フメイ</t>
    </rPh>
    <rPh sb="3" eb="5">
      <t>シンセイ</t>
    </rPh>
    <rPh sb="5" eb="6">
      <t>ナカ</t>
    </rPh>
    <rPh sb="6" eb="7">
      <t>トウ</t>
    </rPh>
    <phoneticPr fontId="3"/>
  </si>
  <si>
    <t>問７(3) 平均要介護度（自立を含む）</t>
    <rPh sb="6" eb="8">
      <t>ヘイキン</t>
    </rPh>
    <rPh sb="8" eb="12">
      <t>ヨウカイゴド</t>
    </rPh>
    <phoneticPr fontId="3"/>
  </si>
  <si>
    <t>0.5未満</t>
    <rPh sb="3" eb="5">
      <t>ミマン</t>
    </rPh>
    <phoneticPr fontId="1"/>
  </si>
  <si>
    <t>0.5～1.0未満</t>
    <rPh sb="7" eb="9">
      <t>ミマン</t>
    </rPh>
    <phoneticPr fontId="1"/>
  </si>
  <si>
    <t>1.0～1.5未満</t>
    <rPh sb="7" eb="9">
      <t>ミマン</t>
    </rPh>
    <phoneticPr fontId="1"/>
  </si>
  <si>
    <t>1.5～2.0未満</t>
    <rPh sb="7" eb="9">
      <t>ミマン</t>
    </rPh>
    <phoneticPr fontId="1"/>
  </si>
  <si>
    <t>2.0～2.5未満</t>
    <rPh sb="7" eb="9">
      <t>ミマン</t>
    </rPh>
    <phoneticPr fontId="1"/>
  </si>
  <si>
    <t>2.5～3.0未満</t>
    <rPh sb="7" eb="9">
      <t>ミマン</t>
    </rPh>
    <phoneticPr fontId="1"/>
  </si>
  <si>
    <t>3.0～3.5未満</t>
    <rPh sb="7" eb="9">
      <t>ミマン</t>
    </rPh>
    <phoneticPr fontId="1"/>
  </si>
  <si>
    <t>3.5～4.0未満</t>
    <rPh sb="7" eb="9">
      <t>ミマン</t>
    </rPh>
    <phoneticPr fontId="1"/>
  </si>
  <si>
    <t>4.0～4.5未満</t>
    <rPh sb="7" eb="9">
      <t>ミマン</t>
    </rPh>
    <phoneticPr fontId="1"/>
  </si>
  <si>
    <t>4.5以上</t>
    <rPh sb="3" eb="5">
      <t>イジョウ</t>
    </rPh>
    <phoneticPr fontId="1"/>
  </si>
  <si>
    <t>*1：施設ごとに算出した平均要介護度の平均値</t>
    <rPh sb="3" eb="5">
      <t>シセツ</t>
    </rPh>
    <rPh sb="8" eb="10">
      <t>サンシュツ</t>
    </rPh>
    <rPh sb="12" eb="14">
      <t>ヘイキン</t>
    </rPh>
    <rPh sb="14" eb="18">
      <t>ヨウカイゴド</t>
    </rPh>
    <rPh sb="19" eb="22">
      <t>ヘイキンチ</t>
    </rPh>
    <phoneticPr fontId="3"/>
  </si>
  <si>
    <t>*2：対象施設の全入居者の要介護度分布（人数積み上げ）から作成した平均値</t>
    <rPh sb="3" eb="5">
      <t>タイショウ</t>
    </rPh>
    <rPh sb="5" eb="7">
      <t>シセツ</t>
    </rPh>
    <rPh sb="8" eb="9">
      <t>ゼン</t>
    </rPh>
    <rPh sb="9" eb="12">
      <t>ニュウキョシャ</t>
    </rPh>
    <rPh sb="13" eb="17">
      <t>ヨウカイゴド</t>
    </rPh>
    <rPh sb="17" eb="19">
      <t>ブンプ</t>
    </rPh>
    <rPh sb="20" eb="22">
      <t>ニンズウ</t>
    </rPh>
    <rPh sb="22" eb="23">
      <t>ツ</t>
    </rPh>
    <rPh sb="24" eb="25">
      <t>ア</t>
    </rPh>
    <rPh sb="29" eb="31">
      <t>サクセイ</t>
    </rPh>
    <rPh sb="33" eb="36">
      <t>ヘイキンチ</t>
    </rPh>
    <phoneticPr fontId="3"/>
  </si>
  <si>
    <t>問７(3) 要介護度３以上の入居者総数に対する割合</t>
    <rPh sb="6" eb="9">
      <t>ヨウカイゴ</t>
    </rPh>
    <rPh sb="9" eb="10">
      <t>ド</t>
    </rPh>
    <rPh sb="11" eb="13">
      <t>イジョウ</t>
    </rPh>
    <rPh sb="14" eb="17">
      <t>ニュウキョシャ</t>
    </rPh>
    <rPh sb="17" eb="18">
      <t>ソウ</t>
    </rPh>
    <rPh sb="18" eb="19">
      <t>カズ</t>
    </rPh>
    <rPh sb="20" eb="21">
      <t>タイ</t>
    </rPh>
    <rPh sb="23" eb="25">
      <t>ワリアイ</t>
    </rPh>
    <phoneticPr fontId="3"/>
  </si>
  <si>
    <t>０％</t>
  </si>
  <si>
    <t>20％未満</t>
    <rPh sb="3" eb="5">
      <t>ミマン</t>
    </rPh>
    <phoneticPr fontId="1"/>
  </si>
  <si>
    <t>20～40％未満</t>
    <rPh sb="6" eb="8">
      <t>ミマン</t>
    </rPh>
    <phoneticPr fontId="1"/>
  </si>
  <si>
    <t>40～60％未満</t>
    <rPh sb="6" eb="8">
      <t>ミマン</t>
    </rPh>
    <phoneticPr fontId="1"/>
  </si>
  <si>
    <t>60～80％未満</t>
    <rPh sb="6" eb="8">
      <t>ミマン</t>
    </rPh>
    <phoneticPr fontId="1"/>
  </si>
  <si>
    <t>80～100％未満</t>
    <rPh sb="7" eb="9">
      <t>ミマン</t>
    </rPh>
    <phoneticPr fontId="1"/>
  </si>
  <si>
    <t>100％</t>
  </si>
  <si>
    <t>平均(％)</t>
    <rPh sb="0" eb="1">
      <t>ヒラ</t>
    </rPh>
    <rPh sb="1" eb="2">
      <t>タモツ</t>
    </rPh>
    <phoneticPr fontId="1"/>
  </si>
  <si>
    <t>問７(5) 医療処置を有する入居者数の入居者総数に対する割合（人数積み上げ）（①～⑩まで全て回答している施設のみ）</t>
    <rPh sb="6" eb="8">
      <t>イリョウ</t>
    </rPh>
    <rPh sb="8" eb="10">
      <t>ショチ</t>
    </rPh>
    <rPh sb="11" eb="12">
      <t>ユウ</t>
    </rPh>
    <rPh sb="14" eb="17">
      <t>ニュウキョシャ</t>
    </rPh>
    <rPh sb="17" eb="18">
      <t>スウ</t>
    </rPh>
    <rPh sb="19" eb="22">
      <t>ニュウキョシャ</t>
    </rPh>
    <rPh sb="22" eb="24">
      <t>ソウスウ</t>
    </rPh>
    <rPh sb="25" eb="26">
      <t>タイ</t>
    </rPh>
    <rPh sb="28" eb="30">
      <t>ワリアイ</t>
    </rPh>
    <rPh sb="44" eb="45">
      <t>スベ</t>
    </rPh>
    <rPh sb="46" eb="48">
      <t>カイトウ</t>
    </rPh>
    <rPh sb="52" eb="54">
      <t>シセツ</t>
    </rPh>
    <phoneticPr fontId="3"/>
  </si>
  <si>
    <t>たんの吸引</t>
    <rPh sb="3" eb="5">
      <t>キュウイン</t>
    </rPh>
    <phoneticPr fontId="1"/>
  </si>
  <si>
    <t>胃ろう・腸ろうの管理</t>
    <rPh sb="0" eb="1">
      <t>イ</t>
    </rPh>
    <rPh sb="8" eb="10">
      <t>カンリ</t>
    </rPh>
    <phoneticPr fontId="1"/>
  </si>
  <si>
    <t>経鼻経管栄養の管理</t>
    <rPh sb="0" eb="2">
      <t>ケイビ</t>
    </rPh>
    <rPh sb="2" eb="4">
      <t>ケイカン</t>
    </rPh>
    <rPh sb="4" eb="6">
      <t>エイヨウ</t>
    </rPh>
    <rPh sb="7" eb="9">
      <t>カンリ</t>
    </rPh>
    <phoneticPr fontId="1"/>
  </si>
  <si>
    <t>カテーテル</t>
  </si>
  <si>
    <t>酸素療法</t>
    <rPh sb="0" eb="2">
      <t>サンソ</t>
    </rPh>
    <rPh sb="2" eb="4">
      <t>リョウホウ</t>
    </rPh>
    <phoneticPr fontId="1"/>
  </si>
  <si>
    <t>褥瘡の処置</t>
    <rPh sb="0" eb="2">
      <t>ジョクソウ</t>
    </rPh>
    <rPh sb="3" eb="5">
      <t>ショチ</t>
    </rPh>
    <phoneticPr fontId="1"/>
  </si>
  <si>
    <t>レスピレータの管理</t>
    <rPh sb="7" eb="9">
      <t>カンリ</t>
    </rPh>
    <phoneticPr fontId="1"/>
  </si>
  <si>
    <t>インスリンの注射</t>
    <rPh sb="6" eb="8">
      <t>チュウシャ</t>
    </rPh>
    <phoneticPr fontId="1"/>
  </si>
  <si>
    <t>重複を除いた実際の入居者数</t>
    <rPh sb="0" eb="2">
      <t>チョウフク</t>
    </rPh>
    <rPh sb="3" eb="4">
      <t>ノゾ</t>
    </rPh>
    <rPh sb="6" eb="8">
      <t>ジッサイ</t>
    </rPh>
    <rPh sb="9" eb="12">
      <t>ニュウキョシャ</t>
    </rPh>
    <rPh sb="12" eb="13">
      <t>スウ</t>
    </rPh>
    <phoneticPr fontId="1"/>
  </si>
  <si>
    <t>「胃ろう・腸ろうの管理」「経鼻経管栄養の管理」「たんの吸引」のいずれかを要する実人数</t>
    <phoneticPr fontId="3"/>
  </si>
  <si>
    <t>問10(10)① 看取り介護加算の有無</t>
    <rPh sb="9" eb="11">
      <t>ミト</t>
    </rPh>
    <rPh sb="12" eb="14">
      <t>カイゴ</t>
    </rPh>
    <rPh sb="14" eb="16">
      <t>カサン</t>
    </rPh>
    <rPh sb="17" eb="19">
      <t>ウム</t>
    </rPh>
    <phoneticPr fontId="3"/>
  </si>
  <si>
    <t>届出していない</t>
    <rPh sb="0" eb="2">
      <t>トドケデ</t>
    </rPh>
    <phoneticPr fontId="1"/>
  </si>
  <si>
    <t>届出している</t>
    <rPh sb="0" eb="2">
      <t>トドケデ</t>
    </rPh>
    <phoneticPr fontId="1"/>
  </si>
  <si>
    <t>【問13(2)で「住まいの看護職は原則医療処置を行わず、協力医や主治医等と連携して対応」と回答した施設のみ】</t>
    <rPh sb="1" eb="2">
      <t>トイ</t>
    </rPh>
    <rPh sb="45" eb="47">
      <t>カイトウ</t>
    </rPh>
    <rPh sb="49" eb="51">
      <t>シセツ</t>
    </rPh>
    <phoneticPr fontId="1"/>
  </si>
  <si>
    <t>問13(2) SQ(2)-1 住まいの看護職が医療処置を行わない理由（複数回答）</t>
    <rPh sb="0" eb="1">
      <t>トイ</t>
    </rPh>
    <rPh sb="34" eb="40">
      <t>フカ</t>
    </rPh>
    <phoneticPr fontId="1"/>
  </si>
  <si>
    <t>看護職がいない・少ないため</t>
  </si>
  <si>
    <t>技術的に対応が難しいため</t>
  </si>
  <si>
    <t>夜間の対応が難しいため</t>
  </si>
  <si>
    <t>一定頻度以上の対応が難しいため</t>
  </si>
  <si>
    <t>事故等のリスクを考慮して</t>
  </si>
  <si>
    <t>問17(1) 協力医療機関数</t>
    <rPh sb="7" eb="9">
      <t>キョウリョク</t>
    </rPh>
    <rPh sb="9" eb="11">
      <t>イリョウ</t>
    </rPh>
    <rPh sb="11" eb="13">
      <t>キカン</t>
    </rPh>
    <rPh sb="13" eb="14">
      <t>スウ</t>
    </rPh>
    <phoneticPr fontId="3"/>
  </si>
  <si>
    <t>０箇所</t>
    <rPh sb="1" eb="3">
      <t>カショ</t>
    </rPh>
    <phoneticPr fontId="1"/>
  </si>
  <si>
    <t>１箇所</t>
    <rPh sb="1" eb="3">
      <t>カショ</t>
    </rPh>
    <phoneticPr fontId="1"/>
  </si>
  <si>
    <t>２箇所</t>
    <rPh sb="1" eb="3">
      <t>カショ</t>
    </rPh>
    <phoneticPr fontId="1"/>
  </si>
  <si>
    <t>３箇所</t>
    <rPh sb="1" eb="3">
      <t>カショ</t>
    </rPh>
    <phoneticPr fontId="1"/>
  </si>
  <si>
    <t>４箇所</t>
    <rPh sb="1" eb="3">
      <t>カショ</t>
    </rPh>
    <phoneticPr fontId="1"/>
  </si>
  <si>
    <t>５～９箇所</t>
    <rPh sb="3" eb="5">
      <t>カショ</t>
    </rPh>
    <phoneticPr fontId="1"/>
  </si>
  <si>
    <t>10箇所以上</t>
    <rPh sb="2" eb="4">
      <t>カショ</t>
    </rPh>
    <rPh sb="4" eb="6">
      <t>イジョウ</t>
    </rPh>
    <phoneticPr fontId="1"/>
  </si>
  <si>
    <t>【問17(1)で「０箇所」と回答した施設を除く】</t>
    <rPh sb="10" eb="12">
      <t>カショ</t>
    </rPh>
    <rPh sb="14" eb="16">
      <t>カイトウ</t>
    </rPh>
    <rPh sb="18" eb="20">
      <t>シセツ</t>
    </rPh>
    <rPh sb="21" eb="22">
      <t>ノゾ</t>
    </rPh>
    <phoneticPr fontId="3"/>
  </si>
  <si>
    <t>問17(2) 主たる協力医療機関の種類</t>
    <rPh sb="7" eb="8">
      <t>シュ</t>
    </rPh>
    <rPh sb="10" eb="12">
      <t>キョウリョク</t>
    </rPh>
    <rPh sb="12" eb="14">
      <t>イリョウ</t>
    </rPh>
    <rPh sb="14" eb="16">
      <t>キカン</t>
    </rPh>
    <rPh sb="17" eb="19">
      <t>シュルイ</t>
    </rPh>
    <phoneticPr fontId="3"/>
  </si>
  <si>
    <t>在宅療養支援病院</t>
    <rPh sb="0" eb="2">
      <t>ザイタク</t>
    </rPh>
    <rPh sb="2" eb="4">
      <t>リョウヨウ</t>
    </rPh>
    <rPh sb="4" eb="6">
      <t>シエン</t>
    </rPh>
    <rPh sb="6" eb="8">
      <t>ヒヨ</t>
    </rPh>
    <phoneticPr fontId="1"/>
  </si>
  <si>
    <t>その他の病院</t>
    <rPh sb="2" eb="3">
      <t>タ</t>
    </rPh>
    <rPh sb="4" eb="6">
      <t>ヒヨ</t>
    </rPh>
    <phoneticPr fontId="1"/>
  </si>
  <si>
    <t>在宅療養支援診療所</t>
    <rPh sb="0" eb="2">
      <t>ザイタク</t>
    </rPh>
    <rPh sb="2" eb="4">
      <t>リョウヨウ</t>
    </rPh>
    <rPh sb="4" eb="6">
      <t>シエン</t>
    </rPh>
    <rPh sb="6" eb="9">
      <t>シンリョウショ</t>
    </rPh>
    <phoneticPr fontId="1"/>
  </si>
  <si>
    <t>その他の診療所</t>
    <rPh sb="2" eb="3">
      <t>タ</t>
    </rPh>
    <rPh sb="4" eb="7">
      <t>シンリョウショ</t>
    </rPh>
    <phoneticPr fontId="1"/>
  </si>
  <si>
    <t>【問17(1)で「０箇所」と回答した施設を除く】</t>
    <rPh sb="10" eb="12">
      <t>カショ</t>
    </rPh>
    <rPh sb="14" eb="16">
      <t>カイトウ</t>
    </rPh>
    <rPh sb="18" eb="20">
      <t>シセツ</t>
    </rPh>
    <rPh sb="21" eb="22">
      <t>ノゾ</t>
    </rPh>
    <phoneticPr fontId="1"/>
  </si>
  <si>
    <t>問17(2)SQ1 併設・隣接状況</t>
  </si>
  <si>
    <t>併設</t>
    <rPh sb="0" eb="2">
      <t>ヘイセツ</t>
    </rPh>
    <phoneticPr fontId="1"/>
  </si>
  <si>
    <t>隣接</t>
    <rPh sb="0" eb="2">
      <t>リンセツ</t>
    </rPh>
    <phoneticPr fontId="1"/>
  </si>
  <si>
    <t>その他</t>
    <rPh sb="2" eb="3">
      <t>タ</t>
    </rPh>
    <phoneticPr fontId="1"/>
  </si>
  <si>
    <t>問17(2)SQ2 施設との関係</t>
    <rPh sb="10" eb="12">
      <t>シセツ</t>
    </rPh>
    <rPh sb="14" eb="16">
      <t>カンケイ</t>
    </rPh>
    <phoneticPr fontId="1"/>
  </si>
  <si>
    <t>関連法人</t>
    <rPh sb="0" eb="2">
      <t>カンレン</t>
    </rPh>
    <rPh sb="2" eb="4">
      <t>ホウジン</t>
    </rPh>
    <phoneticPr fontId="1"/>
  </si>
  <si>
    <t>関連なし</t>
    <rPh sb="0" eb="2">
      <t>カンレン</t>
    </rPh>
    <phoneticPr fontId="1"/>
  </si>
  <si>
    <t>問12 看取り率　※分母に介護医療院含む</t>
    <rPh sb="4" eb="6">
      <t>ミト</t>
    </rPh>
    <rPh sb="7" eb="8">
      <t>リツ</t>
    </rPh>
    <rPh sb="10" eb="12">
      <t>ブンボ</t>
    </rPh>
    <rPh sb="13" eb="15">
      <t>カイゴ</t>
    </rPh>
    <rPh sb="15" eb="17">
      <t>イリョウ</t>
    </rPh>
    <rPh sb="17" eb="18">
      <t>イン</t>
    </rPh>
    <rPh sb="18" eb="19">
      <t>フク</t>
    </rPh>
    <phoneticPr fontId="3"/>
  </si>
  <si>
    <t>定点調査（特定施設）</t>
    <rPh sb="0" eb="2">
      <t>テイテン</t>
    </rPh>
    <rPh sb="2" eb="4">
      <t>チョウサ</t>
    </rPh>
    <rPh sb="5" eb="7">
      <t>トクテイ</t>
    </rPh>
    <rPh sb="7" eb="9">
      <t>シセツ</t>
    </rPh>
    <phoneticPr fontId="3"/>
  </si>
  <si>
    <t>問５(3) 夜間の看護体制</t>
    <rPh sb="6" eb="8">
      <t>ヤカン</t>
    </rPh>
    <rPh sb="9" eb="11">
      <t>カンゴ</t>
    </rPh>
    <rPh sb="11" eb="13">
      <t>タイセイ</t>
    </rPh>
    <phoneticPr fontId="3"/>
  </si>
  <si>
    <t>夜間に症状がみられる認知症の入居者に
対応するため</t>
    <rPh sb="0" eb="2">
      <t>ヤカン</t>
    </rPh>
    <rPh sb="3" eb="5">
      <t>ショウジョウ</t>
    </rPh>
    <rPh sb="10" eb="13">
      <t>ニンチショウ</t>
    </rPh>
    <rPh sb="14" eb="17">
      <t>ニュウキョシャ</t>
    </rPh>
    <rPh sb="19" eb="21">
      <t>タイオウ</t>
    </rPh>
    <phoneticPr fontId="1"/>
  </si>
  <si>
    <r>
      <t>平　均</t>
    </r>
    <r>
      <rPr>
        <vertAlign val="superscript"/>
        <sz val="9"/>
        <rFont val="ＭＳ ゴシック"/>
        <family val="3"/>
        <charset val="128"/>
      </rPr>
      <t>＊１</t>
    </r>
    <rPh sb="0" eb="1">
      <t>ヒラ</t>
    </rPh>
    <rPh sb="2" eb="3">
      <t>ヒトシ</t>
    </rPh>
    <phoneticPr fontId="1"/>
  </si>
  <si>
    <r>
      <t>平　均</t>
    </r>
    <r>
      <rPr>
        <vertAlign val="superscript"/>
        <sz val="9"/>
        <rFont val="ＭＳ ゴシック"/>
        <family val="3"/>
        <charset val="128"/>
      </rPr>
      <t>＊２</t>
    </r>
    <rPh sb="0" eb="1">
      <t>ヒラ</t>
    </rPh>
    <rPh sb="2" eb="3">
      <t>ヒトシ</t>
    </rPh>
    <phoneticPr fontId="1"/>
  </si>
  <si>
    <t>問12 看取り率</t>
    <rPh sb="4" eb="6">
      <t>ミト</t>
    </rPh>
    <rPh sb="7" eb="8">
      <t>リツ</t>
    </rPh>
    <phoneticPr fontId="3"/>
  </si>
  <si>
    <t>所属施設
(重複除く)</t>
    <rPh sb="0" eb="2">
      <t>ショゾク</t>
    </rPh>
    <rPh sb="2" eb="4">
      <t>シセツ</t>
    </rPh>
    <rPh sb="6" eb="8">
      <t>チョウフク</t>
    </rPh>
    <rPh sb="8" eb="9">
      <t>ノゾ</t>
    </rPh>
    <phoneticPr fontId="2"/>
  </si>
  <si>
    <t>所属施設
(重複除く)</t>
    <rPh sb="0" eb="2">
      <t>ショゾク</t>
    </rPh>
    <rPh sb="2" eb="4">
      <t>シセツ</t>
    </rPh>
    <rPh sb="6" eb="8">
      <t>チョウフク</t>
    </rPh>
    <rPh sb="8" eb="9">
      <t>ノゾ</t>
    </rPh>
    <phoneticPr fontId="3"/>
  </si>
  <si>
    <t>所属施設
(重複あり)</t>
    <rPh sb="0" eb="2">
      <t>ショゾク</t>
    </rPh>
    <rPh sb="2" eb="4">
      <t>シセツ</t>
    </rPh>
    <rPh sb="6" eb="8">
      <t>チョウフク</t>
    </rPh>
    <phoneticPr fontId="2"/>
  </si>
  <si>
    <t>所属施設
(重複あり)</t>
    <rPh sb="0" eb="2">
      <t>ショゾク</t>
    </rPh>
    <rPh sb="2" eb="4">
      <t>シセツ</t>
    </rPh>
    <rPh sb="6" eb="8">
      <t>チョウフク</t>
    </rPh>
    <phoneticPr fontId="3"/>
  </si>
  <si>
    <t>定点調査
(特定施設)</t>
    <rPh sb="0" eb="2">
      <t>テイテン</t>
    </rPh>
    <rPh sb="2" eb="4">
      <t>チョウサ</t>
    </rPh>
    <rPh sb="6" eb="8">
      <t>トクテイ</t>
    </rPh>
    <rPh sb="8" eb="10">
      <t>シセツ</t>
    </rPh>
    <phoneticPr fontId="2"/>
  </si>
  <si>
    <t>件数</t>
    <rPh sb="0" eb="2">
      <t>ケンスウ</t>
    </rPh>
    <phoneticPr fontId="2"/>
  </si>
  <si>
    <t>割合</t>
    <rPh sb="0" eb="2">
      <t>ワリアイ</t>
    </rPh>
    <phoneticPr fontId="2"/>
  </si>
  <si>
    <t>所属施設（重複除く）</t>
    <rPh sb="0" eb="2">
      <t>ショゾク</t>
    </rPh>
    <rPh sb="2" eb="4">
      <t>シセツ</t>
    </rPh>
    <rPh sb="5" eb="7">
      <t>チョウフク</t>
    </rPh>
    <rPh sb="7" eb="8">
      <t>ノゾ</t>
    </rPh>
    <phoneticPr fontId="2"/>
  </si>
  <si>
    <t>併設</t>
    <rPh sb="0" eb="2">
      <t>ヘイセツ</t>
    </rPh>
    <phoneticPr fontId="2"/>
  </si>
  <si>
    <t>隣接</t>
    <rPh sb="0" eb="2">
      <t>リンセツ</t>
    </rPh>
    <phoneticPr fontId="2"/>
  </si>
  <si>
    <t>なし</t>
  </si>
  <si>
    <t>無回答</t>
    <rPh sb="0" eb="3">
      <t>ムカイトウ</t>
    </rPh>
    <phoneticPr fontId="2"/>
  </si>
  <si>
    <t>全体</t>
    <rPh sb="0" eb="2">
      <t>ゼンタイ</t>
    </rPh>
    <phoneticPr fontId="2"/>
  </si>
  <si>
    <t>所属施設（重複あり）</t>
    <rPh sb="0" eb="2">
      <t>ショゾク</t>
    </rPh>
    <rPh sb="2" eb="4">
      <t>シセツ</t>
    </rPh>
    <rPh sb="5" eb="7">
      <t>チョウフク</t>
    </rPh>
    <phoneticPr fontId="2"/>
  </si>
  <si>
    <t>関連法人</t>
    <rPh sb="0" eb="2">
      <t>カンレン</t>
    </rPh>
    <rPh sb="2" eb="4">
      <t>ホウジン</t>
    </rPh>
    <phoneticPr fontId="2"/>
  </si>
  <si>
    <t>関連なし</t>
    <rPh sb="0" eb="2">
      <t>カンレン</t>
    </rPh>
    <phoneticPr fontId="2"/>
  </si>
  <si>
    <t>所属施設
(重複除く)</t>
    <rPh sb="0" eb="2">
      <t>ショゾク</t>
    </rPh>
    <rPh sb="2" eb="4">
      <t>シセツ</t>
    </rPh>
    <rPh sb="6" eb="8">
      <t>ジュウフク</t>
    </rPh>
    <rPh sb="8" eb="9">
      <t>ノゾ</t>
    </rPh>
    <phoneticPr fontId="3"/>
  </si>
  <si>
    <t>所属施設
(重複あり)</t>
    <rPh sb="0" eb="2">
      <t>ショゾク</t>
    </rPh>
    <rPh sb="2" eb="4">
      <t>シセツ</t>
    </rPh>
    <rPh sb="6" eb="8">
      <t>ジュウフク</t>
    </rPh>
    <phoneticPr fontId="3"/>
  </si>
  <si>
    <t>所属施設
(重複あり)
   Ⓝ=985</t>
    <rPh sb="0" eb="2">
      <t>ショゾク</t>
    </rPh>
    <rPh sb="2" eb="4">
      <t>シセツ</t>
    </rPh>
    <rPh sb="6" eb="8">
      <t>チョウフク</t>
    </rPh>
    <phoneticPr fontId="3"/>
  </si>
  <si>
    <t>定点調査
(特定施設)
 N=1,212</t>
    <rPh sb="0" eb="2">
      <t>テイテン</t>
    </rPh>
    <rPh sb="2" eb="4">
      <t>チョウサ</t>
    </rPh>
    <rPh sb="6" eb="8">
      <t>トクテイ</t>
    </rPh>
    <rPh sb="8" eb="10">
      <t>シセツ</t>
    </rPh>
    <phoneticPr fontId="3"/>
  </si>
  <si>
    <t>１施設当たり平均人数</t>
    <phoneticPr fontId="3"/>
  </si>
  <si>
    <t>所属施設（重複除く）</t>
    <rPh sb="0" eb="2">
      <t>ショゾク</t>
    </rPh>
    <rPh sb="2" eb="4">
      <t>シセツ</t>
    </rPh>
    <rPh sb="5" eb="7">
      <t>チョウフク</t>
    </rPh>
    <rPh sb="7" eb="8">
      <t>ノゾ</t>
    </rPh>
    <phoneticPr fontId="3"/>
  </si>
  <si>
    <t>所属施設（重複あり）</t>
    <rPh sb="0" eb="2">
      <t>ショゾク</t>
    </rPh>
    <rPh sb="2" eb="4">
      <t>シセツ</t>
    </rPh>
    <rPh sb="5" eb="7">
      <t>チョウフク</t>
    </rPh>
    <phoneticPr fontId="3"/>
  </si>
  <si>
    <t>定点調査(特定施設)
N=1,212</t>
    <rPh sb="0" eb="2">
      <t>テイテン</t>
    </rPh>
    <rPh sb="2" eb="4">
      <t>チョウサ</t>
    </rPh>
    <rPh sb="5" eb="7">
      <t>トクテイ</t>
    </rPh>
    <rPh sb="7" eb="9">
      <t>シセツ</t>
    </rPh>
    <phoneticPr fontId="2"/>
  </si>
  <si>
    <t>所属施設(重複あり)
Ⓝ=985</t>
    <rPh sb="0" eb="2">
      <t>ショゾク</t>
    </rPh>
    <rPh sb="2" eb="4">
      <t>シセツ</t>
    </rPh>
    <rPh sb="5" eb="7">
      <t>チョウフク</t>
    </rPh>
    <phoneticPr fontId="2"/>
  </si>
  <si>
    <t>所属施設(重複あり)
Ⓝ=358</t>
    <rPh sb="0" eb="2">
      <t>ショゾク</t>
    </rPh>
    <rPh sb="2" eb="4">
      <t>シセツ</t>
    </rPh>
    <rPh sb="5" eb="7">
      <t>チョウフク</t>
    </rPh>
    <phoneticPr fontId="2"/>
  </si>
  <si>
    <t>定点調査(特定施設)
N=508</t>
    <rPh sb="0" eb="2">
      <t>テイテン</t>
    </rPh>
    <rPh sb="2" eb="4">
      <t>チョウサ</t>
    </rPh>
    <rPh sb="5" eb="7">
      <t>トクテイ</t>
    </rPh>
    <rPh sb="7" eb="9">
      <t>シセツ</t>
    </rPh>
    <phoneticPr fontId="2"/>
  </si>
  <si>
    <t>所属施設(重複あり)
Ⓝ=892</t>
    <rPh sb="0" eb="2">
      <t>ショゾク</t>
    </rPh>
    <rPh sb="2" eb="4">
      <t>シセツ</t>
    </rPh>
    <rPh sb="5" eb="7">
      <t>チョウフク</t>
    </rPh>
    <phoneticPr fontId="2"/>
  </si>
  <si>
    <t>定点調査(特定施設)
N=1,063</t>
    <rPh sb="0" eb="2">
      <t>テイテン</t>
    </rPh>
    <rPh sb="2" eb="4">
      <t>チョウサ</t>
    </rPh>
    <rPh sb="5" eb="7">
      <t>トクテイ</t>
    </rPh>
    <rPh sb="7" eb="9">
      <t>シセツ</t>
    </rPh>
    <phoneticPr fontId="2"/>
  </si>
  <si>
    <t>所属施設(重複あり)
Ⓝ=420</t>
    <rPh sb="0" eb="2">
      <t>ショゾク</t>
    </rPh>
    <rPh sb="2" eb="4">
      <t>シセツ</t>
    </rPh>
    <rPh sb="5" eb="7">
      <t>チョウフク</t>
    </rPh>
    <phoneticPr fontId="2"/>
  </si>
  <si>
    <t>定点調査(特定施設)
N=453</t>
    <rPh sb="0" eb="2">
      <t>テイテン</t>
    </rPh>
    <rPh sb="2" eb="4">
      <t>チョウサ</t>
    </rPh>
    <rPh sb="5" eb="7">
      <t>トクテイ</t>
    </rPh>
    <rPh sb="7" eb="9">
      <t>シセツ</t>
    </rPh>
    <phoneticPr fontId="2"/>
  </si>
  <si>
    <t>所属施設(重複あり)
Ⓝ=166</t>
    <rPh sb="0" eb="2">
      <t>ショゾク</t>
    </rPh>
    <rPh sb="2" eb="4">
      <t>シセツ</t>
    </rPh>
    <rPh sb="5" eb="7">
      <t>チョウフク</t>
    </rPh>
    <phoneticPr fontId="2"/>
  </si>
  <si>
    <t>定点調査(特定施設)
N=184</t>
    <rPh sb="0" eb="2">
      <t>テイテン</t>
    </rPh>
    <rPh sb="2" eb="4">
      <t>チョウサ</t>
    </rPh>
    <rPh sb="5" eb="7">
      <t>トクテイ</t>
    </rPh>
    <rPh sb="7" eb="9">
      <t>シセツ</t>
    </rPh>
    <phoneticPr fontId="2"/>
  </si>
  <si>
    <t>定点調査(特定施設)
N=126</t>
    <rPh sb="0" eb="2">
      <t>テイテン</t>
    </rPh>
    <rPh sb="2" eb="4">
      <t>チョウサ</t>
    </rPh>
    <rPh sb="5" eb="7">
      <t>トクテイ</t>
    </rPh>
    <rPh sb="7" eb="9">
      <t>シセツ</t>
    </rPh>
    <phoneticPr fontId="2"/>
  </si>
  <si>
    <t>追加</t>
    <rPh sb="0" eb="2">
      <t>ツイカ</t>
    </rPh>
    <phoneticPr fontId="3"/>
  </si>
  <si>
    <t>追加</t>
    <rPh sb="0" eb="2">
      <t>ツイカ</t>
    </rPh>
    <phoneticPr fontId="3"/>
  </si>
  <si>
    <t>所属施設(重複あり)
Ⓝ=99</t>
    <rPh sb="0" eb="2">
      <t>ショゾク</t>
    </rPh>
    <rPh sb="2" eb="4">
      <t>シセツ</t>
    </rPh>
    <rPh sb="5" eb="7">
      <t>チョウフク</t>
    </rPh>
    <phoneticPr fontId="2"/>
  </si>
  <si>
    <t>所属施設(重複除く)
N=63</t>
    <rPh sb="0" eb="2">
      <t>ショゾク</t>
    </rPh>
    <rPh sb="2" eb="4">
      <t>シセツ</t>
    </rPh>
    <rPh sb="5" eb="7">
      <t>チョウフク</t>
    </rPh>
    <rPh sb="7" eb="8">
      <t>ノゾ</t>
    </rPh>
    <phoneticPr fontId="2"/>
  </si>
  <si>
    <t>所属施設(重複除く)
N=461</t>
    <rPh sb="0" eb="2">
      <t>ショゾク</t>
    </rPh>
    <rPh sb="2" eb="4">
      <t>シセツ</t>
    </rPh>
    <rPh sb="5" eb="7">
      <t>チョウフク</t>
    </rPh>
    <rPh sb="7" eb="8">
      <t>ノゾ</t>
    </rPh>
    <phoneticPr fontId="2"/>
  </si>
  <si>
    <t>所属施設(重複除く)
N=50</t>
    <rPh sb="0" eb="2">
      <t>ショゾク</t>
    </rPh>
    <rPh sb="2" eb="4">
      <t>シセツ</t>
    </rPh>
    <rPh sb="5" eb="7">
      <t>チョウフク</t>
    </rPh>
    <rPh sb="7" eb="8">
      <t>ノゾ</t>
    </rPh>
    <phoneticPr fontId="2"/>
  </si>
  <si>
    <t>所属施設(重複除く)
N=155</t>
    <rPh sb="0" eb="2">
      <t>ショゾク</t>
    </rPh>
    <rPh sb="2" eb="4">
      <t>シセツ</t>
    </rPh>
    <rPh sb="5" eb="7">
      <t>チョウフク</t>
    </rPh>
    <rPh sb="7" eb="8">
      <t>ノゾ</t>
    </rPh>
    <phoneticPr fontId="2"/>
  </si>
  <si>
    <t>所属施設
(重複除く)
   N=461</t>
    <rPh sb="0" eb="2">
      <t>ショゾク</t>
    </rPh>
    <rPh sb="2" eb="4">
      <t>シセツ</t>
    </rPh>
    <rPh sb="6" eb="8">
      <t>チョウフク</t>
    </rPh>
    <rPh sb="8" eb="9">
      <t>ノゾ</t>
    </rPh>
    <phoneticPr fontId="3"/>
  </si>
  <si>
    <t>所属施設(重複除く)
N=420</t>
    <rPh sb="0" eb="2">
      <t>ショゾク</t>
    </rPh>
    <rPh sb="2" eb="4">
      <t>シセツ</t>
    </rPh>
    <rPh sb="5" eb="7">
      <t>チョウフク</t>
    </rPh>
    <rPh sb="7" eb="8">
      <t>ノゾ</t>
    </rPh>
    <phoneticPr fontId="2"/>
  </si>
  <si>
    <t>所属施設(重複除く)
N=152</t>
    <rPh sb="0" eb="2">
      <t>ショゾク</t>
    </rPh>
    <rPh sb="2" eb="4">
      <t>シセツ</t>
    </rPh>
    <rPh sb="5" eb="7">
      <t>チョウフク</t>
    </rPh>
    <rPh sb="7" eb="8">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</si>
</sst>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N\=#,##0"/>
    <numFmt numFmtId="177" formatCode="0.0"/>
    <numFmt numFmtId="178" formatCode="#,##0.0&quot;円&quot;"/>
    <numFmt numFmtId="179" formatCode="#,##0.0"/>
    <numFmt numFmtId="180" formatCode="0.0&quot;歳&quot;"/>
    <numFmt numFmtId="181" formatCode="0.0&quot;時間&quot;"/>
    <numFmt numFmtId="182" formatCode="0.0&quot;年&quot;"/>
    <numFmt numFmtId="183" formatCode="0.0;\-0.0;#"/>
    <numFmt numFmtId="184" formatCode="0.0&quot;人&quot;"/>
    <numFmt numFmtId="185" formatCode="0.0&quot;箇所&quot;"/>
    <numFmt numFmtId="186" formatCode="\n\=#,##0"/>
    <numFmt numFmtId="187" formatCode="\Ⓝ\=#,##0"/>
    <numFmt numFmtId="188" formatCode="&quot;Ⓝ&quot;\=#,##0"/>
    <numFmt numFmtId="189" formatCode="#,##0.0&quot;％&quot;"/>
    <numFmt numFmtId="190" formatCode="#,##0.0&quot;時間&quot;"/>
    <numFmt numFmtId="191" formatCode="\ⓝ\=#,##0"/>
    <numFmt numFmtId="192" formatCode="&quot;N&quot;\=#,##0"/>
  </numFmts>
  <fonts count="15" x14ac:knownFonts="1">
    <font>
      <sz val="10"/>
      <name val="ＭＳ 明朝"/>
      <family val="1"/>
      <charset val="128"/>
    </font>
    <font>
      <sz val="10"/>
      <color theme="1"/>
      <name val="ＭＳ 明朝"/>
      <family val="2"/>
      <charset val="128"/>
    </font>
    <font>
      <sz val="10"/>
      <color theme="1"/>
      <name val="ＭＳ 明朝"/>
      <family val="2"/>
      <charset val="128"/>
    </font>
    <font>
      <sz val="6"/>
      <name val="ＭＳ 明朝"/>
      <family val="1"/>
      <charset val="128"/>
    </font>
    <font>
      <sz val="10"/>
      <name val="ＭＳ ゴシック"/>
      <family val="3"/>
      <charset val="128"/>
    </font>
    <font>
      <sz val="9"/>
      <name val="ＭＳ ゴシック"/>
      <family val="3"/>
      <charset val="128"/>
    </font>
    <font>
      <sz val="8"/>
      <name val="ＭＳ ゴシック"/>
      <family val="3"/>
      <charset val="128"/>
    </font>
    <font>
      <sz val="11"/>
      <name val="ＭＳ Ｐゴシック"/>
      <family val="3"/>
      <charset val="128"/>
    </font>
    <font>
      <sz val="9"/>
      <name val="ＭＳ 明朝"/>
      <family val="1"/>
      <charset val="128"/>
    </font>
    <font>
      <sz val="10"/>
      <color rgb="FF3F3F76"/>
      <name val="ＭＳ 明朝"/>
      <family val="2"/>
      <charset val="128"/>
    </font>
    <font>
      <sz val="9"/>
      <color theme="1"/>
      <name val="ＭＳ ゴシック"/>
      <family val="3"/>
      <charset val="128"/>
    </font>
    <font>
      <sz val="11"/>
      <color theme="1"/>
      <name val="ＭＳ Ｐゴシック"/>
      <family val="3"/>
      <charset val="128"/>
    </font>
    <font>
      <sz val="11"/>
      <color rgb="FFFF0000"/>
      <name val="ＭＳ Ｐゴシック"/>
      <family val="3"/>
      <charset val="128"/>
    </font>
    <font>
      <vertAlign val="superscript"/>
      <sz val="9"/>
      <name val="ＭＳ ゴシック"/>
      <family val="3"/>
      <charset val="128"/>
    </font>
    <font>
      <b/>
      <sz val="11"/>
      <color rgb="FFFF0000"/>
      <name val="ＭＳ Ｐゴシック"/>
      <family val="3"/>
      <charset val="128"/>
    </font>
  </fonts>
  <fills count="3">
    <fill>
      <patternFill patternType="none"/>
    </fill>
    <fill>
      <patternFill patternType="gray125"/>
    </fill>
    <fill>
      <patternFill patternType="solid">
        <fgColor rgb="FFCCFFFF"/>
        <bgColor indexed="64"/>
      </patternFill>
    </fill>
  </fills>
  <borders count="3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2" fillId="0" borderId="0">
      <alignment vertical="center"/>
    </xf>
  </cellStyleXfs>
  <cellXfs count="325">
    <xf numFmtId="0" fontId="0" fillId="0" borderId="0" xfId="0">
      <alignment vertical="center"/>
    </xf>
    <xf numFmtId="0" fontId="4" fillId="0" borderId="0" xfId="0" applyFont="1">
      <alignment vertical="center"/>
    </xf>
    <xf numFmtId="0" fontId="5" fillId="0" borderId="0" xfId="0" applyFont="1" applyFill="1">
      <alignment vertical="center"/>
    </xf>
    <xf numFmtId="0" fontId="5" fillId="0" borderId="0" xfId="0" applyFont="1">
      <alignment vertical="center"/>
    </xf>
    <xf numFmtId="0" fontId="5" fillId="0" borderId="0" xfId="0" applyFont="1" applyBorder="1">
      <alignment vertical="center"/>
    </xf>
    <xf numFmtId="0" fontId="5" fillId="0" borderId="1" xfId="0" applyFont="1" applyBorder="1">
      <alignment vertical="center"/>
    </xf>
    <xf numFmtId="0" fontId="5" fillId="0" borderId="12" xfId="0" applyFont="1" applyBorder="1">
      <alignment vertical="center"/>
    </xf>
    <xf numFmtId="0" fontId="5" fillId="0" borderId="2" xfId="0" applyFont="1" applyBorder="1">
      <alignment vertical="center"/>
    </xf>
    <xf numFmtId="0" fontId="5" fillId="0" borderId="7" xfId="0" applyFont="1" applyBorder="1" applyAlignment="1">
      <alignment horizontal="center" vertical="center"/>
    </xf>
    <xf numFmtId="0" fontId="5" fillId="0" borderId="7" xfId="0" applyFont="1" applyFill="1" applyBorder="1" applyAlignment="1">
      <alignment horizontal="center" vertical="center"/>
    </xf>
    <xf numFmtId="0" fontId="5" fillId="0" borderId="5" xfId="0" applyFont="1" applyBorder="1">
      <alignment vertical="center"/>
    </xf>
    <xf numFmtId="0" fontId="5" fillId="0" borderId="13" xfId="0" applyFont="1" applyBorder="1">
      <alignment vertical="center"/>
    </xf>
    <xf numFmtId="0" fontId="5" fillId="0" borderId="6" xfId="0" applyFont="1" applyBorder="1">
      <alignment vertical="center"/>
    </xf>
    <xf numFmtId="0" fontId="5" fillId="0" borderId="9" xfId="0" applyFont="1" applyBorder="1" applyAlignment="1">
      <alignment horizontal="center" vertical="center"/>
    </xf>
    <xf numFmtId="176" fontId="5" fillId="0" borderId="9" xfId="0" applyNumberFormat="1" applyFont="1" applyFill="1" applyBorder="1" applyAlignment="1">
      <alignment horizontal="center" vertical="center"/>
    </xf>
    <xf numFmtId="49" fontId="5" fillId="0" borderId="3" xfId="0" applyNumberFormat="1" applyFont="1" applyBorder="1">
      <alignment vertical="center"/>
    </xf>
    <xf numFmtId="3" fontId="5" fillId="0" borderId="7" xfId="0" applyNumberFormat="1" applyFont="1" applyBorder="1">
      <alignment vertical="center"/>
    </xf>
    <xf numFmtId="177" fontId="5" fillId="0" borderId="7" xfId="0" applyNumberFormat="1" applyFont="1" applyFill="1" applyBorder="1">
      <alignment vertical="center"/>
    </xf>
    <xf numFmtId="3" fontId="5" fillId="0" borderId="8" xfId="0" applyNumberFormat="1" applyFont="1" applyBorder="1">
      <alignment vertical="center"/>
    </xf>
    <xf numFmtId="177" fontId="5" fillId="0" borderId="8" xfId="0" applyNumberFormat="1" applyFont="1" applyFill="1" applyBorder="1">
      <alignment vertical="center"/>
    </xf>
    <xf numFmtId="49" fontId="5" fillId="0" borderId="14" xfId="0" applyNumberFormat="1" applyFont="1" applyBorder="1" applyAlignment="1">
      <alignment horizontal="centerContinuous" vertical="center"/>
    </xf>
    <xf numFmtId="0" fontId="5" fillId="0" borderId="15" xfId="0" applyFont="1" applyBorder="1" applyAlignment="1">
      <alignment horizontal="centerContinuous" vertical="center"/>
    </xf>
    <xf numFmtId="0" fontId="5" fillId="0" borderId="11" xfId="0" applyFont="1" applyBorder="1" applyAlignment="1">
      <alignment horizontal="centerContinuous" vertical="center"/>
    </xf>
    <xf numFmtId="3" fontId="5" fillId="0" borderId="10" xfId="0" applyNumberFormat="1" applyFont="1" applyBorder="1">
      <alignment vertical="center"/>
    </xf>
    <xf numFmtId="177" fontId="5" fillId="0" borderId="10" xfId="0" applyNumberFormat="1" applyFont="1" applyFill="1" applyBorder="1" applyAlignment="1">
      <alignment horizontal="right" vertical="center"/>
    </xf>
    <xf numFmtId="49" fontId="5" fillId="0" borderId="0" xfId="0" applyNumberFormat="1" applyFont="1">
      <alignment vertical="center"/>
    </xf>
    <xf numFmtId="49" fontId="5" fillId="0" borderId="1" xfId="0" applyNumberFormat="1" applyFont="1" applyBorder="1">
      <alignment vertical="center"/>
    </xf>
    <xf numFmtId="49" fontId="5" fillId="0" borderId="5" xfId="0" applyNumberFormat="1" applyFont="1" applyBorder="1">
      <alignment vertical="center"/>
    </xf>
    <xf numFmtId="179" fontId="5" fillId="0" borderId="10" xfId="0" applyNumberFormat="1" applyFont="1" applyBorder="1">
      <alignment vertical="center"/>
    </xf>
    <xf numFmtId="49" fontId="5" fillId="0" borderId="0" xfId="0" applyNumberFormat="1" applyFont="1" applyBorder="1" applyAlignment="1">
      <alignment horizontal="centerContinuous" vertical="center"/>
    </xf>
    <xf numFmtId="0" fontId="5" fillId="0" borderId="0" xfId="0" applyFont="1" applyBorder="1" applyAlignment="1">
      <alignment horizontal="centerContinuous" vertical="center"/>
    </xf>
    <xf numFmtId="176" fontId="5" fillId="0" borderId="0" xfId="0" applyNumberFormat="1" applyFont="1" applyBorder="1">
      <alignment vertical="center"/>
    </xf>
    <xf numFmtId="178" fontId="5" fillId="0" borderId="0" xfId="0" applyNumberFormat="1" applyFont="1" applyFill="1" applyBorder="1" applyAlignment="1">
      <alignment horizontal="centerContinuous" vertical="center"/>
    </xf>
    <xf numFmtId="178" fontId="5" fillId="0" borderId="0" xfId="0" applyNumberFormat="1" applyFont="1" applyBorder="1" applyAlignment="1">
      <alignment horizontal="centerContinuous" vertical="center"/>
    </xf>
    <xf numFmtId="49" fontId="5" fillId="0" borderId="0" xfId="0" applyNumberFormat="1" applyFont="1" applyFill="1">
      <alignment vertical="center"/>
    </xf>
    <xf numFmtId="0" fontId="5" fillId="0" borderId="0" xfId="0" applyFont="1" applyFill="1" applyBorder="1">
      <alignment vertical="center"/>
    </xf>
    <xf numFmtId="49" fontId="5" fillId="0" borderId="1" xfId="0" applyNumberFormat="1" applyFont="1" applyFill="1" applyBorder="1">
      <alignment vertical="center"/>
    </xf>
    <xf numFmtId="0" fontId="5" fillId="0" borderId="12" xfId="0" applyFont="1" applyFill="1" applyBorder="1">
      <alignment vertical="center"/>
    </xf>
    <xf numFmtId="0" fontId="5" fillId="0" borderId="2" xfId="0" applyFont="1" applyFill="1" applyBorder="1">
      <alignment vertical="center"/>
    </xf>
    <xf numFmtId="49" fontId="5" fillId="0" borderId="5" xfId="0" applyNumberFormat="1" applyFont="1" applyFill="1" applyBorder="1">
      <alignment vertical="center"/>
    </xf>
    <xf numFmtId="0" fontId="5" fillId="0" borderId="13" xfId="0" applyFont="1" applyFill="1" applyBorder="1">
      <alignment vertical="center"/>
    </xf>
    <xf numFmtId="0" fontId="5" fillId="0" borderId="6" xfId="0" applyFont="1" applyFill="1" applyBorder="1">
      <alignment vertical="center"/>
    </xf>
    <xf numFmtId="0" fontId="5" fillId="0" borderId="9" xfId="0" applyFont="1" applyFill="1" applyBorder="1" applyAlignment="1">
      <alignment horizontal="center" vertical="center"/>
    </xf>
    <xf numFmtId="3" fontId="5" fillId="0" borderId="7" xfId="0" applyNumberFormat="1" applyFont="1" applyFill="1" applyBorder="1">
      <alignment vertical="center"/>
    </xf>
    <xf numFmtId="3" fontId="5" fillId="0" borderId="8" xfId="0" applyNumberFormat="1" applyFont="1" applyFill="1" applyBorder="1">
      <alignment vertical="center"/>
    </xf>
    <xf numFmtId="49" fontId="5" fillId="0" borderId="14" xfId="0" applyNumberFormat="1" applyFont="1" applyFill="1" applyBorder="1" applyAlignment="1">
      <alignment horizontal="centerContinuous" vertical="center"/>
    </xf>
    <xf numFmtId="0" fontId="5" fillId="0" borderId="15" xfId="0" applyFont="1" applyFill="1" applyBorder="1" applyAlignment="1">
      <alignment horizontal="centerContinuous" vertical="center"/>
    </xf>
    <xf numFmtId="0" fontId="5" fillId="0" borderId="11" xfId="0" applyFont="1" applyFill="1" applyBorder="1" applyAlignment="1">
      <alignment horizontal="centerContinuous" vertical="center"/>
    </xf>
    <xf numFmtId="3" fontId="5" fillId="0" borderId="10" xfId="0" applyNumberFormat="1" applyFont="1" applyFill="1" applyBorder="1">
      <alignment vertical="center"/>
    </xf>
    <xf numFmtId="49" fontId="5" fillId="0" borderId="0" xfId="0" applyNumberFormat="1" applyFont="1" applyFill="1" applyBorder="1" applyAlignment="1">
      <alignment horizontal="centerContinuous" vertical="center"/>
    </xf>
    <xf numFmtId="0" fontId="5" fillId="0" borderId="0" xfId="0" applyFont="1" applyFill="1" applyBorder="1" applyAlignment="1">
      <alignment horizontal="centerContinuous" vertical="center"/>
    </xf>
    <xf numFmtId="176" fontId="5" fillId="0" borderId="0" xfId="0" applyNumberFormat="1" applyFont="1" applyFill="1" applyBorder="1">
      <alignment vertical="center"/>
    </xf>
    <xf numFmtId="49" fontId="5" fillId="0" borderId="3" xfId="0" applyNumberFormat="1" applyFont="1" applyFill="1" applyBorder="1">
      <alignment vertical="center"/>
    </xf>
    <xf numFmtId="179" fontId="5" fillId="0" borderId="10" xfId="0" applyNumberFormat="1" applyFont="1" applyFill="1" applyBorder="1">
      <alignment vertical="center"/>
    </xf>
    <xf numFmtId="3" fontId="5" fillId="0" borderId="9" xfId="0" applyNumberFormat="1" applyFont="1" applyFill="1" applyBorder="1">
      <alignment vertical="center"/>
    </xf>
    <xf numFmtId="177" fontId="5" fillId="0" borderId="9" xfId="0" applyNumberFormat="1" applyFont="1" applyFill="1" applyBorder="1">
      <alignment vertical="center"/>
    </xf>
    <xf numFmtId="0" fontId="5" fillId="0" borderId="0" xfId="0" applyFont="1" applyAlignment="1">
      <alignment vertical="center"/>
    </xf>
    <xf numFmtId="49" fontId="5" fillId="0" borderId="14" xfId="0" applyNumberFormat="1" applyFont="1" applyBorder="1" applyAlignment="1">
      <alignment vertical="center"/>
    </xf>
    <xf numFmtId="0" fontId="5" fillId="0" borderId="15" xfId="0" applyFont="1" applyBorder="1" applyAlignment="1">
      <alignment vertical="center"/>
    </xf>
    <xf numFmtId="0" fontId="5" fillId="0" borderId="11" xfId="0" applyFont="1" applyBorder="1" applyAlignment="1">
      <alignment vertical="center"/>
    </xf>
    <xf numFmtId="0" fontId="5" fillId="0" borderId="10" xfId="0" applyFont="1" applyBorder="1" applyAlignment="1">
      <alignment vertical="top" wrapText="1"/>
    </xf>
    <xf numFmtId="178" fontId="5" fillId="0" borderId="10" xfId="0" applyNumberFormat="1" applyFont="1" applyBorder="1" applyAlignment="1">
      <alignment horizontal="center" vertical="top"/>
    </xf>
    <xf numFmtId="49" fontId="5" fillId="0" borderId="7" xfId="0" applyNumberFormat="1" applyFont="1" applyBorder="1" applyAlignment="1">
      <alignment horizontal="center" vertical="center"/>
    </xf>
    <xf numFmtId="49" fontId="6" fillId="0" borderId="3" xfId="0" applyNumberFormat="1" applyFont="1" applyBorder="1">
      <alignment vertical="center"/>
    </xf>
    <xf numFmtId="49" fontId="6" fillId="0" borderId="0" xfId="0" applyNumberFormat="1" applyFont="1" applyBorder="1">
      <alignment vertical="center"/>
    </xf>
    <xf numFmtId="0" fontId="6" fillId="0" borderId="12" xfId="0" applyFont="1" applyBorder="1" applyAlignment="1">
      <alignment vertical="center"/>
    </xf>
    <xf numFmtId="0" fontId="5" fillId="0" borderId="2" xfId="0" applyFont="1" applyBorder="1" applyAlignment="1">
      <alignment vertical="center"/>
    </xf>
    <xf numFmtId="3" fontId="5" fillId="0" borderId="7" xfId="0" applyNumberFormat="1" applyFont="1" applyBorder="1" applyAlignment="1">
      <alignment vertical="center"/>
    </xf>
    <xf numFmtId="49" fontId="5" fillId="0" borderId="8" xfId="0" applyNumberFormat="1" applyFont="1" applyBorder="1" applyAlignment="1">
      <alignment horizontal="center" vertical="center"/>
    </xf>
    <xf numFmtId="49" fontId="6" fillId="0" borderId="17" xfId="0" applyNumberFormat="1" applyFont="1" applyBorder="1" applyAlignment="1">
      <alignment vertical="center" wrapText="1"/>
    </xf>
    <xf numFmtId="49" fontId="6" fillId="0" borderId="18" xfId="0" applyNumberFormat="1" applyFont="1" applyBorder="1" applyAlignment="1">
      <alignment vertical="center" wrapText="1"/>
    </xf>
    <xf numFmtId="0" fontId="5" fillId="0" borderId="19" xfId="0" applyFont="1" applyBorder="1" applyAlignment="1">
      <alignment vertical="center"/>
    </xf>
    <xf numFmtId="3" fontId="5" fillId="0" borderId="16" xfId="0" applyNumberFormat="1" applyFont="1" applyBorder="1" applyAlignment="1">
      <alignment vertical="center"/>
    </xf>
    <xf numFmtId="49" fontId="6" fillId="0" borderId="17" xfId="0" applyNumberFormat="1" applyFont="1" applyBorder="1">
      <alignment vertical="center"/>
    </xf>
    <xf numFmtId="49" fontId="6" fillId="0" borderId="18" xfId="0" applyNumberFormat="1" applyFont="1" applyBorder="1">
      <alignment vertical="center"/>
    </xf>
    <xf numFmtId="0" fontId="6" fillId="0" borderId="18" xfId="0" applyFont="1" applyBorder="1" applyAlignment="1">
      <alignment vertical="center"/>
    </xf>
    <xf numFmtId="49" fontId="5" fillId="0" borderId="9" xfId="0" applyNumberFormat="1" applyFont="1" applyBorder="1" applyAlignment="1">
      <alignment horizontal="centerContinuous" vertical="center"/>
    </xf>
    <xf numFmtId="49" fontId="6" fillId="0" borderId="5" xfId="0" applyNumberFormat="1" applyFont="1" applyBorder="1">
      <alignment vertical="center"/>
    </xf>
    <xf numFmtId="49" fontId="6" fillId="0" borderId="13" xfId="0" applyNumberFormat="1" applyFont="1" applyBorder="1">
      <alignment vertical="center"/>
    </xf>
    <xf numFmtId="0" fontId="6" fillId="0" borderId="13" xfId="0" applyFont="1" applyBorder="1" applyAlignment="1">
      <alignment vertical="center"/>
    </xf>
    <xf numFmtId="0" fontId="5" fillId="0" borderId="6" xfId="0" applyFont="1" applyBorder="1" applyAlignment="1">
      <alignment horizontal="centerContinuous" vertical="center"/>
    </xf>
    <xf numFmtId="3" fontId="5" fillId="0" borderId="9" xfId="0" applyNumberFormat="1" applyFont="1" applyBorder="1" applyAlignment="1">
      <alignment vertical="center"/>
    </xf>
    <xf numFmtId="177" fontId="5" fillId="0" borderId="7" xfId="0" applyNumberFormat="1" applyFont="1" applyBorder="1" applyAlignment="1">
      <alignment vertical="center"/>
    </xf>
    <xf numFmtId="177" fontId="5" fillId="0" borderId="16" xfId="0" applyNumberFormat="1" applyFont="1" applyBorder="1" applyAlignment="1">
      <alignment vertical="center"/>
    </xf>
    <xf numFmtId="177" fontId="5" fillId="0" borderId="9" xfId="0" applyNumberFormat="1" applyFont="1" applyBorder="1" applyAlignment="1">
      <alignment vertical="center"/>
    </xf>
    <xf numFmtId="49" fontId="5" fillId="0" borderId="0" xfId="0" applyNumberFormat="1" applyFont="1" applyBorder="1">
      <alignment vertical="center"/>
    </xf>
    <xf numFmtId="0" fontId="5" fillId="0" borderId="0" xfId="0" applyFont="1" applyBorder="1" applyAlignment="1">
      <alignment vertical="center"/>
    </xf>
    <xf numFmtId="176" fontId="5" fillId="0" borderId="0" xfId="0" applyNumberFormat="1" applyFont="1" applyBorder="1" applyAlignment="1">
      <alignment vertical="center"/>
    </xf>
    <xf numFmtId="177" fontId="5" fillId="0" borderId="0" xfId="0" applyNumberFormat="1" applyFont="1" applyBorder="1" applyAlignment="1">
      <alignment vertical="center"/>
    </xf>
    <xf numFmtId="177" fontId="5" fillId="0" borderId="0" xfId="0" applyNumberFormat="1" applyFont="1" applyFill="1" applyBorder="1" applyAlignment="1">
      <alignment vertical="center"/>
    </xf>
    <xf numFmtId="0" fontId="6" fillId="0" borderId="10" xfId="0" applyFont="1" applyBorder="1" applyAlignment="1">
      <alignment vertical="top" wrapText="1"/>
    </xf>
    <xf numFmtId="178" fontId="6" fillId="0" borderId="10" xfId="0" applyNumberFormat="1" applyFont="1" applyBorder="1" applyAlignment="1">
      <alignment horizontal="center" vertical="top"/>
    </xf>
    <xf numFmtId="0" fontId="5" fillId="0" borderId="12" xfId="0" applyFont="1" applyBorder="1" applyAlignment="1">
      <alignment vertical="center"/>
    </xf>
    <xf numFmtId="0" fontId="5" fillId="0" borderId="4" xfId="0" applyFont="1" applyBorder="1" applyAlignment="1">
      <alignment vertical="center"/>
    </xf>
    <xf numFmtId="3" fontId="5" fillId="0" borderId="8" xfId="0" applyNumberFormat="1" applyFont="1" applyBorder="1" applyAlignment="1">
      <alignment vertical="center"/>
    </xf>
    <xf numFmtId="49" fontId="5" fillId="0" borderId="8" xfId="0" applyNumberFormat="1" applyFont="1" applyBorder="1" applyAlignment="1">
      <alignment vertical="center"/>
    </xf>
    <xf numFmtId="0" fontId="5" fillId="0" borderId="13" xfId="0" applyFont="1" applyBorder="1" applyAlignment="1">
      <alignment vertical="center"/>
    </xf>
    <xf numFmtId="177" fontId="5" fillId="0" borderId="8" xfId="0" applyNumberFormat="1" applyFont="1" applyBorder="1" applyAlignment="1">
      <alignment vertical="center"/>
    </xf>
    <xf numFmtId="0" fontId="6" fillId="0" borderId="10" xfId="0" applyFont="1" applyBorder="1" applyAlignment="1">
      <alignment horizontal="center" vertical="top" wrapText="1"/>
    </xf>
    <xf numFmtId="178" fontId="6" fillId="0" borderId="10" xfId="0" applyNumberFormat="1" applyFont="1" applyFill="1" applyBorder="1" applyAlignment="1">
      <alignment horizontal="center" vertical="top"/>
    </xf>
    <xf numFmtId="3" fontId="5" fillId="0" borderId="7" xfId="0" applyNumberFormat="1" applyFont="1" applyFill="1" applyBorder="1" applyAlignment="1">
      <alignment vertical="center"/>
    </xf>
    <xf numFmtId="3" fontId="5" fillId="0" borderId="16" xfId="0" applyNumberFormat="1" applyFont="1" applyFill="1" applyBorder="1" applyAlignment="1">
      <alignment vertical="center"/>
    </xf>
    <xf numFmtId="3" fontId="5" fillId="0" borderId="9" xfId="0" applyNumberFormat="1" applyFont="1" applyFill="1" applyBorder="1" applyAlignment="1">
      <alignment vertical="center"/>
    </xf>
    <xf numFmtId="177" fontId="5" fillId="0" borderId="7" xfId="0" applyNumberFormat="1" applyFont="1" applyFill="1" applyBorder="1" applyAlignment="1">
      <alignment vertical="center"/>
    </xf>
    <xf numFmtId="177" fontId="5" fillId="0" borderId="7" xfId="0" applyNumberFormat="1" applyFont="1" applyBorder="1" applyAlignment="1">
      <alignment horizontal="right" vertical="center"/>
    </xf>
    <xf numFmtId="177" fontId="5" fillId="0" borderId="16" xfId="0" applyNumberFormat="1" applyFont="1" applyFill="1" applyBorder="1" applyAlignment="1">
      <alignment vertical="center"/>
    </xf>
    <xf numFmtId="177" fontId="5" fillId="0" borderId="16" xfId="0" applyNumberFormat="1" applyFont="1" applyBorder="1" applyAlignment="1">
      <alignment horizontal="right" vertical="center"/>
    </xf>
    <xf numFmtId="177" fontId="5" fillId="0" borderId="9" xfId="0" applyNumberFormat="1" applyFont="1" applyFill="1" applyBorder="1" applyAlignment="1">
      <alignment vertical="center"/>
    </xf>
    <xf numFmtId="177" fontId="5" fillId="0" borderId="9" xfId="0" applyNumberFormat="1" applyFont="1" applyBorder="1" applyAlignment="1">
      <alignment horizontal="right" vertical="center"/>
    </xf>
    <xf numFmtId="0" fontId="6" fillId="0" borderId="10" xfId="0" applyFont="1" applyBorder="1" applyAlignment="1">
      <alignment horizontal="center" vertical="center" wrapText="1"/>
    </xf>
    <xf numFmtId="176" fontId="5" fillId="0" borderId="6" xfId="0" applyNumberFormat="1" applyFont="1" applyFill="1" applyBorder="1" applyAlignment="1">
      <alignment vertical="center"/>
    </xf>
    <xf numFmtId="0" fontId="7" fillId="0" borderId="0" xfId="0" applyFont="1">
      <alignment vertical="center"/>
    </xf>
    <xf numFmtId="0" fontId="7" fillId="0" borderId="0" xfId="0" applyFont="1" applyFill="1">
      <alignment vertical="center"/>
    </xf>
    <xf numFmtId="0" fontId="8" fillId="0" borderId="0" xfId="0" applyFont="1" applyFill="1">
      <alignment vertical="center"/>
    </xf>
    <xf numFmtId="180" fontId="5" fillId="0" borderId="10" xfId="0" applyNumberFormat="1" applyFont="1" applyBorder="1">
      <alignment vertical="center"/>
    </xf>
    <xf numFmtId="181" fontId="5" fillId="0" borderId="10" xfId="0" applyNumberFormat="1" applyFont="1" applyBorder="1">
      <alignment vertical="center"/>
    </xf>
    <xf numFmtId="0" fontId="0" fillId="0" borderId="0" xfId="0" applyFont="1">
      <alignment vertical="center"/>
    </xf>
    <xf numFmtId="49" fontId="5" fillId="0" borderId="3" xfId="0" applyNumberFormat="1" applyFont="1" applyBorder="1" applyAlignment="1">
      <alignment vertical="center" wrapText="1"/>
    </xf>
    <xf numFmtId="49" fontId="5" fillId="0" borderId="3" xfId="0" applyNumberFormat="1" applyFont="1" applyBorder="1" applyAlignment="1">
      <alignment vertical="center"/>
    </xf>
    <xf numFmtId="182" fontId="5" fillId="0" borderId="10" xfId="0" applyNumberFormat="1" applyFont="1" applyFill="1" applyBorder="1">
      <alignment vertical="center"/>
    </xf>
    <xf numFmtId="0" fontId="8" fillId="0" borderId="0" xfId="0" applyFont="1">
      <alignment vertical="center"/>
    </xf>
    <xf numFmtId="183" fontId="5" fillId="0" borderId="7" xfId="0" applyNumberFormat="1" applyFont="1" applyFill="1" applyBorder="1">
      <alignment vertical="center"/>
    </xf>
    <xf numFmtId="183" fontId="5" fillId="0" borderId="9" xfId="0" applyNumberFormat="1" applyFont="1" applyFill="1" applyBorder="1">
      <alignment vertical="center"/>
    </xf>
    <xf numFmtId="177" fontId="5" fillId="0" borderId="2" xfId="0" applyNumberFormat="1" applyFont="1" applyBorder="1" applyAlignment="1">
      <alignment vertical="center"/>
    </xf>
    <xf numFmtId="177" fontId="5" fillId="0" borderId="19" xfId="0" applyNumberFormat="1" applyFont="1" applyBorder="1" applyAlignment="1">
      <alignment vertical="center"/>
    </xf>
    <xf numFmtId="177" fontId="5" fillId="0" borderId="6" xfId="0" applyNumberFormat="1" applyFont="1" applyBorder="1" applyAlignment="1">
      <alignment vertical="center"/>
    </xf>
    <xf numFmtId="183" fontId="5" fillId="0" borderId="16" xfId="0" applyNumberFormat="1" applyFont="1" applyFill="1" applyBorder="1">
      <alignment vertical="center"/>
    </xf>
    <xf numFmtId="183" fontId="5" fillId="0" borderId="7" xfId="0" applyNumberFormat="1" applyFont="1" applyBorder="1" applyAlignment="1">
      <alignment vertical="center"/>
    </xf>
    <xf numFmtId="0" fontId="5" fillId="0" borderId="0" xfId="0" applyFont="1" applyFill="1" applyAlignment="1">
      <alignment vertical="center"/>
    </xf>
    <xf numFmtId="49" fontId="5" fillId="0" borderId="12" xfId="0" applyNumberFormat="1" applyFont="1" applyFill="1" applyBorder="1">
      <alignment vertical="center"/>
    </xf>
    <xf numFmtId="0" fontId="6" fillId="0" borderId="14" xfId="0" applyFont="1" applyFill="1" applyBorder="1" applyAlignment="1">
      <alignment horizontal="centerContinuous" vertical="center"/>
    </xf>
    <xf numFmtId="0" fontId="6" fillId="0" borderId="15" xfId="0" applyFont="1" applyFill="1" applyBorder="1" applyAlignment="1">
      <alignment horizontal="centerContinuous" vertical="center"/>
    </xf>
    <xf numFmtId="0" fontId="6" fillId="0" borderId="20" xfId="0" applyFont="1" applyFill="1" applyBorder="1" applyAlignment="1">
      <alignment horizontal="centerContinuous" vertical="center"/>
    </xf>
    <xf numFmtId="0" fontId="6" fillId="0" borderId="11" xfId="0" applyFont="1" applyFill="1" applyBorder="1" applyAlignment="1">
      <alignment horizontal="centerContinuous" vertical="center"/>
    </xf>
    <xf numFmtId="49" fontId="5" fillId="0" borderId="0" xfId="0" applyNumberFormat="1" applyFont="1" applyFill="1" applyBorder="1">
      <alignment vertical="center"/>
    </xf>
    <xf numFmtId="0" fontId="5" fillId="0" borderId="4" xfId="0" applyFont="1" applyFill="1" applyBorder="1">
      <alignment vertical="center"/>
    </xf>
    <xf numFmtId="0" fontId="6" fillId="0" borderId="3"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1" xfId="0" applyFont="1" applyFill="1" applyBorder="1" applyAlignment="1">
      <alignment horizontal="center" vertical="top" wrapText="1"/>
    </xf>
    <xf numFmtId="49" fontId="5" fillId="0" borderId="13" xfId="0" applyNumberFormat="1" applyFont="1" applyFill="1" applyBorder="1">
      <alignment vertical="center"/>
    </xf>
    <xf numFmtId="0" fontId="5" fillId="0" borderId="5" xfId="0" applyFont="1" applyFill="1" applyBorder="1" applyAlignment="1">
      <alignment horizontal="center" vertical="center"/>
    </xf>
    <xf numFmtId="3" fontId="5" fillId="0" borderId="1" xfId="0" applyNumberFormat="1" applyFont="1" applyFill="1" applyBorder="1">
      <alignment vertical="center"/>
    </xf>
    <xf numFmtId="177" fontId="5" fillId="0" borderId="0" xfId="0" applyNumberFormat="1" applyFont="1" applyFill="1">
      <alignment vertical="center"/>
    </xf>
    <xf numFmtId="3" fontId="5" fillId="0" borderId="3" xfId="0" applyNumberFormat="1" applyFont="1" applyFill="1" applyBorder="1">
      <alignment vertical="center"/>
    </xf>
    <xf numFmtId="177" fontId="5" fillId="0" borderId="21" xfId="0" applyNumberFormat="1" applyFont="1" applyFill="1" applyBorder="1">
      <alignment vertical="center"/>
    </xf>
    <xf numFmtId="49" fontId="5" fillId="0" borderId="15" xfId="0" applyNumberFormat="1" applyFont="1" applyFill="1" applyBorder="1" applyAlignment="1">
      <alignment horizontal="centerContinuous" vertical="center"/>
    </xf>
    <xf numFmtId="3" fontId="5" fillId="0" borderId="10" xfId="0" applyNumberFormat="1" applyFont="1" applyFill="1" applyBorder="1" applyAlignment="1">
      <alignment horizontal="right" vertical="center"/>
    </xf>
    <xf numFmtId="3" fontId="5" fillId="0" borderId="14" xfId="0" applyNumberFormat="1" applyFont="1" applyFill="1" applyBorder="1">
      <alignment vertical="center"/>
    </xf>
    <xf numFmtId="177" fontId="5" fillId="0" borderId="20" xfId="0" applyNumberFormat="1" applyFont="1" applyFill="1" applyBorder="1" applyAlignment="1">
      <alignment horizontal="right" vertical="center"/>
    </xf>
    <xf numFmtId="177" fontId="5" fillId="0" borderId="24" xfId="0" applyNumberFormat="1" applyFont="1" applyFill="1" applyBorder="1">
      <alignment vertical="center"/>
    </xf>
    <xf numFmtId="177" fontId="5" fillId="0" borderId="2" xfId="0" applyNumberFormat="1" applyFont="1" applyFill="1" applyBorder="1">
      <alignment vertical="center"/>
    </xf>
    <xf numFmtId="177" fontId="5" fillId="0" borderId="25" xfId="0" applyNumberFormat="1" applyFont="1" applyFill="1" applyBorder="1">
      <alignment vertical="center"/>
    </xf>
    <xf numFmtId="177" fontId="5" fillId="0" borderId="4" xfId="0" applyNumberFormat="1" applyFont="1" applyFill="1" applyBorder="1">
      <alignment vertical="center"/>
    </xf>
    <xf numFmtId="177" fontId="5" fillId="0" borderId="26" xfId="0" applyNumberFormat="1" applyFont="1" applyFill="1" applyBorder="1" applyAlignment="1">
      <alignment horizontal="right" vertical="center"/>
    </xf>
    <xf numFmtId="177" fontId="5" fillId="0" borderId="11" xfId="0" applyNumberFormat="1" applyFont="1" applyFill="1" applyBorder="1" applyAlignment="1">
      <alignment horizontal="right" vertical="center"/>
    </xf>
    <xf numFmtId="0" fontId="5" fillId="0" borderId="1" xfId="0" applyFont="1" applyFill="1" applyBorder="1">
      <alignment vertical="center"/>
    </xf>
    <xf numFmtId="0" fontId="5" fillId="0" borderId="3" xfId="0" applyFont="1" applyFill="1" applyBorder="1">
      <alignment vertical="center"/>
    </xf>
    <xf numFmtId="0" fontId="5" fillId="0" borderId="5" xfId="0" applyFont="1" applyFill="1" applyBorder="1">
      <alignment vertical="center"/>
    </xf>
    <xf numFmtId="3" fontId="5" fillId="0" borderId="5" xfId="0" applyNumberFormat="1" applyFont="1" applyFill="1" applyBorder="1">
      <alignment vertical="center"/>
    </xf>
    <xf numFmtId="177" fontId="5" fillId="0" borderId="27" xfId="0" applyNumberFormat="1" applyFont="1" applyFill="1" applyBorder="1">
      <alignment vertical="center"/>
    </xf>
    <xf numFmtId="177" fontId="5" fillId="0" borderId="6" xfId="0" applyNumberFormat="1" applyFont="1" applyFill="1" applyBorder="1">
      <alignment vertical="center"/>
    </xf>
    <xf numFmtId="3" fontId="5" fillId="0" borderId="14" xfId="0" applyNumberFormat="1" applyFont="1" applyFill="1" applyBorder="1" applyAlignment="1">
      <alignment horizontal="right" vertical="center"/>
    </xf>
    <xf numFmtId="49" fontId="5" fillId="0" borderId="1" xfId="0" applyNumberFormat="1" applyFont="1" applyFill="1" applyBorder="1" applyAlignment="1">
      <alignment horizontal="centerContinuous" vertical="center"/>
    </xf>
    <xf numFmtId="0" fontId="5" fillId="0" borderId="12" xfId="0" applyFont="1" applyFill="1" applyBorder="1" applyAlignment="1">
      <alignment horizontal="centerContinuous" vertical="center"/>
    </xf>
    <xf numFmtId="0" fontId="5" fillId="0" borderId="10" xfId="0" applyFont="1" applyFill="1" applyBorder="1" applyAlignment="1">
      <alignment horizontal="center" vertical="center"/>
    </xf>
    <xf numFmtId="178" fontId="5" fillId="0" borderId="10" xfId="0" applyNumberFormat="1" applyFont="1" applyFill="1" applyBorder="1" applyAlignment="1">
      <alignment horizontal="center" vertical="center"/>
    </xf>
    <xf numFmtId="176" fontId="5" fillId="0" borderId="10"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3" fontId="5" fillId="0" borderId="0" xfId="0" applyNumberFormat="1" applyFont="1" applyFill="1">
      <alignment vertical="center"/>
    </xf>
    <xf numFmtId="0" fontId="5" fillId="0" borderId="3" xfId="0" applyFont="1" applyFill="1" applyBorder="1" applyAlignment="1">
      <alignment horizontal="left" vertical="center"/>
    </xf>
    <xf numFmtId="3" fontId="5" fillId="0" borderId="8" xfId="0" applyNumberFormat="1" applyFont="1" applyFill="1" applyBorder="1" applyAlignment="1">
      <alignment vertical="center"/>
    </xf>
    <xf numFmtId="0" fontId="5" fillId="0" borderId="9" xfId="0" applyFont="1" applyFill="1" applyBorder="1" applyAlignment="1">
      <alignment horizontal="left" vertical="center"/>
    </xf>
    <xf numFmtId="0" fontId="5" fillId="0" borderId="6" xfId="0" applyFont="1" applyFill="1" applyBorder="1" applyAlignment="1">
      <alignment horizontal="center" vertical="center"/>
    </xf>
    <xf numFmtId="176" fontId="5" fillId="0" borderId="4" xfId="0" applyNumberFormat="1" applyFont="1" applyFill="1" applyBorder="1" applyAlignment="1">
      <alignment vertical="center"/>
    </xf>
    <xf numFmtId="177" fontId="5" fillId="0" borderId="8" xfId="0" applyNumberFormat="1" applyFont="1" applyFill="1" applyBorder="1" applyAlignment="1">
      <alignment vertical="center"/>
    </xf>
    <xf numFmtId="0" fontId="5" fillId="0" borderId="0" xfId="0" applyFont="1" applyFill="1" applyBorder="1" applyAlignment="1">
      <alignment vertical="center"/>
    </xf>
    <xf numFmtId="176" fontId="5" fillId="0" borderId="0" xfId="0" applyNumberFormat="1" applyFont="1" applyFill="1" applyBorder="1" applyAlignment="1">
      <alignment vertical="center"/>
    </xf>
    <xf numFmtId="0" fontId="5" fillId="0" borderId="0" xfId="0" applyFont="1" applyFill="1" applyBorder="1" applyAlignment="1">
      <alignment horizontal="center" vertical="center"/>
    </xf>
    <xf numFmtId="178" fontId="5" fillId="0" borderId="0" xfId="0" applyNumberFormat="1" applyFont="1" applyFill="1" applyBorder="1" applyAlignment="1">
      <alignment horizontal="center" vertical="center"/>
    </xf>
    <xf numFmtId="0" fontId="5" fillId="0" borderId="10"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3" xfId="0" applyFont="1" applyFill="1" applyBorder="1" applyAlignment="1">
      <alignment horizontal="left" vertical="center"/>
    </xf>
    <xf numFmtId="0" fontId="10" fillId="0" borderId="9" xfId="0" applyFont="1" applyFill="1" applyBorder="1" applyAlignment="1">
      <alignment horizontal="left" vertical="center"/>
    </xf>
    <xf numFmtId="177" fontId="5" fillId="0" borderId="10" xfId="0" applyNumberFormat="1" applyFont="1" applyFill="1" applyBorder="1" applyAlignment="1">
      <alignment vertical="center"/>
    </xf>
    <xf numFmtId="177" fontId="5" fillId="0" borderId="11" xfId="0" applyNumberFormat="1" applyFont="1" applyFill="1" applyBorder="1" applyAlignment="1">
      <alignment vertical="center"/>
    </xf>
    <xf numFmtId="177" fontId="5" fillId="0" borderId="0" xfId="0" applyNumberFormat="1" applyFont="1" applyFill="1" applyBorder="1" applyAlignment="1">
      <alignment horizontal="right" vertical="center"/>
    </xf>
    <xf numFmtId="3" fontId="5" fillId="0" borderId="10" xfId="0" applyNumberFormat="1" applyFont="1" applyFill="1" applyBorder="1" applyAlignment="1">
      <alignment vertical="center"/>
    </xf>
    <xf numFmtId="3" fontId="5" fillId="0" borderId="11" xfId="0" applyNumberFormat="1" applyFont="1" applyFill="1" applyBorder="1" applyAlignment="1">
      <alignment vertical="center"/>
    </xf>
    <xf numFmtId="49" fontId="5" fillId="0" borderId="13" xfId="0" applyNumberFormat="1" applyFont="1" applyBorder="1">
      <alignment vertical="center"/>
    </xf>
    <xf numFmtId="177" fontId="5" fillId="0" borderId="0" xfId="0" applyNumberFormat="1" applyFont="1" applyFill="1" applyBorder="1">
      <alignment vertical="center"/>
    </xf>
    <xf numFmtId="176" fontId="5" fillId="0" borderId="0" xfId="0" applyNumberFormat="1" applyFont="1" applyFill="1" applyBorder="1" applyAlignment="1">
      <alignment horizontal="center" vertical="center"/>
    </xf>
    <xf numFmtId="0" fontId="5" fillId="0" borderId="11" xfId="0" applyFont="1" applyFill="1" applyBorder="1" applyAlignment="1">
      <alignment horizontal="center" vertical="center"/>
    </xf>
    <xf numFmtId="178" fontId="6" fillId="0" borderId="10" xfId="0" applyNumberFormat="1" applyFont="1" applyFill="1" applyBorder="1" applyAlignment="1">
      <alignment vertical="top" wrapText="1"/>
    </xf>
    <xf numFmtId="0" fontId="5" fillId="0" borderId="10" xfId="0" applyFont="1" applyFill="1" applyBorder="1" applyAlignment="1">
      <alignment vertical="top" wrapText="1"/>
    </xf>
    <xf numFmtId="0" fontId="5" fillId="0" borderId="10" xfId="0" applyFont="1" applyFill="1" applyBorder="1" applyAlignment="1">
      <alignment horizontal="center" vertical="top" wrapText="1"/>
    </xf>
    <xf numFmtId="0" fontId="5" fillId="0" borderId="1" xfId="0" applyFont="1" applyFill="1" applyBorder="1" applyAlignment="1">
      <alignment vertical="center"/>
    </xf>
    <xf numFmtId="0" fontId="5" fillId="0" borderId="12" xfId="0" applyFont="1" applyFill="1" applyBorder="1" applyAlignment="1">
      <alignment vertical="center" wrapText="1"/>
    </xf>
    <xf numFmtId="0" fontId="5" fillId="0" borderId="1" xfId="0" applyFont="1" applyFill="1" applyBorder="1" applyAlignment="1">
      <alignment vertical="center" wrapText="1"/>
    </xf>
    <xf numFmtId="0" fontId="5" fillId="0" borderId="2" xfId="0" applyFont="1" applyFill="1" applyBorder="1" applyAlignment="1">
      <alignment horizontal="center" vertical="center"/>
    </xf>
    <xf numFmtId="0" fontId="5" fillId="0" borderId="28" xfId="0" applyFont="1" applyFill="1" applyBorder="1" applyAlignment="1">
      <alignment vertical="center" wrapText="1"/>
    </xf>
    <xf numFmtId="0" fontId="5" fillId="0" borderId="29" xfId="0" applyFont="1" applyFill="1" applyBorder="1" applyAlignment="1">
      <alignment vertical="center" wrapText="1"/>
    </xf>
    <xf numFmtId="0" fontId="5" fillId="0" borderId="28" xfId="0" applyFont="1" applyFill="1" applyBorder="1" applyAlignment="1">
      <alignment vertical="center"/>
    </xf>
    <xf numFmtId="0" fontId="5" fillId="0" borderId="30" xfId="0" applyFont="1" applyFill="1" applyBorder="1" applyAlignment="1">
      <alignment horizontal="center" vertical="center"/>
    </xf>
    <xf numFmtId="3" fontId="5" fillId="0" borderId="31" xfId="0" applyNumberFormat="1" applyFont="1" applyFill="1" applyBorder="1" applyAlignment="1">
      <alignment vertical="center"/>
    </xf>
    <xf numFmtId="0" fontId="5" fillId="0" borderId="3" xfId="0" applyFont="1" applyFill="1" applyBorder="1" applyAlignment="1">
      <alignment vertical="center"/>
    </xf>
    <xf numFmtId="0" fontId="5" fillId="0" borderId="0" xfId="0" applyFont="1" applyFill="1" applyBorder="1" applyAlignment="1">
      <alignment vertical="center" wrapText="1"/>
    </xf>
    <xf numFmtId="0" fontId="5" fillId="0" borderId="5" xfId="0" applyFont="1" applyFill="1" applyBorder="1" applyAlignment="1">
      <alignment vertical="center" wrapText="1"/>
    </xf>
    <xf numFmtId="0" fontId="5" fillId="0" borderId="13" xfId="0" applyFont="1" applyFill="1" applyBorder="1" applyAlignment="1">
      <alignment vertical="center" wrapText="1"/>
    </xf>
    <xf numFmtId="177" fontId="5" fillId="0" borderId="7" xfId="0" applyNumberFormat="1" applyFont="1" applyFill="1" applyBorder="1" applyAlignment="1">
      <alignment horizontal="right" vertical="center"/>
    </xf>
    <xf numFmtId="176" fontId="5" fillId="0" borderId="30" xfId="0" applyNumberFormat="1" applyFont="1" applyFill="1" applyBorder="1" applyAlignment="1">
      <alignment vertical="center"/>
    </xf>
    <xf numFmtId="177" fontId="5" fillId="0" borderId="31" xfId="0" applyNumberFormat="1" applyFont="1" applyFill="1" applyBorder="1" applyAlignment="1">
      <alignment vertical="center"/>
    </xf>
    <xf numFmtId="177" fontId="5" fillId="0" borderId="31" xfId="0" applyNumberFormat="1" applyFont="1" applyFill="1" applyBorder="1" applyAlignment="1">
      <alignment horizontal="right" vertical="center"/>
    </xf>
    <xf numFmtId="177" fontId="5" fillId="0" borderId="8" xfId="0" applyNumberFormat="1" applyFont="1" applyFill="1" applyBorder="1" applyAlignment="1">
      <alignment horizontal="right" vertical="center"/>
    </xf>
    <xf numFmtId="177" fontId="5" fillId="0" borderId="9" xfId="0" applyNumberFormat="1" applyFont="1" applyFill="1" applyBorder="1" applyAlignment="1">
      <alignment horizontal="right" vertical="center"/>
    </xf>
    <xf numFmtId="0" fontId="5" fillId="0" borderId="5" xfId="0" applyFont="1" applyFill="1" applyBorder="1" applyAlignment="1">
      <alignment vertical="center"/>
    </xf>
    <xf numFmtId="177" fontId="5" fillId="0" borderId="27" xfId="0" applyNumberFormat="1" applyFont="1" applyFill="1" applyBorder="1" applyAlignment="1">
      <alignment horizontal="right" vertical="center"/>
    </xf>
    <xf numFmtId="49" fontId="6" fillId="0" borderId="3" xfId="0" applyNumberFormat="1" applyFont="1" applyFill="1" applyBorder="1">
      <alignment vertical="center"/>
    </xf>
    <xf numFmtId="177" fontId="5" fillId="0" borderId="22" xfId="0" applyNumberFormat="1" applyFont="1" applyFill="1" applyBorder="1">
      <alignment vertical="center"/>
    </xf>
    <xf numFmtId="0" fontId="11" fillId="0" borderId="0" xfId="0" applyFont="1" applyFill="1">
      <alignment vertical="center"/>
    </xf>
    <xf numFmtId="0" fontId="12" fillId="0" borderId="0" xfId="0" applyFont="1" applyFill="1">
      <alignment vertical="center"/>
    </xf>
    <xf numFmtId="183" fontId="5" fillId="0" borderId="23" xfId="0" applyNumberFormat="1" applyFont="1" applyFill="1" applyBorder="1">
      <alignment vertical="center"/>
    </xf>
    <xf numFmtId="183" fontId="5" fillId="0" borderId="21" xfId="0" applyNumberFormat="1" applyFont="1" applyFill="1" applyBorder="1">
      <alignment vertical="center"/>
    </xf>
    <xf numFmtId="183" fontId="5" fillId="0" borderId="8" xfId="0" applyNumberFormat="1" applyFont="1" applyFill="1" applyBorder="1">
      <alignment vertical="center"/>
    </xf>
    <xf numFmtId="183" fontId="5" fillId="0" borderId="24" xfId="0" applyNumberFormat="1" applyFont="1" applyFill="1" applyBorder="1">
      <alignment vertical="center"/>
    </xf>
    <xf numFmtId="183" fontId="5" fillId="0" borderId="2" xfId="0" applyNumberFormat="1" applyFont="1" applyFill="1" applyBorder="1">
      <alignment vertical="center"/>
    </xf>
    <xf numFmtId="183" fontId="5" fillId="0" borderId="25" xfId="0" applyNumberFormat="1" applyFont="1" applyFill="1" applyBorder="1">
      <alignment vertical="center"/>
    </xf>
    <xf numFmtId="183" fontId="5" fillId="0" borderId="4" xfId="0" applyNumberFormat="1" applyFont="1" applyFill="1" applyBorder="1">
      <alignment vertical="center"/>
    </xf>
    <xf numFmtId="0" fontId="12" fillId="0" borderId="0" xfId="0" applyFont="1">
      <alignment vertical="center"/>
    </xf>
    <xf numFmtId="0" fontId="5" fillId="0" borderId="3" xfId="0" applyFont="1" applyFill="1" applyBorder="1" applyAlignment="1">
      <alignment vertical="center" wrapText="1"/>
    </xf>
    <xf numFmtId="183" fontId="5" fillId="0" borderId="7" xfId="0" applyNumberFormat="1" applyFont="1" applyFill="1" applyBorder="1" applyAlignment="1">
      <alignment vertical="center"/>
    </xf>
    <xf numFmtId="183" fontId="5" fillId="0" borderId="8" xfId="0" applyNumberFormat="1" applyFont="1" applyFill="1" applyBorder="1" applyAlignment="1">
      <alignment vertical="center"/>
    </xf>
    <xf numFmtId="183" fontId="5" fillId="0" borderId="9" xfId="0" applyNumberFormat="1" applyFont="1" applyFill="1" applyBorder="1" applyAlignment="1">
      <alignment vertical="center"/>
    </xf>
    <xf numFmtId="183" fontId="5" fillId="0" borderId="27" xfId="0" applyNumberFormat="1" applyFont="1" applyFill="1" applyBorder="1">
      <alignment vertical="center"/>
    </xf>
    <xf numFmtId="183" fontId="5" fillId="0" borderId="6" xfId="0" applyNumberFormat="1" applyFont="1" applyFill="1" applyBorder="1">
      <alignment vertical="center"/>
    </xf>
    <xf numFmtId="184" fontId="5" fillId="0" borderId="10" xfId="0" applyNumberFormat="1" applyFont="1" applyFill="1" applyBorder="1" applyAlignment="1">
      <alignment vertical="center"/>
    </xf>
    <xf numFmtId="184" fontId="5" fillId="0" borderId="11" xfId="0" applyNumberFormat="1" applyFont="1" applyFill="1" applyBorder="1" applyAlignment="1">
      <alignment vertical="center"/>
    </xf>
    <xf numFmtId="49" fontId="5" fillId="0" borderId="3" xfId="0" applyNumberFormat="1" applyFont="1" applyFill="1" applyBorder="1" applyAlignment="1">
      <alignment vertical="center" wrapText="1"/>
    </xf>
    <xf numFmtId="185" fontId="5" fillId="0" borderId="10" xfId="0" applyNumberFormat="1" applyFont="1" applyFill="1" applyBorder="1" applyAlignment="1">
      <alignment vertical="center"/>
    </xf>
    <xf numFmtId="0" fontId="5" fillId="2" borderId="0" xfId="0" applyFont="1" applyFill="1">
      <alignment vertical="center"/>
    </xf>
    <xf numFmtId="178" fontId="6" fillId="2" borderId="10" xfId="0" applyNumberFormat="1" applyFont="1" applyFill="1" applyBorder="1" applyAlignment="1">
      <alignment vertical="top" wrapText="1"/>
    </xf>
    <xf numFmtId="0" fontId="5" fillId="2" borderId="10" xfId="0" applyFont="1" applyFill="1" applyBorder="1" applyAlignment="1">
      <alignment vertical="top" wrapText="1"/>
    </xf>
    <xf numFmtId="0" fontId="5" fillId="2" borderId="10" xfId="0" applyFont="1" applyFill="1" applyBorder="1" applyAlignment="1">
      <alignment horizontal="center" vertical="top" wrapText="1"/>
    </xf>
    <xf numFmtId="0" fontId="5" fillId="2" borderId="0" xfId="0" applyFont="1" applyFill="1" applyAlignment="1">
      <alignment vertical="center" wrapText="1"/>
    </xf>
    <xf numFmtId="177" fontId="5" fillId="2" borderId="0" xfId="0" applyNumberFormat="1" applyFont="1" applyFill="1">
      <alignment vertical="center"/>
    </xf>
    <xf numFmtId="0" fontId="5" fillId="0" borderId="9" xfId="0" applyFont="1" applyBorder="1">
      <alignment vertical="center"/>
    </xf>
    <xf numFmtId="3" fontId="5" fillId="0" borderId="9" xfId="0" applyNumberFormat="1" applyFont="1" applyBorder="1">
      <alignment vertical="center"/>
    </xf>
    <xf numFmtId="186" fontId="5" fillId="0" borderId="9" xfId="0" applyNumberFormat="1" applyFont="1" applyFill="1" applyBorder="1" applyAlignment="1">
      <alignment horizontal="center" vertical="center"/>
    </xf>
    <xf numFmtId="186" fontId="5" fillId="0" borderId="12" xfId="0" applyNumberFormat="1" applyFont="1" applyBorder="1" applyAlignment="1">
      <alignment vertical="center"/>
    </xf>
    <xf numFmtId="186" fontId="5" fillId="0" borderId="18" xfId="0" applyNumberFormat="1" applyFont="1" applyBorder="1" applyAlignment="1">
      <alignment vertical="center"/>
    </xf>
    <xf numFmtId="186" fontId="5" fillId="0" borderId="13" xfId="0" applyNumberFormat="1" applyFont="1" applyBorder="1" applyAlignment="1">
      <alignment vertical="center"/>
    </xf>
    <xf numFmtId="186" fontId="5" fillId="0" borderId="2" xfId="0" applyNumberFormat="1" applyFont="1" applyBorder="1" applyAlignment="1">
      <alignment vertical="center"/>
    </xf>
    <xf numFmtId="186" fontId="5" fillId="0" borderId="4" xfId="0" applyNumberFormat="1" applyFont="1" applyBorder="1" applyAlignment="1">
      <alignment vertical="center"/>
    </xf>
    <xf numFmtId="186" fontId="5" fillId="0" borderId="6" xfId="0" applyNumberFormat="1" applyFont="1" applyBorder="1" applyAlignment="1">
      <alignment vertical="center"/>
    </xf>
    <xf numFmtId="186" fontId="5" fillId="0" borderId="19" xfId="0" applyNumberFormat="1" applyFont="1" applyBorder="1" applyAlignment="1">
      <alignment vertical="center"/>
    </xf>
    <xf numFmtId="186" fontId="6" fillId="0" borderId="2" xfId="0" applyNumberFormat="1" applyFont="1" applyBorder="1" applyAlignment="1">
      <alignment vertical="center"/>
    </xf>
    <xf numFmtId="186" fontId="5" fillId="0" borderId="2" xfId="0" applyNumberFormat="1" applyFont="1" applyFill="1" applyBorder="1" applyAlignment="1">
      <alignment vertical="center"/>
    </xf>
    <xf numFmtId="186" fontId="5" fillId="0" borderId="19" xfId="0" applyNumberFormat="1" applyFont="1" applyFill="1" applyBorder="1" applyAlignment="1">
      <alignment vertical="center"/>
    </xf>
    <xf numFmtId="186" fontId="5" fillId="0" borderId="6" xfId="0" applyNumberFormat="1" applyFont="1" applyFill="1" applyBorder="1" applyAlignment="1">
      <alignment vertical="center"/>
    </xf>
    <xf numFmtId="187" fontId="5" fillId="0" borderId="4" xfId="0" applyNumberFormat="1" applyFont="1" applyFill="1" applyBorder="1" applyAlignment="1">
      <alignment vertical="center"/>
    </xf>
    <xf numFmtId="187" fontId="5" fillId="0" borderId="6" xfId="0" applyNumberFormat="1" applyFont="1" applyFill="1" applyBorder="1" applyAlignment="1">
      <alignment vertical="center"/>
    </xf>
    <xf numFmtId="177" fontId="8" fillId="0" borderId="0" xfId="0" applyNumberFormat="1" applyFont="1" applyFill="1">
      <alignment vertical="center"/>
    </xf>
    <xf numFmtId="0" fontId="5" fillId="0" borderId="3" xfId="0" applyFont="1" applyFill="1" applyBorder="1" applyAlignment="1">
      <alignment horizontal="centerContinuous" vertical="center"/>
    </xf>
    <xf numFmtId="0" fontId="6" fillId="0" borderId="25" xfId="0" applyFont="1" applyFill="1" applyBorder="1" applyAlignment="1">
      <alignment horizontal="center" vertical="top" wrapText="1"/>
    </xf>
    <xf numFmtId="0" fontId="6" fillId="0" borderId="8" xfId="0" applyFont="1" applyFill="1" applyBorder="1" applyAlignment="1">
      <alignment horizontal="center" vertical="top" wrapText="1"/>
    </xf>
    <xf numFmtId="176" fontId="6" fillId="0" borderId="32" xfId="0" applyNumberFormat="1" applyFont="1" applyFill="1" applyBorder="1" applyAlignment="1">
      <alignment horizontal="center" vertical="top" wrapText="1"/>
    </xf>
    <xf numFmtId="0" fontId="6" fillId="0" borderId="4" xfId="0" applyFont="1" applyFill="1" applyBorder="1" applyAlignment="1">
      <alignment horizontal="center" vertical="top" wrapText="1"/>
    </xf>
    <xf numFmtId="186" fontId="5" fillId="0" borderId="33" xfId="0" applyNumberFormat="1" applyFont="1" applyFill="1" applyBorder="1" applyAlignment="1">
      <alignment horizontal="center" vertical="center"/>
    </xf>
    <xf numFmtId="177" fontId="5" fillId="0" borderId="34" xfId="0" applyNumberFormat="1" applyFont="1" applyFill="1" applyBorder="1" applyAlignment="1">
      <alignment horizontal="right" vertical="center"/>
    </xf>
    <xf numFmtId="177" fontId="5" fillId="0" borderId="32" xfId="0" applyNumberFormat="1" applyFont="1" applyFill="1" applyBorder="1" applyAlignment="1">
      <alignment horizontal="right" vertical="center"/>
    </xf>
    <xf numFmtId="177" fontId="5" fillId="0" borderId="32" xfId="0" applyNumberFormat="1" applyFont="1" applyFill="1" applyBorder="1">
      <alignment vertical="center"/>
    </xf>
    <xf numFmtId="177" fontId="5" fillId="0" borderId="35" xfId="0" applyNumberFormat="1" applyFont="1" applyFill="1" applyBorder="1" applyAlignment="1">
      <alignment vertical="center"/>
    </xf>
    <xf numFmtId="177" fontId="5" fillId="0" borderId="15" xfId="0" applyNumberFormat="1" applyFont="1" applyFill="1" applyBorder="1" applyAlignment="1">
      <alignment vertical="center"/>
    </xf>
    <xf numFmtId="49" fontId="5" fillId="0" borderId="0" xfId="0" applyNumberFormat="1" applyFont="1" applyFill="1" applyBorder="1" applyAlignment="1">
      <alignment vertical="center"/>
    </xf>
    <xf numFmtId="49" fontId="5" fillId="0" borderId="17" xfId="0" applyNumberFormat="1" applyFont="1" applyFill="1" applyBorder="1">
      <alignment vertical="center"/>
    </xf>
    <xf numFmtId="49" fontId="5" fillId="0" borderId="18" xfId="0" applyNumberFormat="1" applyFont="1" applyFill="1" applyBorder="1">
      <alignment vertical="center"/>
    </xf>
    <xf numFmtId="3" fontId="5" fillId="0" borderId="16" xfId="0" applyNumberFormat="1" applyFont="1" applyFill="1" applyBorder="1">
      <alignment vertical="center"/>
    </xf>
    <xf numFmtId="177" fontId="5" fillId="0" borderId="36" xfId="0" applyNumberFormat="1" applyFont="1" applyFill="1" applyBorder="1" applyAlignment="1">
      <alignment horizontal="right" vertical="center"/>
    </xf>
    <xf numFmtId="177" fontId="5" fillId="0" borderId="18" xfId="0" applyNumberFormat="1" applyFont="1" applyFill="1" applyBorder="1">
      <alignment vertical="center"/>
    </xf>
    <xf numFmtId="177" fontId="5" fillId="0" borderId="16" xfId="0" applyNumberFormat="1" applyFont="1" applyFill="1" applyBorder="1" applyAlignment="1">
      <alignment horizontal="right" vertical="center"/>
    </xf>
    <xf numFmtId="176" fontId="5" fillId="0" borderId="9" xfId="0" applyNumberFormat="1" applyFont="1" applyFill="1" applyBorder="1">
      <alignment vertical="center"/>
    </xf>
    <xf numFmtId="186" fontId="5" fillId="0" borderId="9" xfId="0" applyNumberFormat="1" applyFont="1" applyFill="1" applyBorder="1">
      <alignment vertical="center"/>
    </xf>
    <xf numFmtId="189" fontId="5" fillId="0" borderId="10" xfId="0" applyNumberFormat="1" applyFont="1" applyFill="1" applyBorder="1" applyAlignment="1">
      <alignment vertical="center"/>
    </xf>
    <xf numFmtId="189" fontId="5" fillId="0" borderId="11" xfId="0" applyNumberFormat="1" applyFont="1" applyFill="1" applyBorder="1" applyAlignment="1">
      <alignment vertical="center"/>
    </xf>
    <xf numFmtId="190" fontId="5" fillId="0" borderId="10" xfId="0" applyNumberFormat="1" applyFont="1" applyFill="1" applyBorder="1" applyAlignment="1">
      <alignment vertical="center"/>
    </xf>
    <xf numFmtId="190" fontId="5" fillId="0" borderId="11" xfId="0" applyNumberFormat="1" applyFont="1" applyFill="1" applyBorder="1" applyAlignment="1">
      <alignment vertical="center"/>
    </xf>
    <xf numFmtId="0" fontId="14" fillId="0" borderId="0" xfId="0" applyFont="1">
      <alignment vertical="center"/>
    </xf>
    <xf numFmtId="49" fontId="5" fillId="0" borderId="5" xfId="0" applyNumberFormat="1" applyFont="1" applyFill="1" applyBorder="1" applyAlignment="1">
      <alignment vertical="center" wrapText="1"/>
    </xf>
    <xf numFmtId="49" fontId="5" fillId="0" borderId="13" xfId="0" applyNumberFormat="1" applyFont="1" applyFill="1" applyBorder="1" applyAlignment="1">
      <alignment vertical="center" wrapText="1"/>
    </xf>
    <xf numFmtId="49" fontId="5" fillId="0" borderId="6" xfId="0" applyNumberFormat="1" applyFont="1" applyFill="1" applyBorder="1" applyAlignment="1">
      <alignment vertical="center" wrapText="1"/>
    </xf>
    <xf numFmtId="177" fontId="5" fillId="0" borderId="15" xfId="0" applyNumberFormat="1" applyFont="1" applyFill="1" applyBorder="1" applyAlignment="1">
      <alignment horizontal="right" vertical="center"/>
    </xf>
    <xf numFmtId="188" fontId="5" fillId="0" borderId="9" xfId="0" applyNumberFormat="1" applyFont="1" applyFill="1" applyBorder="1" applyAlignment="1">
      <alignment horizontal="center" vertical="center"/>
    </xf>
    <xf numFmtId="177" fontId="5" fillId="0" borderId="23" xfId="0" applyNumberFormat="1" applyFont="1" applyFill="1" applyBorder="1">
      <alignment vertical="center"/>
    </xf>
    <xf numFmtId="183" fontId="5" fillId="0" borderId="22" xfId="0" applyNumberFormat="1" applyFont="1" applyFill="1" applyBorder="1">
      <alignment vertical="center"/>
    </xf>
    <xf numFmtId="188" fontId="5" fillId="0" borderId="4" xfId="0" applyNumberFormat="1" applyFont="1" applyFill="1" applyBorder="1" applyAlignment="1">
      <alignment vertical="center"/>
    </xf>
    <xf numFmtId="188" fontId="5" fillId="0" borderId="30" xfId="0" applyNumberFormat="1" applyFont="1" applyFill="1" applyBorder="1" applyAlignment="1">
      <alignment vertical="center"/>
    </xf>
    <xf numFmtId="188" fontId="5" fillId="0" borderId="6" xfId="0" applyNumberFormat="1" applyFont="1" applyFill="1" applyBorder="1" applyAlignment="1">
      <alignment vertical="center"/>
    </xf>
    <xf numFmtId="0" fontId="5" fillId="2" borderId="13" xfId="0" applyFont="1" applyFill="1" applyBorder="1" applyAlignment="1">
      <alignment vertical="center" wrapText="1"/>
    </xf>
    <xf numFmtId="177" fontId="5" fillId="2" borderId="13" xfId="0" applyNumberFormat="1" applyFont="1" applyFill="1" applyBorder="1">
      <alignment vertical="center"/>
    </xf>
    <xf numFmtId="177" fontId="5" fillId="0" borderId="6" xfId="0" applyNumberFormat="1" applyFont="1" applyFill="1" applyBorder="1" applyAlignment="1">
      <alignment horizontal="right" vertical="center"/>
    </xf>
    <xf numFmtId="177" fontId="5" fillId="0" borderId="13" xfId="0" applyNumberFormat="1" applyFont="1" applyFill="1" applyBorder="1">
      <alignment vertical="center"/>
    </xf>
    <xf numFmtId="188" fontId="5" fillId="0" borderId="13" xfId="0" applyNumberFormat="1" applyFont="1" applyFill="1" applyBorder="1" applyAlignment="1">
      <alignment horizontal="center" vertical="center"/>
    </xf>
    <xf numFmtId="0" fontId="6" fillId="0" borderId="24" xfId="0" applyFont="1" applyFill="1" applyBorder="1" applyAlignment="1">
      <alignment horizontal="center" vertical="top" wrapText="1"/>
    </xf>
    <xf numFmtId="0" fontId="6" fillId="0" borderId="2" xfId="0" applyFont="1" applyFill="1" applyBorder="1" applyAlignment="1">
      <alignment horizontal="center" vertical="top" wrapText="1"/>
    </xf>
    <xf numFmtId="188" fontId="6" fillId="0" borderId="4" xfId="0" applyNumberFormat="1" applyFont="1" applyFill="1" applyBorder="1" applyAlignment="1">
      <alignment horizontal="center" vertical="top" wrapText="1"/>
    </xf>
    <xf numFmtId="191" fontId="5" fillId="0" borderId="6" xfId="0" applyNumberFormat="1" applyFont="1" applyFill="1" applyBorder="1" applyAlignment="1">
      <alignment horizontal="center" vertical="center"/>
    </xf>
    <xf numFmtId="177" fontId="5" fillId="0" borderId="26" xfId="0" applyNumberFormat="1" applyFont="1" applyFill="1" applyBorder="1" applyAlignment="1">
      <alignment vertical="center"/>
    </xf>
    <xf numFmtId="191" fontId="5" fillId="0" borderId="13" xfId="0" applyNumberFormat="1" applyFont="1" applyFill="1" applyBorder="1" applyAlignment="1">
      <alignment horizontal="center" vertical="center"/>
    </xf>
    <xf numFmtId="177" fontId="5" fillId="0" borderId="37" xfId="0" applyNumberFormat="1" applyFont="1" applyFill="1" applyBorder="1">
      <alignment vertical="center"/>
    </xf>
    <xf numFmtId="177" fontId="5" fillId="0" borderId="19" xfId="0" applyNumberFormat="1" applyFont="1" applyFill="1" applyBorder="1">
      <alignment vertical="center"/>
    </xf>
    <xf numFmtId="188" fontId="5" fillId="0" borderId="8" xfId="0" applyNumberFormat="1" applyFont="1" applyFill="1" applyBorder="1">
      <alignment vertical="center"/>
    </xf>
    <xf numFmtId="191" fontId="5" fillId="0" borderId="8" xfId="0" applyNumberFormat="1" applyFont="1" applyFill="1" applyBorder="1">
      <alignment vertical="center"/>
    </xf>
    <xf numFmtId="192" fontId="5" fillId="0" borderId="22" xfId="0" applyNumberFormat="1" applyFont="1" applyFill="1" applyBorder="1" applyAlignment="1">
      <alignment horizontal="center" vertical="center"/>
    </xf>
    <xf numFmtId="192" fontId="5" fillId="0" borderId="27" xfId="0" applyNumberFormat="1" applyFont="1" applyFill="1" applyBorder="1" applyAlignment="1">
      <alignment horizontal="center" vertical="center"/>
    </xf>
    <xf numFmtId="192" fontId="6" fillId="0" borderId="25" xfId="0" applyNumberFormat="1" applyFont="1" applyFill="1" applyBorder="1" applyAlignment="1">
      <alignment horizontal="center" vertical="top" wrapText="1"/>
    </xf>
    <xf numFmtId="186" fontId="5" fillId="0" borderId="27" xfId="0" applyNumberFormat="1" applyFont="1" applyFill="1" applyBorder="1" applyAlignment="1">
      <alignment horizontal="center" vertical="center"/>
    </xf>
    <xf numFmtId="192" fontId="5" fillId="0" borderId="4" xfId="0" applyNumberFormat="1" applyFont="1" applyFill="1" applyBorder="1" applyAlignment="1">
      <alignment vertical="center"/>
    </xf>
    <xf numFmtId="192" fontId="5" fillId="0" borderId="30" xfId="0" applyNumberFormat="1" applyFont="1" applyFill="1" applyBorder="1" applyAlignment="1">
      <alignment vertical="center"/>
    </xf>
    <xf numFmtId="192" fontId="5" fillId="0" borderId="6" xfId="0" applyNumberFormat="1" applyFont="1" applyFill="1" applyBorder="1" applyAlignment="1">
      <alignment vertical="center"/>
    </xf>
    <xf numFmtId="192" fontId="5" fillId="0" borderId="7" xfId="0" applyNumberFormat="1" applyFont="1" applyFill="1" applyBorder="1">
      <alignment vertical="center"/>
    </xf>
    <xf numFmtId="186" fontId="5" fillId="0" borderId="7" xfId="0" applyNumberFormat="1" applyFont="1" applyFill="1" applyBorder="1">
      <alignment vertical="center"/>
    </xf>
    <xf numFmtId="49" fontId="6" fillId="0" borderId="17" xfId="0" applyNumberFormat="1" applyFont="1" applyBorder="1" applyAlignment="1">
      <alignment vertical="center" wrapText="1"/>
    </xf>
    <xf numFmtId="49" fontId="6" fillId="0" borderId="18" xfId="0" applyNumberFormat="1" applyFont="1" applyBorder="1" applyAlignment="1">
      <alignment vertical="center" wrapText="1"/>
    </xf>
    <xf numFmtId="0" fontId="5" fillId="0" borderId="7" xfId="0" applyFont="1" applyFill="1" applyBorder="1" applyAlignment="1">
      <alignment vertical="top" wrapText="1"/>
    </xf>
    <xf numFmtId="0" fontId="5" fillId="0" borderId="8" xfId="0" applyFont="1" applyFill="1" applyBorder="1" applyAlignment="1">
      <alignment vertical="top" wrapTex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00.xml.rels><?xml version="1.0" encoding="UTF-8" standalone="yes"?>
<Relationships xmlns="http://schemas.openxmlformats.org/package/2006/relationships"><Relationship Id="rId1" Type="http://schemas.openxmlformats.org/officeDocument/2006/relationships/chartUserShapes" Target="../drawings/drawing102.xml"/></Relationships>
</file>

<file path=xl/charts/_rels/chart101.xml.rels><?xml version="1.0" encoding="UTF-8" standalone="yes"?>
<Relationships xmlns="http://schemas.openxmlformats.org/package/2006/relationships"><Relationship Id="rId1" Type="http://schemas.openxmlformats.org/officeDocument/2006/relationships/chartUserShapes" Target="../drawings/drawing103.xml"/></Relationships>
</file>

<file path=xl/charts/_rels/chart102.xml.rels><?xml version="1.0" encoding="UTF-8" standalone="yes"?>
<Relationships xmlns="http://schemas.openxmlformats.org/package/2006/relationships"><Relationship Id="rId1" Type="http://schemas.openxmlformats.org/officeDocument/2006/relationships/chartUserShapes" Target="../drawings/drawing104.xml"/></Relationships>
</file>

<file path=xl/charts/_rels/chart103.xml.rels><?xml version="1.0" encoding="UTF-8" standalone="yes"?>
<Relationships xmlns="http://schemas.openxmlformats.org/package/2006/relationships"><Relationship Id="rId1" Type="http://schemas.openxmlformats.org/officeDocument/2006/relationships/chartUserShapes" Target="../drawings/drawing105.xml"/></Relationships>
</file>

<file path=xl/charts/_rels/chart104.xml.rels><?xml version="1.0" encoding="UTF-8" standalone="yes"?>
<Relationships xmlns="http://schemas.openxmlformats.org/package/2006/relationships"><Relationship Id="rId1" Type="http://schemas.openxmlformats.org/officeDocument/2006/relationships/chartUserShapes" Target="../drawings/drawing106.xml"/></Relationships>
</file>

<file path=xl/charts/_rels/chart105.xml.rels><?xml version="1.0" encoding="UTF-8" standalone="yes"?>
<Relationships xmlns="http://schemas.openxmlformats.org/package/2006/relationships"><Relationship Id="rId1" Type="http://schemas.openxmlformats.org/officeDocument/2006/relationships/chartUserShapes" Target="../drawings/drawing107.xml"/></Relationships>
</file>

<file path=xl/charts/_rels/chart106.xml.rels><?xml version="1.0" encoding="UTF-8" standalone="yes"?>
<Relationships xmlns="http://schemas.openxmlformats.org/package/2006/relationships"><Relationship Id="rId1" Type="http://schemas.openxmlformats.org/officeDocument/2006/relationships/chartUserShapes" Target="../drawings/drawing108.xml"/></Relationships>
</file>

<file path=xl/charts/_rels/chart107.xml.rels><?xml version="1.0" encoding="UTF-8" standalone="yes"?>
<Relationships xmlns="http://schemas.openxmlformats.org/package/2006/relationships"><Relationship Id="rId1" Type="http://schemas.openxmlformats.org/officeDocument/2006/relationships/chartUserShapes" Target="../drawings/drawing109.xml"/></Relationships>
</file>

<file path=xl/charts/_rels/chart108.xml.rels><?xml version="1.0" encoding="UTF-8" standalone="yes"?>
<Relationships xmlns="http://schemas.openxmlformats.org/package/2006/relationships"><Relationship Id="rId1" Type="http://schemas.openxmlformats.org/officeDocument/2006/relationships/chartUserShapes" Target="../drawings/drawing110.xml"/></Relationships>
</file>

<file path=xl/charts/_rels/chart109.xml.rels><?xml version="1.0" encoding="UTF-8" standalone="yes"?>
<Relationships xmlns="http://schemas.openxmlformats.org/package/2006/relationships"><Relationship Id="rId1" Type="http://schemas.openxmlformats.org/officeDocument/2006/relationships/chartUserShapes" Target="../drawings/drawing1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10.xml.rels><?xml version="1.0" encoding="UTF-8" standalone="yes"?>
<Relationships xmlns="http://schemas.openxmlformats.org/package/2006/relationships"><Relationship Id="rId1" Type="http://schemas.openxmlformats.org/officeDocument/2006/relationships/chartUserShapes" Target="../drawings/drawing112.xml"/></Relationships>
</file>

<file path=xl/charts/_rels/chart111.xml.rels><?xml version="1.0" encoding="UTF-8" standalone="yes"?>
<Relationships xmlns="http://schemas.openxmlformats.org/package/2006/relationships"><Relationship Id="rId1" Type="http://schemas.openxmlformats.org/officeDocument/2006/relationships/chartUserShapes" Target="../drawings/drawing113.xml"/></Relationships>
</file>

<file path=xl/charts/_rels/chart112.xml.rels><?xml version="1.0" encoding="UTF-8" standalone="yes"?>
<Relationships xmlns="http://schemas.openxmlformats.org/package/2006/relationships"><Relationship Id="rId1" Type="http://schemas.openxmlformats.org/officeDocument/2006/relationships/chartUserShapes" Target="../drawings/drawing114.xml"/></Relationships>
</file>

<file path=xl/charts/_rels/chart113.xml.rels><?xml version="1.0" encoding="UTF-8" standalone="yes"?>
<Relationships xmlns="http://schemas.openxmlformats.org/package/2006/relationships"><Relationship Id="rId1" Type="http://schemas.openxmlformats.org/officeDocument/2006/relationships/chartUserShapes" Target="../drawings/drawing115.xml"/></Relationships>
</file>

<file path=xl/charts/_rels/chart114.xml.rels><?xml version="1.0" encoding="UTF-8" standalone="yes"?>
<Relationships xmlns="http://schemas.openxmlformats.org/package/2006/relationships"><Relationship Id="rId1" Type="http://schemas.openxmlformats.org/officeDocument/2006/relationships/chartUserShapes" Target="../drawings/drawing116.xml"/></Relationships>
</file>

<file path=xl/charts/_rels/chart115.xml.rels><?xml version="1.0" encoding="UTF-8" standalone="yes"?>
<Relationships xmlns="http://schemas.openxmlformats.org/package/2006/relationships"><Relationship Id="rId1" Type="http://schemas.openxmlformats.org/officeDocument/2006/relationships/chartUserShapes" Target="../drawings/drawing117.xml"/></Relationships>
</file>

<file path=xl/charts/_rels/chart116.xml.rels><?xml version="1.0" encoding="UTF-8" standalone="yes"?>
<Relationships xmlns="http://schemas.openxmlformats.org/package/2006/relationships"><Relationship Id="rId1" Type="http://schemas.openxmlformats.org/officeDocument/2006/relationships/chartUserShapes" Target="../drawings/drawing118.xml"/></Relationships>
</file>

<file path=xl/charts/_rels/chart117.xml.rels><?xml version="1.0" encoding="UTF-8" standalone="yes"?>
<Relationships xmlns="http://schemas.openxmlformats.org/package/2006/relationships"><Relationship Id="rId1" Type="http://schemas.openxmlformats.org/officeDocument/2006/relationships/chartUserShapes" Target="../drawings/drawing119.xml"/></Relationships>
</file>

<file path=xl/charts/_rels/chart118.xml.rels><?xml version="1.0" encoding="UTF-8" standalone="yes"?>
<Relationships xmlns="http://schemas.openxmlformats.org/package/2006/relationships"><Relationship Id="rId1" Type="http://schemas.openxmlformats.org/officeDocument/2006/relationships/chartUserShapes" Target="../drawings/drawing120.xml"/></Relationships>
</file>

<file path=xl/charts/_rels/chart119.xml.rels><?xml version="1.0" encoding="UTF-8" standalone="yes"?>
<Relationships xmlns="http://schemas.openxmlformats.org/package/2006/relationships"><Relationship Id="rId1" Type="http://schemas.openxmlformats.org/officeDocument/2006/relationships/chartUserShapes" Target="../drawings/drawing121.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20.xml.rels><?xml version="1.0" encoding="UTF-8" standalone="yes"?>
<Relationships xmlns="http://schemas.openxmlformats.org/package/2006/relationships"><Relationship Id="rId1" Type="http://schemas.openxmlformats.org/officeDocument/2006/relationships/chartUserShapes" Target="../drawings/drawing122.xml"/></Relationships>
</file>

<file path=xl/charts/_rels/chart121.xml.rels><?xml version="1.0" encoding="UTF-8" standalone="yes"?>
<Relationships xmlns="http://schemas.openxmlformats.org/package/2006/relationships"><Relationship Id="rId1" Type="http://schemas.openxmlformats.org/officeDocument/2006/relationships/chartUserShapes" Target="../drawings/drawing123.xml"/></Relationships>
</file>

<file path=xl/charts/_rels/chart122.xml.rels><?xml version="1.0" encoding="UTF-8" standalone="yes"?>
<Relationships xmlns="http://schemas.openxmlformats.org/package/2006/relationships"><Relationship Id="rId1" Type="http://schemas.openxmlformats.org/officeDocument/2006/relationships/chartUserShapes" Target="../drawings/drawing124.xml"/></Relationships>
</file>

<file path=xl/charts/_rels/chart123.xml.rels><?xml version="1.0" encoding="UTF-8" standalone="yes"?>
<Relationships xmlns="http://schemas.openxmlformats.org/package/2006/relationships"><Relationship Id="rId1" Type="http://schemas.openxmlformats.org/officeDocument/2006/relationships/chartUserShapes" Target="../drawings/drawing125.xml"/></Relationships>
</file>

<file path=xl/charts/_rels/chart124.xml.rels><?xml version="1.0" encoding="UTF-8" standalone="yes"?>
<Relationships xmlns="http://schemas.openxmlformats.org/package/2006/relationships"><Relationship Id="rId1" Type="http://schemas.openxmlformats.org/officeDocument/2006/relationships/chartUserShapes" Target="../drawings/drawing126.xml"/></Relationships>
</file>

<file path=xl/charts/_rels/chart125.xml.rels><?xml version="1.0" encoding="UTF-8" standalone="yes"?>
<Relationships xmlns="http://schemas.openxmlformats.org/package/2006/relationships"><Relationship Id="rId1" Type="http://schemas.openxmlformats.org/officeDocument/2006/relationships/chartUserShapes" Target="../drawings/drawing127.xml"/></Relationships>
</file>

<file path=xl/charts/_rels/chart126.xml.rels><?xml version="1.0" encoding="UTF-8" standalone="yes"?>
<Relationships xmlns="http://schemas.openxmlformats.org/package/2006/relationships"><Relationship Id="rId1" Type="http://schemas.openxmlformats.org/officeDocument/2006/relationships/chartUserShapes" Target="../drawings/drawing128.xml"/></Relationships>
</file>

<file path=xl/charts/_rels/chart127.xml.rels><?xml version="1.0" encoding="UTF-8" standalone="yes"?>
<Relationships xmlns="http://schemas.openxmlformats.org/package/2006/relationships"><Relationship Id="rId1" Type="http://schemas.openxmlformats.org/officeDocument/2006/relationships/chartUserShapes" Target="../drawings/drawing129.xml"/></Relationships>
</file>

<file path=xl/charts/_rels/chart128.xml.rels><?xml version="1.0" encoding="UTF-8" standalone="yes"?>
<Relationships xmlns="http://schemas.openxmlformats.org/package/2006/relationships"><Relationship Id="rId1" Type="http://schemas.openxmlformats.org/officeDocument/2006/relationships/chartUserShapes" Target="../drawings/drawing130.xml"/></Relationships>
</file>

<file path=xl/charts/_rels/chart129.xml.rels><?xml version="1.0" encoding="UTF-8" standalone="yes"?>
<Relationships xmlns="http://schemas.openxmlformats.org/package/2006/relationships"><Relationship Id="rId1" Type="http://schemas.openxmlformats.org/officeDocument/2006/relationships/chartUserShapes" Target="../drawings/drawing13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30.xml.rels><?xml version="1.0" encoding="UTF-8" standalone="yes"?>
<Relationships xmlns="http://schemas.openxmlformats.org/package/2006/relationships"><Relationship Id="rId1" Type="http://schemas.openxmlformats.org/officeDocument/2006/relationships/chartUserShapes" Target="../drawings/drawing13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47.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48.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49.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54.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55.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56.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57.xml.rels><?xml version="1.0" encoding="UTF-8" standalone="yes"?>
<Relationships xmlns="http://schemas.openxmlformats.org/package/2006/relationships"><Relationship Id="rId1" Type="http://schemas.openxmlformats.org/officeDocument/2006/relationships/chartUserShapes" Target="../drawings/drawing59.xml"/></Relationships>
</file>

<file path=xl/charts/_rels/chart58.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59.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0.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61.xml.rels><?xml version="1.0" encoding="UTF-8" standalone="yes"?>
<Relationships xmlns="http://schemas.openxmlformats.org/package/2006/relationships"><Relationship Id="rId1" Type="http://schemas.openxmlformats.org/officeDocument/2006/relationships/chartUserShapes" Target="../drawings/drawing63.xml"/></Relationships>
</file>

<file path=xl/charts/_rels/chart62.xml.rels><?xml version="1.0" encoding="UTF-8" standalone="yes"?>
<Relationships xmlns="http://schemas.openxmlformats.org/package/2006/relationships"><Relationship Id="rId1" Type="http://schemas.openxmlformats.org/officeDocument/2006/relationships/chartUserShapes" Target="../drawings/drawing64.xml"/></Relationships>
</file>

<file path=xl/charts/_rels/chart63.xml.rels><?xml version="1.0" encoding="UTF-8" standalone="yes"?>
<Relationships xmlns="http://schemas.openxmlformats.org/package/2006/relationships"><Relationship Id="rId1" Type="http://schemas.openxmlformats.org/officeDocument/2006/relationships/chartUserShapes" Target="../drawings/drawing65.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65.xml.rels><?xml version="1.0" encoding="UTF-8" standalone="yes"?>
<Relationships xmlns="http://schemas.openxmlformats.org/package/2006/relationships"><Relationship Id="rId1" Type="http://schemas.openxmlformats.org/officeDocument/2006/relationships/chartUserShapes" Target="../drawings/drawing67.xml"/></Relationships>
</file>

<file path=xl/charts/_rels/chart66.xml.rels><?xml version="1.0" encoding="UTF-8" standalone="yes"?>
<Relationships xmlns="http://schemas.openxmlformats.org/package/2006/relationships"><Relationship Id="rId1" Type="http://schemas.openxmlformats.org/officeDocument/2006/relationships/chartUserShapes" Target="../drawings/drawing68.xml"/></Relationships>
</file>

<file path=xl/charts/_rels/chart67.xml.rels><?xml version="1.0" encoding="UTF-8" standalone="yes"?>
<Relationships xmlns="http://schemas.openxmlformats.org/package/2006/relationships"><Relationship Id="rId1" Type="http://schemas.openxmlformats.org/officeDocument/2006/relationships/chartUserShapes" Target="../drawings/drawing69.xml"/></Relationships>
</file>

<file path=xl/charts/_rels/chart68.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69.xml.rels><?xml version="1.0" encoding="UTF-8" standalone="yes"?>
<Relationships xmlns="http://schemas.openxmlformats.org/package/2006/relationships"><Relationship Id="rId1" Type="http://schemas.openxmlformats.org/officeDocument/2006/relationships/chartUserShapes" Target="../drawings/drawing7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0.xml.rels><?xml version="1.0" encoding="UTF-8" standalone="yes"?>
<Relationships xmlns="http://schemas.openxmlformats.org/package/2006/relationships"><Relationship Id="rId1" Type="http://schemas.openxmlformats.org/officeDocument/2006/relationships/chartUserShapes" Target="../drawings/drawing72.xml"/></Relationships>
</file>

<file path=xl/charts/_rels/chart71.xml.rels><?xml version="1.0" encoding="UTF-8" standalone="yes"?>
<Relationships xmlns="http://schemas.openxmlformats.org/package/2006/relationships"><Relationship Id="rId1" Type="http://schemas.openxmlformats.org/officeDocument/2006/relationships/chartUserShapes" Target="../drawings/drawing73.xml"/></Relationships>
</file>

<file path=xl/charts/_rels/chart72.xml.rels><?xml version="1.0" encoding="UTF-8" standalone="yes"?>
<Relationships xmlns="http://schemas.openxmlformats.org/package/2006/relationships"><Relationship Id="rId1" Type="http://schemas.openxmlformats.org/officeDocument/2006/relationships/chartUserShapes" Target="../drawings/drawing74.xml"/></Relationships>
</file>

<file path=xl/charts/_rels/chart73.xml.rels><?xml version="1.0" encoding="UTF-8" standalone="yes"?>
<Relationships xmlns="http://schemas.openxmlformats.org/package/2006/relationships"><Relationship Id="rId1" Type="http://schemas.openxmlformats.org/officeDocument/2006/relationships/chartUserShapes" Target="../drawings/drawing75.xml"/></Relationships>
</file>

<file path=xl/charts/_rels/chart74.xml.rels><?xml version="1.0" encoding="UTF-8" standalone="yes"?>
<Relationships xmlns="http://schemas.openxmlformats.org/package/2006/relationships"><Relationship Id="rId1" Type="http://schemas.openxmlformats.org/officeDocument/2006/relationships/chartUserShapes" Target="../drawings/drawing76.xml"/></Relationships>
</file>

<file path=xl/charts/_rels/chart75.xml.rels><?xml version="1.0" encoding="UTF-8" standalone="yes"?>
<Relationships xmlns="http://schemas.openxmlformats.org/package/2006/relationships"><Relationship Id="rId1" Type="http://schemas.openxmlformats.org/officeDocument/2006/relationships/chartUserShapes" Target="../drawings/drawing77.xml"/></Relationships>
</file>

<file path=xl/charts/_rels/chart76.xml.rels><?xml version="1.0" encoding="UTF-8" standalone="yes"?>
<Relationships xmlns="http://schemas.openxmlformats.org/package/2006/relationships"><Relationship Id="rId1" Type="http://schemas.openxmlformats.org/officeDocument/2006/relationships/chartUserShapes" Target="../drawings/drawing78.xml"/></Relationships>
</file>

<file path=xl/charts/_rels/chart77.xml.rels><?xml version="1.0" encoding="UTF-8" standalone="yes"?>
<Relationships xmlns="http://schemas.openxmlformats.org/package/2006/relationships"><Relationship Id="rId1" Type="http://schemas.openxmlformats.org/officeDocument/2006/relationships/chartUserShapes" Target="../drawings/drawing79.xml"/></Relationships>
</file>

<file path=xl/charts/_rels/chart78.xml.rels><?xml version="1.0" encoding="UTF-8" standalone="yes"?>
<Relationships xmlns="http://schemas.openxmlformats.org/package/2006/relationships"><Relationship Id="rId1" Type="http://schemas.openxmlformats.org/officeDocument/2006/relationships/chartUserShapes" Target="../drawings/drawing80.xml"/></Relationships>
</file>

<file path=xl/charts/_rels/chart79.xml.rels><?xml version="1.0" encoding="UTF-8" standalone="yes"?>
<Relationships xmlns="http://schemas.openxmlformats.org/package/2006/relationships"><Relationship Id="rId1" Type="http://schemas.openxmlformats.org/officeDocument/2006/relationships/chartUserShapes" Target="../drawings/drawing8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0.xml.rels><?xml version="1.0" encoding="UTF-8" standalone="yes"?>
<Relationships xmlns="http://schemas.openxmlformats.org/package/2006/relationships"><Relationship Id="rId1" Type="http://schemas.openxmlformats.org/officeDocument/2006/relationships/chartUserShapes" Target="../drawings/drawing82.xml"/></Relationships>
</file>

<file path=xl/charts/_rels/chart81.xml.rels><?xml version="1.0" encoding="UTF-8" standalone="yes"?>
<Relationships xmlns="http://schemas.openxmlformats.org/package/2006/relationships"><Relationship Id="rId1" Type="http://schemas.openxmlformats.org/officeDocument/2006/relationships/chartUserShapes" Target="../drawings/drawing83.xml"/></Relationships>
</file>

<file path=xl/charts/_rels/chart82.xml.rels><?xml version="1.0" encoding="UTF-8" standalone="yes"?>
<Relationships xmlns="http://schemas.openxmlformats.org/package/2006/relationships"><Relationship Id="rId1" Type="http://schemas.openxmlformats.org/officeDocument/2006/relationships/chartUserShapes" Target="../drawings/drawing84.xml"/></Relationships>
</file>

<file path=xl/charts/_rels/chart83.xml.rels><?xml version="1.0" encoding="UTF-8" standalone="yes"?>
<Relationships xmlns="http://schemas.openxmlformats.org/package/2006/relationships"><Relationship Id="rId1" Type="http://schemas.openxmlformats.org/officeDocument/2006/relationships/chartUserShapes" Target="../drawings/drawing85.xml"/></Relationships>
</file>

<file path=xl/charts/_rels/chart84.xml.rels><?xml version="1.0" encoding="UTF-8" standalone="yes"?>
<Relationships xmlns="http://schemas.openxmlformats.org/package/2006/relationships"><Relationship Id="rId1" Type="http://schemas.openxmlformats.org/officeDocument/2006/relationships/chartUserShapes" Target="../drawings/drawing86.xml"/></Relationships>
</file>

<file path=xl/charts/_rels/chart85.xml.rels><?xml version="1.0" encoding="UTF-8" standalone="yes"?>
<Relationships xmlns="http://schemas.openxmlformats.org/package/2006/relationships"><Relationship Id="rId1" Type="http://schemas.openxmlformats.org/officeDocument/2006/relationships/chartUserShapes" Target="../drawings/drawing87.xml"/></Relationships>
</file>

<file path=xl/charts/_rels/chart86.xml.rels><?xml version="1.0" encoding="UTF-8" standalone="yes"?>
<Relationships xmlns="http://schemas.openxmlformats.org/package/2006/relationships"><Relationship Id="rId1" Type="http://schemas.openxmlformats.org/officeDocument/2006/relationships/chartUserShapes" Target="../drawings/drawing88.xml"/></Relationships>
</file>

<file path=xl/charts/_rels/chart87.xml.rels><?xml version="1.0" encoding="UTF-8" standalone="yes"?>
<Relationships xmlns="http://schemas.openxmlformats.org/package/2006/relationships"><Relationship Id="rId1" Type="http://schemas.openxmlformats.org/officeDocument/2006/relationships/chartUserShapes" Target="../drawings/drawing89.xml"/></Relationships>
</file>

<file path=xl/charts/_rels/chart88.xml.rels><?xml version="1.0" encoding="UTF-8" standalone="yes"?>
<Relationships xmlns="http://schemas.openxmlformats.org/package/2006/relationships"><Relationship Id="rId1" Type="http://schemas.openxmlformats.org/officeDocument/2006/relationships/chartUserShapes" Target="../drawings/drawing90.xml"/></Relationships>
</file>

<file path=xl/charts/_rels/chart89.xml.rels><?xml version="1.0" encoding="UTF-8" standalone="yes"?>
<Relationships xmlns="http://schemas.openxmlformats.org/package/2006/relationships"><Relationship Id="rId1" Type="http://schemas.openxmlformats.org/officeDocument/2006/relationships/chartUserShapes" Target="../drawings/drawing91.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0.xml.rels><?xml version="1.0" encoding="UTF-8" standalone="yes"?>
<Relationships xmlns="http://schemas.openxmlformats.org/package/2006/relationships"><Relationship Id="rId1" Type="http://schemas.openxmlformats.org/officeDocument/2006/relationships/chartUserShapes" Target="../drawings/drawing92.xml"/></Relationships>
</file>

<file path=xl/charts/_rels/chart91.xml.rels><?xml version="1.0" encoding="UTF-8" standalone="yes"?>
<Relationships xmlns="http://schemas.openxmlformats.org/package/2006/relationships"><Relationship Id="rId1" Type="http://schemas.openxmlformats.org/officeDocument/2006/relationships/chartUserShapes" Target="../drawings/drawing93.xml"/></Relationships>
</file>

<file path=xl/charts/_rels/chart92.xml.rels><?xml version="1.0" encoding="UTF-8" standalone="yes"?>
<Relationships xmlns="http://schemas.openxmlformats.org/package/2006/relationships"><Relationship Id="rId1" Type="http://schemas.openxmlformats.org/officeDocument/2006/relationships/chartUserShapes" Target="../drawings/drawing94.xml"/></Relationships>
</file>

<file path=xl/charts/_rels/chart93.xml.rels><?xml version="1.0" encoding="UTF-8" standalone="yes"?>
<Relationships xmlns="http://schemas.openxmlformats.org/package/2006/relationships"><Relationship Id="rId1" Type="http://schemas.openxmlformats.org/officeDocument/2006/relationships/chartUserShapes" Target="../drawings/drawing95.xml"/></Relationships>
</file>

<file path=xl/charts/_rels/chart94.xml.rels><?xml version="1.0" encoding="UTF-8" standalone="yes"?>
<Relationships xmlns="http://schemas.openxmlformats.org/package/2006/relationships"><Relationship Id="rId1" Type="http://schemas.openxmlformats.org/officeDocument/2006/relationships/chartUserShapes" Target="../drawings/drawing96.xml"/></Relationships>
</file>

<file path=xl/charts/_rels/chart95.xml.rels><?xml version="1.0" encoding="UTF-8" standalone="yes"?>
<Relationships xmlns="http://schemas.openxmlformats.org/package/2006/relationships"><Relationship Id="rId1" Type="http://schemas.openxmlformats.org/officeDocument/2006/relationships/chartUserShapes" Target="../drawings/drawing97.xml"/></Relationships>
</file>

<file path=xl/charts/_rels/chart96.xml.rels><?xml version="1.0" encoding="UTF-8" standalone="yes"?>
<Relationships xmlns="http://schemas.openxmlformats.org/package/2006/relationships"><Relationship Id="rId1" Type="http://schemas.openxmlformats.org/officeDocument/2006/relationships/chartUserShapes" Target="../drawings/drawing98.xml"/></Relationships>
</file>

<file path=xl/charts/_rels/chart97.xml.rels><?xml version="1.0" encoding="UTF-8" standalone="yes"?>
<Relationships xmlns="http://schemas.openxmlformats.org/package/2006/relationships"><Relationship Id="rId1" Type="http://schemas.openxmlformats.org/officeDocument/2006/relationships/chartUserShapes" Target="../drawings/drawing99.xml"/></Relationships>
</file>

<file path=xl/charts/_rels/chart98.xml.rels><?xml version="1.0" encoding="UTF-8" standalone="yes"?>
<Relationships xmlns="http://schemas.openxmlformats.org/package/2006/relationships"><Relationship Id="rId1" Type="http://schemas.openxmlformats.org/officeDocument/2006/relationships/chartUserShapes" Target="../drawings/drawing100.xml"/></Relationships>
</file>

<file path=xl/charts/_rels/chart99.xml.rels><?xml version="1.0" encoding="UTF-8" standalone="yes"?>
<Relationships xmlns="http://schemas.openxmlformats.org/package/2006/relationships"><Relationship Id="rId1" Type="http://schemas.openxmlformats.org/officeDocument/2006/relationships/chartUserShapes" Target="../drawings/drawing10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9316501198219788"/>
          <c:w val="0.73455263636599877"/>
          <c:h val="0.38166052143113399"/>
        </c:manualLayout>
      </c:layout>
      <c:barChart>
        <c:barDir val="bar"/>
        <c:grouping val="stacked"/>
        <c:varyColors val="0"/>
        <c:ser>
          <c:idx val="0"/>
          <c:order val="0"/>
          <c:tx>
            <c:strRef>
              <c:f>看護集計!$B$5</c:f>
              <c:strCache>
                <c:ptCount val="1"/>
                <c:pt idx="0">
                  <c:v>男性</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看護集計!$K$4</c:f>
              <c:numCache>
                <c:formatCode>\n\=#,##0</c:formatCode>
                <c:ptCount val="1"/>
                <c:pt idx="0">
                  <c:v>985</c:v>
                </c:pt>
              </c:numCache>
            </c:numRef>
          </c:cat>
          <c:val>
            <c:numRef>
              <c:f>看護集計!$K$5</c:f>
              <c:numCache>
                <c:formatCode>0.0</c:formatCode>
                <c:ptCount val="1"/>
                <c:pt idx="0">
                  <c:v>5.5837563451776653</c:v>
                </c:pt>
              </c:numCache>
            </c:numRef>
          </c:val>
          <c:extLst>
            <c:ext xmlns:c16="http://schemas.microsoft.com/office/drawing/2014/chart" uri="{C3380CC4-5D6E-409C-BE32-E72D297353CC}">
              <c16:uniqueId val="{00000000-8DDC-4C84-8BB8-2263483C0EA5}"/>
            </c:ext>
          </c:extLst>
        </c:ser>
        <c:ser>
          <c:idx val="1"/>
          <c:order val="1"/>
          <c:tx>
            <c:strRef>
              <c:f>看護集計!$B$6</c:f>
              <c:strCache>
                <c:ptCount val="1"/>
                <c:pt idx="0">
                  <c:v>女性</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看護集計!$K$4</c:f>
              <c:numCache>
                <c:formatCode>\n\=#,##0</c:formatCode>
                <c:ptCount val="1"/>
                <c:pt idx="0">
                  <c:v>985</c:v>
                </c:pt>
              </c:numCache>
            </c:numRef>
          </c:cat>
          <c:val>
            <c:numRef>
              <c:f>看護集計!$K$6</c:f>
              <c:numCache>
                <c:formatCode>0.0</c:formatCode>
                <c:ptCount val="1"/>
                <c:pt idx="0">
                  <c:v>93.807106598984774</c:v>
                </c:pt>
              </c:numCache>
            </c:numRef>
          </c:val>
          <c:extLst>
            <c:ext xmlns:c16="http://schemas.microsoft.com/office/drawing/2014/chart" uri="{C3380CC4-5D6E-409C-BE32-E72D297353CC}">
              <c16:uniqueId val="{00000001-8DDC-4C84-8BB8-2263483C0EA5}"/>
            </c:ext>
          </c:extLst>
        </c:ser>
        <c:ser>
          <c:idx val="2"/>
          <c:order val="2"/>
          <c:tx>
            <c:strRef>
              <c:f>看護集計!$B$7</c:f>
              <c:strCache>
                <c:ptCount val="1"/>
                <c:pt idx="0">
                  <c:v>回答しない</c:v>
                </c:pt>
              </c:strCache>
            </c:strRef>
          </c:tx>
          <c:spPr>
            <a:solidFill>
              <a:schemeClr val="bg1"/>
            </a:solidFill>
            <a:ln w="6350">
              <a:solidFill>
                <a:schemeClr val="tx1"/>
              </a:solidFill>
            </a:ln>
          </c:spPr>
          <c:invertIfNegative val="0"/>
          <c:dLbls>
            <c:dLbl>
              <c:idx val="0"/>
              <c:layout>
                <c:manualLayout>
                  <c:x val="0"/>
                  <c:y val="-0.1516967021526723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4D9-4420-9C30-63EE5285A76D}"/>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看護集計!$K$4</c:f>
              <c:numCache>
                <c:formatCode>\n\=#,##0</c:formatCode>
                <c:ptCount val="1"/>
                <c:pt idx="0">
                  <c:v>985</c:v>
                </c:pt>
              </c:numCache>
            </c:numRef>
          </c:cat>
          <c:val>
            <c:numRef>
              <c:f>看護集計!$K$7</c:f>
              <c:numCache>
                <c:formatCode>0.0</c:formatCode>
                <c:ptCount val="1"/>
                <c:pt idx="0">
                  <c:v>0.60913705583756339</c:v>
                </c:pt>
              </c:numCache>
            </c:numRef>
          </c:val>
          <c:extLst>
            <c:ext xmlns:c16="http://schemas.microsoft.com/office/drawing/2014/chart" uri="{C3380CC4-5D6E-409C-BE32-E72D297353CC}">
              <c16:uniqueId val="{00000002-8DDC-4C84-8BB8-2263483C0EA5}"/>
            </c:ext>
          </c:extLst>
        </c:ser>
        <c:dLbls>
          <c:showLegendKey val="0"/>
          <c:showVal val="0"/>
          <c:showCatName val="0"/>
          <c:showSerName val="0"/>
          <c:showPercent val="0"/>
          <c:showBubbleSize val="0"/>
        </c:dLbls>
        <c:gapWidth val="80"/>
        <c:overlap val="100"/>
        <c:axId val="131577344"/>
        <c:axId val="131578880"/>
      </c:barChart>
      <c:catAx>
        <c:axId val="131577344"/>
        <c:scaling>
          <c:orientation val="maxMin"/>
        </c:scaling>
        <c:delete val="0"/>
        <c:axPos val="l"/>
        <c:numFmt formatCode="\n\=#,##0" sourceLinked="1"/>
        <c:majorTickMark val="in"/>
        <c:minorTickMark val="none"/>
        <c:tickLblPos val="nextTo"/>
        <c:spPr>
          <a:ln w="6350">
            <a:solidFill>
              <a:schemeClr val="tx1"/>
            </a:solidFill>
          </a:ln>
        </c:spPr>
        <c:txPr>
          <a:bodyPr/>
          <a:lstStyle/>
          <a:p>
            <a:pPr>
              <a:defRPr sz="900" baseline="0"/>
            </a:pPr>
            <a:endParaRPr lang="ja-JP"/>
          </a:p>
        </c:txPr>
        <c:crossAx val="131578880"/>
        <c:crosses val="autoZero"/>
        <c:auto val="1"/>
        <c:lblAlgn val="ctr"/>
        <c:lblOffset val="100"/>
        <c:noMultiLvlLbl val="0"/>
      </c:catAx>
      <c:valAx>
        <c:axId val="13157888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31577344"/>
        <c:crosses val="autoZero"/>
        <c:crossBetween val="between"/>
        <c:majorUnit val="20"/>
      </c:valAx>
      <c:spPr>
        <a:noFill/>
      </c:spPr>
    </c:plotArea>
    <c:legend>
      <c:legendPos val="b"/>
      <c:layout>
        <c:manualLayout>
          <c:xMode val="edge"/>
          <c:yMode val="edge"/>
          <c:x val="0.21181629524032269"/>
          <c:y val="0.65750115988568358"/>
          <c:w val="0.56306719085856838"/>
          <c:h val="0.20446427112029242"/>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9316501198219788"/>
          <c:w val="0.73455263636599877"/>
          <c:h val="0.38166052143113399"/>
        </c:manualLayout>
      </c:layout>
      <c:barChart>
        <c:barDir val="bar"/>
        <c:grouping val="stacked"/>
        <c:varyColors val="0"/>
        <c:ser>
          <c:idx val="0"/>
          <c:order val="0"/>
          <c:tx>
            <c:strRef>
              <c:f>看護集計!$B$100</c:f>
              <c:strCache>
                <c:ptCount val="1"/>
                <c:pt idx="0">
                  <c:v>３年未満</c:v>
                </c:pt>
              </c:strCache>
            </c:strRef>
          </c:tx>
          <c:spPr>
            <a:solidFill>
              <a:schemeClr val="bg1">
                <a:lumMod val="65000"/>
              </a:schemeClr>
            </a:solidFill>
            <a:ln w="6350">
              <a:solidFill>
                <a:schemeClr val="tx1"/>
              </a:solidFill>
            </a:ln>
          </c:spPr>
          <c:invertIfNegative val="0"/>
          <c:dLbls>
            <c:dLbl>
              <c:idx val="0"/>
              <c:layout>
                <c:manualLayout>
                  <c:x val="9.4295143800094475E-3"/>
                  <c:y val="-0.1516967021526723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AC-4E8C-86E5-8459BF9A6672}"/>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看護集計!$K$99</c:f>
              <c:numCache>
                <c:formatCode>\n\=#,##0</c:formatCode>
                <c:ptCount val="1"/>
                <c:pt idx="0">
                  <c:v>985</c:v>
                </c:pt>
              </c:numCache>
            </c:numRef>
          </c:cat>
          <c:val>
            <c:numRef>
              <c:f>看護集計!$K$100</c:f>
              <c:numCache>
                <c:formatCode>0.0</c:formatCode>
                <c:ptCount val="1"/>
                <c:pt idx="0">
                  <c:v>2.233502538071066</c:v>
                </c:pt>
              </c:numCache>
            </c:numRef>
          </c:val>
          <c:extLst>
            <c:ext xmlns:c16="http://schemas.microsoft.com/office/drawing/2014/chart" uri="{C3380CC4-5D6E-409C-BE32-E72D297353CC}">
              <c16:uniqueId val="{00000000-8DDC-4C84-8BB8-2263483C0EA5}"/>
            </c:ext>
          </c:extLst>
        </c:ser>
        <c:ser>
          <c:idx val="1"/>
          <c:order val="1"/>
          <c:tx>
            <c:strRef>
              <c:f>看護集計!$B$101</c:f>
              <c:strCache>
                <c:ptCount val="1"/>
                <c:pt idx="0">
                  <c:v>３～10年未満</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看護集計!$K$99</c:f>
              <c:numCache>
                <c:formatCode>\n\=#,##0</c:formatCode>
                <c:ptCount val="1"/>
                <c:pt idx="0">
                  <c:v>985</c:v>
                </c:pt>
              </c:numCache>
            </c:numRef>
          </c:cat>
          <c:val>
            <c:numRef>
              <c:f>看護集計!$K$101</c:f>
              <c:numCache>
                <c:formatCode>0.0</c:formatCode>
                <c:ptCount val="1"/>
                <c:pt idx="0">
                  <c:v>16.954314720812182</c:v>
                </c:pt>
              </c:numCache>
            </c:numRef>
          </c:val>
          <c:extLst>
            <c:ext xmlns:c16="http://schemas.microsoft.com/office/drawing/2014/chart" uri="{C3380CC4-5D6E-409C-BE32-E72D297353CC}">
              <c16:uniqueId val="{00000001-8DDC-4C84-8BB8-2263483C0EA5}"/>
            </c:ext>
          </c:extLst>
        </c:ser>
        <c:ser>
          <c:idx val="2"/>
          <c:order val="2"/>
          <c:tx>
            <c:strRef>
              <c:f>看護集計!$B$102</c:f>
              <c:strCache>
                <c:ptCount val="1"/>
                <c:pt idx="0">
                  <c:v>10～20年未満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看護集計!$K$99</c:f>
              <c:numCache>
                <c:formatCode>\n\=#,##0</c:formatCode>
                <c:ptCount val="1"/>
                <c:pt idx="0">
                  <c:v>985</c:v>
                </c:pt>
              </c:numCache>
            </c:numRef>
          </c:cat>
          <c:val>
            <c:numRef>
              <c:f>看護集計!$K$102</c:f>
              <c:numCache>
                <c:formatCode>0.0</c:formatCode>
                <c:ptCount val="1"/>
                <c:pt idx="0">
                  <c:v>28.121827411167509</c:v>
                </c:pt>
              </c:numCache>
            </c:numRef>
          </c:val>
          <c:extLst>
            <c:ext xmlns:c16="http://schemas.microsoft.com/office/drawing/2014/chart" uri="{C3380CC4-5D6E-409C-BE32-E72D297353CC}">
              <c16:uniqueId val="{00000002-8DDC-4C84-8BB8-2263483C0EA5}"/>
            </c:ext>
          </c:extLst>
        </c:ser>
        <c:ser>
          <c:idx val="3"/>
          <c:order val="3"/>
          <c:tx>
            <c:strRef>
              <c:f>看護集計!$B$103</c:f>
              <c:strCache>
                <c:ptCount val="1"/>
                <c:pt idx="0">
                  <c:v>20年以上</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看護集計!$K$99</c:f>
              <c:numCache>
                <c:formatCode>\n\=#,##0</c:formatCode>
                <c:ptCount val="1"/>
                <c:pt idx="0">
                  <c:v>985</c:v>
                </c:pt>
              </c:numCache>
            </c:numRef>
          </c:cat>
          <c:val>
            <c:numRef>
              <c:f>看護集計!$K$103</c:f>
              <c:numCache>
                <c:formatCode>0.0</c:formatCode>
                <c:ptCount val="1"/>
                <c:pt idx="0">
                  <c:v>50.964467005076145</c:v>
                </c:pt>
              </c:numCache>
            </c:numRef>
          </c:val>
          <c:extLst>
            <c:ext xmlns:c16="http://schemas.microsoft.com/office/drawing/2014/chart" uri="{C3380CC4-5D6E-409C-BE32-E72D297353CC}">
              <c16:uniqueId val="{00000003-8DDC-4C84-8BB8-2263483C0EA5}"/>
            </c:ext>
          </c:extLst>
        </c:ser>
        <c:ser>
          <c:idx val="4"/>
          <c:order val="4"/>
          <c:tx>
            <c:strRef>
              <c:f>看護集計!$B$104</c:f>
              <c:strCache>
                <c:ptCount val="1"/>
                <c:pt idx="0">
                  <c:v>エラー</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0.151695444824018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DC-4C84-8BB8-2263483C0EA5}"/>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看護集計!$K$99</c:f>
              <c:numCache>
                <c:formatCode>\n\=#,##0</c:formatCode>
                <c:ptCount val="1"/>
                <c:pt idx="0">
                  <c:v>985</c:v>
                </c:pt>
              </c:numCache>
            </c:numRef>
          </c:cat>
          <c:val>
            <c:numRef>
              <c:f>看護集計!$K$104</c:f>
              <c:numCache>
                <c:formatCode>0.0</c:formatCode>
                <c:ptCount val="1"/>
                <c:pt idx="0">
                  <c:v>1.7258883248730965</c:v>
                </c:pt>
              </c:numCache>
            </c:numRef>
          </c:val>
          <c:extLst>
            <c:ext xmlns:c16="http://schemas.microsoft.com/office/drawing/2014/chart" uri="{C3380CC4-5D6E-409C-BE32-E72D297353CC}">
              <c16:uniqueId val="{00000005-8DDC-4C84-8BB8-2263483C0EA5}"/>
            </c:ext>
          </c:extLst>
        </c:ser>
        <c:dLbls>
          <c:showLegendKey val="0"/>
          <c:showVal val="0"/>
          <c:showCatName val="0"/>
          <c:showSerName val="0"/>
          <c:showPercent val="0"/>
          <c:showBubbleSize val="0"/>
        </c:dLbls>
        <c:gapWidth val="80"/>
        <c:overlap val="100"/>
        <c:axId val="133587328"/>
        <c:axId val="133588864"/>
      </c:barChart>
      <c:catAx>
        <c:axId val="133587328"/>
        <c:scaling>
          <c:orientation val="maxMin"/>
        </c:scaling>
        <c:delete val="0"/>
        <c:axPos val="l"/>
        <c:numFmt formatCode="\n\=#,##0" sourceLinked="1"/>
        <c:majorTickMark val="in"/>
        <c:minorTickMark val="none"/>
        <c:tickLblPos val="nextTo"/>
        <c:spPr>
          <a:ln w="6350">
            <a:solidFill>
              <a:schemeClr val="tx1"/>
            </a:solidFill>
          </a:ln>
        </c:spPr>
        <c:txPr>
          <a:bodyPr/>
          <a:lstStyle/>
          <a:p>
            <a:pPr>
              <a:defRPr sz="900" baseline="0"/>
            </a:pPr>
            <a:endParaRPr lang="ja-JP"/>
          </a:p>
        </c:txPr>
        <c:crossAx val="133588864"/>
        <c:crosses val="autoZero"/>
        <c:auto val="1"/>
        <c:lblAlgn val="ctr"/>
        <c:lblOffset val="100"/>
        <c:noMultiLvlLbl val="0"/>
      </c:catAx>
      <c:valAx>
        <c:axId val="13358886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33587328"/>
        <c:crosses val="autoZero"/>
        <c:crossBetween val="between"/>
        <c:majorUnit val="20"/>
      </c:valAx>
      <c:spPr>
        <a:noFill/>
      </c:spPr>
    </c:plotArea>
    <c:legend>
      <c:legendPos val="b"/>
      <c:layout>
        <c:manualLayout>
          <c:xMode val="edge"/>
          <c:yMode val="edge"/>
          <c:x val="0.13638018020024725"/>
          <c:y val="0.65750115988568358"/>
          <c:w val="0.71274758971960184"/>
          <c:h val="0.19888236055910891"/>
        </c:manualLayout>
      </c:layout>
      <c:overlay val="0"/>
      <c:spPr>
        <a:ln w="6350">
          <a:solidFill>
            <a:schemeClr val="tx1"/>
          </a:solidFill>
        </a:ln>
      </c:spPr>
      <c:txPr>
        <a:bodyPr/>
        <a:lstStyle/>
        <a:p>
          <a:pPr>
            <a:defRPr sz="900" baseline="0">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696858647386063"/>
          <c:y val="4.7406734099550409E-2"/>
          <c:w val="0.5879552320110929"/>
          <c:h val="0.92789437262620955"/>
        </c:manualLayout>
      </c:layout>
      <c:barChart>
        <c:barDir val="bar"/>
        <c:grouping val="clustered"/>
        <c:varyColors val="0"/>
        <c:ser>
          <c:idx val="0"/>
          <c:order val="0"/>
          <c:tx>
            <c:strRef>
              <c:f>定点調査との集計!$K$807</c:f>
              <c:strCache>
                <c:ptCount val="1"/>
                <c:pt idx="0">
                  <c:v>所属施設(重複除く)
N=461</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定点調査との集計!$B$809:$B$821</c:f>
              <c:strCache>
                <c:ptCount val="13"/>
                <c:pt idx="0">
                  <c:v>既往歴</c:v>
                </c:pt>
                <c:pt idx="1">
                  <c:v>主傷病</c:v>
                </c:pt>
                <c:pt idx="2">
                  <c:v>疾病等の症状の安定性</c:v>
                </c:pt>
                <c:pt idx="3">
                  <c:v>現在必要としている医療処置・医療機器</c:v>
                </c:pt>
                <c:pt idx="4">
                  <c:v>常用している薬剤</c:v>
                </c:pt>
                <c:pt idx="5">
                  <c:v>緩和ケア・疼痛コントロールの必要性</c:v>
                </c:pt>
                <c:pt idx="6">
                  <c:v>認知症のBPSDの状況</c:v>
                </c:pt>
                <c:pt idx="7">
                  <c:v>現在看取り段階にあるか否か</c:v>
                </c:pt>
                <c:pt idx="8">
                  <c:v>看取り・緊急時のケアへの希望</c:v>
                </c:pt>
                <c:pt idx="9">
                  <c:v>身元引受人の続柄</c:v>
                </c:pt>
                <c:pt idx="10">
                  <c:v>本人以外で医療同意を行う人の続柄</c:v>
                </c:pt>
                <c:pt idx="11">
                  <c:v>その他</c:v>
                </c:pt>
                <c:pt idx="12">
                  <c:v>無回答</c:v>
                </c:pt>
              </c:strCache>
            </c:strRef>
          </c:cat>
          <c:val>
            <c:numRef>
              <c:f>定点調査との集計!$K$809:$K$821</c:f>
              <c:numCache>
                <c:formatCode>0.0</c:formatCode>
                <c:ptCount val="13"/>
                <c:pt idx="0">
                  <c:v>46.203904555314537</c:v>
                </c:pt>
                <c:pt idx="1">
                  <c:v>52.494577006507591</c:v>
                </c:pt>
                <c:pt idx="2">
                  <c:v>82.863340563991329</c:v>
                </c:pt>
                <c:pt idx="3">
                  <c:v>90.672451193058563</c:v>
                </c:pt>
                <c:pt idx="4">
                  <c:v>36.659436008676785</c:v>
                </c:pt>
                <c:pt idx="5">
                  <c:v>62.039045553145336</c:v>
                </c:pt>
                <c:pt idx="6">
                  <c:v>49.457700650759215</c:v>
                </c:pt>
                <c:pt idx="7">
                  <c:v>38.611713665943604</c:v>
                </c:pt>
                <c:pt idx="8">
                  <c:v>36.008676789587852</c:v>
                </c:pt>
                <c:pt idx="9">
                  <c:v>37.52711496746204</c:v>
                </c:pt>
                <c:pt idx="10">
                  <c:v>30.802603036876359</c:v>
                </c:pt>
                <c:pt idx="11">
                  <c:v>0.65075921908893708</c:v>
                </c:pt>
                <c:pt idx="12">
                  <c:v>4.7722342733188716</c:v>
                </c:pt>
              </c:numCache>
            </c:numRef>
          </c:val>
          <c:extLst>
            <c:ext xmlns:c16="http://schemas.microsoft.com/office/drawing/2014/chart" uri="{C3380CC4-5D6E-409C-BE32-E72D297353CC}">
              <c16:uniqueId val="{00000000-7B46-4226-AA48-EC7F1FD15250}"/>
            </c:ext>
          </c:extLst>
        </c:ser>
        <c:ser>
          <c:idx val="1"/>
          <c:order val="1"/>
          <c:tx>
            <c:strRef>
              <c:f>定点調査との集計!$L$807</c:f>
              <c:strCache>
                <c:ptCount val="1"/>
                <c:pt idx="0">
                  <c:v>所属施設(重複あり)
Ⓝ=985</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定点調査との集計!$B$809:$B$821</c:f>
              <c:strCache>
                <c:ptCount val="13"/>
                <c:pt idx="0">
                  <c:v>既往歴</c:v>
                </c:pt>
                <c:pt idx="1">
                  <c:v>主傷病</c:v>
                </c:pt>
                <c:pt idx="2">
                  <c:v>疾病等の症状の安定性</c:v>
                </c:pt>
                <c:pt idx="3">
                  <c:v>現在必要としている医療処置・医療機器</c:v>
                </c:pt>
                <c:pt idx="4">
                  <c:v>常用している薬剤</c:v>
                </c:pt>
                <c:pt idx="5">
                  <c:v>緩和ケア・疼痛コントロールの必要性</c:v>
                </c:pt>
                <c:pt idx="6">
                  <c:v>認知症のBPSDの状況</c:v>
                </c:pt>
                <c:pt idx="7">
                  <c:v>現在看取り段階にあるか否か</c:v>
                </c:pt>
                <c:pt idx="8">
                  <c:v>看取り・緊急時のケアへの希望</c:v>
                </c:pt>
                <c:pt idx="9">
                  <c:v>身元引受人の続柄</c:v>
                </c:pt>
                <c:pt idx="10">
                  <c:v>本人以外で医療同意を行う人の続柄</c:v>
                </c:pt>
                <c:pt idx="11">
                  <c:v>その他</c:v>
                </c:pt>
                <c:pt idx="12">
                  <c:v>無回答</c:v>
                </c:pt>
              </c:strCache>
            </c:strRef>
          </c:cat>
          <c:val>
            <c:numRef>
              <c:f>定点調査との集計!$L$809:$L$821</c:f>
              <c:numCache>
                <c:formatCode>0.0</c:formatCode>
                <c:ptCount val="13"/>
                <c:pt idx="0">
                  <c:v>41.015228426395936</c:v>
                </c:pt>
                <c:pt idx="1">
                  <c:v>47.309644670050758</c:v>
                </c:pt>
                <c:pt idx="2">
                  <c:v>82.030456852791872</c:v>
                </c:pt>
                <c:pt idx="3">
                  <c:v>89.340101522842644</c:v>
                </c:pt>
                <c:pt idx="4">
                  <c:v>31.269035532994927</c:v>
                </c:pt>
                <c:pt idx="5">
                  <c:v>59.390862944162436</c:v>
                </c:pt>
                <c:pt idx="6">
                  <c:v>46.294416243654823</c:v>
                </c:pt>
                <c:pt idx="7">
                  <c:v>31.065989847715734</c:v>
                </c:pt>
                <c:pt idx="8">
                  <c:v>30.152284263959388</c:v>
                </c:pt>
                <c:pt idx="9">
                  <c:v>29.746192893401012</c:v>
                </c:pt>
                <c:pt idx="10">
                  <c:v>24.263959390862944</c:v>
                </c:pt>
                <c:pt idx="11">
                  <c:v>0.50761421319796951</c:v>
                </c:pt>
                <c:pt idx="12">
                  <c:v>4.6700507614213196</c:v>
                </c:pt>
              </c:numCache>
            </c:numRef>
          </c:val>
          <c:extLst>
            <c:ext xmlns:c16="http://schemas.microsoft.com/office/drawing/2014/chart" uri="{C3380CC4-5D6E-409C-BE32-E72D297353CC}">
              <c16:uniqueId val="{00000001-7B46-4226-AA48-EC7F1FD15250}"/>
            </c:ext>
          </c:extLst>
        </c:ser>
        <c:ser>
          <c:idx val="2"/>
          <c:order val="2"/>
          <c:tx>
            <c:strRef>
              <c:f>定点調査との集計!$M$807</c:f>
              <c:strCache>
                <c:ptCount val="1"/>
                <c:pt idx="0">
                  <c:v>定点調査(特定施設)
N=1,212</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定点調査との集計!$B$809:$B$821</c:f>
              <c:strCache>
                <c:ptCount val="13"/>
                <c:pt idx="0">
                  <c:v>既往歴</c:v>
                </c:pt>
                <c:pt idx="1">
                  <c:v>主傷病</c:v>
                </c:pt>
                <c:pt idx="2">
                  <c:v>疾病等の症状の安定性</c:v>
                </c:pt>
                <c:pt idx="3">
                  <c:v>現在必要としている医療処置・医療機器</c:v>
                </c:pt>
                <c:pt idx="4">
                  <c:v>常用している薬剤</c:v>
                </c:pt>
                <c:pt idx="5">
                  <c:v>緩和ケア・疼痛コントロールの必要性</c:v>
                </c:pt>
                <c:pt idx="6">
                  <c:v>認知症のBPSDの状況</c:v>
                </c:pt>
                <c:pt idx="7">
                  <c:v>現在看取り段階にあるか否か</c:v>
                </c:pt>
                <c:pt idx="8">
                  <c:v>看取り・緊急時のケアへの希望</c:v>
                </c:pt>
                <c:pt idx="9">
                  <c:v>身元引受人の続柄</c:v>
                </c:pt>
                <c:pt idx="10">
                  <c:v>本人以外で医療同意を行う人の続柄</c:v>
                </c:pt>
                <c:pt idx="11">
                  <c:v>その他</c:v>
                </c:pt>
                <c:pt idx="12">
                  <c:v>無回答</c:v>
                </c:pt>
              </c:strCache>
            </c:strRef>
          </c:cat>
          <c:val>
            <c:numRef>
              <c:f>定点調査との集計!$M$809:$M$821</c:f>
              <c:numCache>
                <c:formatCode>0.0</c:formatCode>
                <c:ptCount val="13"/>
                <c:pt idx="0">
                  <c:v>42.491749174917494</c:v>
                </c:pt>
                <c:pt idx="1">
                  <c:v>49.669966996699671</c:v>
                </c:pt>
                <c:pt idx="2">
                  <c:v>73.597359735973598</c:v>
                </c:pt>
                <c:pt idx="3">
                  <c:v>85.973597359735976</c:v>
                </c:pt>
                <c:pt idx="4">
                  <c:v>33.745874587458744</c:v>
                </c:pt>
                <c:pt idx="5">
                  <c:v>51.320132013201324</c:v>
                </c:pt>
                <c:pt idx="6">
                  <c:v>47.772277227722768</c:v>
                </c:pt>
                <c:pt idx="7">
                  <c:v>35.64356435643564</c:v>
                </c:pt>
                <c:pt idx="8">
                  <c:v>32.095709570957098</c:v>
                </c:pt>
                <c:pt idx="9">
                  <c:v>34.735973597359738</c:v>
                </c:pt>
                <c:pt idx="10">
                  <c:v>24.009900990099009</c:v>
                </c:pt>
                <c:pt idx="11">
                  <c:v>1.8151815181518154</c:v>
                </c:pt>
                <c:pt idx="12">
                  <c:v>5.2805280528052805</c:v>
                </c:pt>
              </c:numCache>
            </c:numRef>
          </c:val>
          <c:extLst>
            <c:ext xmlns:c16="http://schemas.microsoft.com/office/drawing/2014/chart" uri="{C3380CC4-5D6E-409C-BE32-E72D297353CC}">
              <c16:uniqueId val="{00000000-04A2-4230-BF56-7457C0A942E2}"/>
            </c:ext>
          </c:extLst>
        </c:ser>
        <c:dLbls>
          <c:showLegendKey val="0"/>
          <c:showVal val="0"/>
          <c:showCatName val="0"/>
          <c:showSerName val="0"/>
          <c:showPercent val="0"/>
          <c:showBubbleSize val="0"/>
        </c:dLbls>
        <c:gapWidth val="100"/>
        <c:axId val="145553280"/>
        <c:axId val="145554816"/>
      </c:barChart>
      <c:catAx>
        <c:axId val="145553280"/>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a:latin typeface="ＭＳ Ｐゴシック" panose="020B0600070205080204" pitchFamily="50" charset="-128"/>
                <a:ea typeface="ＭＳ Ｐゴシック" panose="020B0600070205080204" pitchFamily="50" charset="-128"/>
              </a:defRPr>
            </a:pPr>
            <a:endParaRPr lang="ja-JP"/>
          </a:p>
        </c:txPr>
        <c:crossAx val="145554816"/>
        <c:crosses val="autoZero"/>
        <c:auto val="1"/>
        <c:lblAlgn val="ctr"/>
        <c:lblOffset val="100"/>
        <c:noMultiLvlLbl val="0"/>
      </c:catAx>
      <c:valAx>
        <c:axId val="145554816"/>
        <c:scaling>
          <c:orientation val="minMax"/>
          <c:max val="100"/>
        </c:scaling>
        <c:delete val="0"/>
        <c:axPos val="t"/>
        <c:numFmt formatCode="General" sourceLinked="0"/>
        <c:majorTickMark val="in"/>
        <c:minorTickMark val="none"/>
        <c:tickLblPos val="nextTo"/>
        <c:spPr>
          <a:noFill/>
          <a:ln w="6350">
            <a:solidFill>
              <a:schemeClr val="tx1"/>
            </a:solidFill>
          </a:ln>
        </c:spPr>
        <c:crossAx val="145553280"/>
        <c:crosses val="autoZero"/>
        <c:crossBetween val="between"/>
        <c:majorUnit val="20"/>
      </c:valAx>
      <c:spPr>
        <a:noFill/>
        <a:ln>
          <a:noFill/>
        </a:ln>
      </c:spPr>
    </c:plotArea>
    <c:legend>
      <c:legendPos val="b"/>
      <c:layout>
        <c:manualLayout>
          <c:xMode val="edge"/>
          <c:yMode val="edge"/>
          <c:x val="0.76030043414384518"/>
          <c:y val="0.83559907464009697"/>
          <c:w val="0.21454233315175225"/>
          <c:h val="0.14717140632202672"/>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3096470804712"/>
          <c:w val="0.67420375168758861"/>
          <c:h val="0.6177557119602074"/>
        </c:manualLayout>
      </c:layout>
      <c:barChart>
        <c:barDir val="bar"/>
        <c:grouping val="stacked"/>
        <c:varyColors val="0"/>
        <c:ser>
          <c:idx val="0"/>
          <c:order val="0"/>
          <c:tx>
            <c:strRef>
              <c:f>定点調査との集計!$B$877</c:f>
              <c:strCache>
                <c:ptCount val="1"/>
                <c:pt idx="0">
                  <c:v>毎日</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定点調査との集計!$K$875:$M$875</c:f>
              <c:strCache>
                <c:ptCount val="3"/>
                <c:pt idx="0">
                  <c:v>所属施設
(重複除く)</c:v>
                </c:pt>
                <c:pt idx="1">
                  <c:v>所属施設
(重複あり)</c:v>
                </c:pt>
                <c:pt idx="2">
                  <c:v>定点調査
(特定施設)</c:v>
                </c:pt>
              </c:strCache>
            </c:strRef>
          </c:cat>
          <c:val>
            <c:numRef>
              <c:f>定点調査との集計!$K$877:$M$877</c:f>
              <c:numCache>
                <c:formatCode>0.0</c:formatCode>
                <c:ptCount val="3"/>
                <c:pt idx="0">
                  <c:v>4.9891540130151846</c:v>
                </c:pt>
                <c:pt idx="1">
                  <c:v>5.5837563451776653</c:v>
                </c:pt>
                <c:pt idx="2">
                  <c:v>6.6006600660065997</c:v>
                </c:pt>
              </c:numCache>
            </c:numRef>
          </c:val>
          <c:extLst>
            <c:ext xmlns:c16="http://schemas.microsoft.com/office/drawing/2014/chart" uri="{C3380CC4-5D6E-409C-BE32-E72D297353CC}">
              <c16:uniqueId val="{00000005-C6D5-4B6F-9FE7-286ABF8A7A85}"/>
            </c:ext>
          </c:extLst>
        </c:ser>
        <c:ser>
          <c:idx val="1"/>
          <c:order val="1"/>
          <c:tx>
            <c:strRef>
              <c:f>定点調査との集計!$B$878</c:f>
              <c:strCache>
                <c:ptCount val="1"/>
                <c:pt idx="0">
                  <c:v>決められたタイミングで定期的に</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定点調査との集計!$K$875:$M$875</c:f>
              <c:strCache>
                <c:ptCount val="3"/>
                <c:pt idx="0">
                  <c:v>所属施設
(重複除く)</c:v>
                </c:pt>
                <c:pt idx="1">
                  <c:v>所属施設
(重複あり)</c:v>
                </c:pt>
                <c:pt idx="2">
                  <c:v>定点調査
(特定施設)</c:v>
                </c:pt>
              </c:strCache>
            </c:strRef>
          </c:cat>
          <c:val>
            <c:numRef>
              <c:f>定点調査との集計!$K$878:$M$878</c:f>
              <c:numCache>
                <c:formatCode>0.0</c:formatCode>
                <c:ptCount val="3"/>
                <c:pt idx="0">
                  <c:v>55.531453362255967</c:v>
                </c:pt>
                <c:pt idx="1">
                  <c:v>51.472081218274113</c:v>
                </c:pt>
                <c:pt idx="2">
                  <c:v>51.897689768976896</c:v>
                </c:pt>
              </c:numCache>
            </c:numRef>
          </c:val>
          <c:extLst>
            <c:ext xmlns:c16="http://schemas.microsoft.com/office/drawing/2014/chart" uri="{C3380CC4-5D6E-409C-BE32-E72D297353CC}">
              <c16:uniqueId val="{00000006-C6D5-4B6F-9FE7-286ABF8A7A85}"/>
            </c:ext>
          </c:extLst>
        </c:ser>
        <c:ser>
          <c:idx val="2"/>
          <c:order val="2"/>
          <c:tx>
            <c:strRef>
              <c:f>定点調査との集計!$B$879</c:f>
              <c:strCache>
                <c:ptCount val="1"/>
                <c:pt idx="0">
                  <c:v>必要に応じて不定期に</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定点調査との集計!$K$875:$M$875</c:f>
              <c:strCache>
                <c:ptCount val="3"/>
                <c:pt idx="0">
                  <c:v>所属施設
(重複除く)</c:v>
                </c:pt>
                <c:pt idx="1">
                  <c:v>所属施設
(重複あり)</c:v>
                </c:pt>
                <c:pt idx="2">
                  <c:v>定点調査
(特定施設)</c:v>
                </c:pt>
              </c:strCache>
            </c:strRef>
          </c:cat>
          <c:val>
            <c:numRef>
              <c:f>定点調査との集計!$K$879:$M$879</c:f>
              <c:numCache>
                <c:formatCode>0.0</c:formatCode>
                <c:ptCount val="3"/>
                <c:pt idx="0">
                  <c:v>29.50108459869848</c:v>
                </c:pt>
                <c:pt idx="1">
                  <c:v>33.401015228426395</c:v>
                </c:pt>
                <c:pt idx="2">
                  <c:v>35.478547854785482</c:v>
                </c:pt>
              </c:numCache>
            </c:numRef>
          </c:val>
          <c:extLst>
            <c:ext xmlns:c16="http://schemas.microsoft.com/office/drawing/2014/chart" uri="{C3380CC4-5D6E-409C-BE32-E72D297353CC}">
              <c16:uniqueId val="{00000007-C6D5-4B6F-9FE7-286ABF8A7A85}"/>
            </c:ext>
          </c:extLst>
        </c:ser>
        <c:ser>
          <c:idx val="3"/>
          <c:order val="3"/>
          <c:tx>
            <c:strRef>
              <c:f>定点調査との集計!$B$880</c:f>
              <c:strCache>
                <c:ptCount val="1"/>
                <c:pt idx="0">
                  <c:v>その他</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定点調査との集計!$K$875:$M$875</c:f>
              <c:strCache>
                <c:ptCount val="3"/>
                <c:pt idx="0">
                  <c:v>所属施設
(重複除く)</c:v>
                </c:pt>
                <c:pt idx="1">
                  <c:v>所属施設
(重複あり)</c:v>
                </c:pt>
                <c:pt idx="2">
                  <c:v>定点調査
(特定施設)</c:v>
                </c:pt>
              </c:strCache>
            </c:strRef>
          </c:cat>
          <c:val>
            <c:numRef>
              <c:f>定点調査との集計!$K$880:$M$880</c:f>
              <c:numCache>
                <c:formatCode>0.0</c:formatCode>
                <c:ptCount val="3"/>
                <c:pt idx="0">
                  <c:v>6.0737527114967458</c:v>
                </c:pt>
                <c:pt idx="1">
                  <c:v>6.4974619289340101</c:v>
                </c:pt>
                <c:pt idx="2">
                  <c:v>3.7953795379537953</c:v>
                </c:pt>
              </c:numCache>
            </c:numRef>
          </c:val>
          <c:extLst>
            <c:ext xmlns:c16="http://schemas.microsoft.com/office/drawing/2014/chart" uri="{C3380CC4-5D6E-409C-BE32-E72D297353CC}">
              <c16:uniqueId val="{00000008-C6D5-4B6F-9FE7-286ABF8A7A85}"/>
            </c:ext>
          </c:extLst>
        </c:ser>
        <c:ser>
          <c:idx val="4"/>
          <c:order val="4"/>
          <c:tx>
            <c:strRef>
              <c:f>定点調査との集計!$B$881</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2"/>
              <c:layout>
                <c:manualLayout>
                  <c:x val="0"/>
                  <c:y val="-8.48057480935399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14D-4D09-B3D8-D5376C96CD24}"/>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定点調査との集計!$K$875:$M$875</c:f>
              <c:strCache>
                <c:ptCount val="3"/>
                <c:pt idx="0">
                  <c:v>所属施設
(重複除く)</c:v>
                </c:pt>
                <c:pt idx="1">
                  <c:v>所属施設
(重複あり)</c:v>
                </c:pt>
                <c:pt idx="2">
                  <c:v>定点調査
(特定施設)</c:v>
                </c:pt>
              </c:strCache>
            </c:strRef>
          </c:cat>
          <c:val>
            <c:numRef>
              <c:f>定点調査との集計!$K$881:$M$881</c:f>
              <c:numCache>
                <c:formatCode>0.0</c:formatCode>
                <c:ptCount val="3"/>
                <c:pt idx="0">
                  <c:v>3.9045553145336225</c:v>
                </c:pt>
                <c:pt idx="1">
                  <c:v>3.0456852791878175</c:v>
                </c:pt>
                <c:pt idx="2">
                  <c:v>2.2277227722772275</c:v>
                </c:pt>
              </c:numCache>
            </c:numRef>
          </c:val>
          <c:extLst>
            <c:ext xmlns:c16="http://schemas.microsoft.com/office/drawing/2014/chart" uri="{C3380CC4-5D6E-409C-BE32-E72D297353CC}">
              <c16:uniqueId val="{00000009-C6D5-4B6F-9FE7-286ABF8A7A85}"/>
            </c:ext>
          </c:extLst>
        </c:ser>
        <c:dLbls>
          <c:showLegendKey val="0"/>
          <c:showVal val="0"/>
          <c:showCatName val="0"/>
          <c:showSerName val="0"/>
          <c:showPercent val="0"/>
          <c:showBubbleSize val="0"/>
        </c:dLbls>
        <c:gapWidth val="80"/>
        <c:overlap val="100"/>
        <c:axId val="56039680"/>
        <c:axId val="56049664"/>
      </c:barChart>
      <c:catAx>
        <c:axId val="5603968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56049664"/>
        <c:crosses val="autoZero"/>
        <c:auto val="1"/>
        <c:lblAlgn val="ctr"/>
        <c:lblOffset val="100"/>
        <c:noMultiLvlLbl val="0"/>
      </c:catAx>
      <c:valAx>
        <c:axId val="5604966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56039680"/>
        <c:crosses val="autoZero"/>
        <c:crossBetween val="between"/>
        <c:majorUnit val="20"/>
      </c:valAx>
      <c:spPr>
        <a:noFill/>
      </c:spPr>
    </c:plotArea>
    <c:legend>
      <c:legendPos val="b"/>
      <c:layout>
        <c:manualLayout>
          <c:xMode val="edge"/>
          <c:yMode val="edge"/>
          <c:x val="0.14542464370171548"/>
          <c:y val="0.80096209635654325"/>
          <c:w val="0.73936822253653933"/>
          <c:h val="0.13620745429912465"/>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3096470804712"/>
          <c:w val="0.67420375168758861"/>
          <c:h val="0.6177557119602074"/>
        </c:manualLayout>
      </c:layout>
      <c:barChart>
        <c:barDir val="bar"/>
        <c:grouping val="stacked"/>
        <c:varyColors val="0"/>
        <c:ser>
          <c:idx val="0"/>
          <c:order val="0"/>
          <c:tx>
            <c:strRef>
              <c:f>定点調査との集計!$B$888</c:f>
              <c:strCache>
                <c:ptCount val="1"/>
                <c:pt idx="0">
                  <c:v>０箇所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定点調査との集計!$K$886:$M$886</c:f>
              <c:strCache>
                <c:ptCount val="3"/>
                <c:pt idx="0">
                  <c:v>所属施設
(重複除く)</c:v>
                </c:pt>
                <c:pt idx="1">
                  <c:v>所属施設
(重複あり)</c:v>
                </c:pt>
                <c:pt idx="2">
                  <c:v>定点調査
(特定施設)</c:v>
                </c:pt>
              </c:strCache>
            </c:strRef>
          </c:cat>
          <c:val>
            <c:numRef>
              <c:f>定点調査との集計!$K$888:$M$888</c:f>
              <c:numCache>
                <c:formatCode>0.0</c:formatCode>
                <c:ptCount val="3"/>
                <c:pt idx="0">
                  <c:v>33.405639913232108</c:v>
                </c:pt>
                <c:pt idx="1">
                  <c:v>31.573604060913706</c:v>
                </c:pt>
                <c:pt idx="2">
                  <c:v>38.448844884488445</c:v>
                </c:pt>
              </c:numCache>
            </c:numRef>
          </c:val>
          <c:extLst>
            <c:ext xmlns:c16="http://schemas.microsoft.com/office/drawing/2014/chart" uri="{C3380CC4-5D6E-409C-BE32-E72D297353CC}">
              <c16:uniqueId val="{00000005-C6D5-4B6F-9FE7-286ABF8A7A85}"/>
            </c:ext>
          </c:extLst>
        </c:ser>
        <c:ser>
          <c:idx val="1"/>
          <c:order val="1"/>
          <c:tx>
            <c:strRef>
              <c:f>定点調査との集計!$B$889</c:f>
              <c:strCache>
                <c:ptCount val="1"/>
                <c:pt idx="0">
                  <c:v>１箇所</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定点調査との集計!$K$886:$M$886</c:f>
              <c:strCache>
                <c:ptCount val="3"/>
                <c:pt idx="0">
                  <c:v>所属施設
(重複除く)</c:v>
                </c:pt>
                <c:pt idx="1">
                  <c:v>所属施設
(重複あり)</c:v>
                </c:pt>
                <c:pt idx="2">
                  <c:v>定点調査
(特定施設)</c:v>
                </c:pt>
              </c:strCache>
            </c:strRef>
          </c:cat>
          <c:val>
            <c:numRef>
              <c:f>定点調査との集計!$K$889:$M$889</c:f>
              <c:numCache>
                <c:formatCode>0.0</c:formatCode>
                <c:ptCount val="3"/>
                <c:pt idx="0">
                  <c:v>26.030368763557483</c:v>
                </c:pt>
                <c:pt idx="1">
                  <c:v>27.411167512690355</c:v>
                </c:pt>
                <c:pt idx="2">
                  <c:v>21.287128712871286</c:v>
                </c:pt>
              </c:numCache>
            </c:numRef>
          </c:val>
          <c:extLst>
            <c:ext xmlns:c16="http://schemas.microsoft.com/office/drawing/2014/chart" uri="{C3380CC4-5D6E-409C-BE32-E72D297353CC}">
              <c16:uniqueId val="{00000006-C6D5-4B6F-9FE7-286ABF8A7A85}"/>
            </c:ext>
          </c:extLst>
        </c:ser>
        <c:ser>
          <c:idx val="2"/>
          <c:order val="2"/>
          <c:tx>
            <c:strRef>
              <c:f>定点調査との集計!$B$890</c:f>
              <c:strCache>
                <c:ptCount val="1"/>
                <c:pt idx="0">
                  <c:v>２箇所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定点調査との集計!$K$886:$M$886</c:f>
              <c:strCache>
                <c:ptCount val="3"/>
                <c:pt idx="0">
                  <c:v>所属施設
(重複除く)</c:v>
                </c:pt>
                <c:pt idx="1">
                  <c:v>所属施設
(重複あり)</c:v>
                </c:pt>
                <c:pt idx="2">
                  <c:v>定点調査
(特定施設)</c:v>
                </c:pt>
              </c:strCache>
            </c:strRef>
          </c:cat>
          <c:val>
            <c:numRef>
              <c:f>定点調査との集計!$K$890:$M$890</c:f>
              <c:numCache>
                <c:formatCode>0.0</c:formatCode>
                <c:ptCount val="3"/>
                <c:pt idx="0">
                  <c:v>16.485900216919742</c:v>
                </c:pt>
                <c:pt idx="1">
                  <c:v>16.649746192893399</c:v>
                </c:pt>
                <c:pt idx="2">
                  <c:v>17.079207920792079</c:v>
                </c:pt>
              </c:numCache>
            </c:numRef>
          </c:val>
          <c:extLst>
            <c:ext xmlns:c16="http://schemas.microsoft.com/office/drawing/2014/chart" uri="{C3380CC4-5D6E-409C-BE32-E72D297353CC}">
              <c16:uniqueId val="{00000007-C6D5-4B6F-9FE7-286ABF8A7A85}"/>
            </c:ext>
          </c:extLst>
        </c:ser>
        <c:ser>
          <c:idx val="3"/>
          <c:order val="3"/>
          <c:tx>
            <c:strRef>
              <c:f>定点調査との集計!$B$891</c:f>
              <c:strCache>
                <c:ptCount val="1"/>
                <c:pt idx="0">
                  <c:v>３箇所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定点調査との集計!$K$886:$M$886</c:f>
              <c:strCache>
                <c:ptCount val="3"/>
                <c:pt idx="0">
                  <c:v>所属施設
(重複除く)</c:v>
                </c:pt>
                <c:pt idx="1">
                  <c:v>所属施設
(重複あり)</c:v>
                </c:pt>
                <c:pt idx="2">
                  <c:v>定点調査
(特定施設)</c:v>
                </c:pt>
              </c:strCache>
            </c:strRef>
          </c:cat>
          <c:val>
            <c:numRef>
              <c:f>定点調査との集計!$K$891:$M$891</c:f>
              <c:numCache>
                <c:formatCode>0.0</c:formatCode>
                <c:ptCount val="3"/>
                <c:pt idx="0">
                  <c:v>7.809110629067245</c:v>
                </c:pt>
                <c:pt idx="1">
                  <c:v>7.4111675126903558</c:v>
                </c:pt>
                <c:pt idx="2">
                  <c:v>8.003300330033003</c:v>
                </c:pt>
              </c:numCache>
            </c:numRef>
          </c:val>
          <c:extLst>
            <c:ext xmlns:c16="http://schemas.microsoft.com/office/drawing/2014/chart" uri="{C3380CC4-5D6E-409C-BE32-E72D297353CC}">
              <c16:uniqueId val="{00000008-C6D5-4B6F-9FE7-286ABF8A7A85}"/>
            </c:ext>
          </c:extLst>
        </c:ser>
        <c:ser>
          <c:idx val="4"/>
          <c:order val="4"/>
          <c:tx>
            <c:strRef>
              <c:f>定点調査との集計!$B$892</c:f>
              <c:strCache>
                <c:ptCount val="1"/>
                <c:pt idx="0">
                  <c:v>４箇所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定点調査との集計!$K$886:$M$886</c:f>
              <c:strCache>
                <c:ptCount val="3"/>
                <c:pt idx="0">
                  <c:v>所属施設
(重複除く)</c:v>
                </c:pt>
                <c:pt idx="1">
                  <c:v>所属施設
(重複あり)</c:v>
                </c:pt>
                <c:pt idx="2">
                  <c:v>定点調査
(特定施設)</c:v>
                </c:pt>
              </c:strCache>
            </c:strRef>
          </c:cat>
          <c:val>
            <c:numRef>
              <c:f>定点調査との集計!$K$892:$M$892</c:f>
              <c:numCache>
                <c:formatCode>0.0</c:formatCode>
                <c:ptCount val="3"/>
                <c:pt idx="0">
                  <c:v>4.9891540130151846</c:v>
                </c:pt>
                <c:pt idx="1">
                  <c:v>4.1624365482233499</c:v>
                </c:pt>
                <c:pt idx="2">
                  <c:v>4.3729372937293736</c:v>
                </c:pt>
              </c:numCache>
            </c:numRef>
          </c:val>
          <c:extLst>
            <c:ext xmlns:c16="http://schemas.microsoft.com/office/drawing/2014/chart" uri="{C3380CC4-5D6E-409C-BE32-E72D297353CC}">
              <c16:uniqueId val="{00000009-C6D5-4B6F-9FE7-286ABF8A7A85}"/>
            </c:ext>
          </c:extLst>
        </c:ser>
        <c:ser>
          <c:idx val="5"/>
          <c:order val="5"/>
          <c:tx>
            <c:strRef>
              <c:f>定点調査との集計!$B$893</c:f>
              <c:strCache>
                <c:ptCount val="1"/>
                <c:pt idx="0">
                  <c:v>５～９箇所</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定点調査との集計!$K$886:$M$886</c:f>
              <c:strCache>
                <c:ptCount val="3"/>
                <c:pt idx="0">
                  <c:v>所属施設
(重複除く)</c:v>
                </c:pt>
                <c:pt idx="1">
                  <c:v>所属施設
(重複あり)</c:v>
                </c:pt>
                <c:pt idx="2">
                  <c:v>定点調査
(特定施設)</c:v>
                </c:pt>
              </c:strCache>
            </c:strRef>
          </c:cat>
          <c:val>
            <c:numRef>
              <c:f>定点調査との集計!$K$893:$M$893</c:f>
              <c:numCache>
                <c:formatCode>0.0</c:formatCode>
                <c:ptCount val="3"/>
                <c:pt idx="0">
                  <c:v>6.5075921908893708</c:v>
                </c:pt>
                <c:pt idx="1">
                  <c:v>7.715736040609138</c:v>
                </c:pt>
                <c:pt idx="2">
                  <c:v>5.7755775577557751</c:v>
                </c:pt>
              </c:numCache>
            </c:numRef>
          </c:val>
          <c:extLst>
            <c:ext xmlns:c16="http://schemas.microsoft.com/office/drawing/2014/chart" uri="{C3380CC4-5D6E-409C-BE32-E72D297353CC}">
              <c16:uniqueId val="{00000000-C0D4-49F6-B295-6C163632A402}"/>
            </c:ext>
          </c:extLst>
        </c:ser>
        <c:ser>
          <c:idx val="6"/>
          <c:order val="6"/>
          <c:tx>
            <c:strRef>
              <c:f>定点調査との集計!$B$894</c:f>
              <c:strCache>
                <c:ptCount val="1"/>
                <c:pt idx="0">
                  <c:v>10箇所以上</c:v>
                </c:pt>
              </c:strCache>
            </c:strRef>
          </c:tx>
          <c:spPr>
            <a:solidFill>
              <a:schemeClr val="bg1">
                <a:lumMod val="95000"/>
              </a:schemeClr>
            </a:solidFill>
            <a:ln w="6350">
              <a:solidFill>
                <a:schemeClr val="tx1"/>
              </a:solidFill>
            </a:ln>
          </c:spPr>
          <c:invertIfNegative val="0"/>
          <c:dLbls>
            <c:dLbl>
              <c:idx val="0"/>
              <c:layout>
                <c:manualLayout>
                  <c:x val="1.8859028760018859E-3"/>
                  <c:y val="-8.48046351572133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D4-49F6-B295-6C163632A402}"/>
                </c:ext>
              </c:extLst>
            </c:dLbl>
            <c:dLbl>
              <c:idx val="1"/>
              <c:layout>
                <c:manualLayout>
                  <c:x val="-1.8859028760018859E-3"/>
                  <c:y val="-8.48050061359889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D4-49F6-B295-6C163632A402}"/>
                </c:ext>
              </c:extLst>
            </c:dLbl>
            <c:dLbl>
              <c:idx val="2"/>
              <c:layout>
                <c:manualLayout>
                  <c:x val="0"/>
                  <c:y val="-8.48042641784378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D4-49F6-B295-6C163632A402}"/>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定点調査との集計!$K$886:$M$886</c:f>
              <c:strCache>
                <c:ptCount val="3"/>
                <c:pt idx="0">
                  <c:v>所属施設
(重複除く)</c:v>
                </c:pt>
                <c:pt idx="1">
                  <c:v>所属施設
(重複あり)</c:v>
                </c:pt>
                <c:pt idx="2">
                  <c:v>定点調査
(特定施設)</c:v>
                </c:pt>
              </c:strCache>
            </c:strRef>
          </c:cat>
          <c:val>
            <c:numRef>
              <c:f>定点調査との集計!$K$894:$M$894</c:f>
              <c:numCache>
                <c:formatCode>0.0</c:formatCode>
                <c:ptCount val="3"/>
                <c:pt idx="0">
                  <c:v>0.65075921908893708</c:v>
                </c:pt>
                <c:pt idx="1">
                  <c:v>1.7258883248730965</c:v>
                </c:pt>
                <c:pt idx="2">
                  <c:v>0.82508250825082496</c:v>
                </c:pt>
              </c:numCache>
            </c:numRef>
          </c:val>
          <c:extLst>
            <c:ext xmlns:c16="http://schemas.microsoft.com/office/drawing/2014/chart" uri="{C3380CC4-5D6E-409C-BE32-E72D297353CC}">
              <c16:uniqueId val="{00000004-C0D4-49F6-B295-6C163632A402}"/>
            </c:ext>
          </c:extLst>
        </c:ser>
        <c:ser>
          <c:idx val="7"/>
          <c:order val="7"/>
          <c:tx>
            <c:strRef>
              <c:f>定点調査との集計!$B$895</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定点調査との集計!$K$886:$M$886</c:f>
              <c:strCache>
                <c:ptCount val="3"/>
                <c:pt idx="0">
                  <c:v>所属施設
(重複除く)</c:v>
                </c:pt>
                <c:pt idx="1">
                  <c:v>所属施設
(重複あり)</c:v>
                </c:pt>
                <c:pt idx="2">
                  <c:v>定点調査
(特定施設)</c:v>
                </c:pt>
              </c:strCache>
            </c:strRef>
          </c:cat>
          <c:val>
            <c:numRef>
              <c:f>定点調査との集計!$K$895:$M$895</c:f>
              <c:numCache>
                <c:formatCode>0.0</c:formatCode>
                <c:ptCount val="3"/>
                <c:pt idx="0">
                  <c:v>4.1214750542299354</c:v>
                </c:pt>
                <c:pt idx="1">
                  <c:v>3.3502538071065993</c:v>
                </c:pt>
                <c:pt idx="2">
                  <c:v>4.2079207920792081</c:v>
                </c:pt>
              </c:numCache>
            </c:numRef>
          </c:val>
          <c:extLst>
            <c:ext xmlns:c16="http://schemas.microsoft.com/office/drawing/2014/chart" uri="{C3380CC4-5D6E-409C-BE32-E72D297353CC}">
              <c16:uniqueId val="{00000005-C0D4-49F6-B295-6C163632A402}"/>
            </c:ext>
          </c:extLst>
        </c:ser>
        <c:dLbls>
          <c:showLegendKey val="0"/>
          <c:showVal val="0"/>
          <c:showCatName val="0"/>
          <c:showSerName val="0"/>
          <c:showPercent val="0"/>
          <c:showBubbleSize val="0"/>
        </c:dLbls>
        <c:gapWidth val="80"/>
        <c:overlap val="100"/>
        <c:axId val="146169856"/>
        <c:axId val="146171392"/>
      </c:barChart>
      <c:catAx>
        <c:axId val="14616985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6171392"/>
        <c:crosses val="autoZero"/>
        <c:auto val="1"/>
        <c:lblAlgn val="ctr"/>
        <c:lblOffset val="100"/>
        <c:noMultiLvlLbl val="0"/>
      </c:catAx>
      <c:valAx>
        <c:axId val="14617139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6169856"/>
        <c:crosses val="autoZero"/>
        <c:crossBetween val="between"/>
        <c:majorUnit val="20"/>
      </c:valAx>
      <c:spPr>
        <a:noFill/>
      </c:spPr>
    </c:plotArea>
    <c:legend>
      <c:legendPos val="b"/>
      <c:layout>
        <c:manualLayout>
          <c:xMode val="edge"/>
          <c:yMode val="edge"/>
          <c:x val="0.10582068330567589"/>
          <c:y val="0.80096209635654325"/>
          <c:w val="0.82423385195662424"/>
          <c:h val="0.13620745429912465"/>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696858647386063"/>
          <c:y val="8.6220130101752113E-2"/>
          <c:w val="0.5879552320110929"/>
          <c:h val="0.85633339970690581"/>
        </c:manualLayout>
      </c:layout>
      <c:barChart>
        <c:barDir val="bar"/>
        <c:grouping val="clustered"/>
        <c:varyColors val="0"/>
        <c:ser>
          <c:idx val="0"/>
          <c:order val="0"/>
          <c:tx>
            <c:strRef>
              <c:f>定点調査との集計!$L$902</c:f>
              <c:strCache>
                <c:ptCount val="1"/>
                <c:pt idx="0">
                  <c:v>所属施設(重複除く)
N=461</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定点調査との集計!$B$904:$B$908</c:f>
              <c:strCache>
                <c:ptCount val="5"/>
                <c:pt idx="0">
                  <c:v>指示書（文書・書面）で指示を受ける</c:v>
                </c:pt>
                <c:pt idx="1">
                  <c:v>口頭で指示を受け、事後的に看護職員が文書化し、医師の確認を得る</c:v>
                </c:pt>
                <c:pt idx="2">
                  <c:v>口頭で指示を受け、実施後、看護記録等を残す</c:v>
                </c:pt>
                <c:pt idx="3">
                  <c:v>その他</c:v>
                </c:pt>
                <c:pt idx="4">
                  <c:v>無回答</c:v>
                </c:pt>
              </c:strCache>
            </c:strRef>
          </c:cat>
          <c:val>
            <c:numRef>
              <c:f>定点調査との集計!$L$904:$L$908</c:f>
              <c:numCache>
                <c:formatCode>0.0</c:formatCode>
                <c:ptCount val="5"/>
                <c:pt idx="0">
                  <c:v>36.225596529284168</c:v>
                </c:pt>
                <c:pt idx="1">
                  <c:v>40.997830802603033</c:v>
                </c:pt>
                <c:pt idx="2">
                  <c:v>59.436008676789584</c:v>
                </c:pt>
                <c:pt idx="3">
                  <c:v>0.65075921908893708</c:v>
                </c:pt>
                <c:pt idx="4">
                  <c:v>3.9045553145336225</c:v>
                </c:pt>
              </c:numCache>
            </c:numRef>
          </c:val>
          <c:extLst>
            <c:ext xmlns:c16="http://schemas.microsoft.com/office/drawing/2014/chart" uri="{C3380CC4-5D6E-409C-BE32-E72D297353CC}">
              <c16:uniqueId val="{00000000-7B46-4226-AA48-EC7F1FD15250}"/>
            </c:ext>
          </c:extLst>
        </c:ser>
        <c:ser>
          <c:idx val="1"/>
          <c:order val="1"/>
          <c:tx>
            <c:strRef>
              <c:f>定点調査との集計!$M$902</c:f>
              <c:strCache>
                <c:ptCount val="1"/>
                <c:pt idx="0">
                  <c:v>所属施設(重複あり)
Ⓝ=985</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定点調査との集計!$B$904:$B$908</c:f>
              <c:strCache>
                <c:ptCount val="5"/>
                <c:pt idx="0">
                  <c:v>指示書（文書・書面）で指示を受ける</c:v>
                </c:pt>
                <c:pt idx="1">
                  <c:v>口頭で指示を受け、事後的に看護職員が文書化し、医師の確認を得る</c:v>
                </c:pt>
                <c:pt idx="2">
                  <c:v>口頭で指示を受け、実施後、看護記録等を残す</c:v>
                </c:pt>
                <c:pt idx="3">
                  <c:v>その他</c:v>
                </c:pt>
                <c:pt idx="4">
                  <c:v>無回答</c:v>
                </c:pt>
              </c:strCache>
            </c:strRef>
          </c:cat>
          <c:val>
            <c:numRef>
              <c:f>定点調査との集計!$M$904:$M$908</c:f>
              <c:numCache>
                <c:formatCode>0.0</c:formatCode>
                <c:ptCount val="5"/>
                <c:pt idx="0">
                  <c:v>43.248730964467001</c:v>
                </c:pt>
                <c:pt idx="1">
                  <c:v>35.837563451776653</c:v>
                </c:pt>
                <c:pt idx="2">
                  <c:v>66.192893401015226</c:v>
                </c:pt>
                <c:pt idx="3">
                  <c:v>0.50761421319796951</c:v>
                </c:pt>
                <c:pt idx="4">
                  <c:v>2.8426395939086295</c:v>
                </c:pt>
              </c:numCache>
            </c:numRef>
          </c:val>
          <c:extLst>
            <c:ext xmlns:c16="http://schemas.microsoft.com/office/drawing/2014/chart" uri="{C3380CC4-5D6E-409C-BE32-E72D297353CC}">
              <c16:uniqueId val="{00000001-7B46-4226-AA48-EC7F1FD15250}"/>
            </c:ext>
          </c:extLst>
        </c:ser>
        <c:ser>
          <c:idx val="2"/>
          <c:order val="2"/>
          <c:tx>
            <c:strRef>
              <c:f>定点調査との集計!$N$902</c:f>
              <c:strCache>
                <c:ptCount val="1"/>
                <c:pt idx="0">
                  <c:v>定点調査(特定施設)
N=1,212</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定点調査との集計!$B$904:$B$908</c:f>
              <c:strCache>
                <c:ptCount val="5"/>
                <c:pt idx="0">
                  <c:v>指示書（文書・書面）で指示を受ける</c:v>
                </c:pt>
                <c:pt idx="1">
                  <c:v>口頭で指示を受け、事後的に看護職員が文書化し、医師の確認を得る</c:v>
                </c:pt>
                <c:pt idx="2">
                  <c:v>口頭で指示を受け、実施後、看護記録等を残す</c:v>
                </c:pt>
                <c:pt idx="3">
                  <c:v>その他</c:v>
                </c:pt>
                <c:pt idx="4">
                  <c:v>無回答</c:v>
                </c:pt>
              </c:strCache>
            </c:strRef>
          </c:cat>
          <c:val>
            <c:numRef>
              <c:f>定点調査との集計!$N$904:$N$908</c:f>
              <c:numCache>
                <c:formatCode>0.0</c:formatCode>
                <c:ptCount val="5"/>
                <c:pt idx="0">
                  <c:v>40.429042904290426</c:v>
                </c:pt>
                <c:pt idx="1">
                  <c:v>35.396039603960396</c:v>
                </c:pt>
                <c:pt idx="2">
                  <c:v>68.811881188118804</c:v>
                </c:pt>
                <c:pt idx="3">
                  <c:v>0.66006600660066006</c:v>
                </c:pt>
                <c:pt idx="4">
                  <c:v>4.5379537953795381</c:v>
                </c:pt>
              </c:numCache>
            </c:numRef>
          </c:val>
          <c:extLst>
            <c:ext xmlns:c16="http://schemas.microsoft.com/office/drawing/2014/chart" uri="{C3380CC4-5D6E-409C-BE32-E72D297353CC}">
              <c16:uniqueId val="{00000000-1564-4620-AA0F-1531F891DDD1}"/>
            </c:ext>
          </c:extLst>
        </c:ser>
        <c:dLbls>
          <c:showLegendKey val="0"/>
          <c:showVal val="0"/>
          <c:showCatName val="0"/>
          <c:showSerName val="0"/>
          <c:showPercent val="0"/>
          <c:showBubbleSize val="0"/>
        </c:dLbls>
        <c:gapWidth val="100"/>
        <c:axId val="145826176"/>
        <c:axId val="145827712"/>
      </c:barChart>
      <c:catAx>
        <c:axId val="145826176"/>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a:latin typeface="ＭＳ Ｐゴシック" panose="020B0600070205080204" pitchFamily="50" charset="-128"/>
                <a:ea typeface="ＭＳ Ｐゴシック" panose="020B0600070205080204" pitchFamily="50" charset="-128"/>
              </a:defRPr>
            </a:pPr>
            <a:endParaRPr lang="ja-JP"/>
          </a:p>
        </c:txPr>
        <c:crossAx val="145827712"/>
        <c:crosses val="autoZero"/>
        <c:auto val="1"/>
        <c:lblAlgn val="ctr"/>
        <c:lblOffset val="100"/>
        <c:noMultiLvlLbl val="0"/>
      </c:catAx>
      <c:valAx>
        <c:axId val="145827712"/>
        <c:scaling>
          <c:orientation val="minMax"/>
          <c:max val="100"/>
        </c:scaling>
        <c:delete val="0"/>
        <c:axPos val="t"/>
        <c:numFmt formatCode="General" sourceLinked="0"/>
        <c:majorTickMark val="in"/>
        <c:minorTickMark val="none"/>
        <c:tickLblPos val="nextTo"/>
        <c:spPr>
          <a:noFill/>
          <a:ln w="6350">
            <a:solidFill>
              <a:schemeClr val="tx1"/>
            </a:solidFill>
          </a:ln>
        </c:spPr>
        <c:crossAx val="145826176"/>
        <c:crosses val="autoZero"/>
        <c:crossBetween val="between"/>
        <c:majorUnit val="20"/>
      </c:valAx>
      <c:spPr>
        <a:noFill/>
        <a:ln>
          <a:noFill/>
        </a:ln>
      </c:spPr>
    </c:plotArea>
    <c:legend>
      <c:legendPos val="b"/>
      <c:layout>
        <c:manualLayout>
          <c:xMode val="edge"/>
          <c:yMode val="edge"/>
          <c:x val="0.76030043414384518"/>
          <c:y val="0.68368599665649099"/>
          <c:w val="0.21454233315175225"/>
          <c:h val="0.27486222708643415"/>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231603992007086"/>
          <c:w val="0.67420375168758861"/>
          <c:h val="0.57802059969101849"/>
        </c:manualLayout>
      </c:layout>
      <c:barChart>
        <c:barDir val="bar"/>
        <c:grouping val="stacked"/>
        <c:varyColors val="0"/>
        <c:ser>
          <c:idx val="0"/>
          <c:order val="0"/>
          <c:tx>
            <c:strRef>
              <c:f>定点調査との集計!$B$942</c:f>
              <c:strCache>
                <c:ptCount val="1"/>
                <c:pt idx="0">
                  <c:v>常時すべてを開示している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定点調査との集計!$K$940:$M$940</c:f>
              <c:strCache>
                <c:ptCount val="3"/>
                <c:pt idx="0">
                  <c:v>所属施設
(重複除く)</c:v>
                </c:pt>
                <c:pt idx="1">
                  <c:v>所属施設
(重複あり)</c:v>
                </c:pt>
                <c:pt idx="2">
                  <c:v>定点調査
(特定施設)</c:v>
                </c:pt>
              </c:strCache>
            </c:strRef>
          </c:cat>
          <c:val>
            <c:numRef>
              <c:f>定点調査との集計!$K$942:$M$942</c:f>
              <c:numCache>
                <c:formatCode>0.0</c:formatCode>
                <c:ptCount val="3"/>
                <c:pt idx="0">
                  <c:v>17.136659436008678</c:v>
                </c:pt>
                <c:pt idx="1">
                  <c:v>20.101522842639593</c:v>
                </c:pt>
                <c:pt idx="2">
                  <c:v>22.35973597359736</c:v>
                </c:pt>
              </c:numCache>
            </c:numRef>
          </c:val>
          <c:extLst>
            <c:ext xmlns:c16="http://schemas.microsoft.com/office/drawing/2014/chart" uri="{C3380CC4-5D6E-409C-BE32-E72D297353CC}">
              <c16:uniqueId val="{00000005-C6D5-4B6F-9FE7-286ABF8A7A85}"/>
            </c:ext>
          </c:extLst>
        </c:ser>
        <c:ser>
          <c:idx val="1"/>
          <c:order val="1"/>
          <c:tx>
            <c:strRef>
              <c:f>定点調査との集計!$B$943</c:f>
              <c:strCache>
                <c:ptCount val="1"/>
                <c:pt idx="0">
                  <c:v>必要な時にサマリー等を作成して提供している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定点調査との集計!$K$940:$M$940</c:f>
              <c:strCache>
                <c:ptCount val="3"/>
                <c:pt idx="0">
                  <c:v>所属施設
(重複除く)</c:v>
                </c:pt>
                <c:pt idx="1">
                  <c:v>所属施設
(重複あり)</c:v>
                </c:pt>
                <c:pt idx="2">
                  <c:v>定点調査
(特定施設)</c:v>
                </c:pt>
              </c:strCache>
            </c:strRef>
          </c:cat>
          <c:val>
            <c:numRef>
              <c:f>定点調査との集計!$K$943:$M$943</c:f>
              <c:numCache>
                <c:formatCode>0.0</c:formatCode>
                <c:ptCount val="3"/>
                <c:pt idx="0">
                  <c:v>72.451193058568336</c:v>
                </c:pt>
                <c:pt idx="1">
                  <c:v>70.558375634517773</c:v>
                </c:pt>
                <c:pt idx="2">
                  <c:v>68.729372937293732</c:v>
                </c:pt>
              </c:numCache>
            </c:numRef>
          </c:val>
          <c:extLst>
            <c:ext xmlns:c16="http://schemas.microsoft.com/office/drawing/2014/chart" uri="{C3380CC4-5D6E-409C-BE32-E72D297353CC}">
              <c16:uniqueId val="{00000006-C6D5-4B6F-9FE7-286ABF8A7A85}"/>
            </c:ext>
          </c:extLst>
        </c:ser>
        <c:ser>
          <c:idx val="2"/>
          <c:order val="2"/>
          <c:tx>
            <c:strRef>
              <c:f>定点調査との集計!$B$944</c:f>
              <c:strCache>
                <c:ptCount val="1"/>
                <c:pt idx="0">
                  <c:v>その他</c:v>
                </c:pt>
              </c:strCache>
            </c:strRef>
          </c:tx>
          <c:spPr>
            <a:solidFill>
              <a:schemeClr val="bg1">
                <a:lumMod val="65000"/>
              </a:schemeClr>
            </a:solidFill>
            <a:ln w="6350">
              <a:solidFill>
                <a:schemeClr val="tx1"/>
              </a:solidFill>
            </a:ln>
          </c:spPr>
          <c:invertIfNegative val="0"/>
          <c:dLbls>
            <c:dLbl>
              <c:idx val="0"/>
              <c:layout>
                <c:manualLayout>
                  <c:x val="0"/>
                  <c:y val="-7.9470253929362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E9-4AE7-9883-2F182C1B8D04}"/>
                </c:ext>
              </c:extLst>
            </c:dLbl>
            <c:dLbl>
              <c:idx val="1"/>
              <c:layout>
                <c:manualLayout>
                  <c:x val="0"/>
                  <c:y val="-7.9470253929362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FE9-4AE7-9883-2F182C1B8D04}"/>
                </c:ext>
              </c:extLst>
            </c:dLbl>
            <c:dLbl>
              <c:idx val="2"/>
              <c:layout>
                <c:manualLayout>
                  <c:x val="0"/>
                  <c:y val="-7.9470253929362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FE9-4AE7-9883-2F182C1B8D04}"/>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定点調査との集計!$K$940:$M$940</c:f>
              <c:strCache>
                <c:ptCount val="3"/>
                <c:pt idx="0">
                  <c:v>所属施設
(重複除く)</c:v>
                </c:pt>
                <c:pt idx="1">
                  <c:v>所属施設
(重複あり)</c:v>
                </c:pt>
                <c:pt idx="2">
                  <c:v>定点調査
(特定施設)</c:v>
                </c:pt>
              </c:strCache>
            </c:strRef>
          </c:cat>
          <c:val>
            <c:numRef>
              <c:f>定点調査との集計!$K$944:$M$944</c:f>
              <c:numCache>
                <c:formatCode>0.0</c:formatCode>
                <c:ptCount val="3"/>
                <c:pt idx="0">
                  <c:v>1.5184381778741864</c:v>
                </c:pt>
                <c:pt idx="1">
                  <c:v>1.5228426395939088</c:v>
                </c:pt>
                <c:pt idx="2">
                  <c:v>1.1551155115511551</c:v>
                </c:pt>
              </c:numCache>
            </c:numRef>
          </c:val>
          <c:extLst>
            <c:ext xmlns:c16="http://schemas.microsoft.com/office/drawing/2014/chart" uri="{C3380CC4-5D6E-409C-BE32-E72D297353CC}">
              <c16:uniqueId val="{00000007-C6D5-4B6F-9FE7-286ABF8A7A85}"/>
            </c:ext>
          </c:extLst>
        </c:ser>
        <c:ser>
          <c:idx val="3"/>
          <c:order val="3"/>
          <c:tx>
            <c:strRef>
              <c:f>定点調査との集計!$B$945</c:f>
              <c:strCache>
                <c:ptCount val="1"/>
                <c:pt idx="0">
                  <c:v>介護記録を共有することはない</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定点調査との集計!$K$940:$M$940</c:f>
              <c:strCache>
                <c:ptCount val="3"/>
                <c:pt idx="0">
                  <c:v>所属施設
(重複除く)</c:v>
                </c:pt>
                <c:pt idx="1">
                  <c:v>所属施設
(重複あり)</c:v>
                </c:pt>
                <c:pt idx="2">
                  <c:v>定点調査
(特定施設)</c:v>
                </c:pt>
              </c:strCache>
            </c:strRef>
          </c:cat>
          <c:val>
            <c:numRef>
              <c:f>定点調査との集計!$K$945:$M$945</c:f>
              <c:numCache>
                <c:formatCode>0.0</c:formatCode>
                <c:ptCount val="3"/>
                <c:pt idx="0">
                  <c:v>4.9891540130151846</c:v>
                </c:pt>
                <c:pt idx="1">
                  <c:v>4.8730964467005071</c:v>
                </c:pt>
                <c:pt idx="2">
                  <c:v>4.5379537953795381</c:v>
                </c:pt>
              </c:numCache>
            </c:numRef>
          </c:val>
          <c:extLst>
            <c:ext xmlns:c16="http://schemas.microsoft.com/office/drawing/2014/chart" uri="{C3380CC4-5D6E-409C-BE32-E72D297353CC}">
              <c16:uniqueId val="{00000008-C6D5-4B6F-9FE7-286ABF8A7A85}"/>
            </c:ext>
          </c:extLst>
        </c:ser>
        <c:ser>
          <c:idx val="4"/>
          <c:order val="4"/>
          <c:tx>
            <c:strRef>
              <c:f>定点調査との集計!$B$946</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1"/>
              <c:layout>
                <c:manualLayout>
                  <c:x val="0"/>
                  <c:y val="-7.5054892183269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FE9-4AE7-9883-2F182C1B8D04}"/>
                </c:ext>
              </c:extLst>
            </c:dLbl>
            <c:dLbl>
              <c:idx val="2"/>
              <c:layout>
                <c:manualLayout>
                  <c:x val="0"/>
                  <c:y val="-7.9470253929362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FE9-4AE7-9883-2F182C1B8D04}"/>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定点調査との集計!$K$940:$M$940</c:f>
              <c:strCache>
                <c:ptCount val="3"/>
                <c:pt idx="0">
                  <c:v>所属施設
(重複除く)</c:v>
                </c:pt>
                <c:pt idx="1">
                  <c:v>所属施設
(重複あり)</c:v>
                </c:pt>
                <c:pt idx="2">
                  <c:v>定点調査
(特定施設)</c:v>
                </c:pt>
              </c:strCache>
            </c:strRef>
          </c:cat>
          <c:val>
            <c:numRef>
              <c:f>定点調査との集計!$K$946:$M$946</c:f>
              <c:numCache>
                <c:formatCode>0.0</c:formatCode>
                <c:ptCount val="3"/>
                <c:pt idx="0">
                  <c:v>3.9045553145336225</c:v>
                </c:pt>
                <c:pt idx="1">
                  <c:v>2.9441624365482233</c:v>
                </c:pt>
                <c:pt idx="2">
                  <c:v>3.217821782178218</c:v>
                </c:pt>
              </c:numCache>
            </c:numRef>
          </c:val>
          <c:extLst>
            <c:ext xmlns:c16="http://schemas.microsoft.com/office/drawing/2014/chart" uri="{C3380CC4-5D6E-409C-BE32-E72D297353CC}">
              <c16:uniqueId val="{00000009-C6D5-4B6F-9FE7-286ABF8A7A85}"/>
            </c:ext>
          </c:extLst>
        </c:ser>
        <c:dLbls>
          <c:showLegendKey val="0"/>
          <c:showVal val="0"/>
          <c:showCatName val="0"/>
          <c:showSerName val="0"/>
          <c:showPercent val="0"/>
          <c:showBubbleSize val="0"/>
        </c:dLbls>
        <c:gapWidth val="80"/>
        <c:overlap val="100"/>
        <c:axId val="145876096"/>
        <c:axId val="145877632"/>
      </c:barChart>
      <c:catAx>
        <c:axId val="14587609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5877632"/>
        <c:crosses val="autoZero"/>
        <c:auto val="1"/>
        <c:lblAlgn val="ctr"/>
        <c:lblOffset val="100"/>
        <c:noMultiLvlLbl val="0"/>
      </c:catAx>
      <c:valAx>
        <c:axId val="14587763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5876096"/>
        <c:crosses val="autoZero"/>
        <c:crossBetween val="between"/>
        <c:majorUnit val="20"/>
      </c:valAx>
      <c:spPr>
        <a:noFill/>
      </c:spPr>
    </c:plotArea>
    <c:legend>
      <c:legendPos val="b"/>
      <c:layout>
        <c:manualLayout>
          <c:xMode val="edge"/>
          <c:yMode val="edge"/>
          <c:x val="0.13222332356970229"/>
          <c:y val="0.7479819561502189"/>
          <c:w val="0.77887788778877887"/>
          <c:h val="0.20862610323206843"/>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8.7845733623081373E-2"/>
          <c:w val="0.67420375168758861"/>
          <c:h val="0.49848998784551207"/>
        </c:manualLayout>
      </c:layout>
      <c:barChart>
        <c:barDir val="bar"/>
        <c:grouping val="stacked"/>
        <c:varyColors val="0"/>
        <c:ser>
          <c:idx val="0"/>
          <c:order val="0"/>
          <c:tx>
            <c:strRef>
              <c:f>定点調査との集計!$B$953</c:f>
              <c:strCache>
                <c:ptCount val="1"/>
                <c:pt idx="0">
                  <c:v>協力医が主導して実施</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定点調査との集計!$L$951:$N$951</c:f>
              <c:strCache>
                <c:ptCount val="3"/>
                <c:pt idx="0">
                  <c:v>所属施設
(重複除く)</c:v>
                </c:pt>
                <c:pt idx="1">
                  <c:v>所属施設
(重複あり)</c:v>
                </c:pt>
                <c:pt idx="2">
                  <c:v>定点調査
(特定施設)</c:v>
                </c:pt>
              </c:strCache>
            </c:strRef>
          </c:cat>
          <c:val>
            <c:numRef>
              <c:f>定点調査との集計!$L$953:$N$953</c:f>
              <c:numCache>
                <c:formatCode>0.0</c:formatCode>
                <c:ptCount val="3"/>
                <c:pt idx="0">
                  <c:v>19.305856832971802</c:v>
                </c:pt>
                <c:pt idx="1">
                  <c:v>21.116751269035532</c:v>
                </c:pt>
                <c:pt idx="2">
                  <c:v>29.372937293729372</c:v>
                </c:pt>
              </c:numCache>
            </c:numRef>
          </c:val>
          <c:extLst>
            <c:ext xmlns:c16="http://schemas.microsoft.com/office/drawing/2014/chart" uri="{C3380CC4-5D6E-409C-BE32-E72D297353CC}">
              <c16:uniqueId val="{00000005-C6D5-4B6F-9FE7-286ABF8A7A85}"/>
            </c:ext>
          </c:extLst>
        </c:ser>
        <c:ser>
          <c:idx val="1"/>
          <c:order val="1"/>
          <c:tx>
            <c:strRef>
              <c:f>定点調査との集計!$B$954</c:f>
              <c:strCache>
                <c:ptCount val="1"/>
                <c:pt idx="0">
                  <c:v>施設所属の看護職員から協力医・主治医に相談する形で実施</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定点調査との集計!$L$951:$N$951</c:f>
              <c:strCache>
                <c:ptCount val="3"/>
                <c:pt idx="0">
                  <c:v>所属施設
(重複除く)</c:v>
                </c:pt>
                <c:pt idx="1">
                  <c:v>所属施設
(重複あり)</c:v>
                </c:pt>
                <c:pt idx="2">
                  <c:v>定点調査
(特定施設)</c:v>
                </c:pt>
              </c:strCache>
            </c:strRef>
          </c:cat>
          <c:val>
            <c:numRef>
              <c:f>定点調査との集計!$L$954:$N$954</c:f>
              <c:numCache>
                <c:formatCode>0.0</c:formatCode>
                <c:ptCount val="3"/>
                <c:pt idx="0">
                  <c:v>72.017353579175705</c:v>
                </c:pt>
                <c:pt idx="1">
                  <c:v>69.34010152284263</c:v>
                </c:pt>
                <c:pt idx="2">
                  <c:v>61.138613861386141</c:v>
                </c:pt>
              </c:numCache>
            </c:numRef>
          </c:val>
          <c:extLst>
            <c:ext xmlns:c16="http://schemas.microsoft.com/office/drawing/2014/chart" uri="{C3380CC4-5D6E-409C-BE32-E72D297353CC}">
              <c16:uniqueId val="{00000006-C6D5-4B6F-9FE7-286ABF8A7A85}"/>
            </c:ext>
          </c:extLst>
        </c:ser>
        <c:ser>
          <c:idx val="2"/>
          <c:order val="2"/>
          <c:tx>
            <c:strRef>
              <c:f>定点調査との集計!$B$955</c:f>
              <c:strCache>
                <c:ptCount val="1"/>
                <c:pt idx="0">
                  <c:v>その他</c:v>
                </c:pt>
              </c:strCache>
            </c:strRef>
          </c:tx>
          <c:spPr>
            <a:solidFill>
              <a:schemeClr val="bg1"/>
            </a:solidFill>
            <a:ln w="6350">
              <a:solidFill>
                <a:schemeClr val="tx1"/>
              </a:solidFill>
            </a:ln>
          </c:spPr>
          <c:invertIfNegative val="0"/>
          <c:dLbls>
            <c:dLbl>
              <c:idx val="0"/>
              <c:layout>
                <c:manualLayout>
                  <c:x val="0"/>
                  <c:y val="-6.85714697091681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B69-4153-AED1-C5E02E645A34}"/>
                </c:ext>
              </c:extLst>
            </c:dLbl>
            <c:dLbl>
              <c:idx val="1"/>
              <c:layout>
                <c:manualLayout>
                  <c:x val="0"/>
                  <c:y val="-6.85714697091681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B69-4153-AED1-C5E02E645A34}"/>
                </c:ext>
              </c:extLst>
            </c:dLbl>
            <c:dLbl>
              <c:idx val="2"/>
              <c:layout>
                <c:manualLayout>
                  <c:x val="0"/>
                  <c:y val="-6.85714697091681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B69-4153-AED1-C5E02E645A34}"/>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定点調査との集計!$L$951:$N$951</c:f>
              <c:strCache>
                <c:ptCount val="3"/>
                <c:pt idx="0">
                  <c:v>所属施設
(重複除く)</c:v>
                </c:pt>
                <c:pt idx="1">
                  <c:v>所属施設
(重複あり)</c:v>
                </c:pt>
                <c:pt idx="2">
                  <c:v>定点調査
(特定施設)</c:v>
                </c:pt>
              </c:strCache>
            </c:strRef>
          </c:cat>
          <c:val>
            <c:numRef>
              <c:f>定点調査との集計!$L$955:$N$955</c:f>
              <c:numCache>
                <c:formatCode>0.0</c:formatCode>
                <c:ptCount val="3"/>
                <c:pt idx="0">
                  <c:v>0.86767895878524948</c:v>
                </c:pt>
                <c:pt idx="1">
                  <c:v>0.91370558375634525</c:v>
                </c:pt>
                <c:pt idx="2">
                  <c:v>1.6501650165016499</c:v>
                </c:pt>
              </c:numCache>
            </c:numRef>
          </c:val>
          <c:extLst>
            <c:ext xmlns:c16="http://schemas.microsoft.com/office/drawing/2014/chart" uri="{C3380CC4-5D6E-409C-BE32-E72D297353CC}">
              <c16:uniqueId val="{00000007-C6D5-4B6F-9FE7-286ABF8A7A85}"/>
            </c:ext>
          </c:extLst>
        </c:ser>
        <c:ser>
          <c:idx val="3"/>
          <c:order val="3"/>
          <c:tx>
            <c:strRef>
              <c:f>定点調査との集計!$B$956</c:f>
              <c:strCache>
                <c:ptCount val="1"/>
                <c:pt idx="0">
                  <c:v>特に行っていない</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定点調査との集計!$L$951:$N$951</c:f>
              <c:strCache>
                <c:ptCount val="3"/>
                <c:pt idx="0">
                  <c:v>所属施設
(重複除く)</c:v>
                </c:pt>
                <c:pt idx="1">
                  <c:v>所属施設
(重複あり)</c:v>
                </c:pt>
                <c:pt idx="2">
                  <c:v>定点調査
(特定施設)</c:v>
                </c:pt>
              </c:strCache>
            </c:strRef>
          </c:cat>
          <c:val>
            <c:numRef>
              <c:f>定点調査との集計!$L$956:$N$956</c:f>
              <c:numCache>
                <c:formatCode>0.0</c:formatCode>
                <c:ptCount val="3"/>
                <c:pt idx="0">
                  <c:v>3.68763557483731</c:v>
                </c:pt>
                <c:pt idx="1">
                  <c:v>5.5837563451776653</c:v>
                </c:pt>
                <c:pt idx="2">
                  <c:v>3.7128712871287126</c:v>
                </c:pt>
              </c:numCache>
            </c:numRef>
          </c:val>
          <c:extLst>
            <c:ext xmlns:c16="http://schemas.microsoft.com/office/drawing/2014/chart" uri="{C3380CC4-5D6E-409C-BE32-E72D297353CC}">
              <c16:uniqueId val="{00000008-C6D5-4B6F-9FE7-286ABF8A7A85}"/>
            </c:ext>
          </c:extLst>
        </c:ser>
        <c:ser>
          <c:idx val="4"/>
          <c:order val="4"/>
          <c:tx>
            <c:strRef>
              <c:f>定点調査との集計!$B$957</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1"/>
              <c:layout>
                <c:manualLayout>
                  <c:x val="0"/>
                  <c:y val="-6.85714697091681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B69-4153-AED1-C5E02E645A34}"/>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定点調査との集計!$L$951:$N$951</c:f>
              <c:strCache>
                <c:ptCount val="3"/>
                <c:pt idx="0">
                  <c:v>所属施設
(重複除く)</c:v>
                </c:pt>
                <c:pt idx="1">
                  <c:v>所属施設
(重複あり)</c:v>
                </c:pt>
                <c:pt idx="2">
                  <c:v>定点調査
(特定施設)</c:v>
                </c:pt>
              </c:strCache>
            </c:strRef>
          </c:cat>
          <c:val>
            <c:numRef>
              <c:f>定点調査との集計!$L$957:$N$957</c:f>
              <c:numCache>
                <c:formatCode>0.0</c:formatCode>
                <c:ptCount val="3"/>
                <c:pt idx="0">
                  <c:v>4.1214750542299354</c:v>
                </c:pt>
                <c:pt idx="1">
                  <c:v>3.0456852791878175</c:v>
                </c:pt>
                <c:pt idx="2">
                  <c:v>4.1254125412541249</c:v>
                </c:pt>
              </c:numCache>
            </c:numRef>
          </c:val>
          <c:extLst>
            <c:ext xmlns:c16="http://schemas.microsoft.com/office/drawing/2014/chart" uri="{C3380CC4-5D6E-409C-BE32-E72D297353CC}">
              <c16:uniqueId val="{00000009-C6D5-4B6F-9FE7-286ABF8A7A85}"/>
            </c:ext>
          </c:extLst>
        </c:ser>
        <c:dLbls>
          <c:showLegendKey val="0"/>
          <c:showVal val="0"/>
          <c:showCatName val="0"/>
          <c:showSerName val="0"/>
          <c:showPercent val="0"/>
          <c:showBubbleSize val="0"/>
        </c:dLbls>
        <c:gapWidth val="80"/>
        <c:overlap val="100"/>
        <c:axId val="146546048"/>
        <c:axId val="146588800"/>
      </c:barChart>
      <c:catAx>
        <c:axId val="14654604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6588800"/>
        <c:crosses val="autoZero"/>
        <c:auto val="1"/>
        <c:lblAlgn val="ctr"/>
        <c:lblOffset val="100"/>
        <c:noMultiLvlLbl val="0"/>
      </c:catAx>
      <c:valAx>
        <c:axId val="14658880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6546048"/>
        <c:crosses val="autoZero"/>
        <c:crossBetween val="between"/>
        <c:majorUnit val="20"/>
      </c:valAx>
      <c:spPr>
        <a:noFill/>
      </c:spPr>
    </c:plotArea>
    <c:legend>
      <c:legendPos val="b"/>
      <c:layout>
        <c:manualLayout>
          <c:xMode val="edge"/>
          <c:yMode val="edge"/>
          <c:x val="0.22463256449379471"/>
          <c:y val="0.64513004582229971"/>
          <c:w val="0.59500235737859497"/>
          <c:h val="0.31274679429878921"/>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3096470804712"/>
          <c:w val="0.67420375168758861"/>
          <c:h val="0.6177557119602074"/>
        </c:manualLayout>
      </c:layout>
      <c:barChart>
        <c:barDir val="bar"/>
        <c:grouping val="stacked"/>
        <c:varyColors val="0"/>
        <c:ser>
          <c:idx val="0"/>
          <c:order val="0"/>
          <c:tx>
            <c:strRef>
              <c:f>定点調査との集計!$B$964</c:f>
              <c:strCache>
                <c:ptCount val="1"/>
                <c:pt idx="0">
                  <c:v>実施していない</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定点調査との集計!$L$962:$N$962</c:f>
              <c:strCache>
                <c:ptCount val="3"/>
                <c:pt idx="0">
                  <c:v>所属施設
(重複除く)</c:v>
                </c:pt>
                <c:pt idx="1">
                  <c:v>所属施設
(重複あり)</c:v>
                </c:pt>
                <c:pt idx="2">
                  <c:v>定点調査
(特定施設)</c:v>
                </c:pt>
              </c:strCache>
            </c:strRef>
          </c:cat>
          <c:val>
            <c:numRef>
              <c:f>定点調査との集計!$L$964:$N$964</c:f>
              <c:numCache>
                <c:formatCode>0.0</c:formatCode>
                <c:ptCount val="3"/>
                <c:pt idx="0">
                  <c:v>4.9891540130151846</c:v>
                </c:pt>
                <c:pt idx="1">
                  <c:v>5.6852791878172591</c:v>
                </c:pt>
                <c:pt idx="2">
                  <c:v>9.4884488448844877</c:v>
                </c:pt>
              </c:numCache>
            </c:numRef>
          </c:val>
          <c:extLst>
            <c:ext xmlns:c16="http://schemas.microsoft.com/office/drawing/2014/chart" uri="{C3380CC4-5D6E-409C-BE32-E72D297353CC}">
              <c16:uniqueId val="{00000005-C6D5-4B6F-9FE7-286ABF8A7A85}"/>
            </c:ext>
          </c:extLst>
        </c:ser>
        <c:ser>
          <c:idx val="1"/>
          <c:order val="1"/>
          <c:tx>
            <c:strRef>
              <c:f>定点調査との集計!$B$965</c:f>
              <c:strCache>
                <c:ptCount val="1"/>
                <c:pt idx="0">
                  <c:v>実施している人と実施していない人がいる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定点調査との集計!$L$962:$N$962</c:f>
              <c:strCache>
                <c:ptCount val="3"/>
                <c:pt idx="0">
                  <c:v>所属施設
(重複除く)</c:v>
                </c:pt>
                <c:pt idx="1">
                  <c:v>所属施設
(重複あり)</c:v>
                </c:pt>
                <c:pt idx="2">
                  <c:v>定点調査
(特定施設)</c:v>
                </c:pt>
              </c:strCache>
            </c:strRef>
          </c:cat>
          <c:val>
            <c:numRef>
              <c:f>定点調査との集計!$L$965:$N$965</c:f>
              <c:numCache>
                <c:formatCode>0.0</c:formatCode>
                <c:ptCount val="3"/>
                <c:pt idx="0">
                  <c:v>67.895878524945772</c:v>
                </c:pt>
                <c:pt idx="1">
                  <c:v>64.670050761421322</c:v>
                </c:pt>
                <c:pt idx="2">
                  <c:v>53.135313531353134</c:v>
                </c:pt>
              </c:numCache>
            </c:numRef>
          </c:val>
          <c:extLst>
            <c:ext xmlns:c16="http://schemas.microsoft.com/office/drawing/2014/chart" uri="{C3380CC4-5D6E-409C-BE32-E72D297353CC}">
              <c16:uniqueId val="{00000006-C6D5-4B6F-9FE7-286ABF8A7A85}"/>
            </c:ext>
          </c:extLst>
        </c:ser>
        <c:ser>
          <c:idx val="2"/>
          <c:order val="2"/>
          <c:tx>
            <c:strRef>
              <c:f>定点調査との集計!$B$966</c:f>
              <c:strCache>
                <c:ptCount val="1"/>
                <c:pt idx="0">
                  <c:v>入居者全員に実施している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定点調査との集計!$L$962:$N$962</c:f>
              <c:strCache>
                <c:ptCount val="3"/>
                <c:pt idx="0">
                  <c:v>所属施設
(重複除く)</c:v>
                </c:pt>
                <c:pt idx="1">
                  <c:v>所属施設
(重複あり)</c:v>
                </c:pt>
                <c:pt idx="2">
                  <c:v>定点調査
(特定施設)</c:v>
                </c:pt>
              </c:strCache>
            </c:strRef>
          </c:cat>
          <c:val>
            <c:numRef>
              <c:f>定点調査との集計!$L$966:$N$966</c:f>
              <c:numCache>
                <c:formatCode>0.0</c:formatCode>
                <c:ptCount val="3"/>
                <c:pt idx="0">
                  <c:v>23.210412147505423</c:v>
                </c:pt>
                <c:pt idx="1">
                  <c:v>25.888324873096447</c:v>
                </c:pt>
                <c:pt idx="2">
                  <c:v>34.570957095709574</c:v>
                </c:pt>
              </c:numCache>
            </c:numRef>
          </c:val>
          <c:extLst>
            <c:ext xmlns:c16="http://schemas.microsoft.com/office/drawing/2014/chart" uri="{C3380CC4-5D6E-409C-BE32-E72D297353CC}">
              <c16:uniqueId val="{00000007-C6D5-4B6F-9FE7-286ABF8A7A85}"/>
            </c:ext>
          </c:extLst>
        </c:ser>
        <c:ser>
          <c:idx val="3"/>
          <c:order val="3"/>
          <c:tx>
            <c:strRef>
              <c:f>定点調査との集計!$B$967</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2"/>
              <c:layout>
                <c:manualLayout>
                  <c:x val="0"/>
                  <c:y val="-8.00943176438988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1C1-4504-8661-CC8938BEBC0A}"/>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定点調査との集計!$L$962:$N$962</c:f>
              <c:strCache>
                <c:ptCount val="3"/>
                <c:pt idx="0">
                  <c:v>所属施設
(重複除く)</c:v>
                </c:pt>
                <c:pt idx="1">
                  <c:v>所属施設
(重複あり)</c:v>
                </c:pt>
                <c:pt idx="2">
                  <c:v>定点調査
(特定施設)</c:v>
                </c:pt>
              </c:strCache>
            </c:strRef>
          </c:cat>
          <c:val>
            <c:numRef>
              <c:f>定点調査との集計!$L$967:$N$967</c:f>
              <c:numCache>
                <c:formatCode>0.0</c:formatCode>
                <c:ptCount val="3"/>
                <c:pt idx="0">
                  <c:v>3.9045553145336225</c:v>
                </c:pt>
                <c:pt idx="1">
                  <c:v>3.7563451776649748</c:v>
                </c:pt>
                <c:pt idx="2">
                  <c:v>2.8052805280528053</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146714624"/>
        <c:axId val="146716160"/>
      </c:barChart>
      <c:catAx>
        <c:axId val="14671462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6716160"/>
        <c:crosses val="autoZero"/>
        <c:auto val="1"/>
        <c:lblAlgn val="ctr"/>
        <c:lblOffset val="100"/>
        <c:noMultiLvlLbl val="0"/>
      </c:catAx>
      <c:valAx>
        <c:axId val="14671616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6714624"/>
        <c:crosses val="autoZero"/>
        <c:crossBetween val="between"/>
        <c:majorUnit val="20"/>
      </c:valAx>
      <c:spPr>
        <a:noFill/>
      </c:spPr>
    </c:plotArea>
    <c:legend>
      <c:legendPos val="b"/>
      <c:layout>
        <c:manualLayout>
          <c:xMode val="edge"/>
          <c:yMode val="edge"/>
          <c:x val="0.15862596383372871"/>
          <c:y val="0.80096209635654325"/>
          <c:w val="0.72607260726072609"/>
          <c:h val="0.1644760369969713"/>
        </c:manualLayout>
      </c:layout>
      <c:overlay val="0"/>
      <c:spPr>
        <a:ln w="6350">
          <a:solidFill>
            <a:schemeClr val="tx1"/>
          </a:solidFill>
        </a:ln>
      </c:spPr>
      <c:txPr>
        <a:bodyPr/>
        <a:lstStyle/>
        <a:p>
          <a:pPr>
            <a:defRPr sz="900" baseline="0">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696858647386063"/>
          <c:y val="6.5916993382887756E-2"/>
          <c:w val="0.5879552320110929"/>
          <c:h val="0.90938392556192238"/>
        </c:manualLayout>
      </c:layout>
      <c:barChart>
        <c:barDir val="bar"/>
        <c:grouping val="clustered"/>
        <c:varyColors val="0"/>
        <c:ser>
          <c:idx val="0"/>
          <c:order val="0"/>
          <c:tx>
            <c:strRef>
              <c:f>定点調査との集計!$L$973</c:f>
              <c:strCache>
                <c:ptCount val="1"/>
                <c:pt idx="0">
                  <c:v>所属施設(重複除く)
N=420</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定点調査との集計!$B$975:$B$983</c:f>
              <c:strCache>
                <c:ptCount val="9"/>
                <c:pt idx="0">
                  <c:v>入居を開始した時</c:v>
                </c:pt>
                <c:pt idx="1">
                  <c:v>入院から施設に戻ってきた時</c:v>
                </c:pt>
                <c:pt idx="2">
                  <c:v>医療依存度が高くなった時</c:v>
                </c:pt>
                <c:pt idx="3">
                  <c:v>転居・退去の可能性が高まった時</c:v>
                </c:pt>
                <c:pt idx="4">
                  <c:v>看取り期と判断された時</c:v>
                </c:pt>
                <c:pt idx="5">
                  <c:v>本人の意向に変化が生じた時</c:v>
                </c:pt>
                <c:pt idx="6">
                  <c:v>家族の意向に変化が生じた時</c:v>
                </c:pt>
                <c:pt idx="7">
                  <c:v>その他</c:v>
                </c:pt>
                <c:pt idx="8">
                  <c:v>無回答</c:v>
                </c:pt>
              </c:strCache>
            </c:strRef>
          </c:cat>
          <c:val>
            <c:numRef>
              <c:f>定点調査との集計!$L$975:$L$983</c:f>
              <c:numCache>
                <c:formatCode>0.0</c:formatCode>
                <c:ptCount val="9"/>
                <c:pt idx="0">
                  <c:v>59.761904761904759</c:v>
                </c:pt>
                <c:pt idx="1">
                  <c:v>43.333333333333336</c:v>
                </c:pt>
                <c:pt idx="2">
                  <c:v>59.047619047619051</c:v>
                </c:pt>
                <c:pt idx="3">
                  <c:v>29.047619047619051</c:v>
                </c:pt>
                <c:pt idx="4">
                  <c:v>93.571428571428569</c:v>
                </c:pt>
                <c:pt idx="5">
                  <c:v>45.238095238095241</c:v>
                </c:pt>
                <c:pt idx="6">
                  <c:v>50.476190476190474</c:v>
                </c:pt>
                <c:pt idx="7">
                  <c:v>1.6666666666666667</c:v>
                </c:pt>
                <c:pt idx="8">
                  <c:v>0.23809523809523811</c:v>
                </c:pt>
              </c:numCache>
            </c:numRef>
          </c:val>
          <c:extLst>
            <c:ext xmlns:c16="http://schemas.microsoft.com/office/drawing/2014/chart" uri="{C3380CC4-5D6E-409C-BE32-E72D297353CC}">
              <c16:uniqueId val="{00000000-7B46-4226-AA48-EC7F1FD15250}"/>
            </c:ext>
          </c:extLst>
        </c:ser>
        <c:ser>
          <c:idx val="1"/>
          <c:order val="1"/>
          <c:tx>
            <c:strRef>
              <c:f>定点調査との集計!$M$973</c:f>
              <c:strCache>
                <c:ptCount val="1"/>
                <c:pt idx="0">
                  <c:v>所属施設(重複あり)
Ⓝ=892</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定点調査との集計!$B$975:$B$983</c:f>
              <c:strCache>
                <c:ptCount val="9"/>
                <c:pt idx="0">
                  <c:v>入居を開始した時</c:v>
                </c:pt>
                <c:pt idx="1">
                  <c:v>入院から施設に戻ってきた時</c:v>
                </c:pt>
                <c:pt idx="2">
                  <c:v>医療依存度が高くなった時</c:v>
                </c:pt>
                <c:pt idx="3">
                  <c:v>転居・退去の可能性が高まった時</c:v>
                </c:pt>
                <c:pt idx="4">
                  <c:v>看取り期と判断された時</c:v>
                </c:pt>
                <c:pt idx="5">
                  <c:v>本人の意向に変化が生じた時</c:v>
                </c:pt>
                <c:pt idx="6">
                  <c:v>家族の意向に変化が生じた時</c:v>
                </c:pt>
                <c:pt idx="7">
                  <c:v>その他</c:v>
                </c:pt>
                <c:pt idx="8">
                  <c:v>無回答</c:v>
                </c:pt>
              </c:strCache>
            </c:strRef>
          </c:cat>
          <c:val>
            <c:numRef>
              <c:f>定点調査との集計!$M$975:$M$983</c:f>
              <c:numCache>
                <c:formatCode>0.0</c:formatCode>
                <c:ptCount val="9"/>
                <c:pt idx="0">
                  <c:v>67.937219730941706</c:v>
                </c:pt>
                <c:pt idx="1">
                  <c:v>45.291479820627799</c:v>
                </c:pt>
                <c:pt idx="2">
                  <c:v>65.695067264573993</c:v>
                </c:pt>
                <c:pt idx="3">
                  <c:v>33.295964125560538</c:v>
                </c:pt>
                <c:pt idx="4">
                  <c:v>90.470852017937219</c:v>
                </c:pt>
                <c:pt idx="5">
                  <c:v>54.372197309417039</c:v>
                </c:pt>
                <c:pt idx="6">
                  <c:v>57.623318385650222</c:v>
                </c:pt>
                <c:pt idx="7">
                  <c:v>1.7937219730941705</c:v>
                </c:pt>
                <c:pt idx="8">
                  <c:v>0.7847533632286996</c:v>
                </c:pt>
              </c:numCache>
            </c:numRef>
          </c:val>
          <c:extLst>
            <c:ext xmlns:c16="http://schemas.microsoft.com/office/drawing/2014/chart" uri="{C3380CC4-5D6E-409C-BE32-E72D297353CC}">
              <c16:uniqueId val="{00000001-7B46-4226-AA48-EC7F1FD15250}"/>
            </c:ext>
          </c:extLst>
        </c:ser>
        <c:ser>
          <c:idx val="2"/>
          <c:order val="2"/>
          <c:tx>
            <c:strRef>
              <c:f>定点調査との集計!$N$973</c:f>
              <c:strCache>
                <c:ptCount val="1"/>
                <c:pt idx="0">
                  <c:v>定点調査(特定施設)
N=1,063</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定点調査との集計!$B$975:$B$983</c:f>
              <c:strCache>
                <c:ptCount val="9"/>
                <c:pt idx="0">
                  <c:v>入居を開始した時</c:v>
                </c:pt>
                <c:pt idx="1">
                  <c:v>入院から施設に戻ってきた時</c:v>
                </c:pt>
                <c:pt idx="2">
                  <c:v>医療依存度が高くなった時</c:v>
                </c:pt>
                <c:pt idx="3">
                  <c:v>転居・退去の可能性が高まった時</c:v>
                </c:pt>
                <c:pt idx="4">
                  <c:v>看取り期と判断された時</c:v>
                </c:pt>
                <c:pt idx="5">
                  <c:v>本人の意向に変化が生じた時</c:v>
                </c:pt>
                <c:pt idx="6">
                  <c:v>家族の意向に変化が生じた時</c:v>
                </c:pt>
                <c:pt idx="7">
                  <c:v>その他</c:v>
                </c:pt>
                <c:pt idx="8">
                  <c:v>無回答</c:v>
                </c:pt>
              </c:strCache>
            </c:strRef>
          </c:cat>
          <c:val>
            <c:numRef>
              <c:f>定点調査との集計!$N$975:$N$983</c:f>
              <c:numCache>
                <c:formatCode>0.0</c:formatCode>
                <c:ptCount val="9"/>
                <c:pt idx="0">
                  <c:v>65.851364063969896</c:v>
                </c:pt>
                <c:pt idx="1">
                  <c:v>43.08560677328316</c:v>
                </c:pt>
                <c:pt idx="2">
                  <c:v>61.618062088428971</c:v>
                </c:pt>
                <c:pt idx="3">
                  <c:v>22.95390404515522</c:v>
                </c:pt>
                <c:pt idx="4">
                  <c:v>86.359360301034798</c:v>
                </c:pt>
                <c:pt idx="5">
                  <c:v>48.63593603010348</c:v>
                </c:pt>
                <c:pt idx="6">
                  <c:v>53.90404515522107</c:v>
                </c:pt>
                <c:pt idx="7">
                  <c:v>1.5992474129821261</c:v>
                </c:pt>
                <c:pt idx="8">
                  <c:v>0.84666039510818436</c:v>
                </c:pt>
              </c:numCache>
            </c:numRef>
          </c:val>
          <c:extLst>
            <c:ext xmlns:c16="http://schemas.microsoft.com/office/drawing/2014/chart" uri="{C3380CC4-5D6E-409C-BE32-E72D297353CC}">
              <c16:uniqueId val="{00000000-80E8-4E07-8635-F1DEF9F5AABD}"/>
            </c:ext>
          </c:extLst>
        </c:ser>
        <c:dLbls>
          <c:showLegendKey val="0"/>
          <c:showVal val="0"/>
          <c:showCatName val="0"/>
          <c:showSerName val="0"/>
          <c:showPercent val="0"/>
          <c:showBubbleSize val="0"/>
        </c:dLbls>
        <c:gapWidth val="100"/>
        <c:axId val="146766464"/>
        <c:axId val="146788736"/>
      </c:barChart>
      <c:catAx>
        <c:axId val="146766464"/>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a:latin typeface="ＭＳ ゴシック" panose="020B0609070205080204" pitchFamily="49" charset="-128"/>
                <a:ea typeface="ＭＳ ゴシック" panose="020B0609070205080204" pitchFamily="49" charset="-128"/>
              </a:defRPr>
            </a:pPr>
            <a:endParaRPr lang="ja-JP"/>
          </a:p>
        </c:txPr>
        <c:crossAx val="146788736"/>
        <c:crosses val="autoZero"/>
        <c:auto val="1"/>
        <c:lblAlgn val="ctr"/>
        <c:lblOffset val="100"/>
        <c:noMultiLvlLbl val="0"/>
      </c:catAx>
      <c:valAx>
        <c:axId val="146788736"/>
        <c:scaling>
          <c:orientation val="minMax"/>
          <c:max val="100"/>
        </c:scaling>
        <c:delete val="0"/>
        <c:axPos val="t"/>
        <c:numFmt formatCode="General" sourceLinked="0"/>
        <c:majorTickMark val="in"/>
        <c:minorTickMark val="none"/>
        <c:tickLblPos val="nextTo"/>
        <c:spPr>
          <a:noFill/>
          <a:ln w="6350">
            <a:solidFill>
              <a:schemeClr val="tx1"/>
            </a:solidFill>
          </a:ln>
        </c:spPr>
        <c:crossAx val="146766464"/>
        <c:crosses val="autoZero"/>
        <c:crossBetween val="between"/>
        <c:majorUnit val="20"/>
      </c:valAx>
      <c:spPr>
        <a:noFill/>
        <a:ln>
          <a:noFill/>
        </a:ln>
      </c:spPr>
    </c:plotArea>
    <c:legend>
      <c:legendPos val="b"/>
      <c:layout>
        <c:manualLayout>
          <c:xMode val="edge"/>
          <c:yMode val="edge"/>
          <c:x val="0.76030043414384518"/>
          <c:y val="0.7576296368571378"/>
          <c:w val="0.21454233315175225"/>
          <c:h val="0.21347903989781616"/>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954720282606183"/>
          <c:y val="7.1876899107668701E-2"/>
          <c:w val="0.57537661565889164"/>
          <c:h val="0.90342408379420303"/>
        </c:manualLayout>
      </c:layout>
      <c:barChart>
        <c:barDir val="bar"/>
        <c:grouping val="clustered"/>
        <c:varyColors val="0"/>
        <c:ser>
          <c:idx val="0"/>
          <c:order val="0"/>
          <c:tx>
            <c:strRef>
              <c:f>定点調査との集計!$L$988</c:f>
              <c:strCache>
                <c:ptCount val="1"/>
                <c:pt idx="0">
                  <c:v>所属施設(重複除く)
N=461</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定点調査との集計!$B$990:$B$996</c:f>
              <c:strCache>
                <c:ptCount val="7"/>
                <c:pt idx="0">
                  <c:v>加入していない</c:v>
                </c:pt>
                <c:pt idx="1">
                  <c:v>法人単位で加入している</c:v>
                </c:pt>
                <c:pt idx="2">
                  <c:v>施設単位で加入している</c:v>
                </c:pt>
                <c:pt idx="3">
                  <c:v>職員個人単位での加入の推奨・あっせんしている（費用助成を実施）</c:v>
                </c:pt>
                <c:pt idx="4">
                  <c:v>職員個人単位での加入の推奨・あっせんしている（紹介のみ）</c:v>
                </c:pt>
                <c:pt idx="5">
                  <c:v>その他</c:v>
                </c:pt>
                <c:pt idx="6">
                  <c:v>無回答</c:v>
                </c:pt>
              </c:strCache>
            </c:strRef>
          </c:cat>
          <c:val>
            <c:numRef>
              <c:f>定点調査との集計!$L$990:$L$996</c:f>
              <c:numCache>
                <c:formatCode>0.0</c:formatCode>
                <c:ptCount val="7"/>
                <c:pt idx="0">
                  <c:v>61.388286334056396</c:v>
                </c:pt>
                <c:pt idx="1">
                  <c:v>29.50108459869848</c:v>
                </c:pt>
                <c:pt idx="2">
                  <c:v>2.3861171366594358</c:v>
                </c:pt>
                <c:pt idx="3">
                  <c:v>0</c:v>
                </c:pt>
                <c:pt idx="4">
                  <c:v>1.3015184381778742</c:v>
                </c:pt>
                <c:pt idx="5">
                  <c:v>0.21691973969631237</c:v>
                </c:pt>
                <c:pt idx="6">
                  <c:v>5.6399132321041208</c:v>
                </c:pt>
              </c:numCache>
            </c:numRef>
          </c:val>
          <c:extLst>
            <c:ext xmlns:c16="http://schemas.microsoft.com/office/drawing/2014/chart" uri="{C3380CC4-5D6E-409C-BE32-E72D297353CC}">
              <c16:uniqueId val="{00000000-7B46-4226-AA48-EC7F1FD15250}"/>
            </c:ext>
          </c:extLst>
        </c:ser>
        <c:ser>
          <c:idx val="1"/>
          <c:order val="1"/>
          <c:tx>
            <c:strRef>
              <c:f>定点調査との集計!$M$988</c:f>
              <c:strCache>
                <c:ptCount val="1"/>
                <c:pt idx="0">
                  <c:v>所属施設(重複あり)
Ⓝ=985</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定点調査との集計!$B$990:$B$996</c:f>
              <c:strCache>
                <c:ptCount val="7"/>
                <c:pt idx="0">
                  <c:v>加入していない</c:v>
                </c:pt>
                <c:pt idx="1">
                  <c:v>法人単位で加入している</c:v>
                </c:pt>
                <c:pt idx="2">
                  <c:v>施設単位で加入している</c:v>
                </c:pt>
                <c:pt idx="3">
                  <c:v>職員個人単位での加入の推奨・あっせんしている（費用助成を実施）</c:v>
                </c:pt>
                <c:pt idx="4">
                  <c:v>職員個人単位での加入の推奨・あっせんしている（紹介のみ）</c:v>
                </c:pt>
                <c:pt idx="5">
                  <c:v>その他</c:v>
                </c:pt>
                <c:pt idx="6">
                  <c:v>無回答</c:v>
                </c:pt>
              </c:strCache>
            </c:strRef>
          </c:cat>
          <c:val>
            <c:numRef>
              <c:f>定点調査との集計!$M$990:$M$996</c:f>
              <c:numCache>
                <c:formatCode>0.0</c:formatCode>
                <c:ptCount val="7"/>
                <c:pt idx="0">
                  <c:v>52.893401015228427</c:v>
                </c:pt>
                <c:pt idx="1">
                  <c:v>35.736040609137056</c:v>
                </c:pt>
                <c:pt idx="2">
                  <c:v>3.248730964467005</c:v>
                </c:pt>
                <c:pt idx="3">
                  <c:v>0</c:v>
                </c:pt>
                <c:pt idx="4">
                  <c:v>2.8426395939086295</c:v>
                </c:pt>
                <c:pt idx="5">
                  <c:v>1.3197969543147208</c:v>
                </c:pt>
                <c:pt idx="6">
                  <c:v>4.467005076142132</c:v>
                </c:pt>
              </c:numCache>
            </c:numRef>
          </c:val>
          <c:extLst>
            <c:ext xmlns:c16="http://schemas.microsoft.com/office/drawing/2014/chart" uri="{C3380CC4-5D6E-409C-BE32-E72D297353CC}">
              <c16:uniqueId val="{00000001-7B46-4226-AA48-EC7F1FD15250}"/>
            </c:ext>
          </c:extLst>
        </c:ser>
        <c:ser>
          <c:idx val="2"/>
          <c:order val="2"/>
          <c:tx>
            <c:strRef>
              <c:f>定点調査との集計!$N$988</c:f>
              <c:strCache>
                <c:ptCount val="1"/>
                <c:pt idx="0">
                  <c:v>定点調査(特定施設)
N=1,212</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定点調査との集計!$B$990:$B$996</c:f>
              <c:strCache>
                <c:ptCount val="7"/>
                <c:pt idx="0">
                  <c:v>加入していない</c:v>
                </c:pt>
                <c:pt idx="1">
                  <c:v>法人単位で加入している</c:v>
                </c:pt>
                <c:pt idx="2">
                  <c:v>施設単位で加入している</c:v>
                </c:pt>
                <c:pt idx="3">
                  <c:v>職員個人単位での加入の推奨・あっせんしている（費用助成を実施）</c:v>
                </c:pt>
                <c:pt idx="4">
                  <c:v>職員個人単位での加入の推奨・あっせんしている（紹介のみ）</c:v>
                </c:pt>
                <c:pt idx="5">
                  <c:v>その他</c:v>
                </c:pt>
                <c:pt idx="6">
                  <c:v>無回答</c:v>
                </c:pt>
              </c:strCache>
            </c:strRef>
          </c:cat>
          <c:val>
            <c:numRef>
              <c:f>定点調査との集計!$N$990:$N$996</c:f>
              <c:numCache>
                <c:formatCode>0.0</c:formatCode>
                <c:ptCount val="7"/>
                <c:pt idx="0">
                  <c:v>53.630363036303628</c:v>
                </c:pt>
                <c:pt idx="1">
                  <c:v>30.198019801980198</c:v>
                </c:pt>
                <c:pt idx="2">
                  <c:v>5.2805280528052805</c:v>
                </c:pt>
                <c:pt idx="3">
                  <c:v>0.33003300330033003</c:v>
                </c:pt>
                <c:pt idx="4">
                  <c:v>1.5676567656765676</c:v>
                </c:pt>
                <c:pt idx="5">
                  <c:v>0.66006600660066006</c:v>
                </c:pt>
                <c:pt idx="6">
                  <c:v>8.993399339933994</c:v>
                </c:pt>
              </c:numCache>
            </c:numRef>
          </c:val>
          <c:extLst>
            <c:ext xmlns:c16="http://schemas.microsoft.com/office/drawing/2014/chart" uri="{C3380CC4-5D6E-409C-BE32-E72D297353CC}">
              <c16:uniqueId val="{00000000-11A5-4EF5-8DC9-36C00522DBAB}"/>
            </c:ext>
          </c:extLst>
        </c:ser>
        <c:dLbls>
          <c:showLegendKey val="0"/>
          <c:showVal val="0"/>
          <c:showCatName val="0"/>
          <c:showSerName val="0"/>
          <c:showPercent val="0"/>
          <c:showBubbleSize val="0"/>
        </c:dLbls>
        <c:gapWidth val="100"/>
        <c:axId val="146386944"/>
        <c:axId val="146388480"/>
      </c:barChart>
      <c:catAx>
        <c:axId val="146386944"/>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a:latin typeface="ＭＳ Ｐゴシック" panose="020B0600070205080204" pitchFamily="50" charset="-128"/>
                <a:ea typeface="ＭＳ Ｐゴシック" panose="020B0600070205080204" pitchFamily="50" charset="-128"/>
              </a:defRPr>
            </a:pPr>
            <a:endParaRPr lang="ja-JP"/>
          </a:p>
        </c:txPr>
        <c:crossAx val="146388480"/>
        <c:crosses val="autoZero"/>
        <c:auto val="1"/>
        <c:lblAlgn val="ctr"/>
        <c:lblOffset val="100"/>
        <c:noMultiLvlLbl val="0"/>
      </c:catAx>
      <c:valAx>
        <c:axId val="146388480"/>
        <c:scaling>
          <c:orientation val="minMax"/>
          <c:max val="100"/>
        </c:scaling>
        <c:delete val="0"/>
        <c:axPos val="t"/>
        <c:numFmt formatCode="General" sourceLinked="0"/>
        <c:majorTickMark val="in"/>
        <c:minorTickMark val="none"/>
        <c:tickLblPos val="nextTo"/>
        <c:spPr>
          <a:noFill/>
          <a:ln w="6350">
            <a:solidFill>
              <a:schemeClr val="tx1"/>
            </a:solidFill>
          </a:ln>
        </c:spPr>
        <c:crossAx val="146386944"/>
        <c:crosses val="autoZero"/>
        <c:crossBetween val="between"/>
        <c:majorUnit val="20"/>
      </c:valAx>
      <c:spPr>
        <a:noFill/>
        <a:ln>
          <a:noFill/>
        </a:ln>
      </c:spPr>
    </c:plotArea>
    <c:legend>
      <c:legendPos val="b"/>
      <c:layout>
        <c:manualLayout>
          <c:xMode val="edge"/>
          <c:yMode val="edge"/>
          <c:x val="0.76030043414384518"/>
          <c:y val="0.74259559587761648"/>
          <c:w val="0.21454233315175225"/>
          <c:h val="0.22851291618625069"/>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019581042935671"/>
          <c:y val="6.3220332325097217E-2"/>
          <c:w val="0.52296571419138649"/>
          <c:h val="0.87702421359175897"/>
        </c:manualLayout>
      </c:layout>
      <c:barChart>
        <c:barDir val="bar"/>
        <c:grouping val="clustered"/>
        <c:varyColors val="0"/>
        <c:ser>
          <c:idx val="0"/>
          <c:order val="0"/>
          <c:tx>
            <c:strRef>
              <c:f>定点調査との集計!$L$1002</c:f>
              <c:strCache>
                <c:ptCount val="1"/>
                <c:pt idx="0">
                  <c:v>所属施設(重複除く)
N=152</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定点調査との集計!$B$1004:$B$1011</c:f>
              <c:strCache>
                <c:ptCount val="8"/>
                <c:pt idx="0">
                  <c:v>全国介護付きホーム協会「介護付きホーム賠償責任保険 専門職リスク補償特約」</c:v>
                </c:pt>
                <c:pt idx="1">
                  <c:v>全国有料老人ホーム協会「有料老人ホーム賠償責任保険 看護職賠償責任特約」</c:v>
                </c:pt>
                <c:pt idx="2">
                  <c:v>日本看護協会「看護職賠償責任保険制度」</c:v>
                </c:pt>
                <c:pt idx="3">
                  <c:v>全国訪問看護事業協会「訪問看護事業者総合補償制度」</c:v>
                </c:pt>
                <c:pt idx="4">
                  <c:v>日本精神科看護協会「看護職賠償責任保険」</c:v>
                </c:pt>
                <c:pt idx="5">
                  <c:v>民間保険会社の看護業務・看護職を対象とした賠償責任保険</c:v>
                </c:pt>
                <c:pt idx="6">
                  <c:v>その他</c:v>
                </c:pt>
                <c:pt idx="7">
                  <c:v>無回答</c:v>
                </c:pt>
              </c:strCache>
            </c:strRef>
          </c:cat>
          <c:val>
            <c:numRef>
              <c:f>定点調査との集計!$L$1004:$L$1011</c:f>
              <c:numCache>
                <c:formatCode>0.0</c:formatCode>
                <c:ptCount val="8"/>
                <c:pt idx="0">
                  <c:v>0</c:v>
                </c:pt>
                <c:pt idx="1">
                  <c:v>5.2631578947368416</c:v>
                </c:pt>
                <c:pt idx="2">
                  <c:v>4.6052631578947363</c:v>
                </c:pt>
                <c:pt idx="3">
                  <c:v>1.3157894736842104</c:v>
                </c:pt>
                <c:pt idx="4">
                  <c:v>0</c:v>
                </c:pt>
                <c:pt idx="5">
                  <c:v>83.55263157894737</c:v>
                </c:pt>
                <c:pt idx="6">
                  <c:v>4.6052631578947363</c:v>
                </c:pt>
                <c:pt idx="7">
                  <c:v>1.9736842105263157</c:v>
                </c:pt>
              </c:numCache>
            </c:numRef>
          </c:val>
          <c:extLst>
            <c:ext xmlns:c16="http://schemas.microsoft.com/office/drawing/2014/chart" uri="{C3380CC4-5D6E-409C-BE32-E72D297353CC}">
              <c16:uniqueId val="{00000000-7B46-4226-AA48-EC7F1FD15250}"/>
            </c:ext>
          </c:extLst>
        </c:ser>
        <c:ser>
          <c:idx val="1"/>
          <c:order val="1"/>
          <c:tx>
            <c:strRef>
              <c:f>定点調査との集計!$M$1002</c:f>
              <c:strCache>
                <c:ptCount val="1"/>
                <c:pt idx="0">
                  <c:v>所属施設(重複あり)
Ⓝ=420</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定点調査との集計!$B$1004:$B$1011</c:f>
              <c:strCache>
                <c:ptCount val="8"/>
                <c:pt idx="0">
                  <c:v>全国介護付きホーム協会「介護付きホーム賠償責任保険 専門職リスク補償特約」</c:v>
                </c:pt>
                <c:pt idx="1">
                  <c:v>全国有料老人ホーム協会「有料老人ホーム賠償責任保険 看護職賠償責任特約」</c:v>
                </c:pt>
                <c:pt idx="2">
                  <c:v>日本看護協会「看護職賠償責任保険制度」</c:v>
                </c:pt>
                <c:pt idx="3">
                  <c:v>全国訪問看護事業協会「訪問看護事業者総合補償制度」</c:v>
                </c:pt>
                <c:pt idx="4">
                  <c:v>日本精神科看護協会「看護職賠償責任保険」</c:v>
                </c:pt>
                <c:pt idx="5">
                  <c:v>民間保険会社の看護業務・看護職を対象とした賠償責任保険</c:v>
                </c:pt>
                <c:pt idx="6">
                  <c:v>その他</c:v>
                </c:pt>
                <c:pt idx="7">
                  <c:v>無回答</c:v>
                </c:pt>
              </c:strCache>
            </c:strRef>
          </c:cat>
          <c:val>
            <c:numRef>
              <c:f>定点調査との集計!$M$1004:$M$1011</c:f>
              <c:numCache>
                <c:formatCode>0.0</c:formatCode>
                <c:ptCount val="8"/>
                <c:pt idx="0">
                  <c:v>0</c:v>
                </c:pt>
                <c:pt idx="1">
                  <c:v>3.8095238095238098</c:v>
                </c:pt>
                <c:pt idx="2">
                  <c:v>9.2857142857142865</c:v>
                </c:pt>
                <c:pt idx="3">
                  <c:v>1.6666666666666667</c:v>
                </c:pt>
                <c:pt idx="4">
                  <c:v>0</c:v>
                </c:pt>
                <c:pt idx="5">
                  <c:v>81.428571428571431</c:v>
                </c:pt>
                <c:pt idx="6">
                  <c:v>4.2857142857142856</c:v>
                </c:pt>
                <c:pt idx="7">
                  <c:v>3.3333333333333335</c:v>
                </c:pt>
              </c:numCache>
            </c:numRef>
          </c:val>
          <c:extLst>
            <c:ext xmlns:c16="http://schemas.microsoft.com/office/drawing/2014/chart" uri="{C3380CC4-5D6E-409C-BE32-E72D297353CC}">
              <c16:uniqueId val="{00000001-7B46-4226-AA48-EC7F1FD15250}"/>
            </c:ext>
          </c:extLst>
        </c:ser>
        <c:ser>
          <c:idx val="2"/>
          <c:order val="2"/>
          <c:tx>
            <c:strRef>
              <c:f>定点調査との集計!$N$1002</c:f>
              <c:strCache>
                <c:ptCount val="1"/>
                <c:pt idx="0">
                  <c:v>定点調査(特定施設)
N=453</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定点調査との集計!$B$1004:$B$1011</c:f>
              <c:strCache>
                <c:ptCount val="8"/>
                <c:pt idx="0">
                  <c:v>全国介護付きホーム協会「介護付きホーム賠償責任保険 専門職リスク補償特約」</c:v>
                </c:pt>
                <c:pt idx="1">
                  <c:v>全国有料老人ホーム協会「有料老人ホーム賠償責任保険 看護職賠償責任特約」</c:v>
                </c:pt>
                <c:pt idx="2">
                  <c:v>日本看護協会「看護職賠償責任保険制度」</c:v>
                </c:pt>
                <c:pt idx="3">
                  <c:v>全国訪問看護事業協会「訪問看護事業者総合補償制度」</c:v>
                </c:pt>
                <c:pt idx="4">
                  <c:v>日本精神科看護協会「看護職賠償責任保険」</c:v>
                </c:pt>
                <c:pt idx="5">
                  <c:v>民間保険会社の看護業務・看護職を対象とした賠償責任保険</c:v>
                </c:pt>
                <c:pt idx="6">
                  <c:v>その他</c:v>
                </c:pt>
                <c:pt idx="7">
                  <c:v>無回答</c:v>
                </c:pt>
              </c:strCache>
            </c:strRef>
          </c:cat>
          <c:val>
            <c:numRef>
              <c:f>定点調査との集計!$N$1004:$N$1011</c:f>
              <c:numCache>
                <c:formatCode>0.0</c:formatCode>
                <c:ptCount val="8"/>
                <c:pt idx="0">
                  <c:v>4.1942604856512142</c:v>
                </c:pt>
                <c:pt idx="1">
                  <c:v>8.1677704194260485</c:v>
                </c:pt>
                <c:pt idx="2">
                  <c:v>4.8565121412803531</c:v>
                </c:pt>
                <c:pt idx="3">
                  <c:v>0.88300220750551872</c:v>
                </c:pt>
                <c:pt idx="4">
                  <c:v>0</c:v>
                </c:pt>
                <c:pt idx="5">
                  <c:v>67.328918322295806</c:v>
                </c:pt>
                <c:pt idx="6">
                  <c:v>9.2715231788079464</c:v>
                </c:pt>
                <c:pt idx="7">
                  <c:v>7.2847682119205297</c:v>
                </c:pt>
              </c:numCache>
            </c:numRef>
          </c:val>
          <c:extLst>
            <c:ext xmlns:c16="http://schemas.microsoft.com/office/drawing/2014/chart" uri="{C3380CC4-5D6E-409C-BE32-E72D297353CC}">
              <c16:uniqueId val="{00000000-CEAC-48A4-8971-73B38B3C8631}"/>
            </c:ext>
          </c:extLst>
        </c:ser>
        <c:dLbls>
          <c:showLegendKey val="0"/>
          <c:showVal val="0"/>
          <c:showCatName val="0"/>
          <c:showSerName val="0"/>
          <c:showPercent val="0"/>
          <c:showBubbleSize val="0"/>
        </c:dLbls>
        <c:gapWidth val="100"/>
        <c:axId val="146646144"/>
        <c:axId val="146647680"/>
      </c:barChart>
      <c:catAx>
        <c:axId val="146646144"/>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a:latin typeface="ＭＳ Ｐゴシック" panose="020B0600070205080204" pitchFamily="50" charset="-128"/>
                <a:ea typeface="ＭＳ Ｐゴシック" panose="020B0600070205080204" pitchFamily="50" charset="-128"/>
              </a:defRPr>
            </a:pPr>
            <a:endParaRPr lang="ja-JP"/>
          </a:p>
        </c:txPr>
        <c:crossAx val="146647680"/>
        <c:crosses val="autoZero"/>
        <c:auto val="1"/>
        <c:lblAlgn val="ctr"/>
        <c:lblOffset val="100"/>
        <c:noMultiLvlLbl val="0"/>
      </c:catAx>
      <c:valAx>
        <c:axId val="146647680"/>
        <c:scaling>
          <c:orientation val="minMax"/>
          <c:max val="100"/>
        </c:scaling>
        <c:delete val="0"/>
        <c:axPos val="t"/>
        <c:numFmt formatCode="General" sourceLinked="0"/>
        <c:majorTickMark val="in"/>
        <c:minorTickMark val="none"/>
        <c:tickLblPos val="nextTo"/>
        <c:spPr>
          <a:noFill/>
          <a:ln w="6350">
            <a:solidFill>
              <a:schemeClr val="tx1"/>
            </a:solidFill>
          </a:ln>
        </c:spPr>
        <c:crossAx val="146646144"/>
        <c:crosses val="autoZero"/>
        <c:crossBetween val="between"/>
        <c:majorUnit val="20"/>
      </c:valAx>
      <c:spPr>
        <a:noFill/>
        <a:ln>
          <a:noFill/>
        </a:ln>
      </c:spPr>
    </c:plotArea>
    <c:legend>
      <c:legendPos val="b"/>
      <c:layout>
        <c:manualLayout>
          <c:xMode val="edge"/>
          <c:yMode val="edge"/>
          <c:x val="0.76030043414384518"/>
          <c:y val="0.76913396092403841"/>
          <c:w val="0.21454233315175225"/>
          <c:h val="0.21347903989781616"/>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9316501198219788"/>
          <c:w val="0.73455263636599877"/>
          <c:h val="0.38166052143113399"/>
        </c:manualLayout>
      </c:layout>
      <c:barChart>
        <c:barDir val="bar"/>
        <c:grouping val="stacked"/>
        <c:varyColors val="0"/>
        <c:ser>
          <c:idx val="0"/>
          <c:order val="0"/>
          <c:tx>
            <c:strRef>
              <c:f>看護集計!$B$112</c:f>
              <c:strCache>
                <c:ptCount val="1"/>
                <c:pt idx="0">
                  <c:v>３年未満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看護集計!$K$111</c:f>
              <c:numCache>
                <c:formatCode>\n\=#,##0</c:formatCode>
                <c:ptCount val="1"/>
                <c:pt idx="0">
                  <c:v>985</c:v>
                </c:pt>
              </c:numCache>
            </c:numRef>
          </c:cat>
          <c:val>
            <c:numRef>
              <c:f>看護集計!$K$112</c:f>
              <c:numCache>
                <c:formatCode>0.0</c:formatCode>
                <c:ptCount val="1"/>
                <c:pt idx="0">
                  <c:v>26.395939086294419</c:v>
                </c:pt>
              </c:numCache>
            </c:numRef>
          </c:val>
          <c:extLst>
            <c:ext xmlns:c16="http://schemas.microsoft.com/office/drawing/2014/chart" uri="{C3380CC4-5D6E-409C-BE32-E72D297353CC}">
              <c16:uniqueId val="{00000000-8DDC-4C84-8BB8-2263483C0EA5}"/>
            </c:ext>
          </c:extLst>
        </c:ser>
        <c:ser>
          <c:idx val="1"/>
          <c:order val="1"/>
          <c:tx>
            <c:strRef>
              <c:f>看護集計!$B$113</c:f>
              <c:strCache>
                <c:ptCount val="1"/>
                <c:pt idx="0">
                  <c:v>３～10年未満</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看護集計!$K$111</c:f>
              <c:numCache>
                <c:formatCode>\n\=#,##0</c:formatCode>
                <c:ptCount val="1"/>
                <c:pt idx="0">
                  <c:v>985</c:v>
                </c:pt>
              </c:numCache>
            </c:numRef>
          </c:cat>
          <c:val>
            <c:numRef>
              <c:f>看護集計!$K$113</c:f>
              <c:numCache>
                <c:formatCode>0.0</c:formatCode>
                <c:ptCount val="1"/>
                <c:pt idx="0">
                  <c:v>39.695431472081218</c:v>
                </c:pt>
              </c:numCache>
            </c:numRef>
          </c:val>
          <c:extLst>
            <c:ext xmlns:c16="http://schemas.microsoft.com/office/drawing/2014/chart" uri="{C3380CC4-5D6E-409C-BE32-E72D297353CC}">
              <c16:uniqueId val="{00000001-8DDC-4C84-8BB8-2263483C0EA5}"/>
            </c:ext>
          </c:extLst>
        </c:ser>
        <c:ser>
          <c:idx val="2"/>
          <c:order val="2"/>
          <c:tx>
            <c:strRef>
              <c:f>看護集計!$B$114</c:f>
              <c:strCache>
                <c:ptCount val="1"/>
                <c:pt idx="0">
                  <c:v>10～20年未満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看護集計!$K$111</c:f>
              <c:numCache>
                <c:formatCode>\n\=#,##0</c:formatCode>
                <c:ptCount val="1"/>
                <c:pt idx="0">
                  <c:v>985</c:v>
                </c:pt>
              </c:numCache>
            </c:numRef>
          </c:cat>
          <c:val>
            <c:numRef>
              <c:f>看護集計!$K$114</c:f>
              <c:numCache>
                <c:formatCode>0.0</c:formatCode>
                <c:ptCount val="1"/>
                <c:pt idx="0">
                  <c:v>27.309644670050758</c:v>
                </c:pt>
              </c:numCache>
            </c:numRef>
          </c:val>
          <c:extLst>
            <c:ext xmlns:c16="http://schemas.microsoft.com/office/drawing/2014/chart" uri="{C3380CC4-5D6E-409C-BE32-E72D297353CC}">
              <c16:uniqueId val="{00000002-8DDC-4C84-8BB8-2263483C0EA5}"/>
            </c:ext>
          </c:extLst>
        </c:ser>
        <c:ser>
          <c:idx val="3"/>
          <c:order val="3"/>
          <c:tx>
            <c:strRef>
              <c:f>看護集計!$B$115</c:f>
              <c:strCache>
                <c:ptCount val="1"/>
                <c:pt idx="0">
                  <c:v>20年以上</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看護集計!$K$111</c:f>
              <c:numCache>
                <c:formatCode>\n\=#,##0</c:formatCode>
                <c:ptCount val="1"/>
                <c:pt idx="0">
                  <c:v>985</c:v>
                </c:pt>
              </c:numCache>
            </c:numRef>
          </c:cat>
          <c:val>
            <c:numRef>
              <c:f>看護集計!$K$115</c:f>
              <c:numCache>
                <c:formatCode>0.0</c:formatCode>
                <c:ptCount val="1"/>
                <c:pt idx="0">
                  <c:v>4.8730964467005071</c:v>
                </c:pt>
              </c:numCache>
            </c:numRef>
          </c:val>
          <c:extLst>
            <c:ext xmlns:c16="http://schemas.microsoft.com/office/drawing/2014/chart" uri="{C3380CC4-5D6E-409C-BE32-E72D297353CC}">
              <c16:uniqueId val="{00000003-8DDC-4C84-8BB8-2263483C0EA5}"/>
            </c:ext>
          </c:extLst>
        </c:ser>
        <c:ser>
          <c:idx val="4"/>
          <c:order val="4"/>
          <c:tx>
            <c:strRef>
              <c:f>看護集計!$B$116</c:f>
              <c:strCache>
                <c:ptCount val="1"/>
                <c:pt idx="0">
                  <c:v>エラー</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0.151695444824018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DC-4C84-8BB8-2263483C0EA5}"/>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看護集計!$K$111</c:f>
              <c:numCache>
                <c:formatCode>\n\=#,##0</c:formatCode>
                <c:ptCount val="1"/>
                <c:pt idx="0">
                  <c:v>985</c:v>
                </c:pt>
              </c:numCache>
            </c:numRef>
          </c:cat>
          <c:val>
            <c:numRef>
              <c:f>看護集計!$K$116</c:f>
              <c:numCache>
                <c:formatCode>0.0</c:formatCode>
                <c:ptCount val="1"/>
                <c:pt idx="0">
                  <c:v>1.7258883248730965</c:v>
                </c:pt>
              </c:numCache>
            </c:numRef>
          </c:val>
          <c:extLst>
            <c:ext xmlns:c16="http://schemas.microsoft.com/office/drawing/2014/chart" uri="{C3380CC4-5D6E-409C-BE32-E72D297353CC}">
              <c16:uniqueId val="{00000005-8DDC-4C84-8BB8-2263483C0EA5}"/>
            </c:ext>
          </c:extLst>
        </c:ser>
        <c:dLbls>
          <c:showLegendKey val="0"/>
          <c:showVal val="0"/>
          <c:showCatName val="0"/>
          <c:showSerName val="0"/>
          <c:showPercent val="0"/>
          <c:showBubbleSize val="0"/>
        </c:dLbls>
        <c:gapWidth val="80"/>
        <c:overlap val="100"/>
        <c:axId val="133654784"/>
        <c:axId val="133668864"/>
      </c:barChart>
      <c:catAx>
        <c:axId val="133654784"/>
        <c:scaling>
          <c:orientation val="maxMin"/>
        </c:scaling>
        <c:delete val="0"/>
        <c:axPos val="l"/>
        <c:numFmt formatCode="\n\=#,##0" sourceLinked="1"/>
        <c:majorTickMark val="in"/>
        <c:minorTickMark val="none"/>
        <c:tickLblPos val="nextTo"/>
        <c:spPr>
          <a:ln w="6350">
            <a:solidFill>
              <a:schemeClr val="tx1"/>
            </a:solidFill>
          </a:ln>
        </c:spPr>
        <c:txPr>
          <a:bodyPr/>
          <a:lstStyle/>
          <a:p>
            <a:pPr>
              <a:defRPr sz="900" baseline="0"/>
            </a:pPr>
            <a:endParaRPr lang="ja-JP"/>
          </a:p>
        </c:txPr>
        <c:crossAx val="133668864"/>
        <c:crosses val="autoZero"/>
        <c:auto val="1"/>
        <c:lblAlgn val="ctr"/>
        <c:lblOffset val="100"/>
        <c:noMultiLvlLbl val="0"/>
      </c:catAx>
      <c:valAx>
        <c:axId val="13366886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33654784"/>
        <c:crosses val="autoZero"/>
        <c:crossBetween val="between"/>
        <c:majorUnit val="20"/>
      </c:valAx>
      <c:spPr>
        <a:noFill/>
      </c:spPr>
    </c:plotArea>
    <c:legend>
      <c:legendPos val="b"/>
      <c:layout>
        <c:manualLayout>
          <c:xMode val="edge"/>
          <c:yMode val="edge"/>
          <c:x val="0.13638018020024725"/>
          <c:y val="0.65750115988568358"/>
          <c:w val="0.71274758971960184"/>
          <c:h val="0.19888236055910891"/>
        </c:manualLayout>
      </c:layout>
      <c:overlay val="0"/>
      <c:spPr>
        <a:ln w="6350">
          <a:solidFill>
            <a:schemeClr val="tx1"/>
          </a:solidFill>
        </a:ln>
      </c:spPr>
      <c:txPr>
        <a:bodyPr/>
        <a:lstStyle/>
        <a:p>
          <a:pPr>
            <a:defRPr sz="900" baseline="0">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730401624325261"/>
          <c:y val="5.2767794442573061E-2"/>
          <c:w val="0.5879552320110929"/>
          <c:h val="0.92253326377509948"/>
        </c:manualLayout>
      </c:layout>
      <c:barChart>
        <c:barDir val="bar"/>
        <c:grouping val="clustered"/>
        <c:varyColors val="0"/>
        <c:ser>
          <c:idx val="0"/>
          <c:order val="0"/>
          <c:tx>
            <c:strRef>
              <c:f>定点調査との集計!$L$1016</c:f>
              <c:strCache>
                <c:ptCount val="1"/>
                <c:pt idx="0">
                  <c:v>所属施設(重複除く)
N=461</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定点調査との集計!$B$1018:$B$1028</c:f>
              <c:strCache>
                <c:ptCount val="11"/>
                <c:pt idx="0">
                  <c:v>基本的看護技術</c:v>
                </c:pt>
                <c:pt idx="1">
                  <c:v>日常的な健康管理</c:v>
                </c:pt>
                <c:pt idx="2">
                  <c:v>認知症対応・認知症ケア</c:v>
                </c:pt>
                <c:pt idx="3">
                  <c:v>与薬・薬の管理</c:v>
                </c:pt>
                <c:pt idx="4">
                  <c:v>検査</c:v>
                </c:pt>
                <c:pt idx="5">
                  <c:v>医療処置への対応</c:v>
                </c:pt>
                <c:pt idx="6">
                  <c:v>救急処置への対応</c:v>
                </c:pt>
                <c:pt idx="7">
                  <c:v>感染防止</c:v>
                </c:pt>
                <c:pt idx="8">
                  <c:v>看取り対応</c:v>
                </c:pt>
                <c:pt idx="9">
                  <c:v>いずれも整備していない</c:v>
                </c:pt>
                <c:pt idx="10">
                  <c:v>無回答</c:v>
                </c:pt>
              </c:strCache>
            </c:strRef>
          </c:cat>
          <c:val>
            <c:numRef>
              <c:f>定点調査との集計!$L$1018:$L$1028</c:f>
              <c:numCache>
                <c:formatCode>0.0</c:formatCode>
                <c:ptCount val="11"/>
                <c:pt idx="0">
                  <c:v>54.229934924078094</c:v>
                </c:pt>
                <c:pt idx="1">
                  <c:v>85.900216919739691</c:v>
                </c:pt>
                <c:pt idx="2">
                  <c:v>70.932754880694134</c:v>
                </c:pt>
                <c:pt idx="3">
                  <c:v>84.381778741865503</c:v>
                </c:pt>
                <c:pt idx="4">
                  <c:v>31.019522776572668</c:v>
                </c:pt>
                <c:pt idx="5">
                  <c:v>77.006507592190886</c:v>
                </c:pt>
                <c:pt idx="6">
                  <c:v>82.212581344902389</c:v>
                </c:pt>
                <c:pt idx="7">
                  <c:v>89.15401301518439</c:v>
                </c:pt>
                <c:pt idx="8">
                  <c:v>77.006507592190886</c:v>
                </c:pt>
                <c:pt idx="9">
                  <c:v>1.0845986984815619</c:v>
                </c:pt>
                <c:pt idx="10">
                  <c:v>3.9045553145336225</c:v>
                </c:pt>
              </c:numCache>
            </c:numRef>
          </c:val>
          <c:extLst>
            <c:ext xmlns:c16="http://schemas.microsoft.com/office/drawing/2014/chart" uri="{C3380CC4-5D6E-409C-BE32-E72D297353CC}">
              <c16:uniqueId val="{00000000-7B46-4226-AA48-EC7F1FD15250}"/>
            </c:ext>
          </c:extLst>
        </c:ser>
        <c:ser>
          <c:idx val="1"/>
          <c:order val="1"/>
          <c:tx>
            <c:strRef>
              <c:f>定点調査との集計!$M$1016</c:f>
              <c:strCache>
                <c:ptCount val="1"/>
                <c:pt idx="0">
                  <c:v>所属施設(重複あり)
Ⓝ=985</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定点調査との集計!$B$1018:$B$1028</c:f>
              <c:strCache>
                <c:ptCount val="11"/>
                <c:pt idx="0">
                  <c:v>基本的看護技術</c:v>
                </c:pt>
                <c:pt idx="1">
                  <c:v>日常的な健康管理</c:v>
                </c:pt>
                <c:pt idx="2">
                  <c:v>認知症対応・認知症ケア</c:v>
                </c:pt>
                <c:pt idx="3">
                  <c:v>与薬・薬の管理</c:v>
                </c:pt>
                <c:pt idx="4">
                  <c:v>検査</c:v>
                </c:pt>
                <c:pt idx="5">
                  <c:v>医療処置への対応</c:v>
                </c:pt>
                <c:pt idx="6">
                  <c:v>救急処置への対応</c:v>
                </c:pt>
                <c:pt idx="7">
                  <c:v>感染防止</c:v>
                </c:pt>
                <c:pt idx="8">
                  <c:v>看取り対応</c:v>
                </c:pt>
                <c:pt idx="9">
                  <c:v>いずれも整備していない</c:v>
                </c:pt>
                <c:pt idx="10">
                  <c:v>無回答</c:v>
                </c:pt>
              </c:strCache>
            </c:strRef>
          </c:cat>
          <c:val>
            <c:numRef>
              <c:f>定点調査との集計!$M$1018:$M$1028</c:f>
              <c:numCache>
                <c:formatCode>0.0</c:formatCode>
                <c:ptCount val="11"/>
                <c:pt idx="0">
                  <c:v>50.253807106598977</c:v>
                </c:pt>
                <c:pt idx="1">
                  <c:v>85.583756345177662</c:v>
                </c:pt>
                <c:pt idx="2">
                  <c:v>72.284263959390856</c:v>
                </c:pt>
                <c:pt idx="3">
                  <c:v>86.700507614213194</c:v>
                </c:pt>
                <c:pt idx="4">
                  <c:v>22.842639593908629</c:v>
                </c:pt>
                <c:pt idx="5">
                  <c:v>78.680203045685289</c:v>
                </c:pt>
                <c:pt idx="6">
                  <c:v>82.944162436548226</c:v>
                </c:pt>
                <c:pt idx="7">
                  <c:v>91.167512690355338</c:v>
                </c:pt>
                <c:pt idx="8">
                  <c:v>74.923857868020306</c:v>
                </c:pt>
                <c:pt idx="9">
                  <c:v>0.91370558375634525</c:v>
                </c:pt>
                <c:pt idx="10">
                  <c:v>2.9441624365482233</c:v>
                </c:pt>
              </c:numCache>
            </c:numRef>
          </c:val>
          <c:extLst>
            <c:ext xmlns:c16="http://schemas.microsoft.com/office/drawing/2014/chart" uri="{C3380CC4-5D6E-409C-BE32-E72D297353CC}">
              <c16:uniqueId val="{00000001-7B46-4226-AA48-EC7F1FD15250}"/>
            </c:ext>
          </c:extLst>
        </c:ser>
        <c:ser>
          <c:idx val="2"/>
          <c:order val="2"/>
          <c:tx>
            <c:strRef>
              <c:f>定点調査との集計!$N$1016</c:f>
              <c:strCache>
                <c:ptCount val="1"/>
                <c:pt idx="0">
                  <c:v>定点調査(特定施設)
N=1,212</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定点調査との集計!$B$1018:$B$1028</c:f>
              <c:strCache>
                <c:ptCount val="11"/>
                <c:pt idx="0">
                  <c:v>基本的看護技術</c:v>
                </c:pt>
                <c:pt idx="1">
                  <c:v>日常的な健康管理</c:v>
                </c:pt>
                <c:pt idx="2">
                  <c:v>認知症対応・認知症ケア</c:v>
                </c:pt>
                <c:pt idx="3">
                  <c:v>与薬・薬の管理</c:v>
                </c:pt>
                <c:pt idx="4">
                  <c:v>検査</c:v>
                </c:pt>
                <c:pt idx="5">
                  <c:v>医療処置への対応</c:v>
                </c:pt>
                <c:pt idx="6">
                  <c:v>救急処置への対応</c:v>
                </c:pt>
                <c:pt idx="7">
                  <c:v>感染防止</c:v>
                </c:pt>
                <c:pt idx="8">
                  <c:v>看取り対応</c:v>
                </c:pt>
                <c:pt idx="9">
                  <c:v>いずれも整備していない</c:v>
                </c:pt>
                <c:pt idx="10">
                  <c:v>無回答</c:v>
                </c:pt>
              </c:strCache>
            </c:strRef>
          </c:cat>
          <c:val>
            <c:numRef>
              <c:f>定点調査との集計!$N$1018:$N$1028</c:f>
              <c:numCache>
                <c:formatCode>0.0</c:formatCode>
                <c:ptCount val="11"/>
                <c:pt idx="0">
                  <c:v>53.877887788778878</c:v>
                </c:pt>
                <c:pt idx="1">
                  <c:v>79.372937293729379</c:v>
                </c:pt>
                <c:pt idx="2">
                  <c:v>58.25082508250825</c:v>
                </c:pt>
                <c:pt idx="3">
                  <c:v>77.805280528052805</c:v>
                </c:pt>
                <c:pt idx="4">
                  <c:v>22.112211221122113</c:v>
                </c:pt>
                <c:pt idx="5">
                  <c:v>66.584158415841586</c:v>
                </c:pt>
                <c:pt idx="6">
                  <c:v>74.669966996699671</c:v>
                </c:pt>
                <c:pt idx="7">
                  <c:v>83.333333333333343</c:v>
                </c:pt>
                <c:pt idx="8">
                  <c:v>69.224422442244233</c:v>
                </c:pt>
                <c:pt idx="9">
                  <c:v>3.1353135313531353</c:v>
                </c:pt>
                <c:pt idx="10">
                  <c:v>3.4653465346534658</c:v>
                </c:pt>
              </c:numCache>
            </c:numRef>
          </c:val>
          <c:extLst>
            <c:ext xmlns:c16="http://schemas.microsoft.com/office/drawing/2014/chart" uri="{C3380CC4-5D6E-409C-BE32-E72D297353CC}">
              <c16:uniqueId val="{00000000-5C80-4AB4-8228-EEB6667AD030}"/>
            </c:ext>
          </c:extLst>
        </c:ser>
        <c:dLbls>
          <c:showLegendKey val="0"/>
          <c:showVal val="0"/>
          <c:showCatName val="0"/>
          <c:showSerName val="0"/>
          <c:showPercent val="0"/>
          <c:showBubbleSize val="0"/>
        </c:dLbls>
        <c:gapWidth val="100"/>
        <c:axId val="146512128"/>
        <c:axId val="146522112"/>
      </c:barChart>
      <c:catAx>
        <c:axId val="146512128"/>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a:latin typeface="ＭＳ ゴシック" panose="020B0609070205080204" pitchFamily="49" charset="-128"/>
                <a:ea typeface="ＭＳ ゴシック" panose="020B0609070205080204" pitchFamily="49" charset="-128"/>
              </a:defRPr>
            </a:pPr>
            <a:endParaRPr lang="ja-JP"/>
          </a:p>
        </c:txPr>
        <c:crossAx val="146522112"/>
        <c:crosses val="autoZero"/>
        <c:auto val="1"/>
        <c:lblAlgn val="ctr"/>
        <c:lblOffset val="100"/>
        <c:noMultiLvlLbl val="0"/>
      </c:catAx>
      <c:valAx>
        <c:axId val="146522112"/>
        <c:scaling>
          <c:orientation val="minMax"/>
          <c:max val="100"/>
        </c:scaling>
        <c:delete val="0"/>
        <c:axPos val="t"/>
        <c:numFmt formatCode="General" sourceLinked="0"/>
        <c:majorTickMark val="in"/>
        <c:minorTickMark val="none"/>
        <c:tickLblPos val="nextTo"/>
        <c:spPr>
          <a:noFill/>
          <a:ln w="6350">
            <a:solidFill>
              <a:schemeClr val="tx1"/>
            </a:solidFill>
          </a:ln>
        </c:spPr>
        <c:crossAx val="146512128"/>
        <c:crosses val="autoZero"/>
        <c:crossBetween val="between"/>
        <c:majorUnit val="20"/>
      </c:valAx>
      <c:spPr>
        <a:noFill/>
        <a:ln>
          <a:noFill/>
        </a:ln>
      </c:spPr>
    </c:plotArea>
    <c:legend>
      <c:legendPos val="b"/>
      <c:layout>
        <c:manualLayout>
          <c:xMode val="edge"/>
          <c:yMode val="edge"/>
          <c:x val="0.7561075620264448"/>
          <c:y val="0.80864372862583001"/>
          <c:w val="0.21244589709305206"/>
          <c:h val="0.17052876627862498"/>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60042258868585"/>
          <c:y val="7.1876783063471728E-2"/>
          <c:w val="0.57537661565889164"/>
          <c:h val="0.90342408379420303"/>
        </c:manualLayout>
      </c:layout>
      <c:barChart>
        <c:barDir val="bar"/>
        <c:grouping val="clustered"/>
        <c:varyColors val="0"/>
        <c:ser>
          <c:idx val="0"/>
          <c:order val="0"/>
          <c:tx>
            <c:strRef>
              <c:f>定点調査との集計!$L$1033</c:f>
              <c:strCache>
                <c:ptCount val="1"/>
                <c:pt idx="0">
                  <c:v>所属施設(重複除く)
N=461</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定点調査との集計!$B$1035:$B$1041</c:f>
              <c:strCache>
                <c:ptCount val="7"/>
                <c:pt idx="0">
                  <c:v>看護技術に関する研修</c:v>
                </c:pt>
                <c:pt idx="1">
                  <c:v>看護管理・マネジメントに関する研修</c:v>
                </c:pt>
                <c:pt idx="2">
                  <c:v>事故対応・急変対応に関する研修</c:v>
                </c:pt>
                <c:pt idx="3">
                  <c:v>多職種連携に関する研修</c:v>
                </c:pt>
                <c:pt idx="4">
                  <c:v>その他の研修</c:v>
                </c:pt>
                <c:pt idx="5">
                  <c:v>特になし</c:v>
                </c:pt>
                <c:pt idx="6">
                  <c:v>無回答</c:v>
                </c:pt>
              </c:strCache>
            </c:strRef>
          </c:cat>
          <c:val>
            <c:numRef>
              <c:f>定点調査との集計!$L$1035:$L$1041</c:f>
              <c:numCache>
                <c:formatCode>0.0</c:formatCode>
                <c:ptCount val="7"/>
                <c:pt idx="0">
                  <c:v>40.563991323210416</c:v>
                </c:pt>
                <c:pt idx="1">
                  <c:v>11.930585683297181</c:v>
                </c:pt>
                <c:pt idx="2">
                  <c:v>47.722342733188725</c:v>
                </c:pt>
                <c:pt idx="3">
                  <c:v>43.817787418655094</c:v>
                </c:pt>
                <c:pt idx="4">
                  <c:v>60.954446854663779</c:v>
                </c:pt>
                <c:pt idx="5">
                  <c:v>6.9414316702819958</c:v>
                </c:pt>
                <c:pt idx="6">
                  <c:v>5.8568329718004337</c:v>
                </c:pt>
              </c:numCache>
            </c:numRef>
          </c:val>
          <c:extLst>
            <c:ext xmlns:c16="http://schemas.microsoft.com/office/drawing/2014/chart" uri="{C3380CC4-5D6E-409C-BE32-E72D297353CC}">
              <c16:uniqueId val="{00000000-7B46-4226-AA48-EC7F1FD15250}"/>
            </c:ext>
          </c:extLst>
        </c:ser>
        <c:ser>
          <c:idx val="1"/>
          <c:order val="1"/>
          <c:tx>
            <c:strRef>
              <c:f>定点調査との集計!$M$1033</c:f>
              <c:strCache>
                <c:ptCount val="1"/>
                <c:pt idx="0">
                  <c:v>所属施設(重複あり)
Ⓝ=985</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定点調査との集計!$B$1035:$B$1041</c:f>
              <c:strCache>
                <c:ptCount val="7"/>
                <c:pt idx="0">
                  <c:v>看護技術に関する研修</c:v>
                </c:pt>
                <c:pt idx="1">
                  <c:v>看護管理・マネジメントに関する研修</c:v>
                </c:pt>
                <c:pt idx="2">
                  <c:v>事故対応・急変対応に関する研修</c:v>
                </c:pt>
                <c:pt idx="3">
                  <c:v>多職種連携に関する研修</c:v>
                </c:pt>
                <c:pt idx="4">
                  <c:v>その他の研修</c:v>
                </c:pt>
                <c:pt idx="5">
                  <c:v>特になし</c:v>
                </c:pt>
                <c:pt idx="6">
                  <c:v>無回答</c:v>
                </c:pt>
              </c:strCache>
            </c:strRef>
          </c:cat>
          <c:val>
            <c:numRef>
              <c:f>定点調査との集計!$M$1035:$M$1041</c:f>
              <c:numCache>
                <c:formatCode>0.0</c:formatCode>
                <c:ptCount val="7"/>
                <c:pt idx="0">
                  <c:v>45.98984771573604</c:v>
                </c:pt>
                <c:pt idx="1">
                  <c:v>10.964467005076143</c:v>
                </c:pt>
                <c:pt idx="2">
                  <c:v>57.766497461928935</c:v>
                </c:pt>
                <c:pt idx="3">
                  <c:v>50.659898477157363</c:v>
                </c:pt>
                <c:pt idx="4">
                  <c:v>60.304568527918775</c:v>
                </c:pt>
                <c:pt idx="5">
                  <c:v>7.4111675126903558</c:v>
                </c:pt>
                <c:pt idx="6">
                  <c:v>4.2639593908629436</c:v>
                </c:pt>
              </c:numCache>
            </c:numRef>
          </c:val>
          <c:extLst>
            <c:ext xmlns:c16="http://schemas.microsoft.com/office/drawing/2014/chart" uri="{C3380CC4-5D6E-409C-BE32-E72D297353CC}">
              <c16:uniqueId val="{00000001-7B46-4226-AA48-EC7F1FD15250}"/>
            </c:ext>
          </c:extLst>
        </c:ser>
        <c:ser>
          <c:idx val="2"/>
          <c:order val="2"/>
          <c:tx>
            <c:strRef>
              <c:f>定点調査との集計!$N$1033</c:f>
              <c:strCache>
                <c:ptCount val="1"/>
                <c:pt idx="0">
                  <c:v>定点調査(特定施設)
N=1,212</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定点調査との集計!$B$1035:$B$1041</c:f>
              <c:strCache>
                <c:ptCount val="7"/>
                <c:pt idx="0">
                  <c:v>看護技術に関する研修</c:v>
                </c:pt>
                <c:pt idx="1">
                  <c:v>看護管理・マネジメントに関する研修</c:v>
                </c:pt>
                <c:pt idx="2">
                  <c:v>事故対応・急変対応に関する研修</c:v>
                </c:pt>
                <c:pt idx="3">
                  <c:v>多職種連携に関する研修</c:v>
                </c:pt>
                <c:pt idx="4">
                  <c:v>その他の研修</c:v>
                </c:pt>
                <c:pt idx="5">
                  <c:v>特になし</c:v>
                </c:pt>
                <c:pt idx="6">
                  <c:v>無回答</c:v>
                </c:pt>
              </c:strCache>
            </c:strRef>
          </c:cat>
          <c:val>
            <c:numRef>
              <c:f>定点調査との集計!$N$1035:$N$1041</c:f>
              <c:numCache>
                <c:formatCode>0.0</c:formatCode>
                <c:ptCount val="7"/>
                <c:pt idx="0">
                  <c:v>34.158415841584159</c:v>
                </c:pt>
                <c:pt idx="1">
                  <c:v>15.594059405940595</c:v>
                </c:pt>
                <c:pt idx="2">
                  <c:v>48.102310231023104</c:v>
                </c:pt>
                <c:pt idx="3">
                  <c:v>41.584158415841586</c:v>
                </c:pt>
                <c:pt idx="4">
                  <c:v>50.495049504950494</c:v>
                </c:pt>
                <c:pt idx="5">
                  <c:v>13.118811881188119</c:v>
                </c:pt>
                <c:pt idx="6">
                  <c:v>6.6831683168316838</c:v>
                </c:pt>
              </c:numCache>
            </c:numRef>
          </c:val>
          <c:extLst>
            <c:ext xmlns:c16="http://schemas.microsoft.com/office/drawing/2014/chart" uri="{C3380CC4-5D6E-409C-BE32-E72D297353CC}">
              <c16:uniqueId val="{00000000-4B32-4B81-BEE7-7E2D612875AC}"/>
            </c:ext>
          </c:extLst>
        </c:ser>
        <c:dLbls>
          <c:showLegendKey val="0"/>
          <c:showVal val="0"/>
          <c:showCatName val="0"/>
          <c:showSerName val="0"/>
          <c:showPercent val="0"/>
          <c:showBubbleSize val="0"/>
        </c:dLbls>
        <c:gapWidth val="100"/>
        <c:axId val="147099008"/>
        <c:axId val="147100800"/>
      </c:barChart>
      <c:catAx>
        <c:axId val="147099008"/>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a:latin typeface="ＭＳ Ｐゴシック" panose="020B0600070205080204" pitchFamily="50" charset="-128"/>
                <a:ea typeface="ＭＳ Ｐゴシック" panose="020B0600070205080204" pitchFamily="50" charset="-128"/>
              </a:defRPr>
            </a:pPr>
            <a:endParaRPr lang="ja-JP"/>
          </a:p>
        </c:txPr>
        <c:crossAx val="147100800"/>
        <c:crosses val="autoZero"/>
        <c:auto val="1"/>
        <c:lblAlgn val="ctr"/>
        <c:lblOffset val="100"/>
        <c:noMultiLvlLbl val="0"/>
      </c:catAx>
      <c:valAx>
        <c:axId val="147100800"/>
        <c:scaling>
          <c:orientation val="minMax"/>
          <c:max val="100"/>
        </c:scaling>
        <c:delete val="0"/>
        <c:axPos val="t"/>
        <c:numFmt formatCode="General" sourceLinked="0"/>
        <c:majorTickMark val="in"/>
        <c:minorTickMark val="none"/>
        <c:tickLblPos val="nextTo"/>
        <c:spPr>
          <a:noFill/>
          <a:ln w="6350">
            <a:solidFill>
              <a:schemeClr val="tx1"/>
            </a:solidFill>
          </a:ln>
        </c:spPr>
        <c:crossAx val="147099008"/>
        <c:crosses val="autoZero"/>
        <c:crossBetween val="between"/>
        <c:majorUnit val="20"/>
      </c:valAx>
      <c:spPr>
        <a:noFill/>
        <a:ln>
          <a:noFill/>
        </a:ln>
      </c:spPr>
    </c:plotArea>
    <c:legend>
      <c:legendPos val="b"/>
      <c:layout>
        <c:manualLayout>
          <c:xMode val="edge"/>
          <c:yMode val="edge"/>
          <c:x val="0.78336123078954756"/>
          <c:y val="0.74259559587761648"/>
          <c:w val="0.201963716799551"/>
          <c:h val="0.22851291618625069"/>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60042258868585"/>
          <c:y val="7.1876783063471728E-2"/>
          <c:w val="0.57537661565889164"/>
          <c:h val="0.90342408379420303"/>
        </c:manualLayout>
      </c:layout>
      <c:barChart>
        <c:barDir val="bar"/>
        <c:grouping val="clustered"/>
        <c:varyColors val="0"/>
        <c:ser>
          <c:idx val="0"/>
          <c:order val="0"/>
          <c:tx>
            <c:strRef>
              <c:f>定点調査との集計!$L$1046</c:f>
              <c:strCache>
                <c:ptCount val="1"/>
                <c:pt idx="0">
                  <c:v>所属施設(重複除く)
N=461</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定点調査との集計!$B$1048:$B$1054</c:f>
              <c:strCache>
                <c:ptCount val="7"/>
                <c:pt idx="0">
                  <c:v>看護技術に関する研修</c:v>
                </c:pt>
                <c:pt idx="1">
                  <c:v>看護管理・マネジメントに関する研修</c:v>
                </c:pt>
                <c:pt idx="2">
                  <c:v>事故対応・急変対応に関する研修</c:v>
                </c:pt>
                <c:pt idx="3">
                  <c:v>多職種連携に関する研修</c:v>
                </c:pt>
                <c:pt idx="4">
                  <c:v>その他の研修</c:v>
                </c:pt>
                <c:pt idx="5">
                  <c:v>特になし</c:v>
                </c:pt>
                <c:pt idx="6">
                  <c:v>無回答</c:v>
                </c:pt>
              </c:strCache>
            </c:strRef>
          </c:cat>
          <c:val>
            <c:numRef>
              <c:f>定点調査との集計!$L$1048:$L$1054</c:f>
              <c:numCache>
                <c:formatCode>0.0</c:formatCode>
                <c:ptCount val="7"/>
                <c:pt idx="0">
                  <c:v>6.7245119305856829</c:v>
                </c:pt>
                <c:pt idx="1">
                  <c:v>4.7722342733188716</c:v>
                </c:pt>
                <c:pt idx="2">
                  <c:v>4.3383947939262475</c:v>
                </c:pt>
                <c:pt idx="3">
                  <c:v>5.2060737527114966</c:v>
                </c:pt>
                <c:pt idx="4">
                  <c:v>13.232104121475055</c:v>
                </c:pt>
                <c:pt idx="5">
                  <c:v>70.498915401301517</c:v>
                </c:pt>
                <c:pt idx="6">
                  <c:v>9.1106290672451191</c:v>
                </c:pt>
              </c:numCache>
            </c:numRef>
          </c:val>
          <c:extLst>
            <c:ext xmlns:c16="http://schemas.microsoft.com/office/drawing/2014/chart" uri="{C3380CC4-5D6E-409C-BE32-E72D297353CC}">
              <c16:uniqueId val="{00000000-7B46-4226-AA48-EC7F1FD15250}"/>
            </c:ext>
          </c:extLst>
        </c:ser>
        <c:ser>
          <c:idx val="1"/>
          <c:order val="1"/>
          <c:tx>
            <c:strRef>
              <c:f>定点調査との集計!$M$1046</c:f>
              <c:strCache>
                <c:ptCount val="1"/>
                <c:pt idx="0">
                  <c:v>所属施設(重複あり)
Ⓝ=985</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定点調査との集計!$B$1048:$B$1054</c:f>
              <c:strCache>
                <c:ptCount val="7"/>
                <c:pt idx="0">
                  <c:v>看護技術に関する研修</c:v>
                </c:pt>
                <c:pt idx="1">
                  <c:v>看護管理・マネジメントに関する研修</c:v>
                </c:pt>
                <c:pt idx="2">
                  <c:v>事故対応・急変対応に関する研修</c:v>
                </c:pt>
                <c:pt idx="3">
                  <c:v>多職種連携に関する研修</c:v>
                </c:pt>
                <c:pt idx="4">
                  <c:v>その他の研修</c:v>
                </c:pt>
                <c:pt idx="5">
                  <c:v>特になし</c:v>
                </c:pt>
                <c:pt idx="6">
                  <c:v>無回答</c:v>
                </c:pt>
              </c:strCache>
            </c:strRef>
          </c:cat>
          <c:val>
            <c:numRef>
              <c:f>定点調査との集計!$M$1048:$M$1054</c:f>
              <c:numCache>
                <c:formatCode>0.0</c:formatCode>
                <c:ptCount val="7"/>
                <c:pt idx="0">
                  <c:v>9.035532994923857</c:v>
                </c:pt>
                <c:pt idx="1">
                  <c:v>7.1065989847715745</c:v>
                </c:pt>
                <c:pt idx="2">
                  <c:v>4.8730964467005071</c:v>
                </c:pt>
                <c:pt idx="3">
                  <c:v>7.5126903553299496</c:v>
                </c:pt>
                <c:pt idx="4">
                  <c:v>17.055837563451774</c:v>
                </c:pt>
                <c:pt idx="5">
                  <c:v>66.903553299492387</c:v>
                </c:pt>
                <c:pt idx="6">
                  <c:v>8.2233502538071068</c:v>
                </c:pt>
              </c:numCache>
            </c:numRef>
          </c:val>
          <c:extLst>
            <c:ext xmlns:c16="http://schemas.microsoft.com/office/drawing/2014/chart" uri="{C3380CC4-5D6E-409C-BE32-E72D297353CC}">
              <c16:uniqueId val="{00000001-7B46-4226-AA48-EC7F1FD15250}"/>
            </c:ext>
          </c:extLst>
        </c:ser>
        <c:ser>
          <c:idx val="2"/>
          <c:order val="2"/>
          <c:tx>
            <c:strRef>
              <c:f>定点調査との集計!$N$1046</c:f>
              <c:strCache>
                <c:ptCount val="1"/>
                <c:pt idx="0">
                  <c:v>定点調査(特定施設)
N=1,212</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定点調査との集計!$B$1048:$B$1054</c:f>
              <c:strCache>
                <c:ptCount val="7"/>
                <c:pt idx="0">
                  <c:v>看護技術に関する研修</c:v>
                </c:pt>
                <c:pt idx="1">
                  <c:v>看護管理・マネジメントに関する研修</c:v>
                </c:pt>
                <c:pt idx="2">
                  <c:v>事故対応・急変対応に関する研修</c:v>
                </c:pt>
                <c:pt idx="3">
                  <c:v>多職種連携に関する研修</c:v>
                </c:pt>
                <c:pt idx="4">
                  <c:v>その他の研修</c:v>
                </c:pt>
                <c:pt idx="5">
                  <c:v>特になし</c:v>
                </c:pt>
                <c:pt idx="6">
                  <c:v>無回答</c:v>
                </c:pt>
              </c:strCache>
            </c:strRef>
          </c:cat>
          <c:val>
            <c:numRef>
              <c:f>定点調査との集計!$N$1048:$N$1054</c:f>
              <c:numCache>
                <c:formatCode>0.0</c:formatCode>
                <c:ptCount val="7"/>
                <c:pt idx="0">
                  <c:v>10.561056105610561</c:v>
                </c:pt>
                <c:pt idx="1">
                  <c:v>7.5082508250825093</c:v>
                </c:pt>
                <c:pt idx="2">
                  <c:v>8.003300330033003</c:v>
                </c:pt>
                <c:pt idx="3">
                  <c:v>8.3333333333333321</c:v>
                </c:pt>
                <c:pt idx="4">
                  <c:v>16.254125412541253</c:v>
                </c:pt>
                <c:pt idx="5">
                  <c:v>56.518151815181518</c:v>
                </c:pt>
                <c:pt idx="6">
                  <c:v>14.85148514851485</c:v>
                </c:pt>
              </c:numCache>
            </c:numRef>
          </c:val>
          <c:extLst>
            <c:ext xmlns:c16="http://schemas.microsoft.com/office/drawing/2014/chart" uri="{C3380CC4-5D6E-409C-BE32-E72D297353CC}">
              <c16:uniqueId val="{00000000-E925-4D05-923F-D450A6D07640}"/>
            </c:ext>
          </c:extLst>
        </c:ser>
        <c:dLbls>
          <c:showLegendKey val="0"/>
          <c:showVal val="0"/>
          <c:showCatName val="0"/>
          <c:showSerName val="0"/>
          <c:showPercent val="0"/>
          <c:showBubbleSize val="0"/>
        </c:dLbls>
        <c:gapWidth val="100"/>
        <c:axId val="147153664"/>
        <c:axId val="147155200"/>
      </c:barChart>
      <c:catAx>
        <c:axId val="147153664"/>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a:latin typeface="ＭＳ Ｐゴシック" panose="020B0600070205080204" pitchFamily="50" charset="-128"/>
                <a:ea typeface="ＭＳ Ｐゴシック" panose="020B0600070205080204" pitchFamily="50" charset="-128"/>
              </a:defRPr>
            </a:pPr>
            <a:endParaRPr lang="ja-JP"/>
          </a:p>
        </c:txPr>
        <c:crossAx val="147155200"/>
        <c:crosses val="autoZero"/>
        <c:auto val="1"/>
        <c:lblAlgn val="ctr"/>
        <c:lblOffset val="100"/>
        <c:noMultiLvlLbl val="0"/>
      </c:catAx>
      <c:valAx>
        <c:axId val="147155200"/>
        <c:scaling>
          <c:orientation val="minMax"/>
          <c:max val="100"/>
        </c:scaling>
        <c:delete val="0"/>
        <c:axPos val="t"/>
        <c:numFmt formatCode="General" sourceLinked="0"/>
        <c:majorTickMark val="in"/>
        <c:minorTickMark val="none"/>
        <c:tickLblPos val="nextTo"/>
        <c:spPr>
          <a:noFill/>
          <a:ln w="6350">
            <a:solidFill>
              <a:schemeClr val="tx1"/>
            </a:solidFill>
          </a:ln>
        </c:spPr>
        <c:crossAx val="147153664"/>
        <c:crosses val="autoZero"/>
        <c:crossBetween val="between"/>
        <c:majorUnit val="20"/>
      </c:valAx>
      <c:spPr>
        <a:noFill/>
        <a:ln>
          <a:noFill/>
        </a:ln>
      </c:spPr>
    </c:plotArea>
    <c:legend>
      <c:legendPos val="b"/>
      <c:layout>
        <c:manualLayout>
          <c:xMode val="edge"/>
          <c:yMode val="edge"/>
          <c:x val="0.78336123078954756"/>
          <c:y val="0.74259559587761648"/>
          <c:w val="0.201963716799551"/>
          <c:h val="0.22851291618625069"/>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696858647386063"/>
          <c:y val="6.5916993382887756E-2"/>
          <c:w val="0.5879552320110929"/>
          <c:h val="0.90938392556192238"/>
        </c:manualLayout>
      </c:layout>
      <c:barChart>
        <c:barDir val="bar"/>
        <c:grouping val="clustered"/>
        <c:varyColors val="0"/>
        <c:ser>
          <c:idx val="0"/>
          <c:order val="0"/>
          <c:tx>
            <c:strRef>
              <c:f>定点調査との集計!$L$1059</c:f>
              <c:strCache>
                <c:ptCount val="1"/>
                <c:pt idx="0">
                  <c:v>所属施設(重複除く)
N=461</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定点調査との集計!$B$1061:$B$1069</c:f>
              <c:strCache>
                <c:ptCount val="9"/>
                <c:pt idx="0">
                  <c:v>報告手順・報告ルート</c:v>
                </c:pt>
                <c:pt idx="1">
                  <c:v>応急処置の実施</c:v>
                </c:pt>
                <c:pt idx="2">
                  <c:v>協力医療機関との連携</c:v>
                </c:pt>
                <c:pt idx="3">
                  <c:v>救急搬送の判断基準</c:v>
                </c:pt>
                <c:pt idx="4">
                  <c:v>家族への連絡の要否</c:v>
                </c:pt>
                <c:pt idx="5">
                  <c:v>看護記録や既往歴の確認方法</c:v>
                </c:pt>
                <c:pt idx="6">
                  <c:v>その他</c:v>
                </c:pt>
                <c:pt idx="7">
                  <c:v>特に定めていることはない</c:v>
                </c:pt>
                <c:pt idx="8">
                  <c:v>無回答</c:v>
                </c:pt>
              </c:strCache>
            </c:strRef>
          </c:cat>
          <c:val>
            <c:numRef>
              <c:f>定点調査との集計!$L$1061:$L$1069</c:f>
              <c:numCache>
                <c:formatCode>0.0</c:formatCode>
                <c:ptCount val="9"/>
                <c:pt idx="0">
                  <c:v>91.757049891540134</c:v>
                </c:pt>
                <c:pt idx="1">
                  <c:v>81.56182212581345</c:v>
                </c:pt>
                <c:pt idx="2">
                  <c:v>91.757049891540134</c:v>
                </c:pt>
                <c:pt idx="3">
                  <c:v>81.344902386117141</c:v>
                </c:pt>
                <c:pt idx="4">
                  <c:v>88.50325379609545</c:v>
                </c:pt>
                <c:pt idx="5">
                  <c:v>82.863340563991329</c:v>
                </c:pt>
                <c:pt idx="6">
                  <c:v>23.427331887201735</c:v>
                </c:pt>
                <c:pt idx="7">
                  <c:v>0.43383947939262474</c:v>
                </c:pt>
                <c:pt idx="8">
                  <c:v>3.2537960954446854</c:v>
                </c:pt>
              </c:numCache>
            </c:numRef>
          </c:val>
          <c:extLst>
            <c:ext xmlns:c16="http://schemas.microsoft.com/office/drawing/2014/chart" uri="{C3380CC4-5D6E-409C-BE32-E72D297353CC}">
              <c16:uniqueId val="{00000000-7B46-4226-AA48-EC7F1FD15250}"/>
            </c:ext>
          </c:extLst>
        </c:ser>
        <c:ser>
          <c:idx val="1"/>
          <c:order val="1"/>
          <c:tx>
            <c:strRef>
              <c:f>定点調査との集計!$M$1059</c:f>
              <c:strCache>
                <c:ptCount val="1"/>
                <c:pt idx="0">
                  <c:v>所属施設(重複あり)
Ⓝ=985</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定点調査との集計!$B$1061:$B$1069</c:f>
              <c:strCache>
                <c:ptCount val="9"/>
                <c:pt idx="0">
                  <c:v>報告手順・報告ルート</c:v>
                </c:pt>
                <c:pt idx="1">
                  <c:v>応急処置の実施</c:v>
                </c:pt>
                <c:pt idx="2">
                  <c:v>協力医療機関との連携</c:v>
                </c:pt>
                <c:pt idx="3">
                  <c:v>救急搬送の判断基準</c:v>
                </c:pt>
                <c:pt idx="4">
                  <c:v>家族への連絡の要否</c:v>
                </c:pt>
                <c:pt idx="5">
                  <c:v>看護記録や既往歴の確認方法</c:v>
                </c:pt>
                <c:pt idx="6">
                  <c:v>その他</c:v>
                </c:pt>
                <c:pt idx="7">
                  <c:v>特に定めていることはない</c:v>
                </c:pt>
                <c:pt idx="8">
                  <c:v>無回答</c:v>
                </c:pt>
              </c:strCache>
            </c:strRef>
          </c:cat>
          <c:val>
            <c:numRef>
              <c:f>定点調査との集計!$M$1061:$M$1069</c:f>
              <c:numCache>
                <c:formatCode>0.0</c:formatCode>
                <c:ptCount val="9"/>
                <c:pt idx="0">
                  <c:v>92.385786802030452</c:v>
                </c:pt>
                <c:pt idx="1">
                  <c:v>81.827411167512693</c:v>
                </c:pt>
                <c:pt idx="2">
                  <c:v>91.675126903553291</c:v>
                </c:pt>
                <c:pt idx="3">
                  <c:v>81.218274111675129</c:v>
                </c:pt>
                <c:pt idx="4">
                  <c:v>89.137055837563452</c:v>
                </c:pt>
                <c:pt idx="5">
                  <c:v>80.913705583756339</c:v>
                </c:pt>
                <c:pt idx="6">
                  <c:v>16.142131979695431</c:v>
                </c:pt>
                <c:pt idx="7">
                  <c:v>0.60913705583756339</c:v>
                </c:pt>
                <c:pt idx="8">
                  <c:v>2.4365482233502536</c:v>
                </c:pt>
              </c:numCache>
            </c:numRef>
          </c:val>
          <c:extLst>
            <c:ext xmlns:c16="http://schemas.microsoft.com/office/drawing/2014/chart" uri="{C3380CC4-5D6E-409C-BE32-E72D297353CC}">
              <c16:uniqueId val="{00000001-7B46-4226-AA48-EC7F1FD15250}"/>
            </c:ext>
          </c:extLst>
        </c:ser>
        <c:ser>
          <c:idx val="2"/>
          <c:order val="2"/>
          <c:tx>
            <c:strRef>
              <c:f>定点調査との集計!$N$1059</c:f>
              <c:strCache>
                <c:ptCount val="1"/>
                <c:pt idx="0">
                  <c:v>定点調査(特定施設)
N=1,212</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定点調査との集計!$B$1061:$B$1069</c:f>
              <c:strCache>
                <c:ptCount val="9"/>
                <c:pt idx="0">
                  <c:v>報告手順・報告ルート</c:v>
                </c:pt>
                <c:pt idx="1">
                  <c:v>応急処置の実施</c:v>
                </c:pt>
                <c:pt idx="2">
                  <c:v>協力医療機関との連携</c:v>
                </c:pt>
                <c:pt idx="3">
                  <c:v>救急搬送の判断基準</c:v>
                </c:pt>
                <c:pt idx="4">
                  <c:v>家族への連絡の要否</c:v>
                </c:pt>
                <c:pt idx="5">
                  <c:v>看護記録や既往歴の確認方法</c:v>
                </c:pt>
                <c:pt idx="6">
                  <c:v>その他</c:v>
                </c:pt>
                <c:pt idx="7">
                  <c:v>特に定めていることはない</c:v>
                </c:pt>
                <c:pt idx="8">
                  <c:v>無回答</c:v>
                </c:pt>
              </c:strCache>
            </c:strRef>
          </c:cat>
          <c:val>
            <c:numRef>
              <c:f>定点調査との集計!$N$1061:$N$1069</c:f>
              <c:numCache>
                <c:formatCode>0.0</c:formatCode>
                <c:ptCount val="9"/>
                <c:pt idx="0">
                  <c:v>89.026402640264024</c:v>
                </c:pt>
                <c:pt idx="1">
                  <c:v>74.422442244224413</c:v>
                </c:pt>
                <c:pt idx="2">
                  <c:v>89.10891089108911</c:v>
                </c:pt>
                <c:pt idx="3">
                  <c:v>73.844884488448841</c:v>
                </c:pt>
                <c:pt idx="4">
                  <c:v>85.478547854785475</c:v>
                </c:pt>
                <c:pt idx="5">
                  <c:v>73.102310231023111</c:v>
                </c:pt>
                <c:pt idx="6">
                  <c:v>12.458745874587459</c:v>
                </c:pt>
                <c:pt idx="7">
                  <c:v>0.74257425742574257</c:v>
                </c:pt>
                <c:pt idx="8">
                  <c:v>3.217821782178218</c:v>
                </c:pt>
              </c:numCache>
            </c:numRef>
          </c:val>
          <c:extLst>
            <c:ext xmlns:c16="http://schemas.microsoft.com/office/drawing/2014/chart" uri="{C3380CC4-5D6E-409C-BE32-E72D297353CC}">
              <c16:uniqueId val="{00000000-BA89-42D3-8F0A-2593665FCCA8}"/>
            </c:ext>
          </c:extLst>
        </c:ser>
        <c:dLbls>
          <c:showLegendKey val="0"/>
          <c:showVal val="0"/>
          <c:showCatName val="0"/>
          <c:showSerName val="0"/>
          <c:showPercent val="0"/>
          <c:showBubbleSize val="0"/>
        </c:dLbls>
        <c:gapWidth val="100"/>
        <c:axId val="147183488"/>
        <c:axId val="147185024"/>
      </c:barChart>
      <c:catAx>
        <c:axId val="147183488"/>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a:latin typeface="ＭＳ ゴシック" panose="020B0609070205080204" pitchFamily="49" charset="-128"/>
                <a:ea typeface="ＭＳ ゴシック" panose="020B0609070205080204" pitchFamily="49" charset="-128"/>
              </a:defRPr>
            </a:pPr>
            <a:endParaRPr lang="ja-JP"/>
          </a:p>
        </c:txPr>
        <c:crossAx val="147185024"/>
        <c:crosses val="autoZero"/>
        <c:auto val="1"/>
        <c:lblAlgn val="ctr"/>
        <c:lblOffset val="100"/>
        <c:noMultiLvlLbl val="0"/>
      </c:catAx>
      <c:valAx>
        <c:axId val="147185024"/>
        <c:scaling>
          <c:orientation val="minMax"/>
          <c:max val="100"/>
        </c:scaling>
        <c:delete val="0"/>
        <c:axPos val="t"/>
        <c:numFmt formatCode="General" sourceLinked="0"/>
        <c:majorTickMark val="in"/>
        <c:minorTickMark val="none"/>
        <c:tickLblPos val="nextTo"/>
        <c:spPr>
          <a:noFill/>
          <a:ln w="6350">
            <a:solidFill>
              <a:schemeClr val="tx1"/>
            </a:solidFill>
          </a:ln>
        </c:spPr>
        <c:crossAx val="147183488"/>
        <c:crosses val="autoZero"/>
        <c:crossBetween val="between"/>
        <c:majorUnit val="20"/>
      </c:valAx>
      <c:spPr>
        <a:noFill/>
        <a:ln>
          <a:noFill/>
        </a:ln>
      </c:spPr>
    </c:plotArea>
    <c:legend>
      <c:legendPos val="b"/>
      <c:layout>
        <c:manualLayout>
          <c:xMode val="edge"/>
          <c:yMode val="edge"/>
          <c:x val="0.76030043414384518"/>
          <c:y val="0.7576296368571378"/>
          <c:w val="0.21454233315175225"/>
          <c:h val="0.21347903989781616"/>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00293831195629"/>
          <c:y val="7.1876899107668701E-2"/>
          <c:w val="0.56489443536539063"/>
          <c:h val="0.90342408379420303"/>
        </c:manualLayout>
      </c:layout>
      <c:barChart>
        <c:barDir val="bar"/>
        <c:grouping val="clustered"/>
        <c:varyColors val="0"/>
        <c:ser>
          <c:idx val="0"/>
          <c:order val="0"/>
          <c:tx>
            <c:strRef>
              <c:f>定点調査との集計!$L$1074</c:f>
              <c:strCache>
                <c:ptCount val="1"/>
                <c:pt idx="0">
                  <c:v>所属施設(重複除く)
N=461</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定点調査との集計!$B$1076:$B$1082</c:f>
              <c:strCache>
                <c:ptCount val="7"/>
                <c:pt idx="0">
                  <c:v>協力医療機関</c:v>
                </c:pt>
                <c:pt idx="1">
                  <c:v>協力医療機関以外の医療機関</c:v>
                </c:pt>
                <c:pt idx="2">
                  <c:v>訪問看護ステーション（医療保険）</c:v>
                </c:pt>
                <c:pt idx="3">
                  <c:v>訪問看護ステーション（介護保険）</c:v>
                </c:pt>
                <c:pt idx="4">
                  <c:v>その他（看護小規模多機能型居宅介護等）</c:v>
                </c:pt>
                <c:pt idx="5">
                  <c:v>要請できる機関はない</c:v>
                </c:pt>
                <c:pt idx="6">
                  <c:v>無回答</c:v>
                </c:pt>
              </c:strCache>
            </c:strRef>
          </c:cat>
          <c:val>
            <c:numRef>
              <c:f>定点調査との集計!$L$1076:$L$1082</c:f>
              <c:numCache>
                <c:formatCode>0.0</c:formatCode>
                <c:ptCount val="7"/>
                <c:pt idx="0">
                  <c:v>41.865509761388289</c:v>
                </c:pt>
                <c:pt idx="1">
                  <c:v>3.4707158351409979</c:v>
                </c:pt>
                <c:pt idx="2">
                  <c:v>6.2906724511930596</c:v>
                </c:pt>
                <c:pt idx="3">
                  <c:v>2.3861171366594358</c:v>
                </c:pt>
                <c:pt idx="4">
                  <c:v>0.43383947939262474</c:v>
                </c:pt>
                <c:pt idx="5">
                  <c:v>49.67462039045553</c:v>
                </c:pt>
                <c:pt idx="6">
                  <c:v>4.7722342733188716</c:v>
                </c:pt>
              </c:numCache>
            </c:numRef>
          </c:val>
          <c:extLst>
            <c:ext xmlns:c16="http://schemas.microsoft.com/office/drawing/2014/chart" uri="{C3380CC4-5D6E-409C-BE32-E72D297353CC}">
              <c16:uniqueId val="{00000000-7B46-4226-AA48-EC7F1FD15250}"/>
            </c:ext>
          </c:extLst>
        </c:ser>
        <c:ser>
          <c:idx val="1"/>
          <c:order val="1"/>
          <c:tx>
            <c:strRef>
              <c:f>定点調査との集計!$M$1074</c:f>
              <c:strCache>
                <c:ptCount val="1"/>
                <c:pt idx="0">
                  <c:v>所属施設(重複あり)
Ⓝ=985</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定点調査との集計!$B$1076:$B$1082</c:f>
              <c:strCache>
                <c:ptCount val="7"/>
                <c:pt idx="0">
                  <c:v>協力医療機関</c:v>
                </c:pt>
                <c:pt idx="1">
                  <c:v>協力医療機関以外の医療機関</c:v>
                </c:pt>
                <c:pt idx="2">
                  <c:v>訪問看護ステーション（医療保険）</c:v>
                </c:pt>
                <c:pt idx="3">
                  <c:v>訪問看護ステーション（介護保険）</c:v>
                </c:pt>
                <c:pt idx="4">
                  <c:v>その他（看護小規模多機能型居宅介護等）</c:v>
                </c:pt>
                <c:pt idx="5">
                  <c:v>要請できる機関はない</c:v>
                </c:pt>
                <c:pt idx="6">
                  <c:v>無回答</c:v>
                </c:pt>
              </c:strCache>
            </c:strRef>
          </c:cat>
          <c:val>
            <c:numRef>
              <c:f>定点調査との集計!$M$1076:$M$1082</c:f>
              <c:numCache>
                <c:formatCode>0.0</c:formatCode>
                <c:ptCount val="7"/>
                <c:pt idx="0">
                  <c:v>34.314720812182742</c:v>
                </c:pt>
                <c:pt idx="1">
                  <c:v>2.7411167512690358</c:v>
                </c:pt>
                <c:pt idx="2">
                  <c:v>8.7309644670050766</c:v>
                </c:pt>
                <c:pt idx="3">
                  <c:v>3.451776649746193</c:v>
                </c:pt>
                <c:pt idx="4">
                  <c:v>0.71065989847715738</c:v>
                </c:pt>
                <c:pt idx="5">
                  <c:v>56.040609137055839</c:v>
                </c:pt>
                <c:pt idx="6">
                  <c:v>4.0609137055837561</c:v>
                </c:pt>
              </c:numCache>
            </c:numRef>
          </c:val>
          <c:extLst>
            <c:ext xmlns:c16="http://schemas.microsoft.com/office/drawing/2014/chart" uri="{C3380CC4-5D6E-409C-BE32-E72D297353CC}">
              <c16:uniqueId val="{00000001-7B46-4226-AA48-EC7F1FD15250}"/>
            </c:ext>
          </c:extLst>
        </c:ser>
        <c:ser>
          <c:idx val="2"/>
          <c:order val="2"/>
          <c:tx>
            <c:strRef>
              <c:f>定点調査との集計!$N$1074</c:f>
              <c:strCache>
                <c:ptCount val="1"/>
                <c:pt idx="0">
                  <c:v>定点調査(特定施設)
N=1,212</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定点調査との集計!$B$1076:$B$1082</c:f>
              <c:strCache>
                <c:ptCount val="7"/>
                <c:pt idx="0">
                  <c:v>協力医療機関</c:v>
                </c:pt>
                <c:pt idx="1">
                  <c:v>協力医療機関以外の医療機関</c:v>
                </c:pt>
                <c:pt idx="2">
                  <c:v>訪問看護ステーション（医療保険）</c:v>
                </c:pt>
                <c:pt idx="3">
                  <c:v>訪問看護ステーション（介護保険）</c:v>
                </c:pt>
                <c:pt idx="4">
                  <c:v>その他（看護小規模多機能型居宅介護等）</c:v>
                </c:pt>
                <c:pt idx="5">
                  <c:v>要請できる機関はない</c:v>
                </c:pt>
                <c:pt idx="6">
                  <c:v>無回答</c:v>
                </c:pt>
              </c:strCache>
            </c:strRef>
          </c:cat>
          <c:val>
            <c:numRef>
              <c:f>定点調査との集計!$N$1076:$N$1082</c:f>
              <c:numCache>
                <c:formatCode>0.0</c:formatCode>
                <c:ptCount val="7"/>
                <c:pt idx="0">
                  <c:v>39.026402640264024</c:v>
                </c:pt>
                <c:pt idx="1">
                  <c:v>4.2079207920792081</c:v>
                </c:pt>
                <c:pt idx="2">
                  <c:v>8.003300330033003</c:v>
                </c:pt>
                <c:pt idx="3">
                  <c:v>2.8052805280528053</c:v>
                </c:pt>
                <c:pt idx="4">
                  <c:v>0.74257425742574257</c:v>
                </c:pt>
                <c:pt idx="5">
                  <c:v>49.174917491749177</c:v>
                </c:pt>
                <c:pt idx="6">
                  <c:v>6.2706270627062706</c:v>
                </c:pt>
              </c:numCache>
            </c:numRef>
          </c:val>
          <c:extLst>
            <c:ext xmlns:c16="http://schemas.microsoft.com/office/drawing/2014/chart" uri="{C3380CC4-5D6E-409C-BE32-E72D297353CC}">
              <c16:uniqueId val="{00000000-4F51-4E98-89CF-357091E36170}"/>
            </c:ext>
          </c:extLst>
        </c:ser>
        <c:dLbls>
          <c:showLegendKey val="0"/>
          <c:showVal val="0"/>
          <c:showCatName val="0"/>
          <c:showSerName val="0"/>
          <c:showPercent val="0"/>
          <c:showBubbleSize val="0"/>
        </c:dLbls>
        <c:gapWidth val="100"/>
        <c:axId val="147323904"/>
        <c:axId val="147325696"/>
      </c:barChart>
      <c:catAx>
        <c:axId val="147323904"/>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a:latin typeface="ＭＳ Ｐゴシック" panose="020B0600070205080204" pitchFamily="50" charset="-128"/>
                <a:ea typeface="ＭＳ Ｐゴシック" panose="020B0600070205080204" pitchFamily="50" charset="-128"/>
              </a:defRPr>
            </a:pPr>
            <a:endParaRPr lang="ja-JP"/>
          </a:p>
        </c:txPr>
        <c:crossAx val="147325696"/>
        <c:crosses val="autoZero"/>
        <c:auto val="1"/>
        <c:lblAlgn val="ctr"/>
        <c:lblOffset val="100"/>
        <c:noMultiLvlLbl val="0"/>
      </c:catAx>
      <c:valAx>
        <c:axId val="147325696"/>
        <c:scaling>
          <c:orientation val="minMax"/>
          <c:max val="100"/>
        </c:scaling>
        <c:delete val="0"/>
        <c:axPos val="t"/>
        <c:numFmt formatCode="General" sourceLinked="0"/>
        <c:majorTickMark val="in"/>
        <c:minorTickMark val="none"/>
        <c:tickLblPos val="nextTo"/>
        <c:spPr>
          <a:noFill/>
          <a:ln w="6350">
            <a:solidFill>
              <a:schemeClr val="tx1"/>
            </a:solidFill>
          </a:ln>
        </c:spPr>
        <c:crossAx val="147323904"/>
        <c:crosses val="autoZero"/>
        <c:crossBetween val="between"/>
        <c:majorUnit val="20"/>
      </c:valAx>
      <c:spPr>
        <a:noFill/>
        <a:ln>
          <a:noFill/>
        </a:ln>
      </c:spPr>
    </c:plotArea>
    <c:legend>
      <c:legendPos val="b"/>
      <c:layout>
        <c:manualLayout>
          <c:xMode val="edge"/>
          <c:yMode val="edge"/>
          <c:x val="0.76868617837864606"/>
          <c:y val="0.74259559587761648"/>
          <c:w val="0.21454233315175225"/>
          <c:h val="0.22851291618625069"/>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696858647386063"/>
          <c:y val="6.5916993382887756E-2"/>
          <c:w val="0.5879552320110929"/>
          <c:h val="0.90938392556192238"/>
        </c:manualLayout>
      </c:layout>
      <c:barChart>
        <c:barDir val="bar"/>
        <c:grouping val="clustered"/>
        <c:varyColors val="0"/>
        <c:ser>
          <c:idx val="0"/>
          <c:order val="0"/>
          <c:tx>
            <c:strRef>
              <c:f>定点調査との集計!$L$1087</c:f>
              <c:strCache>
                <c:ptCount val="1"/>
                <c:pt idx="0">
                  <c:v>所属施設(重複除く)
N=461</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定点調査との集計!$B$1089:$B$1097</c:f>
              <c:strCache>
                <c:ptCount val="9"/>
                <c:pt idx="0">
                  <c:v>看護職員のスキルの向上</c:v>
                </c:pt>
                <c:pt idx="1">
                  <c:v>看護職員の確保（人員体制の補強）</c:v>
                </c:pt>
                <c:pt idx="2">
                  <c:v>夜間の看護体制の整備</c:v>
                </c:pt>
                <c:pt idx="3">
                  <c:v>看護賠償責任保険への加入</c:v>
                </c:pt>
                <c:pt idx="4">
                  <c:v>医療対応を行う施設に対する医療機関等の協力体制の強化</c:v>
                </c:pt>
                <c:pt idx="5">
                  <c:v>医療対応を行う施設への経済的支援</c:v>
                </c:pt>
                <c:pt idx="6">
                  <c:v>その他</c:v>
                </c:pt>
                <c:pt idx="7">
                  <c:v>特になし</c:v>
                </c:pt>
                <c:pt idx="8">
                  <c:v>無回答</c:v>
                </c:pt>
              </c:strCache>
            </c:strRef>
          </c:cat>
          <c:val>
            <c:numRef>
              <c:f>定点調査との集計!$L$1089:$L$1097</c:f>
              <c:numCache>
                <c:formatCode>0.0</c:formatCode>
                <c:ptCount val="9"/>
                <c:pt idx="0">
                  <c:v>76.138828633405637</c:v>
                </c:pt>
                <c:pt idx="1">
                  <c:v>75.488069414316712</c:v>
                </c:pt>
                <c:pt idx="2">
                  <c:v>46.203904555314537</c:v>
                </c:pt>
                <c:pt idx="3">
                  <c:v>28.416485900216919</c:v>
                </c:pt>
                <c:pt idx="4">
                  <c:v>49.67462039045553</c:v>
                </c:pt>
                <c:pt idx="5">
                  <c:v>32.754880694143168</c:v>
                </c:pt>
                <c:pt idx="6">
                  <c:v>0.21691973969631237</c:v>
                </c:pt>
                <c:pt idx="7">
                  <c:v>2.6030368763557483</c:v>
                </c:pt>
                <c:pt idx="8">
                  <c:v>3.68763557483731</c:v>
                </c:pt>
              </c:numCache>
            </c:numRef>
          </c:val>
          <c:extLst>
            <c:ext xmlns:c16="http://schemas.microsoft.com/office/drawing/2014/chart" uri="{C3380CC4-5D6E-409C-BE32-E72D297353CC}">
              <c16:uniqueId val="{00000000-7B46-4226-AA48-EC7F1FD15250}"/>
            </c:ext>
          </c:extLst>
        </c:ser>
        <c:ser>
          <c:idx val="1"/>
          <c:order val="1"/>
          <c:tx>
            <c:strRef>
              <c:f>定点調査との集計!$M$1087</c:f>
              <c:strCache>
                <c:ptCount val="1"/>
                <c:pt idx="0">
                  <c:v>所属施設(重複あり)
Ⓝ=985</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定点調査との集計!$B$1089:$B$1097</c:f>
              <c:strCache>
                <c:ptCount val="9"/>
                <c:pt idx="0">
                  <c:v>看護職員のスキルの向上</c:v>
                </c:pt>
                <c:pt idx="1">
                  <c:v>看護職員の確保（人員体制の補強）</c:v>
                </c:pt>
                <c:pt idx="2">
                  <c:v>夜間の看護体制の整備</c:v>
                </c:pt>
                <c:pt idx="3">
                  <c:v>看護賠償責任保険への加入</c:v>
                </c:pt>
                <c:pt idx="4">
                  <c:v>医療対応を行う施設に対する医療機関等の協力体制の強化</c:v>
                </c:pt>
                <c:pt idx="5">
                  <c:v>医療対応を行う施設への経済的支援</c:v>
                </c:pt>
                <c:pt idx="6">
                  <c:v>その他</c:v>
                </c:pt>
                <c:pt idx="7">
                  <c:v>特になし</c:v>
                </c:pt>
                <c:pt idx="8">
                  <c:v>無回答</c:v>
                </c:pt>
              </c:strCache>
            </c:strRef>
          </c:cat>
          <c:val>
            <c:numRef>
              <c:f>定点調査との集計!$M$1089:$M$1097</c:f>
              <c:numCache>
                <c:formatCode>0.0</c:formatCode>
                <c:ptCount val="9"/>
                <c:pt idx="0">
                  <c:v>77.055837563451774</c:v>
                </c:pt>
                <c:pt idx="1">
                  <c:v>75.431472081218274</c:v>
                </c:pt>
                <c:pt idx="2">
                  <c:v>38.781725888324878</c:v>
                </c:pt>
                <c:pt idx="3">
                  <c:v>19.18781725888325</c:v>
                </c:pt>
                <c:pt idx="4">
                  <c:v>45.786802030456855</c:v>
                </c:pt>
                <c:pt idx="5">
                  <c:v>24.568527918781726</c:v>
                </c:pt>
                <c:pt idx="6">
                  <c:v>0.10152284263959391</c:v>
                </c:pt>
                <c:pt idx="7">
                  <c:v>2.1319796954314718</c:v>
                </c:pt>
                <c:pt idx="8">
                  <c:v>3.0456852791878175</c:v>
                </c:pt>
              </c:numCache>
            </c:numRef>
          </c:val>
          <c:extLst>
            <c:ext xmlns:c16="http://schemas.microsoft.com/office/drawing/2014/chart" uri="{C3380CC4-5D6E-409C-BE32-E72D297353CC}">
              <c16:uniqueId val="{00000001-7B46-4226-AA48-EC7F1FD15250}"/>
            </c:ext>
          </c:extLst>
        </c:ser>
        <c:ser>
          <c:idx val="2"/>
          <c:order val="2"/>
          <c:tx>
            <c:strRef>
              <c:f>定点調査との集計!$N$1087</c:f>
              <c:strCache>
                <c:ptCount val="1"/>
                <c:pt idx="0">
                  <c:v>定点調査(特定施設)
N=1,212</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定点調査との集計!$B$1089:$B$1097</c:f>
              <c:strCache>
                <c:ptCount val="9"/>
                <c:pt idx="0">
                  <c:v>看護職員のスキルの向上</c:v>
                </c:pt>
                <c:pt idx="1">
                  <c:v>看護職員の確保（人員体制の補強）</c:v>
                </c:pt>
                <c:pt idx="2">
                  <c:v>夜間の看護体制の整備</c:v>
                </c:pt>
                <c:pt idx="3">
                  <c:v>看護賠償責任保険への加入</c:v>
                </c:pt>
                <c:pt idx="4">
                  <c:v>医療対応を行う施設に対する医療機関等の協力体制の強化</c:v>
                </c:pt>
                <c:pt idx="5">
                  <c:v>医療対応を行う施設への経済的支援</c:v>
                </c:pt>
                <c:pt idx="6">
                  <c:v>その他</c:v>
                </c:pt>
                <c:pt idx="7">
                  <c:v>特になし</c:v>
                </c:pt>
                <c:pt idx="8">
                  <c:v>無回答</c:v>
                </c:pt>
              </c:strCache>
            </c:strRef>
          </c:cat>
          <c:val>
            <c:numRef>
              <c:f>定点調査との集計!$N$1089:$N$1097</c:f>
              <c:numCache>
                <c:formatCode>0.0</c:formatCode>
                <c:ptCount val="9"/>
                <c:pt idx="0">
                  <c:v>68.564356435643575</c:v>
                </c:pt>
                <c:pt idx="1">
                  <c:v>66.006600660065999</c:v>
                </c:pt>
                <c:pt idx="2">
                  <c:v>41.74917491749175</c:v>
                </c:pt>
                <c:pt idx="3">
                  <c:v>18.976897689768975</c:v>
                </c:pt>
                <c:pt idx="4">
                  <c:v>44.71947194719472</c:v>
                </c:pt>
                <c:pt idx="5">
                  <c:v>23.67986798679868</c:v>
                </c:pt>
                <c:pt idx="6">
                  <c:v>0.82508250825082496</c:v>
                </c:pt>
                <c:pt idx="7">
                  <c:v>3.382838283828383</c:v>
                </c:pt>
                <c:pt idx="8">
                  <c:v>3.6303630363036308</c:v>
                </c:pt>
              </c:numCache>
            </c:numRef>
          </c:val>
          <c:extLst>
            <c:ext xmlns:c16="http://schemas.microsoft.com/office/drawing/2014/chart" uri="{C3380CC4-5D6E-409C-BE32-E72D297353CC}">
              <c16:uniqueId val="{00000000-90E6-4DA5-AB17-7BBC0EADE4F9}"/>
            </c:ext>
          </c:extLst>
        </c:ser>
        <c:dLbls>
          <c:showLegendKey val="0"/>
          <c:showVal val="0"/>
          <c:showCatName val="0"/>
          <c:showSerName val="0"/>
          <c:showPercent val="0"/>
          <c:showBubbleSize val="0"/>
        </c:dLbls>
        <c:gapWidth val="100"/>
        <c:axId val="147386752"/>
        <c:axId val="147388288"/>
      </c:barChart>
      <c:catAx>
        <c:axId val="147386752"/>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a:latin typeface="ＭＳ ゴシック" panose="020B0609070205080204" pitchFamily="49" charset="-128"/>
                <a:ea typeface="ＭＳ ゴシック" panose="020B0609070205080204" pitchFamily="49" charset="-128"/>
              </a:defRPr>
            </a:pPr>
            <a:endParaRPr lang="ja-JP"/>
          </a:p>
        </c:txPr>
        <c:crossAx val="147388288"/>
        <c:crosses val="autoZero"/>
        <c:auto val="1"/>
        <c:lblAlgn val="ctr"/>
        <c:lblOffset val="100"/>
        <c:noMultiLvlLbl val="0"/>
      </c:catAx>
      <c:valAx>
        <c:axId val="147388288"/>
        <c:scaling>
          <c:orientation val="minMax"/>
          <c:max val="100"/>
        </c:scaling>
        <c:delete val="0"/>
        <c:axPos val="t"/>
        <c:numFmt formatCode="General" sourceLinked="0"/>
        <c:majorTickMark val="in"/>
        <c:minorTickMark val="none"/>
        <c:tickLblPos val="nextTo"/>
        <c:spPr>
          <a:noFill/>
          <a:ln w="6350">
            <a:solidFill>
              <a:schemeClr val="tx1"/>
            </a:solidFill>
          </a:ln>
        </c:spPr>
        <c:crossAx val="147386752"/>
        <c:crosses val="autoZero"/>
        <c:crossBetween val="between"/>
        <c:majorUnit val="20"/>
      </c:valAx>
      <c:spPr>
        <a:noFill/>
        <a:ln>
          <a:noFill/>
        </a:ln>
      </c:spPr>
    </c:plotArea>
    <c:legend>
      <c:legendPos val="b"/>
      <c:layout>
        <c:manualLayout>
          <c:xMode val="edge"/>
          <c:yMode val="edge"/>
          <c:x val="0.76030043414384518"/>
          <c:y val="0.7576296368571378"/>
          <c:w val="0.21454233315175225"/>
          <c:h val="0.21347903989781616"/>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8.7845733623081373E-2"/>
          <c:w val="0.67420375168758861"/>
          <c:h val="0.49848998784551207"/>
        </c:manualLayout>
      </c:layout>
      <c:barChart>
        <c:barDir val="bar"/>
        <c:grouping val="stacked"/>
        <c:varyColors val="0"/>
        <c:ser>
          <c:idx val="0"/>
          <c:order val="0"/>
          <c:tx>
            <c:strRef>
              <c:f>定点調査との集計!$B$255</c:f>
              <c:strCache>
                <c:ptCount val="1"/>
                <c:pt idx="0">
                  <c:v>常に夜勤または宿直の看護職員（併設事業所と兼務の場合を含む）が対応</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定点調査との集計!$L$253:$N$253</c:f>
              <c:strCache>
                <c:ptCount val="3"/>
                <c:pt idx="0">
                  <c:v>所属施設
(重複除く)</c:v>
                </c:pt>
                <c:pt idx="1">
                  <c:v>所属施設
(重複あり)</c:v>
                </c:pt>
                <c:pt idx="2">
                  <c:v>定点調査
(特定施設)</c:v>
                </c:pt>
              </c:strCache>
            </c:strRef>
          </c:cat>
          <c:val>
            <c:numRef>
              <c:f>定点調査との集計!$L$255:$N$255</c:f>
              <c:numCache>
                <c:formatCode>0.0</c:formatCode>
                <c:ptCount val="3"/>
                <c:pt idx="0">
                  <c:v>13.665943600867678</c:v>
                </c:pt>
                <c:pt idx="1">
                  <c:v>16.852791878172589</c:v>
                </c:pt>
                <c:pt idx="2">
                  <c:v>15.181518151815181</c:v>
                </c:pt>
              </c:numCache>
            </c:numRef>
          </c:val>
          <c:extLst>
            <c:ext xmlns:c16="http://schemas.microsoft.com/office/drawing/2014/chart" uri="{C3380CC4-5D6E-409C-BE32-E72D297353CC}">
              <c16:uniqueId val="{00000005-C6D5-4B6F-9FE7-286ABF8A7A85}"/>
            </c:ext>
          </c:extLst>
        </c:ser>
        <c:ser>
          <c:idx val="1"/>
          <c:order val="1"/>
          <c:tx>
            <c:strRef>
              <c:f>定点調査との集計!$B$256</c:f>
              <c:strCache>
                <c:ptCount val="1"/>
                <c:pt idx="0">
                  <c:v>通常、施設の看護職員（併設事業所と兼務の場合を含む）がオンコールで対応</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定点調査との集計!$L$253:$N$253</c:f>
              <c:strCache>
                <c:ptCount val="3"/>
                <c:pt idx="0">
                  <c:v>所属施設
(重複除く)</c:v>
                </c:pt>
                <c:pt idx="1">
                  <c:v>所属施設
(重複あり)</c:v>
                </c:pt>
                <c:pt idx="2">
                  <c:v>定点調査
(特定施設)</c:v>
                </c:pt>
              </c:strCache>
            </c:strRef>
          </c:cat>
          <c:val>
            <c:numRef>
              <c:f>定点調査との集計!$L$256:$N$256</c:f>
              <c:numCache>
                <c:formatCode>0.0</c:formatCode>
                <c:ptCount val="3"/>
                <c:pt idx="0">
                  <c:v>44.468546637744033</c:v>
                </c:pt>
                <c:pt idx="1">
                  <c:v>41.522842639593911</c:v>
                </c:pt>
                <c:pt idx="2">
                  <c:v>51.897689768976896</c:v>
                </c:pt>
              </c:numCache>
            </c:numRef>
          </c:val>
          <c:extLst>
            <c:ext xmlns:c16="http://schemas.microsoft.com/office/drawing/2014/chart" uri="{C3380CC4-5D6E-409C-BE32-E72D297353CC}">
              <c16:uniqueId val="{00000006-C6D5-4B6F-9FE7-286ABF8A7A85}"/>
            </c:ext>
          </c:extLst>
        </c:ser>
        <c:ser>
          <c:idx val="2"/>
          <c:order val="2"/>
          <c:tx>
            <c:strRef>
              <c:f>定点調査との集計!$B$257</c:f>
              <c:strCache>
                <c:ptCount val="1"/>
                <c:pt idx="0">
                  <c:v>訪問看護ステーション、医療機関と連携してオンコール体制をとっている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定点調査との集計!$L$253:$N$253</c:f>
              <c:strCache>
                <c:ptCount val="3"/>
                <c:pt idx="0">
                  <c:v>所属施設
(重複除く)</c:v>
                </c:pt>
                <c:pt idx="1">
                  <c:v>所属施設
(重複あり)</c:v>
                </c:pt>
                <c:pt idx="2">
                  <c:v>定点調査
(特定施設)</c:v>
                </c:pt>
              </c:strCache>
            </c:strRef>
          </c:cat>
          <c:val>
            <c:numRef>
              <c:f>定点調査との集計!$L$257:$N$257</c:f>
              <c:numCache>
                <c:formatCode>0.0</c:formatCode>
                <c:ptCount val="3"/>
                <c:pt idx="0">
                  <c:v>13.449023861171366</c:v>
                </c:pt>
                <c:pt idx="1">
                  <c:v>11.269035532994923</c:v>
                </c:pt>
                <c:pt idx="2">
                  <c:v>11.716171617161717</c:v>
                </c:pt>
              </c:numCache>
            </c:numRef>
          </c:val>
          <c:extLst>
            <c:ext xmlns:c16="http://schemas.microsoft.com/office/drawing/2014/chart" uri="{C3380CC4-5D6E-409C-BE32-E72D297353CC}">
              <c16:uniqueId val="{00000007-C6D5-4B6F-9FE7-286ABF8A7A85}"/>
            </c:ext>
          </c:extLst>
        </c:ser>
        <c:ser>
          <c:idx val="3"/>
          <c:order val="3"/>
          <c:tx>
            <c:strRef>
              <c:f>定点調査との集計!$B$258</c:f>
              <c:strCache>
                <c:ptCount val="1"/>
                <c:pt idx="0">
                  <c:v>夜勤・宿直の看護職員はおらず、オンコール対応もしていない</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定点調査との集計!$L$253:$N$253</c:f>
              <c:strCache>
                <c:ptCount val="3"/>
                <c:pt idx="0">
                  <c:v>所属施設
(重複除く)</c:v>
                </c:pt>
                <c:pt idx="1">
                  <c:v>所属施設
(重複あり)</c:v>
                </c:pt>
                <c:pt idx="2">
                  <c:v>定点調査
(特定施設)</c:v>
                </c:pt>
              </c:strCache>
            </c:strRef>
          </c:cat>
          <c:val>
            <c:numRef>
              <c:f>定点調査との集計!$L$258:$N$258</c:f>
              <c:numCache>
                <c:formatCode>0.0</c:formatCode>
                <c:ptCount val="3"/>
                <c:pt idx="0">
                  <c:v>24.728850325379607</c:v>
                </c:pt>
                <c:pt idx="1">
                  <c:v>27.614213197969544</c:v>
                </c:pt>
                <c:pt idx="2">
                  <c:v>19.389438943894387</c:v>
                </c:pt>
              </c:numCache>
            </c:numRef>
          </c:val>
          <c:extLst>
            <c:ext xmlns:c16="http://schemas.microsoft.com/office/drawing/2014/chart" uri="{C3380CC4-5D6E-409C-BE32-E72D297353CC}">
              <c16:uniqueId val="{00000008-C6D5-4B6F-9FE7-286ABF8A7A85}"/>
            </c:ext>
          </c:extLst>
        </c:ser>
        <c:ser>
          <c:idx val="4"/>
          <c:order val="4"/>
          <c:tx>
            <c:strRef>
              <c:f>定点調査との集計!$B$259</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6.85714697091681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88-4D88-9FFC-A74F05A96F61}"/>
                </c:ext>
              </c:extLst>
            </c:dLbl>
            <c:dLbl>
              <c:idx val="1"/>
              <c:layout>
                <c:manualLayout>
                  <c:x val="0"/>
                  <c:y val="-6.85714697091681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88-4D88-9FFC-A74F05A96F61}"/>
                </c:ext>
              </c:extLst>
            </c:dLbl>
            <c:dLbl>
              <c:idx val="2"/>
              <c:layout>
                <c:manualLayout>
                  <c:x val="0"/>
                  <c:y val="-6.85714697091681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788-4D88-9FFC-A74F05A96F61}"/>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定点調査との集計!$L$253:$N$253</c:f>
              <c:strCache>
                <c:ptCount val="3"/>
                <c:pt idx="0">
                  <c:v>所属施設
(重複除く)</c:v>
                </c:pt>
                <c:pt idx="1">
                  <c:v>所属施設
(重複あり)</c:v>
                </c:pt>
                <c:pt idx="2">
                  <c:v>定点調査
(特定施設)</c:v>
                </c:pt>
              </c:strCache>
            </c:strRef>
          </c:cat>
          <c:val>
            <c:numRef>
              <c:f>定点調査との集計!$L$259:$N$259</c:f>
              <c:numCache>
                <c:formatCode>0.0</c:formatCode>
                <c:ptCount val="3"/>
                <c:pt idx="0">
                  <c:v>3.68763557483731</c:v>
                </c:pt>
                <c:pt idx="1">
                  <c:v>2.7411167512690358</c:v>
                </c:pt>
                <c:pt idx="2">
                  <c:v>1.8151815181518154</c:v>
                </c:pt>
              </c:numCache>
            </c:numRef>
          </c:val>
          <c:extLst>
            <c:ext xmlns:c16="http://schemas.microsoft.com/office/drawing/2014/chart" uri="{C3380CC4-5D6E-409C-BE32-E72D297353CC}">
              <c16:uniqueId val="{00000009-C6D5-4B6F-9FE7-286ABF8A7A85}"/>
            </c:ext>
          </c:extLst>
        </c:ser>
        <c:dLbls>
          <c:showLegendKey val="0"/>
          <c:showVal val="0"/>
          <c:showCatName val="0"/>
          <c:showSerName val="0"/>
          <c:showPercent val="0"/>
          <c:showBubbleSize val="0"/>
        </c:dLbls>
        <c:gapWidth val="80"/>
        <c:overlap val="100"/>
        <c:axId val="147444864"/>
        <c:axId val="147446400"/>
      </c:barChart>
      <c:catAx>
        <c:axId val="14744486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7446400"/>
        <c:crosses val="autoZero"/>
        <c:auto val="1"/>
        <c:lblAlgn val="ctr"/>
        <c:lblOffset val="100"/>
        <c:noMultiLvlLbl val="0"/>
      </c:catAx>
      <c:valAx>
        <c:axId val="14744640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7444864"/>
        <c:crosses val="autoZero"/>
        <c:crossBetween val="between"/>
        <c:majorUnit val="20"/>
      </c:valAx>
      <c:spPr>
        <a:noFill/>
      </c:spPr>
    </c:plotArea>
    <c:legend>
      <c:legendPos val="b"/>
      <c:layout>
        <c:manualLayout>
          <c:xMode val="edge"/>
          <c:yMode val="edge"/>
          <c:x val="0.18314270122175322"/>
          <c:y val="0.64513004582229971"/>
          <c:w val="0.67421027817067425"/>
          <c:h val="0.31274679429878921"/>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00293831195629"/>
          <c:y val="7.1876899107668701E-2"/>
          <c:w val="0.56489443536539063"/>
          <c:h val="0.90342408379420303"/>
        </c:manualLayout>
      </c:layout>
      <c:barChart>
        <c:barDir val="bar"/>
        <c:grouping val="clustered"/>
        <c:varyColors val="0"/>
        <c:ser>
          <c:idx val="0"/>
          <c:order val="0"/>
          <c:tx>
            <c:strRef>
              <c:f>定点調査との集計!$K$265</c:f>
              <c:strCache>
                <c:ptCount val="1"/>
                <c:pt idx="0">
                  <c:v>所属施設(重複除く)
N=63</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定点調査との集計!$B$267:$B$273</c:f>
              <c:strCache>
                <c:ptCount val="7"/>
                <c:pt idx="0">
                  <c:v>常時、医療処置を要する入居者がいるため</c:v>
                </c:pt>
                <c:pt idx="1">
                  <c:v>状態像が安定せず、夜間に急変が予想される入居者がいるため</c:v>
                </c:pt>
                <c:pt idx="2">
                  <c:v>夜間に症状がみられる認知症の入居者に
対応するため</c:v>
                </c:pt>
                <c:pt idx="3">
                  <c:v>看取りを行うため</c:v>
                </c:pt>
                <c:pt idx="4">
                  <c:v>入居者やご家族の安心感のため</c:v>
                </c:pt>
                <c:pt idx="5">
                  <c:v>夜間勤務する介護職員の安心感のため</c:v>
                </c:pt>
                <c:pt idx="6">
                  <c:v>無回答</c:v>
                </c:pt>
              </c:strCache>
            </c:strRef>
          </c:cat>
          <c:val>
            <c:numRef>
              <c:f>定点調査との集計!$K$267:$K$273</c:f>
              <c:numCache>
                <c:formatCode>0.0</c:formatCode>
                <c:ptCount val="7"/>
                <c:pt idx="0">
                  <c:v>88.888888888888886</c:v>
                </c:pt>
                <c:pt idx="1">
                  <c:v>69.841269841269835</c:v>
                </c:pt>
                <c:pt idx="2">
                  <c:v>17.460317460317459</c:v>
                </c:pt>
                <c:pt idx="3">
                  <c:v>74.603174603174608</c:v>
                </c:pt>
                <c:pt idx="4">
                  <c:v>71.428571428571431</c:v>
                </c:pt>
                <c:pt idx="5">
                  <c:v>19.047619047619047</c:v>
                </c:pt>
                <c:pt idx="6">
                  <c:v>4.7619047619047619</c:v>
                </c:pt>
              </c:numCache>
            </c:numRef>
          </c:val>
          <c:extLst>
            <c:ext xmlns:c16="http://schemas.microsoft.com/office/drawing/2014/chart" uri="{C3380CC4-5D6E-409C-BE32-E72D297353CC}">
              <c16:uniqueId val="{00000000-7B46-4226-AA48-EC7F1FD15250}"/>
            </c:ext>
          </c:extLst>
        </c:ser>
        <c:ser>
          <c:idx val="1"/>
          <c:order val="1"/>
          <c:tx>
            <c:strRef>
              <c:f>定点調査との集計!$L$265</c:f>
              <c:strCache>
                <c:ptCount val="1"/>
                <c:pt idx="0">
                  <c:v>所属施設(重複あり)
Ⓝ=166</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定点調査との集計!$B$267:$B$273</c:f>
              <c:strCache>
                <c:ptCount val="7"/>
                <c:pt idx="0">
                  <c:v>常時、医療処置を要する入居者がいるため</c:v>
                </c:pt>
                <c:pt idx="1">
                  <c:v>状態像が安定せず、夜間に急変が予想される入居者がいるため</c:v>
                </c:pt>
                <c:pt idx="2">
                  <c:v>夜間に症状がみられる認知症の入居者に
対応するため</c:v>
                </c:pt>
                <c:pt idx="3">
                  <c:v>看取りを行うため</c:v>
                </c:pt>
                <c:pt idx="4">
                  <c:v>入居者やご家族の安心感のため</c:v>
                </c:pt>
                <c:pt idx="5">
                  <c:v>夜間勤務する介護職員の安心感のため</c:v>
                </c:pt>
                <c:pt idx="6">
                  <c:v>無回答</c:v>
                </c:pt>
              </c:strCache>
            </c:strRef>
          </c:cat>
          <c:val>
            <c:numRef>
              <c:f>定点調査との集計!$L$267:$L$273</c:f>
              <c:numCache>
                <c:formatCode>0.0</c:formatCode>
                <c:ptCount val="7"/>
                <c:pt idx="0">
                  <c:v>86.144578313253021</c:v>
                </c:pt>
                <c:pt idx="1">
                  <c:v>67.46987951807229</c:v>
                </c:pt>
                <c:pt idx="2">
                  <c:v>38.554216867469883</c:v>
                </c:pt>
                <c:pt idx="3">
                  <c:v>69.879518072289159</c:v>
                </c:pt>
                <c:pt idx="4">
                  <c:v>68.07228915662651</c:v>
                </c:pt>
                <c:pt idx="5">
                  <c:v>40.963855421686745</c:v>
                </c:pt>
                <c:pt idx="6">
                  <c:v>2.4096385542168677</c:v>
                </c:pt>
              </c:numCache>
            </c:numRef>
          </c:val>
          <c:extLst>
            <c:ext xmlns:c16="http://schemas.microsoft.com/office/drawing/2014/chart" uri="{C3380CC4-5D6E-409C-BE32-E72D297353CC}">
              <c16:uniqueId val="{00000001-7B46-4226-AA48-EC7F1FD15250}"/>
            </c:ext>
          </c:extLst>
        </c:ser>
        <c:ser>
          <c:idx val="2"/>
          <c:order val="2"/>
          <c:tx>
            <c:strRef>
              <c:f>定点調査との集計!$M$265</c:f>
              <c:strCache>
                <c:ptCount val="1"/>
                <c:pt idx="0">
                  <c:v>定点調査(特定施設)
N=184</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定点調査との集計!$B$267:$B$273</c:f>
              <c:strCache>
                <c:ptCount val="7"/>
                <c:pt idx="0">
                  <c:v>常時、医療処置を要する入居者がいるため</c:v>
                </c:pt>
                <c:pt idx="1">
                  <c:v>状態像が安定せず、夜間に急変が予想される入居者がいるため</c:v>
                </c:pt>
                <c:pt idx="2">
                  <c:v>夜間に症状がみられる認知症の入居者に
対応するため</c:v>
                </c:pt>
                <c:pt idx="3">
                  <c:v>看取りを行うため</c:v>
                </c:pt>
                <c:pt idx="4">
                  <c:v>入居者やご家族の安心感のため</c:v>
                </c:pt>
                <c:pt idx="5">
                  <c:v>夜間勤務する介護職員の安心感のため</c:v>
                </c:pt>
                <c:pt idx="6">
                  <c:v>無回答</c:v>
                </c:pt>
              </c:strCache>
            </c:strRef>
          </c:cat>
          <c:val>
            <c:numRef>
              <c:f>定点調査との集計!$M$267:$M$273</c:f>
              <c:numCache>
                <c:formatCode>0.0</c:formatCode>
                <c:ptCount val="7"/>
                <c:pt idx="0">
                  <c:v>77.717391304347828</c:v>
                </c:pt>
                <c:pt idx="1">
                  <c:v>62.5</c:v>
                </c:pt>
                <c:pt idx="2">
                  <c:v>23.913043478260871</c:v>
                </c:pt>
                <c:pt idx="3">
                  <c:v>69.565217391304344</c:v>
                </c:pt>
                <c:pt idx="4">
                  <c:v>74.456521739130437</c:v>
                </c:pt>
                <c:pt idx="5">
                  <c:v>42.391304347826086</c:v>
                </c:pt>
                <c:pt idx="6">
                  <c:v>3.2608695652173911</c:v>
                </c:pt>
              </c:numCache>
            </c:numRef>
          </c:val>
          <c:extLst>
            <c:ext xmlns:c16="http://schemas.microsoft.com/office/drawing/2014/chart" uri="{C3380CC4-5D6E-409C-BE32-E72D297353CC}">
              <c16:uniqueId val="{00000000-6B5A-4384-8E82-0B18D99308C8}"/>
            </c:ext>
          </c:extLst>
        </c:ser>
        <c:dLbls>
          <c:showLegendKey val="0"/>
          <c:showVal val="0"/>
          <c:showCatName val="0"/>
          <c:showSerName val="0"/>
          <c:showPercent val="0"/>
          <c:showBubbleSize val="0"/>
        </c:dLbls>
        <c:gapWidth val="100"/>
        <c:axId val="146869632"/>
        <c:axId val="146879616"/>
      </c:barChart>
      <c:catAx>
        <c:axId val="146869632"/>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a:latin typeface="ＭＳ Ｐゴシック" panose="020B0600070205080204" pitchFamily="50" charset="-128"/>
                <a:ea typeface="ＭＳ Ｐゴシック" panose="020B0600070205080204" pitchFamily="50" charset="-128"/>
              </a:defRPr>
            </a:pPr>
            <a:endParaRPr lang="ja-JP"/>
          </a:p>
        </c:txPr>
        <c:crossAx val="146879616"/>
        <c:crosses val="autoZero"/>
        <c:auto val="1"/>
        <c:lblAlgn val="ctr"/>
        <c:lblOffset val="100"/>
        <c:noMultiLvlLbl val="0"/>
      </c:catAx>
      <c:valAx>
        <c:axId val="146879616"/>
        <c:scaling>
          <c:orientation val="minMax"/>
          <c:max val="100"/>
        </c:scaling>
        <c:delete val="0"/>
        <c:axPos val="t"/>
        <c:numFmt formatCode="General" sourceLinked="0"/>
        <c:majorTickMark val="in"/>
        <c:minorTickMark val="none"/>
        <c:tickLblPos val="nextTo"/>
        <c:spPr>
          <a:noFill/>
          <a:ln w="6350">
            <a:solidFill>
              <a:schemeClr val="tx1"/>
            </a:solidFill>
          </a:ln>
        </c:spPr>
        <c:crossAx val="146869632"/>
        <c:crosses val="autoZero"/>
        <c:crossBetween val="between"/>
        <c:majorUnit val="20"/>
      </c:valAx>
      <c:spPr>
        <a:noFill/>
        <a:ln>
          <a:noFill/>
        </a:ln>
      </c:spPr>
    </c:plotArea>
    <c:legend>
      <c:legendPos val="b"/>
      <c:layout>
        <c:manualLayout>
          <c:xMode val="edge"/>
          <c:yMode val="edge"/>
          <c:x val="0.76868617837864606"/>
          <c:y val="0.76664993595768705"/>
          <c:w val="0.21454233315175225"/>
          <c:h val="0.22249933116623305"/>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3096470804712"/>
          <c:w val="0.67420375168758861"/>
          <c:h val="0.6177557119602074"/>
        </c:manualLayout>
      </c:layout>
      <c:barChart>
        <c:barDir val="bar"/>
        <c:grouping val="stacked"/>
        <c:varyColors val="0"/>
        <c:ser>
          <c:idx val="0"/>
          <c:order val="0"/>
          <c:tx>
            <c:strRef>
              <c:f>定点調査との集計!$B$461</c:f>
              <c:strCache>
                <c:ptCount val="1"/>
                <c:pt idx="0">
                  <c:v>０～５時台</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定点調査との集計!$K$459:$M$459</c:f>
              <c:strCache>
                <c:ptCount val="3"/>
                <c:pt idx="0">
                  <c:v>所属施設
(重複除く)</c:v>
                </c:pt>
                <c:pt idx="1">
                  <c:v>所属施設
(重複あり)</c:v>
                </c:pt>
                <c:pt idx="2">
                  <c:v>定点調査
(特定施設)</c:v>
                </c:pt>
              </c:strCache>
            </c:strRef>
          </c:cat>
          <c:val>
            <c:numRef>
              <c:f>定点調査との集計!$K$461:$M$461</c:f>
              <c:numCache>
                <c:formatCode>0.0;\-0.0;#</c:formatCode>
                <c:ptCount val="3"/>
                <c:pt idx="0">
                  <c:v>10.845986984815619</c:v>
                </c:pt>
                <c:pt idx="1">
                  <c:v>12.081218274111675</c:v>
                </c:pt>
                <c:pt idx="2">
                  <c:v>10.561056105610561</c:v>
                </c:pt>
              </c:numCache>
            </c:numRef>
          </c:val>
          <c:extLst>
            <c:ext xmlns:c16="http://schemas.microsoft.com/office/drawing/2014/chart" uri="{C3380CC4-5D6E-409C-BE32-E72D297353CC}">
              <c16:uniqueId val="{00000005-C6D5-4B6F-9FE7-286ABF8A7A85}"/>
            </c:ext>
          </c:extLst>
        </c:ser>
        <c:ser>
          <c:idx val="1"/>
          <c:order val="1"/>
          <c:tx>
            <c:strRef>
              <c:f>定点調査との集計!$B$462</c:f>
              <c:strCache>
                <c:ptCount val="1"/>
                <c:pt idx="0">
                  <c:v>６時台</c:v>
                </c:pt>
              </c:strCache>
            </c:strRef>
          </c:tx>
          <c:spPr>
            <a:solidFill>
              <a:srgbClr val="DDDDDD"/>
            </a:solidFill>
            <a:ln w="6350">
              <a:solidFill>
                <a:schemeClr val="tx1"/>
              </a:solidFill>
            </a:ln>
          </c:spPr>
          <c:invertIfNegative val="0"/>
          <c:dLbls>
            <c:dLbl>
              <c:idx val="0"/>
              <c:layout>
                <c:manualLayout>
                  <c:x val="3.457448665261441E-17"/>
                  <c:y val="-8.4805748093540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66-40E9-B03C-9B8195E42461}"/>
                </c:ext>
              </c:extLst>
            </c:dLbl>
            <c:dLbl>
              <c:idx val="1"/>
              <c:layout>
                <c:manualLayout>
                  <c:x val="0"/>
                  <c:y val="-8.4805748093540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66-40E9-B03C-9B8195E42461}"/>
                </c:ext>
              </c:extLst>
            </c:dLbl>
            <c:dLbl>
              <c:idx val="2"/>
              <c:layout>
                <c:manualLayout>
                  <c:x val="0"/>
                  <c:y val="-8.48057480935399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966-40E9-B03C-9B8195E42461}"/>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定点調査との集計!$K$459:$M$459</c:f>
              <c:strCache>
                <c:ptCount val="3"/>
                <c:pt idx="0">
                  <c:v>所属施設
(重複除く)</c:v>
                </c:pt>
                <c:pt idx="1">
                  <c:v>所属施設
(重複あり)</c:v>
                </c:pt>
                <c:pt idx="2">
                  <c:v>定点調査
(特定施設)</c:v>
                </c:pt>
              </c:strCache>
            </c:strRef>
          </c:cat>
          <c:val>
            <c:numRef>
              <c:f>定点調査との集計!$K$462:$M$462</c:f>
              <c:numCache>
                <c:formatCode>0.0;\-0.0;#</c:formatCode>
                <c:ptCount val="3"/>
                <c:pt idx="0">
                  <c:v>0.65075921908893708</c:v>
                </c:pt>
                <c:pt idx="1">
                  <c:v>0.71065989847715738</c:v>
                </c:pt>
                <c:pt idx="2">
                  <c:v>0.66006600660066006</c:v>
                </c:pt>
              </c:numCache>
            </c:numRef>
          </c:val>
          <c:extLst>
            <c:ext xmlns:c16="http://schemas.microsoft.com/office/drawing/2014/chart" uri="{C3380CC4-5D6E-409C-BE32-E72D297353CC}">
              <c16:uniqueId val="{00000006-C6D5-4B6F-9FE7-286ABF8A7A85}"/>
            </c:ext>
          </c:extLst>
        </c:ser>
        <c:ser>
          <c:idx val="2"/>
          <c:order val="2"/>
          <c:tx>
            <c:strRef>
              <c:f>定点調査との集計!$B$463</c:f>
              <c:strCache>
                <c:ptCount val="1"/>
                <c:pt idx="0">
                  <c:v>７時台</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定点調査との集計!$K$459:$M$459</c:f>
              <c:strCache>
                <c:ptCount val="3"/>
                <c:pt idx="0">
                  <c:v>所属施設
(重複除く)</c:v>
                </c:pt>
                <c:pt idx="1">
                  <c:v>所属施設
(重複あり)</c:v>
                </c:pt>
                <c:pt idx="2">
                  <c:v>定点調査
(特定施設)</c:v>
                </c:pt>
              </c:strCache>
            </c:strRef>
          </c:cat>
          <c:val>
            <c:numRef>
              <c:f>定点調査との集計!$K$463:$M$463</c:f>
              <c:numCache>
                <c:formatCode>0.0;\-0.0;#</c:formatCode>
                <c:ptCount val="3"/>
                <c:pt idx="0">
                  <c:v>5.2060737527114966</c:v>
                </c:pt>
                <c:pt idx="1">
                  <c:v>6.9035532994923861</c:v>
                </c:pt>
                <c:pt idx="2">
                  <c:v>7.4257425742574252</c:v>
                </c:pt>
              </c:numCache>
            </c:numRef>
          </c:val>
          <c:extLst>
            <c:ext xmlns:c16="http://schemas.microsoft.com/office/drawing/2014/chart" uri="{C3380CC4-5D6E-409C-BE32-E72D297353CC}">
              <c16:uniqueId val="{00000007-C6D5-4B6F-9FE7-286ABF8A7A85}"/>
            </c:ext>
          </c:extLst>
        </c:ser>
        <c:ser>
          <c:idx val="3"/>
          <c:order val="3"/>
          <c:tx>
            <c:strRef>
              <c:f>定点調査との集計!$B$464</c:f>
              <c:strCache>
                <c:ptCount val="1"/>
                <c:pt idx="0">
                  <c:v>８時台</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定点調査との集計!$K$459:$M$459</c:f>
              <c:strCache>
                <c:ptCount val="3"/>
                <c:pt idx="0">
                  <c:v>所属施設
(重複除く)</c:v>
                </c:pt>
                <c:pt idx="1">
                  <c:v>所属施設
(重複あり)</c:v>
                </c:pt>
                <c:pt idx="2">
                  <c:v>定点調査
(特定施設)</c:v>
                </c:pt>
              </c:strCache>
            </c:strRef>
          </c:cat>
          <c:val>
            <c:numRef>
              <c:f>定点調査との集計!$K$464:$M$464</c:f>
              <c:numCache>
                <c:formatCode>0.0;\-0.0;#</c:formatCode>
                <c:ptCount val="3"/>
                <c:pt idx="0">
                  <c:v>27.765726681127983</c:v>
                </c:pt>
                <c:pt idx="1">
                  <c:v>27.309644670050758</c:v>
                </c:pt>
                <c:pt idx="2">
                  <c:v>34.323432343234323</c:v>
                </c:pt>
              </c:numCache>
            </c:numRef>
          </c:val>
          <c:extLst>
            <c:ext xmlns:c16="http://schemas.microsoft.com/office/drawing/2014/chart" uri="{C3380CC4-5D6E-409C-BE32-E72D297353CC}">
              <c16:uniqueId val="{00000008-C6D5-4B6F-9FE7-286ABF8A7A85}"/>
            </c:ext>
          </c:extLst>
        </c:ser>
        <c:ser>
          <c:idx val="4"/>
          <c:order val="4"/>
          <c:tx>
            <c:strRef>
              <c:f>定点調査との集計!$B$465</c:f>
              <c:strCache>
                <c:ptCount val="1"/>
                <c:pt idx="0">
                  <c:v>９時台</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定点調査との集計!$K$459:$M$459</c:f>
              <c:strCache>
                <c:ptCount val="3"/>
                <c:pt idx="0">
                  <c:v>所属施設
(重複除く)</c:v>
                </c:pt>
                <c:pt idx="1">
                  <c:v>所属施設
(重複あり)</c:v>
                </c:pt>
                <c:pt idx="2">
                  <c:v>定点調査
(特定施設)</c:v>
                </c:pt>
              </c:strCache>
            </c:strRef>
          </c:cat>
          <c:val>
            <c:numRef>
              <c:f>定点調査との集計!$K$465:$M$465</c:f>
              <c:numCache>
                <c:formatCode>0.0;\-0.0;#</c:formatCode>
                <c:ptCount val="3"/>
                <c:pt idx="0">
                  <c:v>46.420824295010846</c:v>
                </c:pt>
                <c:pt idx="1">
                  <c:v>44.263959390862944</c:v>
                </c:pt>
                <c:pt idx="2">
                  <c:v>39.603960396039604</c:v>
                </c:pt>
              </c:numCache>
            </c:numRef>
          </c:val>
          <c:extLst>
            <c:ext xmlns:c16="http://schemas.microsoft.com/office/drawing/2014/chart" uri="{C3380CC4-5D6E-409C-BE32-E72D297353CC}">
              <c16:uniqueId val="{00000009-C6D5-4B6F-9FE7-286ABF8A7A85}"/>
            </c:ext>
          </c:extLst>
        </c:ser>
        <c:ser>
          <c:idx val="5"/>
          <c:order val="5"/>
          <c:tx>
            <c:strRef>
              <c:f>定点調査との集計!$B$466</c:f>
              <c:strCache>
                <c:ptCount val="1"/>
                <c:pt idx="0">
                  <c:v>10～11時台</c:v>
                </c:pt>
              </c:strCache>
            </c:strRef>
          </c:tx>
          <c:spPr>
            <a:pattFill prst="ltUpDiag">
              <a:fgClr>
                <a:schemeClr val="tx1">
                  <a:lumMod val="65000"/>
                  <a:lumOff val="35000"/>
                </a:schemeClr>
              </a:fgClr>
              <a:bgClr>
                <a:schemeClr val="bg1"/>
              </a:bgClr>
            </a:pattFill>
            <a:ln w="6350">
              <a:solidFill>
                <a:schemeClr val="tx1"/>
              </a:solidFill>
            </a:ln>
          </c:spPr>
          <c:invertIfNegative val="0"/>
          <c:dLbls>
            <c:dLbl>
              <c:idx val="0"/>
              <c:layout>
                <c:manualLayout>
                  <c:x val="0"/>
                  <c:y val="-8.009431764389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966-40E9-B03C-9B8195E42461}"/>
                </c:ext>
              </c:extLst>
            </c:dLbl>
            <c:dLbl>
              <c:idx val="1"/>
              <c:layout>
                <c:manualLayout>
                  <c:x val="0"/>
                  <c:y val="-8.009431764389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966-40E9-B03C-9B8195E42461}"/>
                </c:ext>
              </c:extLst>
            </c:dLbl>
            <c:dLbl>
              <c:idx val="2"/>
              <c:layout>
                <c:manualLayout>
                  <c:x val="-2.2630834512022632E-2"/>
                  <c:y val="-8.00932047075722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966-40E9-B03C-9B8195E42461}"/>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定点調査との集計!$K$459:$M$459</c:f>
              <c:strCache>
                <c:ptCount val="3"/>
                <c:pt idx="0">
                  <c:v>所属施設
(重複除く)</c:v>
                </c:pt>
                <c:pt idx="1">
                  <c:v>所属施設
(重複あり)</c:v>
                </c:pt>
                <c:pt idx="2">
                  <c:v>定点調査
(特定施設)</c:v>
                </c:pt>
              </c:strCache>
            </c:strRef>
          </c:cat>
          <c:val>
            <c:numRef>
              <c:f>定点調査との集計!$K$466:$M$466</c:f>
              <c:numCache>
                <c:formatCode>0.0;\-0.0;#</c:formatCode>
                <c:ptCount val="3"/>
                <c:pt idx="0">
                  <c:v>0.21691973969631237</c:v>
                </c:pt>
                <c:pt idx="1">
                  <c:v>0.40609137055837563</c:v>
                </c:pt>
                <c:pt idx="2">
                  <c:v>0.24752475247524752</c:v>
                </c:pt>
              </c:numCache>
            </c:numRef>
          </c:val>
          <c:extLst>
            <c:ext xmlns:c16="http://schemas.microsoft.com/office/drawing/2014/chart" uri="{C3380CC4-5D6E-409C-BE32-E72D297353CC}">
              <c16:uniqueId val="{00000006-D966-40E9-B03C-9B8195E42461}"/>
            </c:ext>
          </c:extLst>
        </c:ser>
        <c:ser>
          <c:idx val="6"/>
          <c:order val="6"/>
          <c:tx>
            <c:strRef>
              <c:f>定点調査との集計!$B$467</c:f>
              <c:strCache>
                <c:ptCount val="1"/>
                <c:pt idx="0">
                  <c:v>12～17時台</c:v>
                </c:pt>
              </c:strCache>
            </c:strRef>
          </c:tx>
          <c:spPr>
            <a:solidFill>
              <a:schemeClr val="bg1">
                <a:lumMod val="95000"/>
              </a:schemeClr>
            </a:solidFill>
            <a:ln w="6350">
              <a:solidFill>
                <a:schemeClr val="tx1"/>
              </a:solidFill>
            </a:ln>
          </c:spPr>
          <c:invertIfNegative val="0"/>
          <c:dLbls>
            <c:dLbl>
              <c:idx val="2"/>
              <c:layout>
                <c:manualLayout>
                  <c:x val="0"/>
                  <c:y val="-8.0092833728796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966-40E9-B03C-9B8195E42461}"/>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定点調査との集計!$K$459:$M$459</c:f>
              <c:strCache>
                <c:ptCount val="3"/>
                <c:pt idx="0">
                  <c:v>所属施設
(重複除く)</c:v>
                </c:pt>
                <c:pt idx="1">
                  <c:v>所属施設
(重複あり)</c:v>
                </c:pt>
                <c:pt idx="2">
                  <c:v>定点調査
(特定施設)</c:v>
                </c:pt>
              </c:strCache>
            </c:strRef>
          </c:cat>
          <c:val>
            <c:numRef>
              <c:f>定点調査との集計!$K$467:$M$467</c:f>
              <c:numCache>
                <c:formatCode>0.0;\-0.0;#</c:formatCode>
                <c:ptCount val="3"/>
                <c:pt idx="0">
                  <c:v>4.5553145336225596</c:v>
                </c:pt>
                <c:pt idx="1">
                  <c:v>4.1624365482233499</c:v>
                </c:pt>
                <c:pt idx="2">
                  <c:v>2.4752475247524752</c:v>
                </c:pt>
              </c:numCache>
            </c:numRef>
          </c:val>
          <c:extLst>
            <c:ext xmlns:c16="http://schemas.microsoft.com/office/drawing/2014/chart" uri="{C3380CC4-5D6E-409C-BE32-E72D297353CC}">
              <c16:uniqueId val="{00000008-D966-40E9-B03C-9B8195E42461}"/>
            </c:ext>
          </c:extLst>
        </c:ser>
        <c:ser>
          <c:idx val="7"/>
          <c:order val="7"/>
          <c:tx>
            <c:strRef>
              <c:f>定点調査との集計!$B$468</c:f>
              <c:strCache>
                <c:ptCount val="1"/>
                <c:pt idx="0">
                  <c:v>18～24時</c:v>
                </c:pt>
              </c:strCache>
            </c:strRef>
          </c:tx>
          <c:spPr>
            <a:pattFill prst="pct30">
              <a:fgClr>
                <a:schemeClr val="bg1">
                  <a:lumMod val="65000"/>
                </a:schemeClr>
              </a:fgClr>
              <a:bgClr>
                <a:schemeClr val="bg1"/>
              </a:bgClr>
            </a:pattFill>
            <a:ln w="6350">
              <a:solidFill>
                <a:schemeClr val="tx1"/>
              </a:solidFill>
            </a:ln>
          </c:spPr>
          <c:invertIfNegative val="0"/>
          <c:dLbls>
            <c:dLbl>
              <c:idx val="0"/>
              <c:layout>
                <c:manualLayout>
                  <c:x val="0"/>
                  <c:y val="-8.009431764389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966-40E9-B03C-9B8195E42461}"/>
                </c:ext>
              </c:extLst>
            </c:dLbl>
            <c:dLbl>
              <c:idx val="1"/>
              <c:layout>
                <c:manualLayout>
                  <c:x val="0"/>
                  <c:y val="-8.009431764389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966-40E9-B03C-9B8195E42461}"/>
                </c:ext>
              </c:extLst>
            </c:dLbl>
            <c:dLbl>
              <c:idx val="2"/>
              <c:layout>
                <c:manualLayout>
                  <c:x val="2.2630834512022632E-2"/>
                  <c:y val="-8.00932047075722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966-40E9-B03C-9B8195E42461}"/>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定点調査との集計!$K$459:$M$459</c:f>
              <c:strCache>
                <c:ptCount val="3"/>
                <c:pt idx="0">
                  <c:v>所属施設
(重複除く)</c:v>
                </c:pt>
                <c:pt idx="1">
                  <c:v>所属施設
(重複あり)</c:v>
                </c:pt>
                <c:pt idx="2">
                  <c:v>定点調査
(特定施設)</c:v>
                </c:pt>
              </c:strCache>
            </c:strRef>
          </c:cat>
          <c:val>
            <c:numRef>
              <c:f>定点調査との集計!$K$468:$M$468</c:f>
              <c:numCache>
                <c:formatCode>0.0;\-0.0;#</c:formatCode>
                <c:ptCount val="3"/>
                <c:pt idx="0">
                  <c:v>0</c:v>
                </c:pt>
                <c:pt idx="1">
                  <c:v>0</c:v>
                </c:pt>
                <c:pt idx="2">
                  <c:v>0.24752475247524752</c:v>
                </c:pt>
              </c:numCache>
            </c:numRef>
          </c:val>
          <c:extLst>
            <c:ext xmlns:c16="http://schemas.microsoft.com/office/drawing/2014/chart" uri="{C3380CC4-5D6E-409C-BE32-E72D297353CC}">
              <c16:uniqueId val="{0000000C-D966-40E9-B03C-9B8195E42461}"/>
            </c:ext>
          </c:extLst>
        </c:ser>
        <c:ser>
          <c:idx val="8"/>
          <c:order val="8"/>
          <c:tx>
            <c:strRef>
              <c:f>定点調査との集計!$B$469</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定点調査との集計!$K$459:$M$459</c:f>
              <c:strCache>
                <c:ptCount val="3"/>
                <c:pt idx="0">
                  <c:v>所属施設
(重複除く)</c:v>
                </c:pt>
                <c:pt idx="1">
                  <c:v>所属施設
(重複あり)</c:v>
                </c:pt>
                <c:pt idx="2">
                  <c:v>定点調査
(特定施設)</c:v>
                </c:pt>
              </c:strCache>
            </c:strRef>
          </c:cat>
          <c:val>
            <c:numRef>
              <c:f>定点調査との集計!$K$469:$M$469</c:f>
              <c:numCache>
                <c:formatCode>0.0;\-0.0;#</c:formatCode>
                <c:ptCount val="3"/>
                <c:pt idx="0">
                  <c:v>4.3383947939262475</c:v>
                </c:pt>
                <c:pt idx="1">
                  <c:v>4.1624365482233499</c:v>
                </c:pt>
                <c:pt idx="2">
                  <c:v>4.455445544554455</c:v>
                </c:pt>
              </c:numCache>
            </c:numRef>
          </c:val>
          <c:extLst>
            <c:ext xmlns:c16="http://schemas.microsoft.com/office/drawing/2014/chart" uri="{C3380CC4-5D6E-409C-BE32-E72D297353CC}">
              <c16:uniqueId val="{0000000D-D966-40E9-B03C-9B8195E42461}"/>
            </c:ext>
          </c:extLst>
        </c:ser>
        <c:dLbls>
          <c:showLegendKey val="0"/>
          <c:showVal val="0"/>
          <c:showCatName val="0"/>
          <c:showSerName val="0"/>
          <c:showPercent val="0"/>
          <c:showBubbleSize val="0"/>
        </c:dLbls>
        <c:gapWidth val="80"/>
        <c:overlap val="100"/>
        <c:axId val="146969728"/>
        <c:axId val="146971264"/>
      </c:barChart>
      <c:catAx>
        <c:axId val="14696972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6971264"/>
        <c:crosses val="autoZero"/>
        <c:auto val="1"/>
        <c:lblAlgn val="ctr"/>
        <c:lblOffset val="100"/>
        <c:noMultiLvlLbl val="0"/>
      </c:catAx>
      <c:valAx>
        <c:axId val="14697126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6969728"/>
        <c:crosses val="autoZero"/>
        <c:crossBetween val="between"/>
        <c:majorUnit val="20"/>
      </c:valAx>
      <c:spPr>
        <a:noFill/>
      </c:spPr>
    </c:plotArea>
    <c:legend>
      <c:legendPos val="b"/>
      <c:layout>
        <c:manualLayout>
          <c:xMode val="edge"/>
          <c:yMode val="edge"/>
          <c:x val="0.18125679834575134"/>
          <c:y val="0.80096209635654325"/>
          <c:w val="0.68081093823668082"/>
          <c:h val="0.1644760369969713"/>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3096470804712"/>
          <c:w val="0.67420375168758861"/>
          <c:h val="0.6177557119602074"/>
        </c:manualLayout>
      </c:layout>
      <c:barChart>
        <c:barDir val="bar"/>
        <c:grouping val="stacked"/>
        <c:varyColors val="0"/>
        <c:ser>
          <c:idx val="0"/>
          <c:order val="0"/>
          <c:tx>
            <c:strRef>
              <c:f>定点調査との集計!$B$476</c:f>
              <c:strCache>
                <c:ptCount val="1"/>
                <c:pt idx="0">
                  <c:v>17時台</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定点調査との集計!$K$474:$M$474</c:f>
              <c:strCache>
                <c:ptCount val="3"/>
                <c:pt idx="0">
                  <c:v>所属施設
(重複除く)</c:v>
                </c:pt>
                <c:pt idx="1">
                  <c:v>所属施設
(重複あり)</c:v>
                </c:pt>
                <c:pt idx="2">
                  <c:v>定点調査
(特定施設)</c:v>
                </c:pt>
              </c:strCache>
            </c:strRef>
          </c:cat>
          <c:val>
            <c:numRef>
              <c:f>定点調査との集計!$K$476:$M$476</c:f>
              <c:numCache>
                <c:formatCode>0.0;\-0.0;#</c:formatCode>
                <c:ptCount val="3"/>
                <c:pt idx="0">
                  <c:v>24.078091106290671</c:v>
                </c:pt>
                <c:pt idx="1">
                  <c:v>22.335025380710661</c:v>
                </c:pt>
                <c:pt idx="2">
                  <c:v>30.115511551155116</c:v>
                </c:pt>
              </c:numCache>
            </c:numRef>
          </c:val>
          <c:extLst>
            <c:ext xmlns:c16="http://schemas.microsoft.com/office/drawing/2014/chart" uri="{C3380CC4-5D6E-409C-BE32-E72D297353CC}">
              <c16:uniqueId val="{00000005-C6D5-4B6F-9FE7-286ABF8A7A85}"/>
            </c:ext>
          </c:extLst>
        </c:ser>
        <c:ser>
          <c:idx val="1"/>
          <c:order val="1"/>
          <c:tx>
            <c:strRef>
              <c:f>定点調査との集計!$B$477</c:f>
              <c:strCache>
                <c:ptCount val="1"/>
                <c:pt idx="0">
                  <c:v>18時台</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定点調査との集計!$K$474:$M$474</c:f>
              <c:strCache>
                <c:ptCount val="3"/>
                <c:pt idx="0">
                  <c:v>所属施設
(重複除く)</c:v>
                </c:pt>
                <c:pt idx="1">
                  <c:v>所属施設
(重複あり)</c:v>
                </c:pt>
                <c:pt idx="2">
                  <c:v>定点調査
(特定施設)</c:v>
                </c:pt>
              </c:strCache>
            </c:strRef>
          </c:cat>
          <c:val>
            <c:numRef>
              <c:f>定点調査との集計!$K$477:$M$477</c:f>
              <c:numCache>
                <c:formatCode>0.0;\-0.0;#</c:formatCode>
                <c:ptCount val="3"/>
                <c:pt idx="0">
                  <c:v>47.939262472885034</c:v>
                </c:pt>
                <c:pt idx="1">
                  <c:v>45.888324873096451</c:v>
                </c:pt>
                <c:pt idx="2">
                  <c:v>41.914191419141915</c:v>
                </c:pt>
              </c:numCache>
            </c:numRef>
          </c:val>
          <c:extLst>
            <c:ext xmlns:c16="http://schemas.microsoft.com/office/drawing/2014/chart" uri="{C3380CC4-5D6E-409C-BE32-E72D297353CC}">
              <c16:uniqueId val="{00000006-C6D5-4B6F-9FE7-286ABF8A7A85}"/>
            </c:ext>
          </c:extLst>
        </c:ser>
        <c:ser>
          <c:idx val="2"/>
          <c:order val="2"/>
          <c:tx>
            <c:strRef>
              <c:f>定点調査との集計!$B$478</c:f>
              <c:strCache>
                <c:ptCount val="1"/>
                <c:pt idx="0">
                  <c:v>19時台</c:v>
                </c:pt>
              </c:strCache>
            </c:strRef>
          </c:tx>
          <c:spPr>
            <a:solidFill>
              <a:schemeClr val="bg1"/>
            </a:solidFill>
            <a:ln w="6350">
              <a:solidFill>
                <a:schemeClr val="tx1"/>
              </a:solidFill>
            </a:ln>
          </c:spPr>
          <c:invertIfNegative val="0"/>
          <c:dLbls>
            <c:dLbl>
              <c:idx val="0"/>
              <c:layout>
                <c:manualLayout>
                  <c:x val="0"/>
                  <c:y val="-8.4805748093540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72-4C94-8299-16046A45D43C}"/>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定点調査との集計!$K$474:$M$474</c:f>
              <c:strCache>
                <c:ptCount val="3"/>
                <c:pt idx="0">
                  <c:v>所属施設
(重複除く)</c:v>
                </c:pt>
                <c:pt idx="1">
                  <c:v>所属施設
(重複あり)</c:v>
                </c:pt>
                <c:pt idx="2">
                  <c:v>定点調査
(特定施設)</c:v>
                </c:pt>
              </c:strCache>
            </c:strRef>
          </c:cat>
          <c:val>
            <c:numRef>
              <c:f>定点調査との集計!$K$478:$M$478</c:f>
              <c:numCache>
                <c:formatCode>0.0;\-0.0;#</c:formatCode>
                <c:ptCount val="3"/>
                <c:pt idx="0">
                  <c:v>3.0368763557483729</c:v>
                </c:pt>
                <c:pt idx="1">
                  <c:v>3.654822335025381</c:v>
                </c:pt>
                <c:pt idx="2">
                  <c:v>4.7029702970297027</c:v>
                </c:pt>
              </c:numCache>
            </c:numRef>
          </c:val>
          <c:extLst>
            <c:ext xmlns:c16="http://schemas.microsoft.com/office/drawing/2014/chart" uri="{C3380CC4-5D6E-409C-BE32-E72D297353CC}">
              <c16:uniqueId val="{00000007-C6D5-4B6F-9FE7-286ABF8A7A85}"/>
            </c:ext>
          </c:extLst>
        </c:ser>
        <c:ser>
          <c:idx val="3"/>
          <c:order val="3"/>
          <c:tx>
            <c:strRef>
              <c:f>定点調査との集計!$B$479</c:f>
              <c:strCache>
                <c:ptCount val="1"/>
                <c:pt idx="0">
                  <c:v>20時台</c:v>
                </c:pt>
              </c:strCache>
            </c:strRef>
          </c:tx>
          <c:spPr>
            <a:solidFill>
              <a:schemeClr val="bg1">
                <a:lumMod val="50000"/>
              </a:schemeClr>
            </a:solidFill>
            <a:ln w="6350">
              <a:solidFill>
                <a:schemeClr val="tx1"/>
              </a:solidFill>
            </a:ln>
          </c:spPr>
          <c:invertIfNegative val="0"/>
          <c:dLbls>
            <c:dLbl>
              <c:idx val="0"/>
              <c:layout>
                <c:manualLayout>
                  <c:x val="1.5087223008015087E-2"/>
                  <c:y val="-8.48050061359889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72-4C94-8299-16046A45D43C}"/>
                </c:ext>
              </c:extLst>
            </c:dLbl>
            <c:dLbl>
              <c:idx val="1"/>
              <c:layout>
                <c:manualLayout>
                  <c:x val="0"/>
                  <c:y val="-8.009431764389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72-4C94-8299-16046A45D43C}"/>
                </c:ext>
              </c:extLst>
            </c:dLbl>
            <c:dLbl>
              <c:idx val="2"/>
              <c:layout>
                <c:manualLayout>
                  <c:x val="0"/>
                  <c:y val="-8.00935756863478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972-4C94-8299-16046A45D43C}"/>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定点調査との集計!$K$474:$M$474</c:f>
              <c:strCache>
                <c:ptCount val="3"/>
                <c:pt idx="0">
                  <c:v>所属施設
(重複除く)</c:v>
                </c:pt>
                <c:pt idx="1">
                  <c:v>所属施設
(重複あり)</c:v>
                </c:pt>
                <c:pt idx="2">
                  <c:v>定点調査
(特定施設)</c:v>
                </c:pt>
              </c:strCache>
            </c:strRef>
          </c:cat>
          <c:val>
            <c:numRef>
              <c:f>定点調査との集計!$K$479:$M$479</c:f>
              <c:numCache>
                <c:formatCode>0.0;\-0.0;#</c:formatCode>
                <c:ptCount val="3"/>
                <c:pt idx="0">
                  <c:v>1.3015184381778742</c:v>
                </c:pt>
                <c:pt idx="1">
                  <c:v>1.4213197969543148</c:v>
                </c:pt>
                <c:pt idx="2">
                  <c:v>1.3201320132013201</c:v>
                </c:pt>
              </c:numCache>
            </c:numRef>
          </c:val>
          <c:extLst>
            <c:ext xmlns:c16="http://schemas.microsoft.com/office/drawing/2014/chart" uri="{C3380CC4-5D6E-409C-BE32-E72D297353CC}">
              <c16:uniqueId val="{00000008-C6D5-4B6F-9FE7-286ABF8A7A85}"/>
            </c:ext>
          </c:extLst>
        </c:ser>
        <c:ser>
          <c:idx val="4"/>
          <c:order val="4"/>
          <c:tx>
            <c:strRef>
              <c:f>定点調査との集計!$B$480</c:f>
              <c:strCache>
                <c:ptCount val="1"/>
                <c:pt idx="0">
                  <c:v>21～24時</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定点調査との集計!$K$474:$M$474</c:f>
              <c:strCache>
                <c:ptCount val="3"/>
                <c:pt idx="0">
                  <c:v>所属施設
(重複除く)</c:v>
                </c:pt>
                <c:pt idx="1">
                  <c:v>所属施設
(重複あり)</c:v>
                </c:pt>
                <c:pt idx="2">
                  <c:v>定点調査
(特定施設)</c:v>
                </c:pt>
              </c:strCache>
            </c:strRef>
          </c:cat>
          <c:val>
            <c:numRef>
              <c:f>定点調査との集計!$K$480:$M$480</c:f>
              <c:numCache>
                <c:formatCode>0.0;\-0.0;#</c:formatCode>
                <c:ptCount val="3"/>
                <c:pt idx="0">
                  <c:v>12.581344902386119</c:v>
                </c:pt>
                <c:pt idx="1">
                  <c:v>15.32994923857868</c:v>
                </c:pt>
                <c:pt idx="2">
                  <c:v>11.798679867986799</c:v>
                </c:pt>
              </c:numCache>
            </c:numRef>
          </c:val>
          <c:extLst>
            <c:ext xmlns:c16="http://schemas.microsoft.com/office/drawing/2014/chart" uri="{C3380CC4-5D6E-409C-BE32-E72D297353CC}">
              <c16:uniqueId val="{00000009-C6D5-4B6F-9FE7-286ABF8A7A85}"/>
            </c:ext>
          </c:extLst>
        </c:ser>
        <c:ser>
          <c:idx val="5"/>
          <c:order val="5"/>
          <c:tx>
            <c:strRef>
              <c:f>定点調査との集計!$B$481</c:f>
              <c:strCache>
                <c:ptCount val="1"/>
                <c:pt idx="0">
                  <c:v>０～５時台</c:v>
                </c:pt>
              </c:strCache>
            </c:strRef>
          </c:tx>
          <c:spPr>
            <a:pattFill prst="ltUpDiag">
              <a:fgClr>
                <a:schemeClr val="tx1">
                  <a:lumMod val="65000"/>
                  <a:lumOff val="35000"/>
                </a:schemeClr>
              </a:fgClr>
              <a:bgClr>
                <a:schemeClr val="bg1"/>
              </a:bgClr>
            </a:pattFill>
            <a:ln w="6350">
              <a:solidFill>
                <a:schemeClr val="tx1"/>
              </a:solidFill>
            </a:ln>
          </c:spPr>
          <c:invertIfNegative val="0"/>
          <c:dLbls>
            <c:dLbl>
              <c:idx val="0"/>
              <c:layout>
                <c:manualLayout>
                  <c:x val="0"/>
                  <c:y val="-8.009431764389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972-4C94-8299-16046A45D43C}"/>
                </c:ext>
              </c:extLst>
            </c:dLbl>
            <c:dLbl>
              <c:idx val="1"/>
              <c:layout>
                <c:manualLayout>
                  <c:x val="0"/>
                  <c:y val="-8.009431764389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972-4C94-8299-16046A45D43C}"/>
                </c:ext>
              </c:extLst>
            </c:dLbl>
            <c:dLbl>
              <c:idx val="2"/>
              <c:layout>
                <c:manualLayout>
                  <c:x val="1.8859028760018859E-3"/>
                  <c:y val="-8.00924627500211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972-4C94-8299-16046A45D43C}"/>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定点調査との集計!$K$474:$M$474</c:f>
              <c:strCache>
                <c:ptCount val="3"/>
                <c:pt idx="0">
                  <c:v>所属施設
(重複除く)</c:v>
                </c:pt>
                <c:pt idx="1">
                  <c:v>所属施設
(重複あり)</c:v>
                </c:pt>
                <c:pt idx="2">
                  <c:v>定点調査
(特定施設)</c:v>
                </c:pt>
              </c:strCache>
            </c:strRef>
          </c:cat>
          <c:val>
            <c:numRef>
              <c:f>定点調査との集計!$K$481:$M$481</c:f>
              <c:numCache>
                <c:formatCode>0.0;\-0.0;#</c:formatCode>
                <c:ptCount val="3"/>
                <c:pt idx="0">
                  <c:v>0</c:v>
                </c:pt>
                <c:pt idx="1">
                  <c:v>0</c:v>
                </c:pt>
                <c:pt idx="2">
                  <c:v>8.2508250825082508E-2</c:v>
                </c:pt>
              </c:numCache>
            </c:numRef>
          </c:val>
          <c:extLst>
            <c:ext xmlns:c16="http://schemas.microsoft.com/office/drawing/2014/chart" uri="{C3380CC4-5D6E-409C-BE32-E72D297353CC}">
              <c16:uniqueId val="{00000007-B972-4C94-8299-16046A45D43C}"/>
            </c:ext>
          </c:extLst>
        </c:ser>
        <c:ser>
          <c:idx val="6"/>
          <c:order val="6"/>
          <c:tx>
            <c:strRef>
              <c:f>定点調査との集計!$B$482</c:f>
              <c:strCache>
                <c:ptCount val="1"/>
                <c:pt idx="0">
                  <c:v>６～11時台</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定点調査との集計!$K$474:$M$474</c:f>
              <c:strCache>
                <c:ptCount val="3"/>
                <c:pt idx="0">
                  <c:v>所属施設
(重複除く)</c:v>
                </c:pt>
                <c:pt idx="1">
                  <c:v>所属施設
(重複あり)</c:v>
                </c:pt>
                <c:pt idx="2">
                  <c:v>定点調査
(特定施設)</c:v>
                </c:pt>
              </c:strCache>
            </c:strRef>
          </c:cat>
          <c:val>
            <c:numRef>
              <c:f>定点調査との集計!$K$482:$M$482</c:f>
              <c:numCache>
                <c:formatCode>0.0;\-0.0;#</c:formatCode>
                <c:ptCount val="3"/>
                <c:pt idx="0">
                  <c:v>5.6399132321041208</c:v>
                </c:pt>
                <c:pt idx="1">
                  <c:v>6.091370558375635</c:v>
                </c:pt>
                <c:pt idx="2">
                  <c:v>4.0429042904290426</c:v>
                </c:pt>
              </c:numCache>
            </c:numRef>
          </c:val>
          <c:extLst>
            <c:ext xmlns:c16="http://schemas.microsoft.com/office/drawing/2014/chart" uri="{C3380CC4-5D6E-409C-BE32-E72D297353CC}">
              <c16:uniqueId val="{00000008-B972-4C94-8299-16046A45D43C}"/>
            </c:ext>
          </c:extLst>
        </c:ser>
        <c:ser>
          <c:idx val="7"/>
          <c:order val="7"/>
          <c:tx>
            <c:strRef>
              <c:f>定点調査との集計!$B$483</c:f>
              <c:strCache>
                <c:ptCount val="1"/>
                <c:pt idx="0">
                  <c:v>12～16時台</c:v>
                </c:pt>
              </c:strCache>
            </c:strRef>
          </c:tx>
          <c:spPr>
            <a:pattFill prst="pct30">
              <a:fgClr>
                <a:schemeClr val="bg1">
                  <a:lumMod val="65000"/>
                </a:schemeClr>
              </a:fgClr>
              <a:bgClr>
                <a:schemeClr val="bg1"/>
              </a:bgClr>
            </a:pattFill>
            <a:ln w="6350">
              <a:solidFill>
                <a:schemeClr val="tx1"/>
              </a:solidFill>
            </a:ln>
          </c:spPr>
          <c:invertIfNegative val="0"/>
          <c:dLbls>
            <c:dLbl>
              <c:idx val="0"/>
              <c:layout>
                <c:manualLayout>
                  <c:x val="0"/>
                  <c:y val="-8.009431764389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972-4C94-8299-16046A45D43C}"/>
                </c:ext>
              </c:extLst>
            </c:dLbl>
            <c:dLbl>
              <c:idx val="1"/>
              <c:layout>
                <c:manualLayout>
                  <c:x val="0"/>
                  <c:y val="-8.009431764389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972-4C94-8299-16046A45D43C}"/>
                </c:ext>
              </c:extLst>
            </c:dLbl>
            <c:dLbl>
              <c:idx val="2"/>
              <c:layout>
                <c:manualLayout>
                  <c:x val="1.8859028760018859E-3"/>
                  <c:y val="-8.00924627500211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972-4C94-8299-16046A45D43C}"/>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定点調査との集計!$K$474:$M$474</c:f>
              <c:strCache>
                <c:ptCount val="3"/>
                <c:pt idx="0">
                  <c:v>所属施設
(重複除く)</c:v>
                </c:pt>
                <c:pt idx="1">
                  <c:v>所属施設
(重複あり)</c:v>
                </c:pt>
                <c:pt idx="2">
                  <c:v>定点調査
(特定施設)</c:v>
                </c:pt>
              </c:strCache>
            </c:strRef>
          </c:cat>
          <c:val>
            <c:numRef>
              <c:f>定点調査との集計!$K$483:$M$483</c:f>
              <c:numCache>
                <c:formatCode>0.0;\-0.0;#</c:formatCode>
                <c:ptCount val="3"/>
                <c:pt idx="0">
                  <c:v>1.0845986984815619</c:v>
                </c:pt>
                <c:pt idx="1">
                  <c:v>1.116751269035533</c:v>
                </c:pt>
                <c:pt idx="2">
                  <c:v>1.4851485148514851</c:v>
                </c:pt>
              </c:numCache>
            </c:numRef>
          </c:val>
          <c:extLst>
            <c:ext xmlns:c16="http://schemas.microsoft.com/office/drawing/2014/chart" uri="{C3380CC4-5D6E-409C-BE32-E72D297353CC}">
              <c16:uniqueId val="{0000000C-B972-4C94-8299-16046A45D43C}"/>
            </c:ext>
          </c:extLst>
        </c:ser>
        <c:ser>
          <c:idx val="8"/>
          <c:order val="8"/>
          <c:tx>
            <c:strRef>
              <c:f>定点調査との集計!$B$484</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定点調査との集計!$K$474:$M$474</c:f>
              <c:strCache>
                <c:ptCount val="3"/>
                <c:pt idx="0">
                  <c:v>所属施設
(重複除く)</c:v>
                </c:pt>
                <c:pt idx="1">
                  <c:v>所属施設
(重複あり)</c:v>
                </c:pt>
                <c:pt idx="2">
                  <c:v>定点調査
(特定施設)</c:v>
                </c:pt>
              </c:strCache>
            </c:strRef>
          </c:cat>
          <c:val>
            <c:numRef>
              <c:f>定点調査との集計!$K$484:$M$484</c:f>
              <c:numCache>
                <c:formatCode>0.0;\-0.0;#</c:formatCode>
                <c:ptCount val="3"/>
                <c:pt idx="0">
                  <c:v>4.3383947939262475</c:v>
                </c:pt>
                <c:pt idx="1">
                  <c:v>4.1624365482233499</c:v>
                </c:pt>
                <c:pt idx="2">
                  <c:v>4.5379537953795381</c:v>
                </c:pt>
              </c:numCache>
            </c:numRef>
          </c:val>
          <c:extLst>
            <c:ext xmlns:c16="http://schemas.microsoft.com/office/drawing/2014/chart" uri="{C3380CC4-5D6E-409C-BE32-E72D297353CC}">
              <c16:uniqueId val="{0000000D-B972-4C94-8299-16046A45D43C}"/>
            </c:ext>
          </c:extLst>
        </c:ser>
        <c:dLbls>
          <c:showLegendKey val="0"/>
          <c:showVal val="0"/>
          <c:showCatName val="0"/>
          <c:showSerName val="0"/>
          <c:showPercent val="0"/>
          <c:showBubbleSize val="0"/>
        </c:dLbls>
        <c:gapWidth val="80"/>
        <c:overlap val="100"/>
        <c:axId val="147841024"/>
        <c:axId val="147842560"/>
      </c:barChart>
      <c:catAx>
        <c:axId val="14784102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7842560"/>
        <c:crosses val="autoZero"/>
        <c:auto val="1"/>
        <c:lblAlgn val="ctr"/>
        <c:lblOffset val="100"/>
        <c:noMultiLvlLbl val="0"/>
      </c:catAx>
      <c:valAx>
        <c:axId val="14784256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7841024"/>
        <c:crosses val="autoZero"/>
        <c:crossBetween val="between"/>
        <c:majorUnit val="20"/>
      </c:valAx>
      <c:spPr>
        <a:noFill/>
      </c:spPr>
    </c:plotArea>
    <c:legend>
      <c:legendPos val="b"/>
      <c:layout>
        <c:manualLayout>
          <c:xMode val="edge"/>
          <c:yMode val="edge"/>
          <c:x val="0.18125679834575134"/>
          <c:y val="0.80096209635654325"/>
          <c:w val="0.68081093823668082"/>
          <c:h val="0.1644760369969713"/>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9316501198219788"/>
          <c:w val="0.73455263636599877"/>
          <c:h val="0.38166052143113399"/>
        </c:manualLayout>
      </c:layout>
      <c:barChart>
        <c:barDir val="bar"/>
        <c:grouping val="stacked"/>
        <c:varyColors val="0"/>
        <c:ser>
          <c:idx val="0"/>
          <c:order val="0"/>
          <c:tx>
            <c:strRef>
              <c:f>看護集計!$B$124</c:f>
              <c:strCache>
                <c:ptCount val="1"/>
                <c:pt idx="0">
                  <c:v>３年未満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看護集計!$K$123</c:f>
              <c:numCache>
                <c:formatCode>\n\=#,##0</c:formatCode>
                <c:ptCount val="1"/>
                <c:pt idx="0">
                  <c:v>985</c:v>
                </c:pt>
              </c:numCache>
            </c:numRef>
          </c:cat>
          <c:val>
            <c:numRef>
              <c:f>看護集計!$K$124</c:f>
              <c:numCache>
                <c:formatCode>0.0</c:formatCode>
                <c:ptCount val="1"/>
                <c:pt idx="0">
                  <c:v>35.939086294416242</c:v>
                </c:pt>
              </c:numCache>
            </c:numRef>
          </c:val>
          <c:extLst>
            <c:ext xmlns:c16="http://schemas.microsoft.com/office/drawing/2014/chart" uri="{C3380CC4-5D6E-409C-BE32-E72D297353CC}">
              <c16:uniqueId val="{00000000-8DDC-4C84-8BB8-2263483C0EA5}"/>
            </c:ext>
          </c:extLst>
        </c:ser>
        <c:ser>
          <c:idx val="1"/>
          <c:order val="1"/>
          <c:tx>
            <c:strRef>
              <c:f>看護集計!$B$125</c:f>
              <c:strCache>
                <c:ptCount val="1"/>
                <c:pt idx="0">
                  <c:v>３～10年未満</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看護集計!$K$123</c:f>
              <c:numCache>
                <c:formatCode>\n\=#,##0</c:formatCode>
                <c:ptCount val="1"/>
                <c:pt idx="0">
                  <c:v>985</c:v>
                </c:pt>
              </c:numCache>
            </c:numRef>
          </c:cat>
          <c:val>
            <c:numRef>
              <c:f>看護集計!$K$125</c:f>
              <c:numCache>
                <c:formatCode>0.0</c:formatCode>
                <c:ptCount val="1"/>
                <c:pt idx="0">
                  <c:v>29.137055837563452</c:v>
                </c:pt>
              </c:numCache>
            </c:numRef>
          </c:val>
          <c:extLst>
            <c:ext xmlns:c16="http://schemas.microsoft.com/office/drawing/2014/chart" uri="{C3380CC4-5D6E-409C-BE32-E72D297353CC}">
              <c16:uniqueId val="{00000001-8DDC-4C84-8BB8-2263483C0EA5}"/>
            </c:ext>
          </c:extLst>
        </c:ser>
        <c:ser>
          <c:idx val="2"/>
          <c:order val="2"/>
          <c:tx>
            <c:strRef>
              <c:f>看護集計!$B$126</c:f>
              <c:strCache>
                <c:ptCount val="1"/>
                <c:pt idx="0">
                  <c:v>10～20年未満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看護集計!$K$123</c:f>
              <c:numCache>
                <c:formatCode>\n\=#,##0</c:formatCode>
                <c:ptCount val="1"/>
                <c:pt idx="0">
                  <c:v>985</c:v>
                </c:pt>
              </c:numCache>
            </c:numRef>
          </c:cat>
          <c:val>
            <c:numRef>
              <c:f>看護集計!$K$126</c:f>
              <c:numCache>
                <c:formatCode>0.0</c:formatCode>
                <c:ptCount val="1"/>
                <c:pt idx="0">
                  <c:v>19.390862944162439</c:v>
                </c:pt>
              </c:numCache>
            </c:numRef>
          </c:val>
          <c:extLst>
            <c:ext xmlns:c16="http://schemas.microsoft.com/office/drawing/2014/chart" uri="{C3380CC4-5D6E-409C-BE32-E72D297353CC}">
              <c16:uniqueId val="{00000002-8DDC-4C84-8BB8-2263483C0EA5}"/>
            </c:ext>
          </c:extLst>
        </c:ser>
        <c:ser>
          <c:idx val="3"/>
          <c:order val="3"/>
          <c:tx>
            <c:strRef>
              <c:f>看護集計!$B$127</c:f>
              <c:strCache>
                <c:ptCount val="1"/>
                <c:pt idx="0">
                  <c:v>20年以上</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看護集計!$K$123</c:f>
              <c:numCache>
                <c:formatCode>\n\=#,##0</c:formatCode>
                <c:ptCount val="1"/>
                <c:pt idx="0">
                  <c:v>985</c:v>
                </c:pt>
              </c:numCache>
            </c:numRef>
          </c:cat>
          <c:val>
            <c:numRef>
              <c:f>看護集計!$K$127</c:f>
              <c:numCache>
                <c:formatCode>0.0</c:formatCode>
                <c:ptCount val="1"/>
                <c:pt idx="0">
                  <c:v>13.096446700507613</c:v>
                </c:pt>
              </c:numCache>
            </c:numRef>
          </c:val>
          <c:extLst>
            <c:ext xmlns:c16="http://schemas.microsoft.com/office/drawing/2014/chart" uri="{C3380CC4-5D6E-409C-BE32-E72D297353CC}">
              <c16:uniqueId val="{00000003-8DDC-4C84-8BB8-2263483C0EA5}"/>
            </c:ext>
          </c:extLst>
        </c:ser>
        <c:ser>
          <c:idx val="4"/>
          <c:order val="4"/>
          <c:tx>
            <c:strRef>
              <c:f>看護集計!$B$128</c:f>
              <c:strCache>
                <c:ptCount val="1"/>
                <c:pt idx="0">
                  <c:v>エラー</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0.1437114078686141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DC-4C84-8BB8-2263483C0EA5}"/>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看護集計!$K$123</c:f>
              <c:numCache>
                <c:formatCode>\n\=#,##0</c:formatCode>
                <c:ptCount val="1"/>
                <c:pt idx="0">
                  <c:v>985</c:v>
                </c:pt>
              </c:numCache>
            </c:numRef>
          </c:cat>
          <c:val>
            <c:numRef>
              <c:f>看護集計!$K$128</c:f>
              <c:numCache>
                <c:formatCode>0.0</c:formatCode>
                <c:ptCount val="1"/>
                <c:pt idx="0">
                  <c:v>2.4365482233502536</c:v>
                </c:pt>
              </c:numCache>
            </c:numRef>
          </c:val>
          <c:extLst>
            <c:ext xmlns:c16="http://schemas.microsoft.com/office/drawing/2014/chart" uri="{C3380CC4-5D6E-409C-BE32-E72D297353CC}">
              <c16:uniqueId val="{00000005-8DDC-4C84-8BB8-2263483C0EA5}"/>
            </c:ext>
          </c:extLst>
        </c:ser>
        <c:dLbls>
          <c:showLegendKey val="0"/>
          <c:showVal val="0"/>
          <c:showCatName val="0"/>
          <c:showSerName val="0"/>
          <c:showPercent val="0"/>
          <c:showBubbleSize val="0"/>
        </c:dLbls>
        <c:gapWidth val="80"/>
        <c:overlap val="100"/>
        <c:axId val="133747072"/>
        <c:axId val="133748608"/>
      </c:barChart>
      <c:catAx>
        <c:axId val="133747072"/>
        <c:scaling>
          <c:orientation val="maxMin"/>
        </c:scaling>
        <c:delete val="0"/>
        <c:axPos val="l"/>
        <c:numFmt formatCode="\n\=#,##0" sourceLinked="1"/>
        <c:majorTickMark val="in"/>
        <c:minorTickMark val="none"/>
        <c:tickLblPos val="nextTo"/>
        <c:spPr>
          <a:ln w="6350">
            <a:solidFill>
              <a:schemeClr val="tx1"/>
            </a:solidFill>
          </a:ln>
        </c:spPr>
        <c:txPr>
          <a:bodyPr/>
          <a:lstStyle/>
          <a:p>
            <a:pPr>
              <a:defRPr sz="900" baseline="0"/>
            </a:pPr>
            <a:endParaRPr lang="ja-JP"/>
          </a:p>
        </c:txPr>
        <c:crossAx val="133748608"/>
        <c:crosses val="autoZero"/>
        <c:auto val="1"/>
        <c:lblAlgn val="ctr"/>
        <c:lblOffset val="100"/>
        <c:noMultiLvlLbl val="0"/>
      </c:catAx>
      <c:valAx>
        <c:axId val="13374860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33747072"/>
        <c:crosses val="autoZero"/>
        <c:crossBetween val="between"/>
        <c:majorUnit val="20"/>
      </c:valAx>
      <c:spPr>
        <a:noFill/>
      </c:spPr>
    </c:plotArea>
    <c:legend>
      <c:legendPos val="b"/>
      <c:layout>
        <c:manualLayout>
          <c:xMode val="edge"/>
          <c:yMode val="edge"/>
          <c:x val="0.13638018020024725"/>
          <c:y val="0.65750115988568358"/>
          <c:w val="0.71274758971960184"/>
          <c:h val="0.19888236055910891"/>
        </c:manualLayout>
      </c:layout>
      <c:overlay val="0"/>
      <c:spPr>
        <a:ln w="6350">
          <a:solidFill>
            <a:schemeClr val="tx1"/>
          </a:solidFill>
        </a:ln>
      </c:spPr>
      <c:txPr>
        <a:bodyPr/>
        <a:lstStyle/>
        <a:p>
          <a:pPr>
            <a:defRPr sz="900" baseline="0">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3096470804712"/>
          <c:w val="0.67420375168758861"/>
          <c:h val="0.6177557119602074"/>
        </c:manualLayout>
      </c:layout>
      <c:barChart>
        <c:barDir val="bar"/>
        <c:grouping val="stacked"/>
        <c:varyColors val="0"/>
        <c:ser>
          <c:idx val="0"/>
          <c:order val="0"/>
          <c:tx>
            <c:strRef>
              <c:f>定点調査との集計!$B$491</c:f>
              <c:strCache>
                <c:ptCount val="1"/>
                <c:pt idx="0">
                  <c:v>８時間未満</c:v>
                </c:pt>
              </c:strCache>
            </c:strRef>
          </c:tx>
          <c:spPr>
            <a:solidFill>
              <a:schemeClr val="bg1">
                <a:lumMod val="65000"/>
              </a:schemeClr>
            </a:solidFill>
            <a:ln w="6350">
              <a:solidFill>
                <a:schemeClr val="tx1"/>
              </a:solidFill>
            </a:ln>
          </c:spPr>
          <c:invertIfNegative val="0"/>
          <c:dLbls>
            <c:dLbl>
              <c:idx val="0"/>
              <c:layout>
                <c:manualLayout>
                  <c:x val="1.5087223008015087E-2"/>
                  <c:y val="-8.009431764389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88-4C95-B9DE-98B3E5C80CF3}"/>
                </c:ext>
              </c:extLst>
            </c:dLbl>
            <c:dLbl>
              <c:idx val="1"/>
              <c:layout>
                <c:manualLayout>
                  <c:x val="1.6973125884016973E-2"/>
                  <c:y val="-8.009431764389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688-4C95-B9DE-98B3E5C80CF3}"/>
                </c:ext>
              </c:extLst>
            </c:dLbl>
            <c:dLbl>
              <c:idx val="2"/>
              <c:layout>
                <c:manualLayout>
                  <c:x val="1.6973125884016973E-2"/>
                  <c:y val="-8.00943176438988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688-4C95-B9DE-98B3E5C80CF3}"/>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定点調査との集計!$K$489:$M$489</c:f>
              <c:strCache>
                <c:ptCount val="3"/>
                <c:pt idx="0">
                  <c:v>所属施設
(重複除く)</c:v>
                </c:pt>
                <c:pt idx="1">
                  <c:v>所属施設
(重複あり)</c:v>
                </c:pt>
                <c:pt idx="2">
                  <c:v>定点調査
(特定施設)</c:v>
                </c:pt>
              </c:strCache>
            </c:strRef>
          </c:cat>
          <c:val>
            <c:numRef>
              <c:f>定点調査との集計!$K$491:$M$491</c:f>
              <c:numCache>
                <c:formatCode>0.0</c:formatCode>
                <c:ptCount val="3"/>
                <c:pt idx="0">
                  <c:v>0.21691973969631237</c:v>
                </c:pt>
                <c:pt idx="1">
                  <c:v>0.20304568527918782</c:v>
                </c:pt>
                <c:pt idx="2">
                  <c:v>0.66006600660066006</c:v>
                </c:pt>
              </c:numCache>
            </c:numRef>
          </c:val>
          <c:extLst>
            <c:ext xmlns:c16="http://schemas.microsoft.com/office/drawing/2014/chart" uri="{C3380CC4-5D6E-409C-BE32-E72D297353CC}">
              <c16:uniqueId val="{00000005-C6D5-4B6F-9FE7-286ABF8A7A85}"/>
            </c:ext>
          </c:extLst>
        </c:ser>
        <c:ser>
          <c:idx val="1"/>
          <c:order val="1"/>
          <c:tx>
            <c:strRef>
              <c:f>定点調査との集計!$B$492</c:f>
              <c:strCache>
                <c:ptCount val="1"/>
                <c:pt idx="0">
                  <c:v>８～９時間未満</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定点調査との集計!$K$489:$M$489</c:f>
              <c:strCache>
                <c:ptCount val="3"/>
                <c:pt idx="0">
                  <c:v>所属施設
(重複除く)</c:v>
                </c:pt>
                <c:pt idx="1">
                  <c:v>所属施設
(重複あり)</c:v>
                </c:pt>
                <c:pt idx="2">
                  <c:v>定点調査
(特定施設)</c:v>
                </c:pt>
              </c:strCache>
            </c:strRef>
          </c:cat>
          <c:val>
            <c:numRef>
              <c:f>定点調査との集計!$K$492:$M$492</c:f>
              <c:numCache>
                <c:formatCode>0.0</c:formatCode>
                <c:ptCount val="3"/>
                <c:pt idx="0">
                  <c:v>4.5553145336225596</c:v>
                </c:pt>
                <c:pt idx="1">
                  <c:v>5.1776649746192893</c:v>
                </c:pt>
                <c:pt idx="2">
                  <c:v>6.9306930693069315</c:v>
                </c:pt>
              </c:numCache>
            </c:numRef>
          </c:val>
          <c:extLst>
            <c:ext xmlns:c16="http://schemas.microsoft.com/office/drawing/2014/chart" uri="{C3380CC4-5D6E-409C-BE32-E72D297353CC}">
              <c16:uniqueId val="{00000006-C6D5-4B6F-9FE7-286ABF8A7A85}"/>
            </c:ext>
          </c:extLst>
        </c:ser>
        <c:ser>
          <c:idx val="2"/>
          <c:order val="2"/>
          <c:tx>
            <c:strRef>
              <c:f>定点調査との集計!$B$493</c:f>
              <c:strCache>
                <c:ptCount val="1"/>
                <c:pt idx="0">
                  <c:v>９～10時間未満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定点調査との集計!$K$489:$M$489</c:f>
              <c:strCache>
                <c:ptCount val="3"/>
                <c:pt idx="0">
                  <c:v>所属施設
(重複除く)</c:v>
                </c:pt>
                <c:pt idx="1">
                  <c:v>所属施設
(重複あり)</c:v>
                </c:pt>
                <c:pt idx="2">
                  <c:v>定点調査
(特定施設)</c:v>
                </c:pt>
              </c:strCache>
            </c:strRef>
          </c:cat>
          <c:val>
            <c:numRef>
              <c:f>定点調査との集計!$K$493:$M$493</c:f>
              <c:numCache>
                <c:formatCode>0.0</c:formatCode>
                <c:ptCount val="3"/>
                <c:pt idx="0">
                  <c:v>64.642082429501073</c:v>
                </c:pt>
                <c:pt idx="1">
                  <c:v>60.101522842639596</c:v>
                </c:pt>
                <c:pt idx="2">
                  <c:v>59.653465346534652</c:v>
                </c:pt>
              </c:numCache>
            </c:numRef>
          </c:val>
          <c:extLst>
            <c:ext xmlns:c16="http://schemas.microsoft.com/office/drawing/2014/chart" uri="{C3380CC4-5D6E-409C-BE32-E72D297353CC}">
              <c16:uniqueId val="{00000007-C6D5-4B6F-9FE7-286ABF8A7A85}"/>
            </c:ext>
          </c:extLst>
        </c:ser>
        <c:ser>
          <c:idx val="3"/>
          <c:order val="3"/>
          <c:tx>
            <c:strRef>
              <c:f>定点調査との集計!$B$494</c:f>
              <c:strCache>
                <c:ptCount val="1"/>
                <c:pt idx="0">
                  <c:v>10～12時間未満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定点調査との集計!$K$489:$M$489</c:f>
              <c:strCache>
                <c:ptCount val="3"/>
                <c:pt idx="0">
                  <c:v>所属施設
(重複除く)</c:v>
                </c:pt>
                <c:pt idx="1">
                  <c:v>所属施設
(重複あり)</c:v>
                </c:pt>
                <c:pt idx="2">
                  <c:v>定点調査
(特定施設)</c:v>
                </c:pt>
              </c:strCache>
            </c:strRef>
          </c:cat>
          <c:val>
            <c:numRef>
              <c:f>定点調査との集計!$K$494:$M$494</c:f>
              <c:numCache>
                <c:formatCode>0.0</c:formatCode>
                <c:ptCount val="3"/>
                <c:pt idx="0">
                  <c:v>5.8568329718004337</c:v>
                </c:pt>
                <c:pt idx="1">
                  <c:v>6.4974619289340101</c:v>
                </c:pt>
                <c:pt idx="2">
                  <c:v>9.653465346534654</c:v>
                </c:pt>
              </c:numCache>
            </c:numRef>
          </c:val>
          <c:extLst>
            <c:ext xmlns:c16="http://schemas.microsoft.com/office/drawing/2014/chart" uri="{C3380CC4-5D6E-409C-BE32-E72D297353CC}">
              <c16:uniqueId val="{00000008-C6D5-4B6F-9FE7-286ABF8A7A85}"/>
            </c:ext>
          </c:extLst>
        </c:ser>
        <c:ser>
          <c:idx val="4"/>
          <c:order val="4"/>
          <c:tx>
            <c:strRef>
              <c:f>定点調査との集計!$B$495</c:f>
              <c:strCache>
                <c:ptCount val="1"/>
                <c:pt idx="0">
                  <c:v>12～24時間未満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定点調査との集計!$K$489:$M$489</c:f>
              <c:strCache>
                <c:ptCount val="3"/>
                <c:pt idx="0">
                  <c:v>所属施設
(重複除く)</c:v>
                </c:pt>
                <c:pt idx="1">
                  <c:v>所属施設
(重複あり)</c:v>
                </c:pt>
                <c:pt idx="2">
                  <c:v>定点調査
(特定施設)</c:v>
                </c:pt>
              </c:strCache>
            </c:strRef>
          </c:cat>
          <c:val>
            <c:numRef>
              <c:f>定点調査との集計!$K$495:$M$495</c:f>
              <c:numCache>
                <c:formatCode>0.0</c:formatCode>
                <c:ptCount val="3"/>
                <c:pt idx="0">
                  <c:v>8.4598698481561811</c:v>
                </c:pt>
                <c:pt idx="1">
                  <c:v>9.8477157360406089</c:v>
                </c:pt>
                <c:pt idx="2">
                  <c:v>6.7656765676567661</c:v>
                </c:pt>
              </c:numCache>
            </c:numRef>
          </c:val>
          <c:extLst>
            <c:ext xmlns:c16="http://schemas.microsoft.com/office/drawing/2014/chart" uri="{C3380CC4-5D6E-409C-BE32-E72D297353CC}">
              <c16:uniqueId val="{00000009-C6D5-4B6F-9FE7-286ABF8A7A85}"/>
            </c:ext>
          </c:extLst>
        </c:ser>
        <c:ser>
          <c:idx val="5"/>
          <c:order val="5"/>
          <c:tx>
            <c:strRef>
              <c:f>定点調査との集計!$B$496</c:f>
              <c:strCache>
                <c:ptCount val="1"/>
                <c:pt idx="0">
                  <c:v>24時間</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定点調査との集計!$K$489:$M$489</c:f>
              <c:strCache>
                <c:ptCount val="3"/>
                <c:pt idx="0">
                  <c:v>所属施設
(重複除く)</c:v>
                </c:pt>
                <c:pt idx="1">
                  <c:v>所属施設
(重複あり)</c:v>
                </c:pt>
                <c:pt idx="2">
                  <c:v>定点調査
(特定施設)</c:v>
                </c:pt>
              </c:strCache>
            </c:strRef>
          </c:cat>
          <c:val>
            <c:numRef>
              <c:f>定点調査との集計!$K$496:$M$496</c:f>
              <c:numCache>
                <c:formatCode>0.0</c:formatCode>
                <c:ptCount val="3"/>
                <c:pt idx="0">
                  <c:v>11.930585683297181</c:v>
                </c:pt>
                <c:pt idx="1">
                  <c:v>14.01015228426396</c:v>
                </c:pt>
                <c:pt idx="2">
                  <c:v>11.798679867986799</c:v>
                </c:pt>
              </c:numCache>
            </c:numRef>
          </c:val>
          <c:extLst>
            <c:ext xmlns:c16="http://schemas.microsoft.com/office/drawing/2014/chart" uri="{C3380CC4-5D6E-409C-BE32-E72D297353CC}">
              <c16:uniqueId val="{00000003-C688-4C95-B9DE-98B3E5C80CF3}"/>
            </c:ext>
          </c:extLst>
        </c:ser>
        <c:ser>
          <c:idx val="6"/>
          <c:order val="6"/>
          <c:tx>
            <c:strRef>
              <c:f>定点調査との集計!$B$497</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定点調査との集計!$K$489:$M$489</c:f>
              <c:strCache>
                <c:ptCount val="3"/>
                <c:pt idx="0">
                  <c:v>所属施設
(重複除く)</c:v>
                </c:pt>
                <c:pt idx="1">
                  <c:v>所属施設
(重複あり)</c:v>
                </c:pt>
                <c:pt idx="2">
                  <c:v>定点調査
(特定施設)</c:v>
                </c:pt>
              </c:strCache>
            </c:strRef>
          </c:cat>
          <c:val>
            <c:numRef>
              <c:f>定点調査との集計!$K$497:$M$497</c:f>
              <c:numCache>
                <c:formatCode>0.0</c:formatCode>
                <c:ptCount val="3"/>
                <c:pt idx="0">
                  <c:v>4.3383947939262475</c:v>
                </c:pt>
                <c:pt idx="1">
                  <c:v>4.1624365482233499</c:v>
                </c:pt>
                <c:pt idx="2">
                  <c:v>4.5379537953795381</c:v>
                </c:pt>
              </c:numCache>
            </c:numRef>
          </c:val>
          <c:extLst>
            <c:ext xmlns:c16="http://schemas.microsoft.com/office/drawing/2014/chart" uri="{C3380CC4-5D6E-409C-BE32-E72D297353CC}">
              <c16:uniqueId val="{00000004-C688-4C95-B9DE-98B3E5C80CF3}"/>
            </c:ext>
          </c:extLst>
        </c:ser>
        <c:dLbls>
          <c:showLegendKey val="0"/>
          <c:showVal val="0"/>
          <c:showCatName val="0"/>
          <c:showSerName val="0"/>
          <c:showPercent val="0"/>
          <c:showBubbleSize val="0"/>
        </c:dLbls>
        <c:gapWidth val="80"/>
        <c:overlap val="100"/>
        <c:axId val="147682048"/>
        <c:axId val="147683584"/>
      </c:barChart>
      <c:catAx>
        <c:axId val="14768204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7683584"/>
        <c:crosses val="autoZero"/>
        <c:auto val="1"/>
        <c:lblAlgn val="ctr"/>
        <c:lblOffset val="100"/>
        <c:noMultiLvlLbl val="0"/>
      </c:catAx>
      <c:valAx>
        <c:axId val="14768358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7682048"/>
        <c:crosses val="autoZero"/>
        <c:crossBetween val="between"/>
        <c:majorUnit val="20"/>
      </c:valAx>
      <c:spPr>
        <a:noFill/>
      </c:spPr>
    </c:plotArea>
    <c:legend>
      <c:legendPos val="b"/>
      <c:layout>
        <c:manualLayout>
          <c:xMode val="edge"/>
          <c:yMode val="edge"/>
          <c:x val="0.18125679834575134"/>
          <c:y val="0.80096209635654325"/>
          <c:w val="0.68081093823668082"/>
          <c:h val="0.1644760369969713"/>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3096470804712"/>
          <c:w val="0.67420375168758861"/>
          <c:h val="0.6177557119602074"/>
        </c:manualLayout>
      </c:layout>
      <c:barChart>
        <c:barDir val="bar"/>
        <c:grouping val="stacked"/>
        <c:varyColors val="0"/>
        <c:ser>
          <c:idx val="0"/>
          <c:order val="0"/>
          <c:tx>
            <c:strRef>
              <c:f>定点調査との集計!$B$552</c:f>
              <c:strCache>
                <c:ptCount val="1"/>
                <c:pt idx="0">
                  <c:v>自立・認定なし</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定点調査との集計!$I$549:$K$549</c:f>
              <c:strCache>
                <c:ptCount val="3"/>
                <c:pt idx="0">
                  <c:v>所属施設
(重複除く)</c:v>
                </c:pt>
                <c:pt idx="1">
                  <c:v>所属施設
(重複あり)</c:v>
                </c:pt>
                <c:pt idx="2">
                  <c:v>定点調査
(特定施設)</c:v>
                </c:pt>
              </c:strCache>
            </c:strRef>
          </c:cat>
          <c:val>
            <c:numRef>
              <c:f>定点調査との集計!$I$552:$K$552</c:f>
              <c:numCache>
                <c:formatCode>0.0</c:formatCode>
                <c:ptCount val="3"/>
                <c:pt idx="0">
                  <c:v>3.8818528799444829</c:v>
                </c:pt>
                <c:pt idx="1">
                  <c:v>5.5707928435201159</c:v>
                </c:pt>
                <c:pt idx="2">
                  <c:v>7.1457946077544365</c:v>
                </c:pt>
              </c:numCache>
            </c:numRef>
          </c:val>
          <c:extLst>
            <c:ext xmlns:c16="http://schemas.microsoft.com/office/drawing/2014/chart" uri="{C3380CC4-5D6E-409C-BE32-E72D297353CC}">
              <c16:uniqueId val="{00000005-C6D5-4B6F-9FE7-286ABF8A7A85}"/>
            </c:ext>
          </c:extLst>
        </c:ser>
        <c:ser>
          <c:idx val="1"/>
          <c:order val="1"/>
          <c:tx>
            <c:strRef>
              <c:f>定点調査との集計!$B$553</c:f>
              <c:strCache>
                <c:ptCount val="1"/>
                <c:pt idx="0">
                  <c:v>要支援１</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定点調査との集計!$I$549:$K$549</c:f>
              <c:strCache>
                <c:ptCount val="3"/>
                <c:pt idx="0">
                  <c:v>所属施設
(重複除く)</c:v>
                </c:pt>
                <c:pt idx="1">
                  <c:v>所属施設
(重複あり)</c:v>
                </c:pt>
                <c:pt idx="2">
                  <c:v>定点調査
(特定施設)</c:v>
                </c:pt>
              </c:strCache>
            </c:strRef>
          </c:cat>
          <c:val>
            <c:numRef>
              <c:f>定点調査との集計!$I$553:$K$553</c:f>
              <c:numCache>
                <c:formatCode>0.0</c:formatCode>
                <c:ptCount val="3"/>
                <c:pt idx="0">
                  <c:v>7.3993754337265791</c:v>
                </c:pt>
                <c:pt idx="1">
                  <c:v>7.534283897920262</c:v>
                </c:pt>
                <c:pt idx="2">
                  <c:v>6.6605254067213906</c:v>
                </c:pt>
              </c:numCache>
            </c:numRef>
          </c:val>
          <c:extLst>
            <c:ext xmlns:c16="http://schemas.microsoft.com/office/drawing/2014/chart" uri="{C3380CC4-5D6E-409C-BE32-E72D297353CC}">
              <c16:uniqueId val="{00000006-C6D5-4B6F-9FE7-286ABF8A7A85}"/>
            </c:ext>
          </c:extLst>
        </c:ser>
        <c:ser>
          <c:idx val="2"/>
          <c:order val="2"/>
          <c:tx>
            <c:strRef>
              <c:f>定点調査との集計!$B$554</c:f>
              <c:strCache>
                <c:ptCount val="1"/>
                <c:pt idx="0">
                  <c:v>要支援２</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定点調査との集計!$I$549:$K$549</c:f>
              <c:strCache>
                <c:ptCount val="3"/>
                <c:pt idx="0">
                  <c:v>所属施設
(重複除く)</c:v>
                </c:pt>
                <c:pt idx="1">
                  <c:v>所属施設
(重複あり)</c:v>
                </c:pt>
                <c:pt idx="2">
                  <c:v>定点調査
(特定施設)</c:v>
                </c:pt>
              </c:strCache>
            </c:strRef>
          </c:cat>
          <c:val>
            <c:numRef>
              <c:f>定点調査との集計!$I$554:$K$554</c:f>
              <c:numCache>
                <c:formatCode>0.0</c:formatCode>
                <c:ptCount val="3"/>
                <c:pt idx="0">
                  <c:v>5.7642262317834838</c:v>
                </c:pt>
                <c:pt idx="1">
                  <c:v>6.1338661338661336</c:v>
                </c:pt>
                <c:pt idx="2">
                  <c:v>5.6258327712983824</c:v>
                </c:pt>
              </c:numCache>
            </c:numRef>
          </c:val>
          <c:extLst>
            <c:ext xmlns:c16="http://schemas.microsoft.com/office/drawing/2014/chart" uri="{C3380CC4-5D6E-409C-BE32-E72D297353CC}">
              <c16:uniqueId val="{00000007-C6D5-4B6F-9FE7-286ABF8A7A85}"/>
            </c:ext>
          </c:extLst>
        </c:ser>
        <c:ser>
          <c:idx val="3"/>
          <c:order val="3"/>
          <c:tx>
            <c:strRef>
              <c:f>定点調査との集計!$B$555</c:f>
              <c:strCache>
                <c:ptCount val="1"/>
                <c:pt idx="0">
                  <c:v>要介護１</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定点調査との集計!$I$549:$K$549</c:f>
              <c:strCache>
                <c:ptCount val="3"/>
                <c:pt idx="0">
                  <c:v>所属施設
(重複除く)</c:v>
                </c:pt>
                <c:pt idx="1">
                  <c:v>所属施設
(重複あり)</c:v>
                </c:pt>
                <c:pt idx="2">
                  <c:v>定点調査
(特定施設)</c:v>
                </c:pt>
              </c:strCache>
            </c:strRef>
          </c:cat>
          <c:val>
            <c:numRef>
              <c:f>定点調査との集計!$I$555:$K$555</c:f>
              <c:numCache>
                <c:formatCode>0.0</c:formatCode>
                <c:ptCount val="3"/>
                <c:pt idx="0">
                  <c:v>22.189451769604439</c:v>
                </c:pt>
                <c:pt idx="1">
                  <c:v>21.53846153846154</c:v>
                </c:pt>
                <c:pt idx="2">
                  <c:v>20.983369248737478</c:v>
                </c:pt>
              </c:numCache>
            </c:numRef>
          </c:val>
          <c:extLst>
            <c:ext xmlns:c16="http://schemas.microsoft.com/office/drawing/2014/chart" uri="{C3380CC4-5D6E-409C-BE32-E72D297353CC}">
              <c16:uniqueId val="{00000008-C6D5-4B6F-9FE7-286ABF8A7A85}"/>
            </c:ext>
          </c:extLst>
        </c:ser>
        <c:ser>
          <c:idx val="4"/>
          <c:order val="4"/>
          <c:tx>
            <c:strRef>
              <c:f>定点調査との集計!$B$556</c:f>
              <c:strCache>
                <c:ptCount val="1"/>
                <c:pt idx="0">
                  <c:v>要介護２</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定点調査との集計!$I$549:$K$549</c:f>
              <c:strCache>
                <c:ptCount val="3"/>
                <c:pt idx="0">
                  <c:v>所属施設
(重複除く)</c:v>
                </c:pt>
                <c:pt idx="1">
                  <c:v>所属施設
(重複あり)</c:v>
                </c:pt>
                <c:pt idx="2">
                  <c:v>定点調査
(特定施設)</c:v>
                </c:pt>
              </c:strCache>
            </c:strRef>
          </c:cat>
          <c:val>
            <c:numRef>
              <c:f>定点調査との集計!$I$556:$K$556</c:f>
              <c:numCache>
                <c:formatCode>0.0</c:formatCode>
                <c:ptCount val="3"/>
                <c:pt idx="0">
                  <c:v>18.069049271339345</c:v>
                </c:pt>
                <c:pt idx="1">
                  <c:v>17.497048406139314</c:v>
                </c:pt>
                <c:pt idx="2">
                  <c:v>17.726308170617362</c:v>
                </c:pt>
              </c:numCache>
            </c:numRef>
          </c:val>
          <c:extLst>
            <c:ext xmlns:c16="http://schemas.microsoft.com/office/drawing/2014/chart" uri="{C3380CC4-5D6E-409C-BE32-E72D297353CC}">
              <c16:uniqueId val="{00000009-C6D5-4B6F-9FE7-286ABF8A7A85}"/>
            </c:ext>
          </c:extLst>
        </c:ser>
        <c:ser>
          <c:idx val="5"/>
          <c:order val="5"/>
          <c:tx>
            <c:strRef>
              <c:f>定点調査との集計!$B$557</c:f>
              <c:strCache>
                <c:ptCount val="1"/>
                <c:pt idx="0">
                  <c:v>要介護３</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定点調査との集計!$I$549:$K$549</c:f>
              <c:strCache>
                <c:ptCount val="3"/>
                <c:pt idx="0">
                  <c:v>所属施設
(重複除く)</c:v>
                </c:pt>
                <c:pt idx="1">
                  <c:v>所属施設
(重複あり)</c:v>
                </c:pt>
                <c:pt idx="2">
                  <c:v>定点調査
(特定施設)</c:v>
                </c:pt>
              </c:strCache>
            </c:strRef>
          </c:cat>
          <c:val>
            <c:numRef>
              <c:f>定点調査との集計!$I$557:$K$557</c:f>
              <c:numCache>
                <c:formatCode>0.0</c:formatCode>
                <c:ptCount val="3"/>
                <c:pt idx="0">
                  <c:v>15.501387925052047</c:v>
                </c:pt>
                <c:pt idx="1">
                  <c:v>15.010444101353194</c:v>
                </c:pt>
                <c:pt idx="2">
                  <c:v>15.212778207300422</c:v>
                </c:pt>
              </c:numCache>
            </c:numRef>
          </c:val>
          <c:extLst>
            <c:ext xmlns:c16="http://schemas.microsoft.com/office/drawing/2014/chart" uri="{C3380CC4-5D6E-409C-BE32-E72D297353CC}">
              <c16:uniqueId val="{00000000-1F29-4C39-A910-9FB108068125}"/>
            </c:ext>
          </c:extLst>
        </c:ser>
        <c:ser>
          <c:idx val="6"/>
          <c:order val="6"/>
          <c:tx>
            <c:strRef>
              <c:f>定点調査との集計!$B$558</c:f>
              <c:strCache>
                <c:ptCount val="1"/>
                <c:pt idx="0">
                  <c:v>要介護４</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定点調査との集計!$I$549:$K$549</c:f>
              <c:strCache>
                <c:ptCount val="3"/>
                <c:pt idx="0">
                  <c:v>所属施設
(重複除く)</c:v>
                </c:pt>
                <c:pt idx="1">
                  <c:v>所属施設
(重複あり)</c:v>
                </c:pt>
                <c:pt idx="2">
                  <c:v>定点調査
(特定施設)</c:v>
                </c:pt>
              </c:strCache>
            </c:strRef>
          </c:cat>
          <c:val>
            <c:numRef>
              <c:f>定点調査との集計!$I$558:$K$558</c:f>
              <c:numCache>
                <c:formatCode>0.0</c:formatCode>
                <c:ptCount val="3"/>
                <c:pt idx="0">
                  <c:v>16.42522553782096</c:v>
                </c:pt>
                <c:pt idx="1">
                  <c:v>15.76786849514122</c:v>
                </c:pt>
                <c:pt idx="2">
                  <c:v>16.114227434982151</c:v>
                </c:pt>
              </c:numCache>
            </c:numRef>
          </c:val>
          <c:extLst>
            <c:ext xmlns:c16="http://schemas.microsoft.com/office/drawing/2014/chart" uri="{C3380CC4-5D6E-409C-BE32-E72D297353CC}">
              <c16:uniqueId val="{00000001-1F29-4C39-A910-9FB108068125}"/>
            </c:ext>
          </c:extLst>
        </c:ser>
        <c:ser>
          <c:idx val="7"/>
          <c:order val="7"/>
          <c:tx>
            <c:strRef>
              <c:f>定点調査との集計!$B$559</c:f>
              <c:strCache>
                <c:ptCount val="1"/>
                <c:pt idx="0">
                  <c:v>要介護５</c:v>
                </c:pt>
              </c:strCache>
            </c:strRef>
          </c:tx>
          <c:spPr>
            <a:pattFill prst="pct30">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定点調査との集計!$I$549:$K$549</c:f>
              <c:strCache>
                <c:ptCount val="3"/>
                <c:pt idx="0">
                  <c:v>所属施設
(重複除く)</c:v>
                </c:pt>
                <c:pt idx="1">
                  <c:v>所属施設
(重複あり)</c:v>
                </c:pt>
                <c:pt idx="2">
                  <c:v>定点調査
(特定施設)</c:v>
                </c:pt>
              </c:strCache>
            </c:strRef>
          </c:cat>
          <c:val>
            <c:numRef>
              <c:f>定点調査との集計!$I$559:$K$559</c:f>
              <c:numCache>
                <c:formatCode>0.0</c:formatCode>
                <c:ptCount val="3"/>
                <c:pt idx="0">
                  <c:v>10.574253990284523</c:v>
                </c:pt>
                <c:pt idx="1">
                  <c:v>10.774679865588958</c:v>
                </c:pt>
                <c:pt idx="2">
                  <c:v>9.9110065634715667</c:v>
                </c:pt>
              </c:numCache>
            </c:numRef>
          </c:val>
          <c:extLst>
            <c:ext xmlns:c16="http://schemas.microsoft.com/office/drawing/2014/chart" uri="{C3380CC4-5D6E-409C-BE32-E72D297353CC}">
              <c16:uniqueId val="{00000002-1F29-4C39-A910-9FB108068125}"/>
            </c:ext>
          </c:extLst>
        </c:ser>
        <c:ser>
          <c:idx val="8"/>
          <c:order val="8"/>
          <c:tx>
            <c:strRef>
              <c:f>定点調査との集計!$B$560</c:f>
              <c:strCache>
                <c:ptCount val="1"/>
                <c:pt idx="0">
                  <c:v>不明・申請中等</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8.4805748093540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F29-4C39-A910-9FB108068125}"/>
                </c:ext>
              </c:extLst>
            </c:dLbl>
            <c:dLbl>
              <c:idx val="1"/>
              <c:layout>
                <c:manualLayout>
                  <c:x val="0"/>
                  <c:y val="-8.009431764389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F29-4C39-A910-9FB108068125}"/>
                </c:ext>
              </c:extLst>
            </c:dLbl>
            <c:dLbl>
              <c:idx val="2"/>
              <c:layout>
                <c:manualLayout>
                  <c:x val="0"/>
                  <c:y val="-8.48057480935399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F29-4C39-A910-9FB108068125}"/>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定点調査との集計!$I$549:$K$549</c:f>
              <c:strCache>
                <c:ptCount val="3"/>
                <c:pt idx="0">
                  <c:v>所属施設
(重複除く)</c:v>
                </c:pt>
                <c:pt idx="1">
                  <c:v>所属施設
(重複あり)</c:v>
                </c:pt>
                <c:pt idx="2">
                  <c:v>定点調査
(特定施設)</c:v>
                </c:pt>
              </c:strCache>
            </c:strRef>
          </c:cat>
          <c:val>
            <c:numRef>
              <c:f>定点調査との集計!$I$560:$K$560</c:f>
              <c:numCache>
                <c:formatCode>0.0</c:formatCode>
                <c:ptCount val="3"/>
                <c:pt idx="0">
                  <c:v>0.19517696044413602</c:v>
                </c:pt>
                <c:pt idx="1">
                  <c:v>0.17255471800926347</c:v>
                </c:pt>
                <c:pt idx="2">
                  <c:v>0.62015758911681007</c:v>
                </c:pt>
              </c:numCache>
            </c:numRef>
          </c:val>
          <c:extLst>
            <c:ext xmlns:c16="http://schemas.microsoft.com/office/drawing/2014/chart" uri="{C3380CC4-5D6E-409C-BE32-E72D297353CC}">
              <c16:uniqueId val="{00000006-1F29-4C39-A910-9FB108068125}"/>
            </c:ext>
          </c:extLst>
        </c:ser>
        <c:dLbls>
          <c:showLegendKey val="0"/>
          <c:showVal val="0"/>
          <c:showCatName val="0"/>
          <c:showSerName val="0"/>
          <c:showPercent val="0"/>
          <c:showBubbleSize val="0"/>
        </c:dLbls>
        <c:gapWidth val="80"/>
        <c:overlap val="100"/>
        <c:axId val="147748352"/>
        <c:axId val="147749888"/>
      </c:barChart>
      <c:catAx>
        <c:axId val="14774835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7749888"/>
        <c:crosses val="autoZero"/>
        <c:auto val="1"/>
        <c:lblAlgn val="ctr"/>
        <c:lblOffset val="100"/>
        <c:noMultiLvlLbl val="0"/>
      </c:catAx>
      <c:valAx>
        <c:axId val="14774988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7748352"/>
        <c:crosses val="autoZero"/>
        <c:crossBetween val="between"/>
        <c:majorUnit val="20"/>
      </c:valAx>
      <c:spPr>
        <a:noFill/>
      </c:spPr>
    </c:plotArea>
    <c:legend>
      <c:legendPos val="b"/>
      <c:layout>
        <c:manualLayout>
          <c:xMode val="edge"/>
          <c:yMode val="edge"/>
          <c:x val="0.18125679834575134"/>
          <c:y val="0.80096209635654325"/>
          <c:w val="0.68081093823668082"/>
          <c:h val="0.1644760369969713"/>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8517235479196"/>
          <c:w val="0.67420375168758861"/>
          <c:h val="0.60450724609777295"/>
        </c:manualLayout>
      </c:layout>
      <c:barChart>
        <c:barDir val="bar"/>
        <c:grouping val="stacked"/>
        <c:varyColors val="0"/>
        <c:ser>
          <c:idx val="0"/>
          <c:order val="0"/>
          <c:tx>
            <c:strRef>
              <c:f>定点調査との集計!$B$567</c:f>
              <c:strCache>
                <c:ptCount val="1"/>
                <c:pt idx="0">
                  <c:v>0.5未満</c:v>
                </c:pt>
              </c:strCache>
            </c:strRef>
          </c:tx>
          <c:spPr>
            <a:solidFill>
              <a:schemeClr val="bg1">
                <a:lumMod val="65000"/>
              </a:schemeClr>
            </a:solidFill>
            <a:ln w="6350">
              <a:solidFill>
                <a:schemeClr val="tx1"/>
              </a:solidFill>
            </a:ln>
          </c:spPr>
          <c:invertIfNegative val="0"/>
          <c:dLbls>
            <c:dLbl>
              <c:idx val="0"/>
              <c:layout>
                <c:manualLayout>
                  <c:x val="1.6973125884016973E-2"/>
                  <c:y val="-8.2193885835952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C1-4FB5-B999-C53CB8CDC6AA}"/>
                </c:ext>
              </c:extLst>
            </c:dLbl>
            <c:dLbl>
              <c:idx val="1"/>
              <c:layout>
                <c:manualLayout>
                  <c:x val="1.6973125884016973E-2"/>
                  <c:y val="-8.21935225592985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C1-4FB5-B999-C53CB8CDC6AA}"/>
                </c:ext>
              </c:extLst>
            </c:dLbl>
            <c:dLbl>
              <c:idx val="2"/>
              <c:layout>
                <c:manualLayout>
                  <c:x val="1.5087223008015087E-2"/>
                  <c:y val="-8.30450430355688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C1-4FB5-B999-C53CB8CDC6AA}"/>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定点調査との集計!$K$565:$M$565</c:f>
              <c:strCache>
                <c:ptCount val="3"/>
                <c:pt idx="0">
                  <c:v>所属施設
(重複除く)</c:v>
                </c:pt>
                <c:pt idx="1">
                  <c:v>所属施設
(重複あり)</c:v>
                </c:pt>
                <c:pt idx="2">
                  <c:v>定点調査
(特定施設)</c:v>
                </c:pt>
              </c:strCache>
            </c:strRef>
          </c:cat>
          <c:val>
            <c:numRef>
              <c:f>定点調査との集計!$K$567:$M$567</c:f>
              <c:numCache>
                <c:formatCode>0.0;\-0.0;#</c:formatCode>
                <c:ptCount val="3"/>
                <c:pt idx="0">
                  <c:v>0.21691973969631237</c:v>
                </c:pt>
                <c:pt idx="1">
                  <c:v>0.10152284263959391</c:v>
                </c:pt>
                <c:pt idx="2">
                  <c:v>0.90759075907590769</c:v>
                </c:pt>
              </c:numCache>
            </c:numRef>
          </c:val>
          <c:extLst>
            <c:ext xmlns:c16="http://schemas.microsoft.com/office/drawing/2014/chart" uri="{C3380CC4-5D6E-409C-BE32-E72D297353CC}">
              <c16:uniqueId val="{00000005-C6D5-4B6F-9FE7-286ABF8A7A85}"/>
            </c:ext>
          </c:extLst>
        </c:ser>
        <c:ser>
          <c:idx val="1"/>
          <c:order val="1"/>
          <c:tx>
            <c:strRef>
              <c:f>定点調査との集計!$B$568</c:f>
              <c:strCache>
                <c:ptCount val="1"/>
                <c:pt idx="0">
                  <c:v>0.5～1.0未満</c:v>
                </c:pt>
              </c:strCache>
            </c:strRef>
          </c:tx>
          <c:spPr>
            <a:solidFill>
              <a:srgbClr val="DDDDDD"/>
            </a:solidFill>
            <a:ln w="6350">
              <a:solidFill>
                <a:schemeClr val="tx1"/>
              </a:solidFill>
            </a:ln>
          </c:spPr>
          <c:invertIfNegative val="0"/>
          <c:dLbls>
            <c:dLbl>
              <c:idx val="0"/>
              <c:layout>
                <c:manualLayout>
                  <c:x val="4.3375766148043372E-2"/>
                  <c:y val="-8.3044316482261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C1-4FB5-B999-C53CB8CDC6AA}"/>
                </c:ext>
              </c:extLst>
            </c:dLbl>
            <c:dLbl>
              <c:idx val="1"/>
              <c:layout>
                <c:manualLayout>
                  <c:x val="4.1489863272041488E-2"/>
                  <c:y val="-8.3044316482261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C1-4FB5-B999-C53CB8CDC6AA}"/>
                </c:ext>
              </c:extLst>
            </c:dLbl>
            <c:dLbl>
              <c:idx val="2"/>
              <c:layout>
                <c:manualLayout>
                  <c:x val="3.7717909023748268E-2"/>
                  <c:y val="-8.30439532056076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9C1-4FB5-B999-C53CB8CDC6AA}"/>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定点調査との集計!$K$565:$M$565</c:f>
              <c:strCache>
                <c:ptCount val="3"/>
                <c:pt idx="0">
                  <c:v>所属施設
(重複除く)</c:v>
                </c:pt>
                <c:pt idx="1">
                  <c:v>所属施設
(重複あり)</c:v>
                </c:pt>
                <c:pt idx="2">
                  <c:v>定点調査
(特定施設)</c:v>
                </c:pt>
              </c:strCache>
            </c:strRef>
          </c:cat>
          <c:val>
            <c:numRef>
              <c:f>定点調査との集計!$K$568:$M$568</c:f>
              <c:numCache>
                <c:formatCode>0.0;\-0.0;#</c:formatCode>
                <c:ptCount val="3"/>
                <c:pt idx="0">
                  <c:v>0.43383947939262474</c:v>
                </c:pt>
                <c:pt idx="1">
                  <c:v>1.4213197969543148</c:v>
                </c:pt>
                <c:pt idx="2">
                  <c:v>1.4851485148514851</c:v>
                </c:pt>
              </c:numCache>
            </c:numRef>
          </c:val>
          <c:extLst>
            <c:ext xmlns:c16="http://schemas.microsoft.com/office/drawing/2014/chart" uri="{C3380CC4-5D6E-409C-BE32-E72D297353CC}">
              <c16:uniqueId val="{00000006-C6D5-4B6F-9FE7-286ABF8A7A85}"/>
            </c:ext>
          </c:extLst>
        </c:ser>
        <c:ser>
          <c:idx val="2"/>
          <c:order val="2"/>
          <c:tx>
            <c:strRef>
              <c:f>定点調査との集計!$B$569</c:f>
              <c:strCache>
                <c:ptCount val="1"/>
                <c:pt idx="0">
                  <c:v>1.0～1.5未満</c:v>
                </c:pt>
              </c:strCache>
            </c:strRef>
          </c:tx>
          <c:spPr>
            <a:solidFill>
              <a:schemeClr val="bg1"/>
            </a:solidFill>
            <a:ln w="6350">
              <a:solidFill>
                <a:schemeClr val="tx1"/>
              </a:solidFill>
            </a:ln>
          </c:spPr>
          <c:invertIfNegative val="0"/>
          <c:dLbls>
            <c:dLbl>
              <c:idx val="0"/>
              <c:layout>
                <c:manualLayout>
                  <c:x val="6.6006600660066E-2"/>
                  <c:y val="-8.3044316482261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9C1-4FB5-B999-C53CB8CDC6AA}"/>
                </c:ext>
              </c:extLst>
            </c:dLbl>
            <c:dLbl>
              <c:idx val="1"/>
              <c:layout>
                <c:manualLayout>
                  <c:x val="5.8462989156058499E-2"/>
                  <c:y val="-8.3044316482261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9C1-4FB5-B999-C53CB8CDC6AA}"/>
                </c:ext>
              </c:extLst>
            </c:dLbl>
            <c:dLbl>
              <c:idx val="2"/>
              <c:layout>
                <c:manualLayout>
                  <c:x val="5.2805132031763354E-2"/>
                  <c:y val="-8.30439532056076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9C1-4FB5-B999-C53CB8CDC6AA}"/>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定点調査との集計!$K$565:$M$565</c:f>
              <c:strCache>
                <c:ptCount val="3"/>
                <c:pt idx="0">
                  <c:v>所属施設
(重複除く)</c:v>
                </c:pt>
                <c:pt idx="1">
                  <c:v>所属施設
(重複あり)</c:v>
                </c:pt>
                <c:pt idx="2">
                  <c:v>定点調査
(特定施設)</c:v>
                </c:pt>
              </c:strCache>
            </c:strRef>
          </c:cat>
          <c:val>
            <c:numRef>
              <c:f>定点調査との集計!$K$569:$M$569</c:f>
              <c:numCache>
                <c:formatCode>0.0;\-0.0;#</c:formatCode>
                <c:ptCount val="3"/>
                <c:pt idx="0">
                  <c:v>2.1691973969631237</c:v>
                </c:pt>
                <c:pt idx="1">
                  <c:v>3.0456852791878175</c:v>
                </c:pt>
                <c:pt idx="2">
                  <c:v>3.052805280528053</c:v>
                </c:pt>
              </c:numCache>
            </c:numRef>
          </c:val>
          <c:extLst>
            <c:ext xmlns:c16="http://schemas.microsoft.com/office/drawing/2014/chart" uri="{C3380CC4-5D6E-409C-BE32-E72D297353CC}">
              <c16:uniqueId val="{00000007-C6D5-4B6F-9FE7-286ABF8A7A85}"/>
            </c:ext>
          </c:extLst>
        </c:ser>
        <c:ser>
          <c:idx val="3"/>
          <c:order val="3"/>
          <c:tx>
            <c:strRef>
              <c:f>定点調査との集計!$B$570</c:f>
              <c:strCache>
                <c:ptCount val="1"/>
                <c:pt idx="0">
                  <c:v>1.5～2.0未満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定点調査との集計!$K$565:$M$565</c:f>
              <c:strCache>
                <c:ptCount val="3"/>
                <c:pt idx="0">
                  <c:v>所属施設
(重複除く)</c:v>
                </c:pt>
                <c:pt idx="1">
                  <c:v>所属施設
(重複あり)</c:v>
                </c:pt>
                <c:pt idx="2">
                  <c:v>定点調査
(特定施設)</c:v>
                </c:pt>
              </c:strCache>
            </c:strRef>
          </c:cat>
          <c:val>
            <c:numRef>
              <c:f>定点調査との集計!$K$570:$M$570</c:f>
              <c:numCache>
                <c:formatCode>0.0;\-0.0;#</c:formatCode>
                <c:ptCount val="3"/>
                <c:pt idx="0">
                  <c:v>13.449023861171366</c:v>
                </c:pt>
                <c:pt idx="1">
                  <c:v>12.791878172588833</c:v>
                </c:pt>
                <c:pt idx="2">
                  <c:v>12.211221122112212</c:v>
                </c:pt>
              </c:numCache>
            </c:numRef>
          </c:val>
          <c:extLst>
            <c:ext xmlns:c16="http://schemas.microsoft.com/office/drawing/2014/chart" uri="{C3380CC4-5D6E-409C-BE32-E72D297353CC}">
              <c16:uniqueId val="{00000008-C6D5-4B6F-9FE7-286ABF8A7A85}"/>
            </c:ext>
          </c:extLst>
        </c:ser>
        <c:ser>
          <c:idx val="4"/>
          <c:order val="4"/>
          <c:tx>
            <c:strRef>
              <c:f>定点調査との集計!$B$571</c:f>
              <c:strCache>
                <c:ptCount val="1"/>
                <c:pt idx="0">
                  <c:v>2.0～2.5未満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定点調査との集計!$K$565:$M$565</c:f>
              <c:strCache>
                <c:ptCount val="3"/>
                <c:pt idx="0">
                  <c:v>所属施設
(重複除く)</c:v>
                </c:pt>
                <c:pt idx="1">
                  <c:v>所属施設
(重複あり)</c:v>
                </c:pt>
                <c:pt idx="2">
                  <c:v>定点調査
(特定施設)</c:v>
                </c:pt>
              </c:strCache>
            </c:strRef>
          </c:cat>
          <c:val>
            <c:numRef>
              <c:f>定点調査との集計!$K$571:$M$571</c:f>
              <c:numCache>
                <c:formatCode>0.0;\-0.0;#</c:formatCode>
                <c:ptCount val="3"/>
                <c:pt idx="0">
                  <c:v>39.913232104121477</c:v>
                </c:pt>
                <c:pt idx="1">
                  <c:v>38.477157360406089</c:v>
                </c:pt>
                <c:pt idx="2">
                  <c:v>36.303630363036305</c:v>
                </c:pt>
              </c:numCache>
            </c:numRef>
          </c:val>
          <c:extLst>
            <c:ext xmlns:c16="http://schemas.microsoft.com/office/drawing/2014/chart" uri="{C3380CC4-5D6E-409C-BE32-E72D297353CC}">
              <c16:uniqueId val="{00000009-C6D5-4B6F-9FE7-286ABF8A7A85}"/>
            </c:ext>
          </c:extLst>
        </c:ser>
        <c:ser>
          <c:idx val="5"/>
          <c:order val="5"/>
          <c:tx>
            <c:strRef>
              <c:f>定点調査との集計!$B$572</c:f>
              <c:strCache>
                <c:ptCount val="1"/>
                <c:pt idx="0">
                  <c:v>2.5～3.0未満</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定点調査との集計!$K$565:$M$565</c:f>
              <c:strCache>
                <c:ptCount val="3"/>
                <c:pt idx="0">
                  <c:v>所属施設
(重複除く)</c:v>
                </c:pt>
                <c:pt idx="1">
                  <c:v>所属施設
(重複あり)</c:v>
                </c:pt>
                <c:pt idx="2">
                  <c:v>定点調査
(特定施設)</c:v>
                </c:pt>
              </c:strCache>
            </c:strRef>
          </c:cat>
          <c:val>
            <c:numRef>
              <c:f>定点調査との集計!$K$572:$M$572</c:f>
              <c:numCache>
                <c:formatCode>0.0;\-0.0;#</c:formatCode>
                <c:ptCount val="3"/>
                <c:pt idx="0">
                  <c:v>29.50108459869848</c:v>
                </c:pt>
                <c:pt idx="1">
                  <c:v>32.487309644670049</c:v>
                </c:pt>
                <c:pt idx="2">
                  <c:v>29.455445544554454</c:v>
                </c:pt>
              </c:numCache>
            </c:numRef>
          </c:val>
          <c:extLst>
            <c:ext xmlns:c16="http://schemas.microsoft.com/office/drawing/2014/chart" uri="{C3380CC4-5D6E-409C-BE32-E72D297353CC}">
              <c16:uniqueId val="{00000009-C9C1-4FB5-B999-C53CB8CDC6AA}"/>
            </c:ext>
          </c:extLst>
        </c:ser>
        <c:ser>
          <c:idx val="6"/>
          <c:order val="6"/>
          <c:tx>
            <c:strRef>
              <c:f>定点調査との集計!$B$573</c:f>
              <c:strCache>
                <c:ptCount val="1"/>
                <c:pt idx="0">
                  <c:v>3.0～3.5未満</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定点調査との集計!$K$565:$M$565</c:f>
              <c:strCache>
                <c:ptCount val="3"/>
                <c:pt idx="0">
                  <c:v>所属施設
(重複除く)</c:v>
                </c:pt>
                <c:pt idx="1">
                  <c:v>所属施設
(重複あり)</c:v>
                </c:pt>
                <c:pt idx="2">
                  <c:v>定点調査
(特定施設)</c:v>
                </c:pt>
              </c:strCache>
            </c:strRef>
          </c:cat>
          <c:val>
            <c:numRef>
              <c:f>定点調査との集計!$K$573:$M$573</c:f>
              <c:numCache>
                <c:formatCode>0.0;\-0.0;#</c:formatCode>
                <c:ptCount val="3"/>
                <c:pt idx="0">
                  <c:v>8.4598698481561811</c:v>
                </c:pt>
                <c:pt idx="1">
                  <c:v>7.5126903553299496</c:v>
                </c:pt>
                <c:pt idx="2">
                  <c:v>10.14851485148515</c:v>
                </c:pt>
              </c:numCache>
            </c:numRef>
          </c:val>
          <c:extLst>
            <c:ext xmlns:c16="http://schemas.microsoft.com/office/drawing/2014/chart" uri="{C3380CC4-5D6E-409C-BE32-E72D297353CC}">
              <c16:uniqueId val="{0000000A-C9C1-4FB5-B999-C53CB8CDC6AA}"/>
            </c:ext>
          </c:extLst>
        </c:ser>
        <c:ser>
          <c:idx val="7"/>
          <c:order val="7"/>
          <c:tx>
            <c:strRef>
              <c:f>定点調査との集計!$B$574</c:f>
              <c:strCache>
                <c:ptCount val="1"/>
                <c:pt idx="0">
                  <c:v>3.5～4.0未満</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7.5436115040075436E-3"/>
                  <c:y val="-8.3044679758915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9C1-4FB5-B999-C53CB8CDC6AA}"/>
                </c:ext>
              </c:extLst>
            </c:dLbl>
            <c:dLbl>
              <c:idx val="1"/>
              <c:layout>
                <c:manualLayout>
                  <c:x val="-1.1315417256011316E-2"/>
                  <c:y val="-8.3044679758915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9C1-4FB5-B999-C53CB8CDC6AA}"/>
                </c:ext>
              </c:extLst>
            </c:dLbl>
            <c:dLbl>
              <c:idx val="2"/>
              <c:layout>
                <c:manualLayout>
                  <c:x val="-7.5436115040075436E-3"/>
                  <c:y val="-8.3044679758915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9C1-4FB5-B999-C53CB8CDC6AA}"/>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定点調査との集計!$K$565:$M$565</c:f>
              <c:strCache>
                <c:ptCount val="3"/>
                <c:pt idx="0">
                  <c:v>所属施設
(重複除く)</c:v>
                </c:pt>
                <c:pt idx="1">
                  <c:v>所属施設
(重複あり)</c:v>
                </c:pt>
                <c:pt idx="2">
                  <c:v>定点調査
(特定施設)</c:v>
                </c:pt>
              </c:strCache>
            </c:strRef>
          </c:cat>
          <c:val>
            <c:numRef>
              <c:f>定点調査との集計!$K$574:$M$574</c:f>
              <c:numCache>
                <c:formatCode>0.0;\-0.0;#</c:formatCode>
                <c:ptCount val="3"/>
                <c:pt idx="0">
                  <c:v>1.3015184381778742</c:v>
                </c:pt>
                <c:pt idx="1">
                  <c:v>0.91370558375634525</c:v>
                </c:pt>
                <c:pt idx="2">
                  <c:v>2.4752475247524752</c:v>
                </c:pt>
              </c:numCache>
            </c:numRef>
          </c:val>
          <c:extLst>
            <c:ext xmlns:c16="http://schemas.microsoft.com/office/drawing/2014/chart" uri="{C3380CC4-5D6E-409C-BE32-E72D297353CC}">
              <c16:uniqueId val="{0000000E-C9C1-4FB5-B999-C53CB8CDC6AA}"/>
            </c:ext>
          </c:extLst>
        </c:ser>
        <c:ser>
          <c:idx val="8"/>
          <c:order val="8"/>
          <c:tx>
            <c:strRef>
              <c:f>定点調査との集計!$B$575</c:f>
              <c:strCache>
                <c:ptCount val="1"/>
                <c:pt idx="0">
                  <c:v>4.0～4.5未満</c:v>
                </c:pt>
              </c:strCache>
            </c:strRef>
          </c:tx>
          <c:spPr>
            <a:pattFill prst="divot">
              <a:fgClr>
                <a:schemeClr val="bg1">
                  <a:lumMod val="50000"/>
                </a:schemeClr>
              </a:fgClr>
              <a:bgClr>
                <a:schemeClr val="bg1"/>
              </a:bgClr>
            </a:pattFill>
            <a:ln w="6350">
              <a:solidFill>
                <a:schemeClr val="tx1"/>
              </a:solidFill>
            </a:ln>
          </c:spPr>
          <c:invertIfNegative val="0"/>
          <c:dLbls>
            <c:dLbl>
              <c:idx val="0"/>
              <c:layout>
                <c:manualLayout>
                  <c:x val="1.885902876001886E-2"/>
                  <c:y val="-8.30439532056076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9C1-4FB5-B999-C53CB8CDC6AA}"/>
                </c:ext>
              </c:extLst>
            </c:dLbl>
            <c:dLbl>
              <c:idx val="1"/>
              <c:layout>
                <c:manualLayout>
                  <c:x val="1.5087223008015087E-2"/>
                  <c:y val="-8.3044316482261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9C1-4FB5-B999-C53CB8CDC6AA}"/>
                </c:ext>
              </c:extLst>
            </c:dLbl>
            <c:dLbl>
              <c:idx val="2"/>
              <c:layout>
                <c:manualLayout>
                  <c:x val="1.1315417256011316E-2"/>
                  <c:y val="-8.30439532056076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9C1-4FB5-B999-C53CB8CDC6AA}"/>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定点調査との集計!$K$565:$M$565</c:f>
              <c:strCache>
                <c:ptCount val="3"/>
                <c:pt idx="0">
                  <c:v>所属施設
(重複除く)</c:v>
                </c:pt>
                <c:pt idx="1">
                  <c:v>所属施設
(重複あり)</c:v>
                </c:pt>
                <c:pt idx="2">
                  <c:v>定点調査
(特定施設)</c:v>
                </c:pt>
              </c:strCache>
            </c:strRef>
          </c:cat>
          <c:val>
            <c:numRef>
              <c:f>定点調査との集計!$K$575:$M$575</c:f>
              <c:numCache>
                <c:formatCode>0.0;\-0.0;#</c:formatCode>
                <c:ptCount val="3"/>
                <c:pt idx="0">
                  <c:v>0.21691973969631237</c:v>
                </c:pt>
                <c:pt idx="1">
                  <c:v>0.10152284263959391</c:v>
                </c:pt>
                <c:pt idx="2">
                  <c:v>0.16501650165016502</c:v>
                </c:pt>
              </c:numCache>
            </c:numRef>
          </c:val>
          <c:extLst>
            <c:ext xmlns:c16="http://schemas.microsoft.com/office/drawing/2014/chart" uri="{C3380CC4-5D6E-409C-BE32-E72D297353CC}">
              <c16:uniqueId val="{00000012-C9C1-4FB5-B999-C53CB8CDC6AA}"/>
            </c:ext>
          </c:extLst>
        </c:ser>
        <c:ser>
          <c:idx val="9"/>
          <c:order val="9"/>
          <c:tx>
            <c:strRef>
              <c:f>定点調査との集計!$B$576</c:f>
              <c:strCache>
                <c:ptCount val="1"/>
                <c:pt idx="0">
                  <c:v>4.5以上</c:v>
                </c:pt>
              </c:strCache>
            </c:strRef>
          </c:tx>
          <c:spPr>
            <a:pattFill prst="sm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定点調査との集計!$K$565:$M$565</c:f>
              <c:strCache>
                <c:ptCount val="3"/>
                <c:pt idx="0">
                  <c:v>所属施設
(重複除く)</c:v>
                </c:pt>
                <c:pt idx="1">
                  <c:v>所属施設
(重複あり)</c:v>
                </c:pt>
                <c:pt idx="2">
                  <c:v>定点調査
(特定施設)</c:v>
                </c:pt>
              </c:strCache>
            </c:strRef>
          </c:cat>
          <c:val>
            <c:numRef>
              <c:f>定点調査との集計!$K$576:$M$576</c:f>
              <c:numCache>
                <c:formatCode>0.0;\-0.0;#</c:formatCode>
                <c:ptCount val="3"/>
                <c:pt idx="0">
                  <c:v>0</c:v>
                </c:pt>
                <c:pt idx="1">
                  <c:v>0</c:v>
                </c:pt>
                <c:pt idx="2">
                  <c:v>0</c:v>
                </c:pt>
              </c:numCache>
            </c:numRef>
          </c:val>
          <c:extLst>
            <c:ext xmlns:c16="http://schemas.microsoft.com/office/drawing/2014/chart" uri="{C3380CC4-5D6E-409C-BE32-E72D297353CC}">
              <c16:uniqueId val="{00000013-C9C1-4FB5-B999-C53CB8CDC6AA}"/>
            </c:ext>
          </c:extLst>
        </c:ser>
        <c:ser>
          <c:idx val="10"/>
          <c:order val="10"/>
          <c:tx>
            <c:strRef>
              <c:f>定点調査との集計!$B$577</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定点調査との集計!$K$565:$M$565</c:f>
              <c:strCache>
                <c:ptCount val="3"/>
                <c:pt idx="0">
                  <c:v>所属施設
(重複除く)</c:v>
                </c:pt>
                <c:pt idx="1">
                  <c:v>所属施設
(重複あり)</c:v>
                </c:pt>
                <c:pt idx="2">
                  <c:v>定点調査
(特定施設)</c:v>
                </c:pt>
              </c:strCache>
            </c:strRef>
          </c:cat>
          <c:val>
            <c:numRef>
              <c:f>定点調査との集計!$K$577:$M$577</c:f>
              <c:numCache>
                <c:formatCode>0.0;\-0.0;#</c:formatCode>
                <c:ptCount val="3"/>
                <c:pt idx="0">
                  <c:v>4.3383947939262475</c:v>
                </c:pt>
                <c:pt idx="1">
                  <c:v>3.1472081218274113</c:v>
                </c:pt>
                <c:pt idx="2">
                  <c:v>3.7953795379537953</c:v>
                </c:pt>
              </c:numCache>
            </c:numRef>
          </c:val>
          <c:extLst>
            <c:ext xmlns:c16="http://schemas.microsoft.com/office/drawing/2014/chart" uri="{C3380CC4-5D6E-409C-BE32-E72D297353CC}">
              <c16:uniqueId val="{00000014-C9C1-4FB5-B999-C53CB8CDC6AA}"/>
            </c:ext>
          </c:extLst>
        </c:ser>
        <c:dLbls>
          <c:showLegendKey val="0"/>
          <c:showVal val="0"/>
          <c:showCatName val="0"/>
          <c:showSerName val="0"/>
          <c:showPercent val="0"/>
          <c:showBubbleSize val="0"/>
        </c:dLbls>
        <c:gapWidth val="80"/>
        <c:overlap val="100"/>
        <c:axId val="148265984"/>
        <c:axId val="148284160"/>
      </c:barChart>
      <c:catAx>
        <c:axId val="14826598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8284160"/>
        <c:crosses val="autoZero"/>
        <c:auto val="1"/>
        <c:lblAlgn val="ctr"/>
        <c:lblOffset val="100"/>
        <c:noMultiLvlLbl val="0"/>
      </c:catAx>
      <c:valAx>
        <c:axId val="14828416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8265984"/>
        <c:crosses val="autoZero"/>
        <c:crossBetween val="between"/>
        <c:majorUnit val="20"/>
      </c:valAx>
      <c:spPr>
        <a:noFill/>
      </c:spPr>
    </c:plotArea>
    <c:legend>
      <c:legendPos val="b"/>
      <c:layout>
        <c:manualLayout>
          <c:xMode val="edge"/>
          <c:yMode val="edge"/>
          <c:x val="0.12090790631369097"/>
          <c:y val="0.78108331277792931"/>
          <c:w val="0.80075436115040077"/>
          <c:h val="0.16295282888979384"/>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3096470804712"/>
          <c:w val="0.67420375168758861"/>
          <c:h val="0.6177557119602074"/>
        </c:manualLayout>
      </c:layout>
      <c:barChart>
        <c:barDir val="bar"/>
        <c:grouping val="stacked"/>
        <c:varyColors val="0"/>
        <c:ser>
          <c:idx val="0"/>
          <c:order val="0"/>
          <c:tx>
            <c:strRef>
              <c:f>定点調査との集計!$B$588</c:f>
              <c:strCache>
                <c:ptCount val="1"/>
                <c:pt idx="0">
                  <c:v>０％</c:v>
                </c:pt>
              </c:strCache>
            </c:strRef>
          </c:tx>
          <c:spPr>
            <a:solidFill>
              <a:schemeClr val="bg1"/>
            </a:solidFill>
            <a:ln w="6350">
              <a:solidFill>
                <a:schemeClr val="tx1"/>
              </a:solidFill>
            </a:ln>
          </c:spPr>
          <c:invertIfNegative val="0"/>
          <c:dLbls>
            <c:dLbl>
              <c:idx val="2"/>
              <c:layout>
                <c:manualLayout>
                  <c:x val="1.5087223008015087E-2"/>
                  <c:y val="-8.48057480935399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82-40BE-A861-866186BB3CEB}"/>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定点調査との集計!$K$586:$M$586</c:f>
              <c:strCache>
                <c:ptCount val="3"/>
                <c:pt idx="0">
                  <c:v>所属施設
(重複除く)</c:v>
                </c:pt>
                <c:pt idx="1">
                  <c:v>所属施設
(重複あり)</c:v>
                </c:pt>
                <c:pt idx="2">
                  <c:v>定点調査
(特定施設)</c:v>
                </c:pt>
              </c:strCache>
            </c:strRef>
          </c:cat>
          <c:val>
            <c:numRef>
              <c:f>定点調査との集計!$K$588:$M$588</c:f>
              <c:numCache>
                <c:formatCode>0.0;\-0.0;#</c:formatCode>
                <c:ptCount val="3"/>
                <c:pt idx="0">
                  <c:v>0</c:v>
                </c:pt>
                <c:pt idx="1">
                  <c:v>0</c:v>
                </c:pt>
                <c:pt idx="2">
                  <c:v>0.66006600660066006</c:v>
                </c:pt>
              </c:numCache>
            </c:numRef>
          </c:val>
          <c:extLst>
            <c:ext xmlns:c16="http://schemas.microsoft.com/office/drawing/2014/chart" uri="{C3380CC4-5D6E-409C-BE32-E72D297353CC}">
              <c16:uniqueId val="{00000005-C6D5-4B6F-9FE7-286ABF8A7A85}"/>
            </c:ext>
          </c:extLst>
        </c:ser>
        <c:ser>
          <c:idx val="1"/>
          <c:order val="1"/>
          <c:tx>
            <c:strRef>
              <c:f>定点調査との集計!$B$589</c:f>
              <c:strCache>
                <c:ptCount val="1"/>
                <c:pt idx="0">
                  <c:v>20％未満</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定点調査との集計!$K$586:$M$586</c:f>
              <c:strCache>
                <c:ptCount val="3"/>
                <c:pt idx="0">
                  <c:v>所属施設
(重複除く)</c:v>
                </c:pt>
                <c:pt idx="1">
                  <c:v>所属施設
(重複あり)</c:v>
                </c:pt>
                <c:pt idx="2">
                  <c:v>定点調査
(特定施設)</c:v>
                </c:pt>
              </c:strCache>
            </c:strRef>
          </c:cat>
          <c:val>
            <c:numRef>
              <c:f>定点調査との集計!$K$589:$M$589</c:f>
              <c:numCache>
                <c:formatCode>0.0;\-0.0;#</c:formatCode>
                <c:ptCount val="3"/>
                <c:pt idx="0">
                  <c:v>3.2537960954446854</c:v>
                </c:pt>
                <c:pt idx="1">
                  <c:v>3.7563451776649748</c:v>
                </c:pt>
                <c:pt idx="2">
                  <c:v>4.455445544554455</c:v>
                </c:pt>
              </c:numCache>
            </c:numRef>
          </c:val>
          <c:extLst>
            <c:ext xmlns:c16="http://schemas.microsoft.com/office/drawing/2014/chart" uri="{C3380CC4-5D6E-409C-BE32-E72D297353CC}">
              <c16:uniqueId val="{00000006-C6D5-4B6F-9FE7-286ABF8A7A85}"/>
            </c:ext>
          </c:extLst>
        </c:ser>
        <c:ser>
          <c:idx val="2"/>
          <c:order val="2"/>
          <c:tx>
            <c:strRef>
              <c:f>定点調査との集計!$B$590</c:f>
              <c:strCache>
                <c:ptCount val="1"/>
                <c:pt idx="0">
                  <c:v>20～40％未満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定点調査との集計!$K$586:$M$586</c:f>
              <c:strCache>
                <c:ptCount val="3"/>
                <c:pt idx="0">
                  <c:v>所属施設
(重複除く)</c:v>
                </c:pt>
                <c:pt idx="1">
                  <c:v>所属施設
(重複あり)</c:v>
                </c:pt>
                <c:pt idx="2">
                  <c:v>定点調査
(特定施設)</c:v>
                </c:pt>
              </c:strCache>
            </c:strRef>
          </c:cat>
          <c:val>
            <c:numRef>
              <c:f>定点調査との集計!$K$590:$M$590</c:f>
              <c:numCache>
                <c:formatCode>0.0;\-0.0;#</c:formatCode>
                <c:ptCount val="3"/>
                <c:pt idx="0">
                  <c:v>33.622559652928416</c:v>
                </c:pt>
                <c:pt idx="1">
                  <c:v>32.690355329949242</c:v>
                </c:pt>
                <c:pt idx="2">
                  <c:v>30.940594059405939</c:v>
                </c:pt>
              </c:numCache>
            </c:numRef>
          </c:val>
          <c:extLst>
            <c:ext xmlns:c16="http://schemas.microsoft.com/office/drawing/2014/chart" uri="{C3380CC4-5D6E-409C-BE32-E72D297353CC}">
              <c16:uniqueId val="{00000007-C6D5-4B6F-9FE7-286ABF8A7A85}"/>
            </c:ext>
          </c:extLst>
        </c:ser>
        <c:ser>
          <c:idx val="3"/>
          <c:order val="3"/>
          <c:tx>
            <c:strRef>
              <c:f>定点調査との集計!$B$591</c:f>
              <c:strCache>
                <c:ptCount val="1"/>
                <c:pt idx="0">
                  <c:v>40～60％未満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定点調査との集計!$K$586:$M$586</c:f>
              <c:strCache>
                <c:ptCount val="3"/>
                <c:pt idx="0">
                  <c:v>所属施設
(重複除く)</c:v>
                </c:pt>
                <c:pt idx="1">
                  <c:v>所属施設
(重複あり)</c:v>
                </c:pt>
                <c:pt idx="2">
                  <c:v>定点調査
(特定施設)</c:v>
                </c:pt>
              </c:strCache>
            </c:strRef>
          </c:cat>
          <c:val>
            <c:numRef>
              <c:f>定点調査との集計!$K$591:$M$591</c:f>
              <c:numCache>
                <c:formatCode>0.0;\-0.0;#</c:formatCode>
                <c:ptCount val="3"/>
                <c:pt idx="0">
                  <c:v>47.505422993492409</c:v>
                </c:pt>
                <c:pt idx="1">
                  <c:v>50.761421319796952</c:v>
                </c:pt>
                <c:pt idx="2">
                  <c:v>45.132013201320134</c:v>
                </c:pt>
              </c:numCache>
            </c:numRef>
          </c:val>
          <c:extLst>
            <c:ext xmlns:c16="http://schemas.microsoft.com/office/drawing/2014/chart" uri="{C3380CC4-5D6E-409C-BE32-E72D297353CC}">
              <c16:uniqueId val="{00000008-C6D5-4B6F-9FE7-286ABF8A7A85}"/>
            </c:ext>
          </c:extLst>
        </c:ser>
        <c:ser>
          <c:idx val="4"/>
          <c:order val="4"/>
          <c:tx>
            <c:strRef>
              <c:f>定点調査との集計!$B$592</c:f>
              <c:strCache>
                <c:ptCount val="1"/>
                <c:pt idx="0">
                  <c:v>60～80％未満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定点調査との集計!$K$586:$M$586</c:f>
              <c:strCache>
                <c:ptCount val="3"/>
                <c:pt idx="0">
                  <c:v>所属施設
(重複除く)</c:v>
                </c:pt>
                <c:pt idx="1">
                  <c:v>所属施設
(重複あり)</c:v>
                </c:pt>
                <c:pt idx="2">
                  <c:v>定点調査
(特定施設)</c:v>
                </c:pt>
              </c:strCache>
            </c:strRef>
          </c:cat>
          <c:val>
            <c:numRef>
              <c:f>定点調査との集計!$K$592:$M$592</c:f>
              <c:numCache>
                <c:formatCode>0.0;\-0.0;#</c:formatCode>
                <c:ptCount val="3"/>
                <c:pt idx="0">
                  <c:v>10.629067245119305</c:v>
                </c:pt>
                <c:pt idx="1">
                  <c:v>9.1370558375634516</c:v>
                </c:pt>
                <c:pt idx="2">
                  <c:v>13.036303630363037</c:v>
                </c:pt>
              </c:numCache>
            </c:numRef>
          </c:val>
          <c:extLst>
            <c:ext xmlns:c16="http://schemas.microsoft.com/office/drawing/2014/chart" uri="{C3380CC4-5D6E-409C-BE32-E72D297353CC}">
              <c16:uniqueId val="{00000009-C6D5-4B6F-9FE7-286ABF8A7A85}"/>
            </c:ext>
          </c:extLst>
        </c:ser>
        <c:ser>
          <c:idx val="5"/>
          <c:order val="5"/>
          <c:tx>
            <c:strRef>
              <c:f>定点調査との集計!$B$593</c:f>
              <c:strCache>
                <c:ptCount val="1"/>
                <c:pt idx="0">
                  <c:v>80～100％未満</c:v>
                </c:pt>
              </c:strCache>
            </c:strRef>
          </c:tx>
          <c:spPr>
            <a:pattFill prst="ltUpDiag">
              <a:fgClr>
                <a:schemeClr val="tx1">
                  <a:lumMod val="65000"/>
                  <a:lumOff val="35000"/>
                </a:schemeClr>
              </a:fgClr>
              <a:bgClr>
                <a:schemeClr val="bg1"/>
              </a:bgClr>
            </a:pattFill>
            <a:ln w="6350">
              <a:solidFill>
                <a:schemeClr val="tx1"/>
              </a:solidFill>
            </a:ln>
          </c:spPr>
          <c:invertIfNegative val="0"/>
          <c:dLbls>
            <c:dLbl>
              <c:idx val="0"/>
              <c:layout>
                <c:manualLayout>
                  <c:x val="-9.4295143800094301E-3"/>
                  <c:y val="-8.009394666512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82-40BE-A861-866186BB3CEB}"/>
                </c:ext>
              </c:extLst>
            </c:dLbl>
            <c:dLbl>
              <c:idx val="1"/>
              <c:layout>
                <c:manualLayout>
                  <c:x val="-3.7718057520037718E-3"/>
                  <c:y val="-8.009394666512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882-40BE-A861-866186BB3CEB}"/>
                </c:ext>
              </c:extLst>
            </c:dLbl>
            <c:dLbl>
              <c:idx val="2"/>
              <c:layout>
                <c:manualLayout>
                  <c:x val="-5.6577086280056579E-3"/>
                  <c:y val="-8.00924627500211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882-40BE-A861-866186BB3CEB}"/>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定点調査との集計!$K$586:$M$586</c:f>
              <c:strCache>
                <c:ptCount val="3"/>
                <c:pt idx="0">
                  <c:v>所属施設
(重複除く)</c:v>
                </c:pt>
                <c:pt idx="1">
                  <c:v>所属施設
(重複あり)</c:v>
                </c:pt>
                <c:pt idx="2">
                  <c:v>定点調査
(特定施設)</c:v>
                </c:pt>
              </c:strCache>
            </c:strRef>
          </c:cat>
          <c:val>
            <c:numRef>
              <c:f>定点調査との集計!$K$593:$M$593</c:f>
              <c:numCache>
                <c:formatCode>0.0;\-0.0;#</c:formatCode>
                <c:ptCount val="3"/>
                <c:pt idx="0">
                  <c:v>0.43383947939262474</c:v>
                </c:pt>
                <c:pt idx="1">
                  <c:v>0.40609137055837563</c:v>
                </c:pt>
                <c:pt idx="2">
                  <c:v>1.8976897689768977</c:v>
                </c:pt>
              </c:numCache>
            </c:numRef>
          </c:val>
          <c:extLst>
            <c:ext xmlns:c16="http://schemas.microsoft.com/office/drawing/2014/chart" uri="{C3380CC4-5D6E-409C-BE32-E72D297353CC}">
              <c16:uniqueId val="{00000004-C882-40BE-A861-866186BB3CEB}"/>
            </c:ext>
          </c:extLst>
        </c:ser>
        <c:ser>
          <c:idx val="6"/>
          <c:order val="6"/>
          <c:tx>
            <c:strRef>
              <c:f>定点調査との集計!$B$594</c:f>
              <c:strCache>
                <c:ptCount val="1"/>
                <c:pt idx="0">
                  <c:v>100％</c:v>
                </c:pt>
              </c:strCache>
            </c:strRef>
          </c:tx>
          <c:spPr>
            <a:solidFill>
              <a:schemeClr val="bg1">
                <a:lumMod val="95000"/>
              </a:schemeClr>
            </a:solidFill>
            <a:ln w="6350">
              <a:solidFill>
                <a:schemeClr val="tx1"/>
              </a:solidFill>
            </a:ln>
          </c:spPr>
          <c:invertIfNegative val="0"/>
          <c:dLbls>
            <c:dLbl>
              <c:idx val="0"/>
              <c:layout>
                <c:manualLayout>
                  <c:x val="2.0744931636020744E-2"/>
                  <c:y val="-8.00935756863478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882-40BE-A861-866186BB3CEB}"/>
                </c:ext>
              </c:extLst>
            </c:dLbl>
            <c:dLbl>
              <c:idx val="1"/>
              <c:layout>
                <c:manualLayout>
                  <c:x val="2.4516737388024516E-2"/>
                  <c:y val="-8.00920917712455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882-40BE-A861-866186BB3CEB}"/>
                </c:ext>
              </c:extLst>
            </c:dLbl>
            <c:dLbl>
              <c:idx val="2"/>
              <c:layout>
                <c:manualLayout>
                  <c:x val="1.6973125884016973E-2"/>
                  <c:y val="-8.00924627500211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882-40BE-A861-866186BB3CEB}"/>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定点調査との集計!$K$586:$M$586</c:f>
              <c:strCache>
                <c:ptCount val="3"/>
                <c:pt idx="0">
                  <c:v>所属施設
(重複除く)</c:v>
                </c:pt>
                <c:pt idx="1">
                  <c:v>所属施設
(重複あり)</c:v>
                </c:pt>
                <c:pt idx="2">
                  <c:v>定点調査
(特定施設)</c:v>
                </c:pt>
              </c:strCache>
            </c:strRef>
          </c:cat>
          <c:val>
            <c:numRef>
              <c:f>定点調査との集計!$K$594:$M$594</c:f>
              <c:numCache>
                <c:formatCode>0.0;\-0.0;#</c:formatCode>
                <c:ptCount val="3"/>
                <c:pt idx="0">
                  <c:v>0.21691973969631237</c:v>
                </c:pt>
                <c:pt idx="1">
                  <c:v>0.10152284263959391</c:v>
                </c:pt>
                <c:pt idx="2">
                  <c:v>8.2508250825082508E-2</c:v>
                </c:pt>
              </c:numCache>
            </c:numRef>
          </c:val>
          <c:extLst>
            <c:ext xmlns:c16="http://schemas.microsoft.com/office/drawing/2014/chart" uri="{C3380CC4-5D6E-409C-BE32-E72D297353CC}">
              <c16:uniqueId val="{00000008-C882-40BE-A861-866186BB3CEB}"/>
            </c:ext>
          </c:extLst>
        </c:ser>
        <c:ser>
          <c:idx val="7"/>
          <c:order val="7"/>
          <c:tx>
            <c:strRef>
              <c:f>定点調査との集計!$B$595</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定点調査との集計!$K$586:$M$586</c:f>
              <c:strCache>
                <c:ptCount val="3"/>
                <c:pt idx="0">
                  <c:v>所属施設
(重複除く)</c:v>
                </c:pt>
                <c:pt idx="1">
                  <c:v>所属施設
(重複あり)</c:v>
                </c:pt>
                <c:pt idx="2">
                  <c:v>定点調査
(特定施設)</c:v>
                </c:pt>
              </c:strCache>
            </c:strRef>
          </c:cat>
          <c:val>
            <c:numRef>
              <c:f>定点調査との集計!$K$595:$M$595</c:f>
              <c:numCache>
                <c:formatCode>0.0;\-0.0;#</c:formatCode>
                <c:ptCount val="3"/>
                <c:pt idx="0">
                  <c:v>4.3383947939262475</c:v>
                </c:pt>
                <c:pt idx="1">
                  <c:v>3.1472081218274113</c:v>
                </c:pt>
                <c:pt idx="2">
                  <c:v>3.7953795379537953</c:v>
                </c:pt>
              </c:numCache>
            </c:numRef>
          </c:val>
          <c:extLst>
            <c:ext xmlns:c16="http://schemas.microsoft.com/office/drawing/2014/chart" uri="{C3380CC4-5D6E-409C-BE32-E72D297353CC}">
              <c16:uniqueId val="{00000009-C882-40BE-A861-866186BB3CEB}"/>
            </c:ext>
          </c:extLst>
        </c:ser>
        <c:dLbls>
          <c:showLegendKey val="0"/>
          <c:showVal val="0"/>
          <c:showCatName val="0"/>
          <c:showSerName val="0"/>
          <c:showPercent val="0"/>
          <c:showBubbleSize val="0"/>
        </c:dLbls>
        <c:gapWidth val="80"/>
        <c:overlap val="100"/>
        <c:axId val="147937536"/>
        <c:axId val="147951616"/>
      </c:barChart>
      <c:catAx>
        <c:axId val="14793753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7951616"/>
        <c:crosses val="autoZero"/>
        <c:auto val="1"/>
        <c:lblAlgn val="ctr"/>
        <c:lblOffset val="100"/>
        <c:noMultiLvlLbl val="0"/>
      </c:catAx>
      <c:valAx>
        <c:axId val="14795161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7937536"/>
        <c:crosses val="autoZero"/>
        <c:crossBetween val="between"/>
        <c:majorUnit val="20"/>
      </c:valAx>
      <c:spPr>
        <a:noFill/>
      </c:spPr>
    </c:plotArea>
    <c:legend>
      <c:legendPos val="b"/>
      <c:layout>
        <c:manualLayout>
          <c:xMode val="edge"/>
          <c:yMode val="edge"/>
          <c:x val="0.18125679834575134"/>
          <c:y val="0.80096209635654325"/>
          <c:w val="0.68081093823668082"/>
          <c:h val="0.1644760369969713"/>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3096470804712"/>
          <c:w val="0.67420375168758861"/>
          <c:h val="0.6177557119602074"/>
        </c:manualLayout>
      </c:layout>
      <c:barChart>
        <c:barDir val="bar"/>
        <c:grouping val="stacked"/>
        <c:varyColors val="0"/>
        <c:ser>
          <c:idx val="0"/>
          <c:order val="0"/>
          <c:tx>
            <c:strRef>
              <c:f>定点調査との集計!$B$669</c:f>
              <c:strCache>
                <c:ptCount val="1"/>
                <c:pt idx="0">
                  <c:v>届出していない</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定点調査との集計!$K$667:$M$667</c:f>
              <c:strCache>
                <c:ptCount val="3"/>
                <c:pt idx="0">
                  <c:v>所属施設
(重複除く)</c:v>
                </c:pt>
                <c:pt idx="1">
                  <c:v>所属施設
(重複あり)</c:v>
                </c:pt>
                <c:pt idx="2">
                  <c:v>定点調査
(特定施設)</c:v>
                </c:pt>
              </c:strCache>
            </c:strRef>
          </c:cat>
          <c:val>
            <c:numRef>
              <c:f>定点調査との集計!$K$669:$M$669</c:f>
              <c:numCache>
                <c:formatCode>0.0</c:formatCode>
                <c:ptCount val="3"/>
                <c:pt idx="0">
                  <c:v>38.394793926247289</c:v>
                </c:pt>
                <c:pt idx="1">
                  <c:v>41.218274111675129</c:v>
                </c:pt>
                <c:pt idx="2">
                  <c:v>41.74917491749175</c:v>
                </c:pt>
              </c:numCache>
            </c:numRef>
          </c:val>
          <c:extLst>
            <c:ext xmlns:c16="http://schemas.microsoft.com/office/drawing/2014/chart" uri="{C3380CC4-5D6E-409C-BE32-E72D297353CC}">
              <c16:uniqueId val="{00000005-C6D5-4B6F-9FE7-286ABF8A7A85}"/>
            </c:ext>
          </c:extLst>
        </c:ser>
        <c:ser>
          <c:idx val="1"/>
          <c:order val="1"/>
          <c:tx>
            <c:strRef>
              <c:f>定点調査との集計!$B$670</c:f>
              <c:strCache>
                <c:ptCount val="1"/>
                <c:pt idx="0">
                  <c:v>届出している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定点調査との集計!$K$667:$M$667</c:f>
              <c:strCache>
                <c:ptCount val="3"/>
                <c:pt idx="0">
                  <c:v>所属施設
(重複除く)</c:v>
                </c:pt>
                <c:pt idx="1">
                  <c:v>所属施設
(重複あり)</c:v>
                </c:pt>
                <c:pt idx="2">
                  <c:v>定点調査
(特定施設)</c:v>
                </c:pt>
              </c:strCache>
            </c:strRef>
          </c:cat>
          <c:val>
            <c:numRef>
              <c:f>定点調査との集計!$K$670:$M$670</c:f>
              <c:numCache>
                <c:formatCode>0.0</c:formatCode>
                <c:ptCount val="3"/>
                <c:pt idx="0">
                  <c:v>57.700650759219087</c:v>
                </c:pt>
                <c:pt idx="1">
                  <c:v>55.837563451776653</c:v>
                </c:pt>
                <c:pt idx="2">
                  <c:v>54.290429042904286</c:v>
                </c:pt>
              </c:numCache>
            </c:numRef>
          </c:val>
          <c:extLst>
            <c:ext xmlns:c16="http://schemas.microsoft.com/office/drawing/2014/chart" uri="{C3380CC4-5D6E-409C-BE32-E72D297353CC}">
              <c16:uniqueId val="{00000006-C6D5-4B6F-9FE7-286ABF8A7A85}"/>
            </c:ext>
          </c:extLst>
        </c:ser>
        <c:ser>
          <c:idx val="2"/>
          <c:order val="2"/>
          <c:tx>
            <c:strRef>
              <c:f>定点調査との集計!$B$671</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1"/>
              <c:layout>
                <c:manualLayout>
                  <c:x val="0"/>
                  <c:y val="-8.4805748093540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39-4777-9710-5D124111E9E7}"/>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定点調査との集計!$K$667:$M$667</c:f>
              <c:strCache>
                <c:ptCount val="3"/>
                <c:pt idx="0">
                  <c:v>所属施設
(重複除く)</c:v>
                </c:pt>
                <c:pt idx="1">
                  <c:v>所属施設
(重複あり)</c:v>
                </c:pt>
                <c:pt idx="2">
                  <c:v>定点調査
(特定施設)</c:v>
                </c:pt>
              </c:strCache>
            </c:strRef>
          </c:cat>
          <c:val>
            <c:numRef>
              <c:f>定点調査との集計!$K$671:$M$671</c:f>
              <c:numCache>
                <c:formatCode>0.0</c:formatCode>
                <c:ptCount val="3"/>
                <c:pt idx="0">
                  <c:v>3.9045553145336225</c:v>
                </c:pt>
                <c:pt idx="1">
                  <c:v>2.9441624365482233</c:v>
                </c:pt>
                <c:pt idx="2">
                  <c:v>3.9603960396039604</c:v>
                </c:pt>
              </c:numCache>
            </c:numRef>
          </c:val>
          <c:extLst>
            <c:ext xmlns:c16="http://schemas.microsoft.com/office/drawing/2014/chart" uri="{C3380CC4-5D6E-409C-BE32-E72D297353CC}">
              <c16:uniqueId val="{00000007-C6D5-4B6F-9FE7-286ABF8A7A85}"/>
            </c:ext>
          </c:extLst>
        </c:ser>
        <c:dLbls>
          <c:showLegendKey val="0"/>
          <c:showVal val="0"/>
          <c:showCatName val="0"/>
          <c:showSerName val="0"/>
          <c:showPercent val="0"/>
          <c:showBubbleSize val="0"/>
        </c:dLbls>
        <c:gapWidth val="80"/>
        <c:overlap val="100"/>
        <c:axId val="148634624"/>
        <c:axId val="148050688"/>
      </c:barChart>
      <c:catAx>
        <c:axId val="14863462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8050688"/>
        <c:crosses val="autoZero"/>
        <c:auto val="1"/>
        <c:lblAlgn val="ctr"/>
        <c:lblOffset val="100"/>
        <c:noMultiLvlLbl val="0"/>
      </c:catAx>
      <c:valAx>
        <c:axId val="14805068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8634624"/>
        <c:crosses val="autoZero"/>
        <c:crossBetween val="between"/>
        <c:majorUnit val="20"/>
      </c:valAx>
      <c:spPr>
        <a:noFill/>
      </c:spPr>
    </c:plotArea>
    <c:legend>
      <c:legendPos val="b"/>
      <c:layout>
        <c:manualLayout>
          <c:xMode val="edge"/>
          <c:yMode val="edge"/>
          <c:x val="0.21331714723778339"/>
          <c:y val="0.80096209635654325"/>
          <c:w val="0.62621404997642627"/>
          <c:h val="0.13620745429912465"/>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00293831195629"/>
          <c:y val="7.1876899107668701E-2"/>
          <c:w val="0.56489443536539063"/>
          <c:h val="0.90342408379420303"/>
        </c:manualLayout>
      </c:layout>
      <c:barChart>
        <c:barDir val="bar"/>
        <c:grouping val="clustered"/>
        <c:varyColors val="0"/>
        <c:ser>
          <c:idx val="0"/>
          <c:order val="0"/>
          <c:tx>
            <c:strRef>
              <c:f>定点調査との集計!$K$702</c:f>
              <c:strCache>
                <c:ptCount val="1"/>
                <c:pt idx="0">
                  <c:v>所属施設(重複除く)
N=50</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定点調査との集計!$B$704:$B$710</c:f>
              <c:strCache>
                <c:ptCount val="7"/>
                <c:pt idx="0">
                  <c:v>看護職がいない・少ないため</c:v>
                </c:pt>
                <c:pt idx="1">
                  <c:v>技術的に対応が難しいため</c:v>
                </c:pt>
                <c:pt idx="2">
                  <c:v>夜間の対応が難しいため</c:v>
                </c:pt>
                <c:pt idx="3">
                  <c:v>一定頻度以上の対応が難しいため</c:v>
                </c:pt>
                <c:pt idx="4">
                  <c:v>事故等のリスクを考慮して</c:v>
                </c:pt>
                <c:pt idx="5">
                  <c:v>その他</c:v>
                </c:pt>
                <c:pt idx="6">
                  <c:v>無回答</c:v>
                </c:pt>
              </c:strCache>
            </c:strRef>
          </c:cat>
          <c:val>
            <c:numRef>
              <c:f>定点調査との集計!$K$704:$K$710</c:f>
              <c:numCache>
                <c:formatCode>0.0</c:formatCode>
                <c:ptCount val="7"/>
                <c:pt idx="0">
                  <c:v>8</c:v>
                </c:pt>
                <c:pt idx="1">
                  <c:v>10</c:v>
                </c:pt>
                <c:pt idx="2">
                  <c:v>86</c:v>
                </c:pt>
                <c:pt idx="3">
                  <c:v>22</c:v>
                </c:pt>
                <c:pt idx="4">
                  <c:v>18</c:v>
                </c:pt>
                <c:pt idx="5">
                  <c:v>6</c:v>
                </c:pt>
                <c:pt idx="6">
                  <c:v>0</c:v>
                </c:pt>
              </c:numCache>
            </c:numRef>
          </c:val>
          <c:extLst>
            <c:ext xmlns:c16="http://schemas.microsoft.com/office/drawing/2014/chart" uri="{C3380CC4-5D6E-409C-BE32-E72D297353CC}">
              <c16:uniqueId val="{00000000-7B46-4226-AA48-EC7F1FD15250}"/>
            </c:ext>
          </c:extLst>
        </c:ser>
        <c:ser>
          <c:idx val="1"/>
          <c:order val="1"/>
          <c:tx>
            <c:strRef>
              <c:f>定点調査との集計!$L$702</c:f>
              <c:strCache>
                <c:ptCount val="1"/>
                <c:pt idx="0">
                  <c:v>所属施設(重複あり)
Ⓝ=99</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定点調査との集計!$B$704:$B$710</c:f>
              <c:strCache>
                <c:ptCount val="7"/>
                <c:pt idx="0">
                  <c:v>看護職がいない・少ないため</c:v>
                </c:pt>
                <c:pt idx="1">
                  <c:v>技術的に対応が難しいため</c:v>
                </c:pt>
                <c:pt idx="2">
                  <c:v>夜間の対応が難しいため</c:v>
                </c:pt>
                <c:pt idx="3">
                  <c:v>一定頻度以上の対応が難しいため</c:v>
                </c:pt>
                <c:pt idx="4">
                  <c:v>事故等のリスクを考慮して</c:v>
                </c:pt>
                <c:pt idx="5">
                  <c:v>その他</c:v>
                </c:pt>
                <c:pt idx="6">
                  <c:v>無回答</c:v>
                </c:pt>
              </c:strCache>
            </c:strRef>
          </c:cat>
          <c:val>
            <c:numRef>
              <c:f>定点調査との集計!$L$704:$L$710</c:f>
              <c:numCache>
                <c:formatCode>0.0</c:formatCode>
                <c:ptCount val="7"/>
                <c:pt idx="0">
                  <c:v>11.111111111111111</c:v>
                </c:pt>
                <c:pt idx="1">
                  <c:v>8.0808080808080813</c:v>
                </c:pt>
                <c:pt idx="2">
                  <c:v>85.858585858585855</c:v>
                </c:pt>
                <c:pt idx="3">
                  <c:v>25.252525252525253</c:v>
                </c:pt>
                <c:pt idx="4">
                  <c:v>19.19191919191919</c:v>
                </c:pt>
                <c:pt idx="5">
                  <c:v>5.0505050505050502</c:v>
                </c:pt>
                <c:pt idx="6">
                  <c:v>0</c:v>
                </c:pt>
              </c:numCache>
            </c:numRef>
          </c:val>
          <c:extLst>
            <c:ext xmlns:c16="http://schemas.microsoft.com/office/drawing/2014/chart" uri="{C3380CC4-5D6E-409C-BE32-E72D297353CC}">
              <c16:uniqueId val="{00000001-7B46-4226-AA48-EC7F1FD15250}"/>
            </c:ext>
          </c:extLst>
        </c:ser>
        <c:ser>
          <c:idx val="2"/>
          <c:order val="2"/>
          <c:tx>
            <c:strRef>
              <c:f>定点調査との集計!$M$702</c:f>
              <c:strCache>
                <c:ptCount val="1"/>
                <c:pt idx="0">
                  <c:v>定点調査(特定施設)
N=126</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定点調査との集計!$B$704:$B$710</c:f>
              <c:strCache>
                <c:ptCount val="7"/>
                <c:pt idx="0">
                  <c:v>看護職がいない・少ないため</c:v>
                </c:pt>
                <c:pt idx="1">
                  <c:v>技術的に対応が難しいため</c:v>
                </c:pt>
                <c:pt idx="2">
                  <c:v>夜間の対応が難しいため</c:v>
                </c:pt>
                <c:pt idx="3">
                  <c:v>一定頻度以上の対応が難しいため</c:v>
                </c:pt>
                <c:pt idx="4">
                  <c:v>事故等のリスクを考慮して</c:v>
                </c:pt>
                <c:pt idx="5">
                  <c:v>その他</c:v>
                </c:pt>
                <c:pt idx="6">
                  <c:v>無回答</c:v>
                </c:pt>
              </c:strCache>
            </c:strRef>
          </c:cat>
          <c:val>
            <c:numRef>
              <c:f>定点調査との集計!$M$704:$M$710</c:f>
              <c:numCache>
                <c:formatCode>0.0</c:formatCode>
                <c:ptCount val="7"/>
                <c:pt idx="0">
                  <c:v>11.904761904761903</c:v>
                </c:pt>
                <c:pt idx="1">
                  <c:v>10.317460317460316</c:v>
                </c:pt>
                <c:pt idx="2">
                  <c:v>76.19047619047619</c:v>
                </c:pt>
                <c:pt idx="3">
                  <c:v>36.507936507936506</c:v>
                </c:pt>
                <c:pt idx="4">
                  <c:v>19.841269841269842</c:v>
                </c:pt>
                <c:pt idx="5">
                  <c:v>11.904761904761903</c:v>
                </c:pt>
                <c:pt idx="6">
                  <c:v>1.5873015873015872</c:v>
                </c:pt>
              </c:numCache>
            </c:numRef>
          </c:val>
          <c:extLst>
            <c:ext xmlns:c16="http://schemas.microsoft.com/office/drawing/2014/chart" uri="{C3380CC4-5D6E-409C-BE32-E72D297353CC}">
              <c16:uniqueId val="{00000000-B81E-4A11-A7AB-7D9DA2BB4D30}"/>
            </c:ext>
          </c:extLst>
        </c:ser>
        <c:dLbls>
          <c:showLegendKey val="0"/>
          <c:showVal val="0"/>
          <c:showCatName val="0"/>
          <c:showSerName val="0"/>
          <c:showPercent val="0"/>
          <c:showBubbleSize val="0"/>
        </c:dLbls>
        <c:gapWidth val="100"/>
        <c:axId val="148092416"/>
        <c:axId val="148093952"/>
      </c:barChart>
      <c:catAx>
        <c:axId val="148092416"/>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a:latin typeface="ＭＳ ゴシック" panose="020B0609070205080204" pitchFamily="49" charset="-128"/>
                <a:ea typeface="ＭＳ ゴシック" panose="020B0609070205080204" pitchFamily="49" charset="-128"/>
              </a:defRPr>
            </a:pPr>
            <a:endParaRPr lang="ja-JP"/>
          </a:p>
        </c:txPr>
        <c:crossAx val="148093952"/>
        <c:crosses val="autoZero"/>
        <c:auto val="1"/>
        <c:lblAlgn val="ctr"/>
        <c:lblOffset val="100"/>
        <c:noMultiLvlLbl val="0"/>
      </c:catAx>
      <c:valAx>
        <c:axId val="148093952"/>
        <c:scaling>
          <c:orientation val="minMax"/>
          <c:max val="100"/>
        </c:scaling>
        <c:delete val="0"/>
        <c:axPos val="t"/>
        <c:numFmt formatCode="General" sourceLinked="0"/>
        <c:majorTickMark val="in"/>
        <c:minorTickMark val="none"/>
        <c:tickLblPos val="nextTo"/>
        <c:spPr>
          <a:noFill/>
          <a:ln w="6350">
            <a:solidFill>
              <a:schemeClr val="tx1"/>
            </a:solidFill>
          </a:ln>
        </c:spPr>
        <c:crossAx val="148092416"/>
        <c:crosses val="autoZero"/>
        <c:crossBetween val="between"/>
        <c:majorUnit val="20"/>
      </c:valAx>
      <c:spPr>
        <a:noFill/>
        <a:ln>
          <a:noFill/>
        </a:ln>
      </c:spPr>
    </c:plotArea>
    <c:legend>
      <c:legendPos val="b"/>
      <c:layout>
        <c:manualLayout>
          <c:xMode val="edge"/>
          <c:yMode val="edge"/>
          <c:x val="0.76868617837864606"/>
          <c:y val="0.76664993595768705"/>
          <c:w val="0.21454233315175225"/>
          <c:h val="0.22249933116623305"/>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3096470804712"/>
          <c:w val="0.67420375168758861"/>
          <c:h val="0.6177557119602074"/>
        </c:manualLayout>
      </c:layout>
      <c:barChart>
        <c:barDir val="bar"/>
        <c:grouping val="stacked"/>
        <c:varyColors val="0"/>
        <c:ser>
          <c:idx val="0"/>
          <c:order val="0"/>
          <c:tx>
            <c:strRef>
              <c:f>定点調査との集計!$B$828</c:f>
              <c:strCache>
                <c:ptCount val="1"/>
                <c:pt idx="0">
                  <c:v>０箇所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定点調査との集計!$K$826:$M$826</c:f>
              <c:strCache>
                <c:ptCount val="3"/>
                <c:pt idx="0">
                  <c:v>所属施設
(重複除く)</c:v>
                </c:pt>
                <c:pt idx="1">
                  <c:v>所属施設
(重複あり)</c:v>
                </c:pt>
                <c:pt idx="2">
                  <c:v>定点調査
(特定施設)</c:v>
                </c:pt>
              </c:strCache>
            </c:strRef>
          </c:cat>
          <c:val>
            <c:numRef>
              <c:f>定点調査との集計!$K$828:$M$828</c:f>
              <c:numCache>
                <c:formatCode>0.0;\-0.0;#</c:formatCode>
                <c:ptCount val="3"/>
                <c:pt idx="0">
                  <c:v>0</c:v>
                </c:pt>
                <c:pt idx="1">
                  <c:v>0</c:v>
                </c:pt>
                <c:pt idx="2">
                  <c:v>0</c:v>
                </c:pt>
              </c:numCache>
            </c:numRef>
          </c:val>
          <c:extLst>
            <c:ext xmlns:c16="http://schemas.microsoft.com/office/drawing/2014/chart" uri="{C3380CC4-5D6E-409C-BE32-E72D297353CC}">
              <c16:uniqueId val="{00000005-C6D5-4B6F-9FE7-286ABF8A7A85}"/>
            </c:ext>
          </c:extLst>
        </c:ser>
        <c:ser>
          <c:idx val="1"/>
          <c:order val="1"/>
          <c:tx>
            <c:strRef>
              <c:f>定点調査との集計!$B$829</c:f>
              <c:strCache>
                <c:ptCount val="1"/>
                <c:pt idx="0">
                  <c:v>１箇所</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定点調査との集計!$K$826:$M$826</c:f>
              <c:strCache>
                <c:ptCount val="3"/>
                <c:pt idx="0">
                  <c:v>所属施設
(重複除く)</c:v>
                </c:pt>
                <c:pt idx="1">
                  <c:v>所属施設
(重複あり)</c:v>
                </c:pt>
                <c:pt idx="2">
                  <c:v>定点調査
(特定施設)</c:v>
                </c:pt>
              </c:strCache>
            </c:strRef>
          </c:cat>
          <c:val>
            <c:numRef>
              <c:f>定点調査との集計!$K$829:$M$829</c:f>
              <c:numCache>
                <c:formatCode>0.0;\-0.0;#</c:formatCode>
                <c:ptCount val="3"/>
                <c:pt idx="0">
                  <c:v>16.052060737527114</c:v>
                </c:pt>
                <c:pt idx="1">
                  <c:v>19.18781725888325</c:v>
                </c:pt>
                <c:pt idx="2">
                  <c:v>20.792079207920793</c:v>
                </c:pt>
              </c:numCache>
            </c:numRef>
          </c:val>
          <c:extLst>
            <c:ext xmlns:c16="http://schemas.microsoft.com/office/drawing/2014/chart" uri="{C3380CC4-5D6E-409C-BE32-E72D297353CC}">
              <c16:uniqueId val="{00000006-C6D5-4B6F-9FE7-286ABF8A7A85}"/>
            </c:ext>
          </c:extLst>
        </c:ser>
        <c:ser>
          <c:idx val="2"/>
          <c:order val="2"/>
          <c:tx>
            <c:strRef>
              <c:f>定点調査との集計!$B$830</c:f>
              <c:strCache>
                <c:ptCount val="1"/>
                <c:pt idx="0">
                  <c:v>２箇所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定点調査との集計!$K$826:$M$826</c:f>
              <c:strCache>
                <c:ptCount val="3"/>
                <c:pt idx="0">
                  <c:v>所属施設
(重複除く)</c:v>
                </c:pt>
                <c:pt idx="1">
                  <c:v>所属施設
(重複あり)</c:v>
                </c:pt>
                <c:pt idx="2">
                  <c:v>定点調査
(特定施設)</c:v>
                </c:pt>
              </c:strCache>
            </c:strRef>
          </c:cat>
          <c:val>
            <c:numRef>
              <c:f>定点調査との集計!$K$830:$M$830</c:f>
              <c:numCache>
                <c:formatCode>0.0;\-0.0;#</c:formatCode>
                <c:ptCount val="3"/>
                <c:pt idx="0">
                  <c:v>22.993492407809111</c:v>
                </c:pt>
                <c:pt idx="1">
                  <c:v>22.538071065989847</c:v>
                </c:pt>
                <c:pt idx="2">
                  <c:v>24.587458745874589</c:v>
                </c:pt>
              </c:numCache>
            </c:numRef>
          </c:val>
          <c:extLst>
            <c:ext xmlns:c16="http://schemas.microsoft.com/office/drawing/2014/chart" uri="{C3380CC4-5D6E-409C-BE32-E72D297353CC}">
              <c16:uniqueId val="{00000007-C6D5-4B6F-9FE7-286ABF8A7A85}"/>
            </c:ext>
          </c:extLst>
        </c:ser>
        <c:ser>
          <c:idx val="3"/>
          <c:order val="3"/>
          <c:tx>
            <c:strRef>
              <c:f>定点調査との集計!$B$831</c:f>
              <c:strCache>
                <c:ptCount val="1"/>
                <c:pt idx="0">
                  <c:v>３箇所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定点調査との集計!$K$826:$M$826</c:f>
              <c:strCache>
                <c:ptCount val="3"/>
                <c:pt idx="0">
                  <c:v>所属施設
(重複除く)</c:v>
                </c:pt>
                <c:pt idx="1">
                  <c:v>所属施設
(重複あり)</c:v>
                </c:pt>
                <c:pt idx="2">
                  <c:v>定点調査
(特定施設)</c:v>
                </c:pt>
              </c:strCache>
            </c:strRef>
          </c:cat>
          <c:val>
            <c:numRef>
              <c:f>定点調査との集計!$K$831:$M$831</c:f>
              <c:numCache>
                <c:formatCode>0.0;\-0.0;#</c:formatCode>
                <c:ptCount val="3"/>
                <c:pt idx="0">
                  <c:v>20.390455531453362</c:v>
                </c:pt>
                <c:pt idx="1">
                  <c:v>21.522842639593907</c:v>
                </c:pt>
                <c:pt idx="2">
                  <c:v>19.471947194719473</c:v>
                </c:pt>
              </c:numCache>
            </c:numRef>
          </c:val>
          <c:extLst>
            <c:ext xmlns:c16="http://schemas.microsoft.com/office/drawing/2014/chart" uri="{C3380CC4-5D6E-409C-BE32-E72D297353CC}">
              <c16:uniqueId val="{00000008-C6D5-4B6F-9FE7-286ABF8A7A85}"/>
            </c:ext>
          </c:extLst>
        </c:ser>
        <c:ser>
          <c:idx val="4"/>
          <c:order val="4"/>
          <c:tx>
            <c:strRef>
              <c:f>定点調査との集計!$B$832</c:f>
              <c:strCache>
                <c:ptCount val="1"/>
                <c:pt idx="0">
                  <c:v>４箇所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定点調査との集計!$K$826:$M$826</c:f>
              <c:strCache>
                <c:ptCount val="3"/>
                <c:pt idx="0">
                  <c:v>所属施設
(重複除く)</c:v>
                </c:pt>
                <c:pt idx="1">
                  <c:v>所属施設
(重複あり)</c:v>
                </c:pt>
                <c:pt idx="2">
                  <c:v>定点調査
(特定施設)</c:v>
                </c:pt>
              </c:strCache>
            </c:strRef>
          </c:cat>
          <c:val>
            <c:numRef>
              <c:f>定点調査との集計!$K$832:$M$832</c:f>
              <c:numCache>
                <c:formatCode>0.0;\-0.0;#</c:formatCode>
                <c:ptCount val="3"/>
                <c:pt idx="0">
                  <c:v>11.930585683297181</c:v>
                </c:pt>
                <c:pt idx="1">
                  <c:v>12.791878172588833</c:v>
                </c:pt>
                <c:pt idx="2">
                  <c:v>11.798679867986799</c:v>
                </c:pt>
              </c:numCache>
            </c:numRef>
          </c:val>
          <c:extLst>
            <c:ext xmlns:c16="http://schemas.microsoft.com/office/drawing/2014/chart" uri="{C3380CC4-5D6E-409C-BE32-E72D297353CC}">
              <c16:uniqueId val="{00000009-C6D5-4B6F-9FE7-286ABF8A7A85}"/>
            </c:ext>
          </c:extLst>
        </c:ser>
        <c:ser>
          <c:idx val="5"/>
          <c:order val="5"/>
          <c:tx>
            <c:strRef>
              <c:f>定点調査との集計!$B$833</c:f>
              <c:strCache>
                <c:ptCount val="1"/>
                <c:pt idx="0">
                  <c:v>５～９箇所</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定点調査との集計!$K$826:$M$826</c:f>
              <c:strCache>
                <c:ptCount val="3"/>
                <c:pt idx="0">
                  <c:v>所属施設
(重複除く)</c:v>
                </c:pt>
                <c:pt idx="1">
                  <c:v>所属施設
(重複あり)</c:v>
                </c:pt>
                <c:pt idx="2">
                  <c:v>定点調査
(特定施設)</c:v>
                </c:pt>
              </c:strCache>
            </c:strRef>
          </c:cat>
          <c:val>
            <c:numRef>
              <c:f>定点調査との集計!$K$833:$M$833</c:f>
              <c:numCache>
                <c:formatCode>0.0;\-0.0;#</c:formatCode>
                <c:ptCount val="3"/>
                <c:pt idx="0">
                  <c:v>21.908893709327547</c:v>
                </c:pt>
                <c:pt idx="1">
                  <c:v>18.578680203045685</c:v>
                </c:pt>
                <c:pt idx="2">
                  <c:v>16.831683168316832</c:v>
                </c:pt>
              </c:numCache>
            </c:numRef>
          </c:val>
          <c:extLst>
            <c:ext xmlns:c16="http://schemas.microsoft.com/office/drawing/2014/chart" uri="{C3380CC4-5D6E-409C-BE32-E72D297353CC}">
              <c16:uniqueId val="{00000000-785D-4755-BEC0-C3A6169551C4}"/>
            </c:ext>
          </c:extLst>
        </c:ser>
        <c:ser>
          <c:idx val="6"/>
          <c:order val="6"/>
          <c:tx>
            <c:strRef>
              <c:f>定点調査との集計!$B$834</c:f>
              <c:strCache>
                <c:ptCount val="1"/>
                <c:pt idx="0">
                  <c:v>10箇所以上</c:v>
                </c:pt>
              </c:strCache>
            </c:strRef>
          </c:tx>
          <c:spPr>
            <a:solidFill>
              <a:schemeClr val="bg1">
                <a:lumMod val="95000"/>
              </a:schemeClr>
            </a:solidFill>
            <a:ln w="6350">
              <a:solidFill>
                <a:schemeClr val="tx1"/>
              </a:solidFill>
            </a:ln>
          </c:spPr>
          <c:invertIfNegative val="0"/>
          <c:dLbls>
            <c:dLbl>
              <c:idx val="0"/>
              <c:layout>
                <c:manualLayout>
                  <c:x val="0"/>
                  <c:y val="-8.4805748093540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85D-4755-BEC0-C3A6169551C4}"/>
                </c:ext>
              </c:extLst>
            </c:dLbl>
            <c:dLbl>
              <c:idx val="1"/>
              <c:layout>
                <c:manualLayout>
                  <c:x val="0"/>
                  <c:y val="-8.009431764389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85D-4755-BEC0-C3A6169551C4}"/>
                </c:ext>
              </c:extLst>
            </c:dLbl>
            <c:dLbl>
              <c:idx val="2"/>
              <c:layout>
                <c:manualLayout>
                  <c:x val="0"/>
                  <c:y val="-8.00943176438988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85D-4755-BEC0-C3A6169551C4}"/>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定点調査との集計!$K$826:$M$826</c:f>
              <c:strCache>
                <c:ptCount val="3"/>
                <c:pt idx="0">
                  <c:v>所属施設
(重複除く)</c:v>
                </c:pt>
                <c:pt idx="1">
                  <c:v>所属施設
(重複あり)</c:v>
                </c:pt>
                <c:pt idx="2">
                  <c:v>定点調査
(特定施設)</c:v>
                </c:pt>
              </c:strCache>
            </c:strRef>
          </c:cat>
          <c:val>
            <c:numRef>
              <c:f>定点調査との集計!$K$834:$M$834</c:f>
              <c:numCache>
                <c:formatCode>0.0;\-0.0;#</c:formatCode>
                <c:ptCount val="3"/>
                <c:pt idx="0">
                  <c:v>1.5184381778741864</c:v>
                </c:pt>
                <c:pt idx="1">
                  <c:v>0.91370558375634525</c:v>
                </c:pt>
                <c:pt idx="2">
                  <c:v>1.2376237623762376</c:v>
                </c:pt>
              </c:numCache>
            </c:numRef>
          </c:val>
          <c:extLst>
            <c:ext xmlns:c16="http://schemas.microsoft.com/office/drawing/2014/chart" uri="{C3380CC4-5D6E-409C-BE32-E72D297353CC}">
              <c16:uniqueId val="{00000004-785D-4755-BEC0-C3A6169551C4}"/>
            </c:ext>
          </c:extLst>
        </c:ser>
        <c:ser>
          <c:idx val="7"/>
          <c:order val="7"/>
          <c:tx>
            <c:strRef>
              <c:f>定点調査との集計!$B$835</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定点調査との集計!$K$826:$M$826</c:f>
              <c:strCache>
                <c:ptCount val="3"/>
                <c:pt idx="0">
                  <c:v>所属施設
(重複除く)</c:v>
                </c:pt>
                <c:pt idx="1">
                  <c:v>所属施設
(重複あり)</c:v>
                </c:pt>
                <c:pt idx="2">
                  <c:v>定点調査
(特定施設)</c:v>
                </c:pt>
              </c:strCache>
            </c:strRef>
          </c:cat>
          <c:val>
            <c:numRef>
              <c:f>定点調査との集計!$K$835:$M$835</c:f>
              <c:numCache>
                <c:formatCode>0.0;\-0.0;#</c:formatCode>
                <c:ptCount val="3"/>
                <c:pt idx="0">
                  <c:v>5.2060737527114966</c:v>
                </c:pt>
                <c:pt idx="1">
                  <c:v>4.467005076142132</c:v>
                </c:pt>
                <c:pt idx="2">
                  <c:v>5.2805280528052805</c:v>
                </c:pt>
              </c:numCache>
            </c:numRef>
          </c:val>
          <c:extLst>
            <c:ext xmlns:c16="http://schemas.microsoft.com/office/drawing/2014/chart" uri="{C3380CC4-5D6E-409C-BE32-E72D297353CC}">
              <c16:uniqueId val="{00000005-785D-4755-BEC0-C3A6169551C4}"/>
            </c:ext>
          </c:extLst>
        </c:ser>
        <c:dLbls>
          <c:showLegendKey val="0"/>
          <c:showVal val="0"/>
          <c:showCatName val="0"/>
          <c:showSerName val="0"/>
          <c:showPercent val="0"/>
          <c:showBubbleSize val="0"/>
        </c:dLbls>
        <c:gapWidth val="80"/>
        <c:overlap val="100"/>
        <c:axId val="148719488"/>
        <c:axId val="148721024"/>
      </c:barChart>
      <c:catAx>
        <c:axId val="14871948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8721024"/>
        <c:crosses val="autoZero"/>
        <c:auto val="1"/>
        <c:lblAlgn val="ctr"/>
        <c:lblOffset val="100"/>
        <c:noMultiLvlLbl val="0"/>
      </c:catAx>
      <c:valAx>
        <c:axId val="14872102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8719488"/>
        <c:crosses val="autoZero"/>
        <c:crossBetween val="between"/>
        <c:majorUnit val="20"/>
      </c:valAx>
      <c:spPr>
        <a:noFill/>
      </c:spPr>
    </c:plotArea>
    <c:legend>
      <c:legendPos val="b"/>
      <c:layout>
        <c:manualLayout>
          <c:xMode val="edge"/>
          <c:yMode val="edge"/>
          <c:x val="0.10582068330567589"/>
          <c:y val="0.80096209635654325"/>
          <c:w val="0.82423385195662424"/>
          <c:h val="0.13620745429912465"/>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3096470804712"/>
          <c:w val="0.67420375168758861"/>
          <c:h val="0.6177557119602074"/>
        </c:manualLayout>
      </c:layout>
      <c:barChart>
        <c:barDir val="bar"/>
        <c:grouping val="stacked"/>
        <c:varyColors val="0"/>
        <c:ser>
          <c:idx val="0"/>
          <c:order val="0"/>
          <c:tx>
            <c:strRef>
              <c:f>定点調査との集計!$B$845</c:f>
              <c:strCache>
                <c:ptCount val="1"/>
                <c:pt idx="0">
                  <c:v>在宅療養支援病院</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定点調査との集計!$K$843:$M$843</c:f>
              <c:strCache>
                <c:ptCount val="3"/>
                <c:pt idx="0">
                  <c:v>所属施設
(重複除く)</c:v>
                </c:pt>
                <c:pt idx="1">
                  <c:v>所属施設
(重複あり)</c:v>
                </c:pt>
                <c:pt idx="2">
                  <c:v>定点調査
(特定施設)</c:v>
                </c:pt>
              </c:strCache>
            </c:strRef>
          </c:cat>
          <c:val>
            <c:numRef>
              <c:f>定点調査との集計!$K$845:$M$845</c:f>
              <c:numCache>
                <c:formatCode>0.0</c:formatCode>
                <c:ptCount val="3"/>
                <c:pt idx="0">
                  <c:v>11.930585683297181</c:v>
                </c:pt>
                <c:pt idx="1">
                  <c:v>12.18274111675127</c:v>
                </c:pt>
                <c:pt idx="2">
                  <c:v>12.623762376237623</c:v>
                </c:pt>
              </c:numCache>
            </c:numRef>
          </c:val>
          <c:extLst>
            <c:ext xmlns:c16="http://schemas.microsoft.com/office/drawing/2014/chart" uri="{C3380CC4-5D6E-409C-BE32-E72D297353CC}">
              <c16:uniqueId val="{00000005-C6D5-4B6F-9FE7-286ABF8A7A85}"/>
            </c:ext>
          </c:extLst>
        </c:ser>
        <c:ser>
          <c:idx val="1"/>
          <c:order val="1"/>
          <c:tx>
            <c:strRef>
              <c:f>定点調査との集計!$B$846</c:f>
              <c:strCache>
                <c:ptCount val="1"/>
                <c:pt idx="0">
                  <c:v>その他の病院</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定点調査との集計!$K$843:$M$843</c:f>
              <c:strCache>
                <c:ptCount val="3"/>
                <c:pt idx="0">
                  <c:v>所属施設
(重複除く)</c:v>
                </c:pt>
                <c:pt idx="1">
                  <c:v>所属施設
(重複あり)</c:v>
                </c:pt>
                <c:pt idx="2">
                  <c:v>定点調査
(特定施設)</c:v>
                </c:pt>
              </c:strCache>
            </c:strRef>
          </c:cat>
          <c:val>
            <c:numRef>
              <c:f>定点調査との集計!$K$846:$M$846</c:f>
              <c:numCache>
                <c:formatCode>0.0</c:formatCode>
                <c:ptCount val="3"/>
                <c:pt idx="0">
                  <c:v>19.088937093275486</c:v>
                </c:pt>
                <c:pt idx="1">
                  <c:v>22.131979695431472</c:v>
                </c:pt>
                <c:pt idx="2">
                  <c:v>27.062706270627064</c:v>
                </c:pt>
              </c:numCache>
            </c:numRef>
          </c:val>
          <c:extLst>
            <c:ext xmlns:c16="http://schemas.microsoft.com/office/drawing/2014/chart" uri="{C3380CC4-5D6E-409C-BE32-E72D297353CC}">
              <c16:uniqueId val="{00000006-C6D5-4B6F-9FE7-286ABF8A7A85}"/>
            </c:ext>
          </c:extLst>
        </c:ser>
        <c:ser>
          <c:idx val="2"/>
          <c:order val="2"/>
          <c:tx>
            <c:strRef>
              <c:f>定点調査との集計!$B$847</c:f>
              <c:strCache>
                <c:ptCount val="1"/>
                <c:pt idx="0">
                  <c:v>在宅療養支援診療所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定点調査との集計!$K$843:$M$843</c:f>
              <c:strCache>
                <c:ptCount val="3"/>
                <c:pt idx="0">
                  <c:v>所属施設
(重複除く)</c:v>
                </c:pt>
                <c:pt idx="1">
                  <c:v>所属施設
(重複あり)</c:v>
                </c:pt>
                <c:pt idx="2">
                  <c:v>定点調査
(特定施設)</c:v>
                </c:pt>
              </c:strCache>
            </c:strRef>
          </c:cat>
          <c:val>
            <c:numRef>
              <c:f>定点調査との集計!$K$847:$M$847</c:f>
              <c:numCache>
                <c:formatCode>0.0</c:formatCode>
                <c:ptCount val="3"/>
                <c:pt idx="0">
                  <c:v>48.373101952277658</c:v>
                </c:pt>
                <c:pt idx="1">
                  <c:v>44.36548223350254</c:v>
                </c:pt>
                <c:pt idx="2">
                  <c:v>36.056105610561055</c:v>
                </c:pt>
              </c:numCache>
            </c:numRef>
          </c:val>
          <c:extLst>
            <c:ext xmlns:c16="http://schemas.microsoft.com/office/drawing/2014/chart" uri="{C3380CC4-5D6E-409C-BE32-E72D297353CC}">
              <c16:uniqueId val="{00000007-C6D5-4B6F-9FE7-286ABF8A7A85}"/>
            </c:ext>
          </c:extLst>
        </c:ser>
        <c:ser>
          <c:idx val="3"/>
          <c:order val="3"/>
          <c:tx>
            <c:strRef>
              <c:f>定点調査との集計!$B$848</c:f>
              <c:strCache>
                <c:ptCount val="1"/>
                <c:pt idx="0">
                  <c:v>その他の診療所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定点調査との集計!$K$843:$M$843</c:f>
              <c:strCache>
                <c:ptCount val="3"/>
                <c:pt idx="0">
                  <c:v>所属施設
(重複除く)</c:v>
                </c:pt>
                <c:pt idx="1">
                  <c:v>所属施設
(重複あり)</c:v>
                </c:pt>
                <c:pt idx="2">
                  <c:v>定点調査
(特定施設)</c:v>
                </c:pt>
              </c:strCache>
            </c:strRef>
          </c:cat>
          <c:val>
            <c:numRef>
              <c:f>定点調査との集計!$K$848:$M$848</c:f>
              <c:numCache>
                <c:formatCode>0.0</c:formatCode>
                <c:ptCount val="3"/>
                <c:pt idx="0">
                  <c:v>13.882863340563992</c:v>
                </c:pt>
                <c:pt idx="1">
                  <c:v>15.32994923857868</c:v>
                </c:pt>
                <c:pt idx="2">
                  <c:v>17.326732673267326</c:v>
                </c:pt>
              </c:numCache>
            </c:numRef>
          </c:val>
          <c:extLst>
            <c:ext xmlns:c16="http://schemas.microsoft.com/office/drawing/2014/chart" uri="{C3380CC4-5D6E-409C-BE32-E72D297353CC}">
              <c16:uniqueId val="{00000008-C6D5-4B6F-9FE7-286ABF8A7A85}"/>
            </c:ext>
          </c:extLst>
        </c:ser>
        <c:ser>
          <c:idx val="4"/>
          <c:order val="4"/>
          <c:tx>
            <c:strRef>
              <c:f>定点調査との集計!$B$849</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定点調査との集計!$K$843:$M$843</c:f>
              <c:strCache>
                <c:ptCount val="3"/>
                <c:pt idx="0">
                  <c:v>所属施設
(重複除く)</c:v>
                </c:pt>
                <c:pt idx="1">
                  <c:v>所属施設
(重複あり)</c:v>
                </c:pt>
                <c:pt idx="2">
                  <c:v>定点調査
(特定施設)</c:v>
                </c:pt>
              </c:strCache>
            </c:strRef>
          </c:cat>
          <c:val>
            <c:numRef>
              <c:f>定点調査との集計!$K$849:$M$849</c:f>
              <c:numCache>
                <c:formatCode>0.0</c:formatCode>
                <c:ptCount val="3"/>
                <c:pt idx="0">
                  <c:v>6.7245119305856829</c:v>
                </c:pt>
                <c:pt idx="1">
                  <c:v>5.9898477157360404</c:v>
                </c:pt>
                <c:pt idx="2">
                  <c:v>6.9306930693069315</c:v>
                </c:pt>
              </c:numCache>
            </c:numRef>
          </c:val>
          <c:extLst>
            <c:ext xmlns:c16="http://schemas.microsoft.com/office/drawing/2014/chart" uri="{C3380CC4-5D6E-409C-BE32-E72D297353CC}">
              <c16:uniqueId val="{00000009-C6D5-4B6F-9FE7-286ABF8A7A85}"/>
            </c:ext>
          </c:extLst>
        </c:ser>
        <c:dLbls>
          <c:showLegendKey val="0"/>
          <c:showVal val="0"/>
          <c:showCatName val="0"/>
          <c:showSerName val="0"/>
          <c:showPercent val="0"/>
          <c:showBubbleSize val="0"/>
        </c:dLbls>
        <c:gapWidth val="80"/>
        <c:overlap val="100"/>
        <c:axId val="148940672"/>
        <c:axId val="148942208"/>
      </c:barChart>
      <c:catAx>
        <c:axId val="14894067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8942208"/>
        <c:crosses val="autoZero"/>
        <c:auto val="1"/>
        <c:lblAlgn val="ctr"/>
        <c:lblOffset val="100"/>
        <c:noMultiLvlLbl val="0"/>
      </c:catAx>
      <c:valAx>
        <c:axId val="14894220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8940672"/>
        <c:crosses val="autoZero"/>
        <c:crossBetween val="between"/>
        <c:majorUnit val="20"/>
      </c:valAx>
      <c:spPr>
        <a:noFill/>
      </c:spPr>
    </c:plotArea>
    <c:legend>
      <c:legendPos val="b"/>
      <c:layout>
        <c:manualLayout>
          <c:xMode val="edge"/>
          <c:yMode val="edge"/>
          <c:x val="0.10582068330567589"/>
          <c:y val="0.80096209635654325"/>
          <c:w val="0.82423385195662424"/>
          <c:h val="0.13620745429912465"/>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3096470804712"/>
          <c:w val="0.67420375168758861"/>
          <c:h val="0.6177557119602074"/>
        </c:manualLayout>
      </c:layout>
      <c:barChart>
        <c:barDir val="bar"/>
        <c:grouping val="stacked"/>
        <c:varyColors val="0"/>
        <c:ser>
          <c:idx val="0"/>
          <c:order val="0"/>
          <c:tx>
            <c:strRef>
              <c:f>定点調査との集計!$B$857</c:f>
              <c:strCache>
                <c:ptCount val="1"/>
                <c:pt idx="0">
                  <c:v>併設</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定点調査との集計!$K$855:$M$855</c:f>
              <c:strCache>
                <c:ptCount val="3"/>
                <c:pt idx="0">
                  <c:v>所属施設
(重複除く)</c:v>
                </c:pt>
                <c:pt idx="1">
                  <c:v>所属施設
(重複あり)</c:v>
                </c:pt>
                <c:pt idx="2">
                  <c:v>定点調査
(特定施設)</c:v>
                </c:pt>
              </c:strCache>
            </c:strRef>
          </c:cat>
          <c:val>
            <c:numRef>
              <c:f>定点調査との集計!$K$857:$M$857</c:f>
              <c:numCache>
                <c:formatCode>0.0</c:formatCode>
                <c:ptCount val="3"/>
                <c:pt idx="0">
                  <c:v>4.3383947939262475</c:v>
                </c:pt>
                <c:pt idx="1">
                  <c:v>5.3807106598984769</c:v>
                </c:pt>
                <c:pt idx="2">
                  <c:v>4.2904290429042904</c:v>
                </c:pt>
              </c:numCache>
            </c:numRef>
          </c:val>
          <c:extLst>
            <c:ext xmlns:c16="http://schemas.microsoft.com/office/drawing/2014/chart" uri="{C3380CC4-5D6E-409C-BE32-E72D297353CC}">
              <c16:uniqueId val="{00000005-C6D5-4B6F-9FE7-286ABF8A7A85}"/>
            </c:ext>
          </c:extLst>
        </c:ser>
        <c:ser>
          <c:idx val="1"/>
          <c:order val="1"/>
          <c:tx>
            <c:strRef>
              <c:f>定点調査との集計!$B$858</c:f>
              <c:strCache>
                <c:ptCount val="1"/>
                <c:pt idx="0">
                  <c:v>隣接</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定点調査との集計!$K$855:$M$855</c:f>
              <c:strCache>
                <c:ptCount val="3"/>
                <c:pt idx="0">
                  <c:v>所属施設
(重複除く)</c:v>
                </c:pt>
                <c:pt idx="1">
                  <c:v>所属施設
(重複あり)</c:v>
                </c:pt>
                <c:pt idx="2">
                  <c:v>定点調査
(特定施設)</c:v>
                </c:pt>
              </c:strCache>
            </c:strRef>
          </c:cat>
          <c:val>
            <c:numRef>
              <c:f>定点調査との集計!$K$858:$M$858</c:f>
              <c:numCache>
                <c:formatCode>0.0</c:formatCode>
                <c:ptCount val="3"/>
                <c:pt idx="0">
                  <c:v>4.9891540130151846</c:v>
                </c:pt>
                <c:pt idx="1">
                  <c:v>7.715736040609138</c:v>
                </c:pt>
                <c:pt idx="2">
                  <c:v>7.5907590759075907</c:v>
                </c:pt>
              </c:numCache>
            </c:numRef>
          </c:val>
          <c:extLst>
            <c:ext xmlns:c16="http://schemas.microsoft.com/office/drawing/2014/chart" uri="{C3380CC4-5D6E-409C-BE32-E72D297353CC}">
              <c16:uniqueId val="{00000006-C6D5-4B6F-9FE7-286ABF8A7A85}"/>
            </c:ext>
          </c:extLst>
        </c:ser>
        <c:ser>
          <c:idx val="2"/>
          <c:order val="2"/>
          <c:tx>
            <c:strRef>
              <c:f>定点調査との集計!$B$859</c:f>
              <c:strCache>
                <c:ptCount val="1"/>
                <c:pt idx="0">
                  <c:v>その他</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定点調査との集計!$K$855:$M$855</c:f>
              <c:strCache>
                <c:ptCount val="3"/>
                <c:pt idx="0">
                  <c:v>所属施設
(重複除く)</c:v>
                </c:pt>
                <c:pt idx="1">
                  <c:v>所属施設
(重複あり)</c:v>
                </c:pt>
                <c:pt idx="2">
                  <c:v>定点調査
(特定施設)</c:v>
                </c:pt>
              </c:strCache>
            </c:strRef>
          </c:cat>
          <c:val>
            <c:numRef>
              <c:f>定点調査との集計!$K$859:$M$859</c:f>
              <c:numCache>
                <c:formatCode>0.0</c:formatCode>
                <c:ptCount val="3"/>
                <c:pt idx="0">
                  <c:v>85.683297180043382</c:v>
                </c:pt>
                <c:pt idx="1">
                  <c:v>83.045685279187822</c:v>
                </c:pt>
                <c:pt idx="2">
                  <c:v>83.003300330032999</c:v>
                </c:pt>
              </c:numCache>
            </c:numRef>
          </c:val>
          <c:extLst>
            <c:ext xmlns:c16="http://schemas.microsoft.com/office/drawing/2014/chart" uri="{C3380CC4-5D6E-409C-BE32-E72D297353CC}">
              <c16:uniqueId val="{00000007-C6D5-4B6F-9FE7-286ABF8A7A85}"/>
            </c:ext>
          </c:extLst>
        </c:ser>
        <c:ser>
          <c:idx val="3"/>
          <c:order val="3"/>
          <c:tx>
            <c:strRef>
              <c:f>定点調査との集計!$B$860</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定点調査との集計!$K$855:$M$855</c:f>
              <c:strCache>
                <c:ptCount val="3"/>
                <c:pt idx="0">
                  <c:v>所属施設
(重複除く)</c:v>
                </c:pt>
                <c:pt idx="1">
                  <c:v>所属施設
(重複あり)</c:v>
                </c:pt>
                <c:pt idx="2">
                  <c:v>定点調査
(特定施設)</c:v>
                </c:pt>
              </c:strCache>
            </c:strRef>
          </c:cat>
          <c:val>
            <c:numRef>
              <c:f>定点調査との集計!$K$860:$M$860</c:f>
              <c:numCache>
                <c:formatCode>0.0</c:formatCode>
                <c:ptCount val="3"/>
                <c:pt idx="0">
                  <c:v>4.9891540130151846</c:v>
                </c:pt>
                <c:pt idx="1">
                  <c:v>3.857868020304569</c:v>
                </c:pt>
                <c:pt idx="2">
                  <c:v>5.1155115511551159</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148376192"/>
        <c:axId val="148382080"/>
      </c:barChart>
      <c:catAx>
        <c:axId val="14837619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8382080"/>
        <c:crosses val="autoZero"/>
        <c:auto val="1"/>
        <c:lblAlgn val="ctr"/>
        <c:lblOffset val="100"/>
        <c:noMultiLvlLbl val="0"/>
      </c:catAx>
      <c:valAx>
        <c:axId val="14838208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8376192"/>
        <c:crosses val="autoZero"/>
        <c:crossBetween val="between"/>
        <c:majorUnit val="20"/>
      </c:valAx>
      <c:spPr>
        <a:noFill/>
      </c:spPr>
    </c:plotArea>
    <c:legend>
      <c:legendPos val="b"/>
      <c:layout>
        <c:manualLayout>
          <c:xMode val="edge"/>
          <c:yMode val="edge"/>
          <c:x val="0.22274666161779283"/>
          <c:y val="0.80096209635654325"/>
          <c:w val="0.60735502121640739"/>
          <c:h val="0.13620745429912465"/>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3096470804712"/>
          <c:w val="0.67420375168758861"/>
          <c:h val="0.6177557119602074"/>
        </c:manualLayout>
      </c:layout>
      <c:barChart>
        <c:barDir val="bar"/>
        <c:grouping val="stacked"/>
        <c:varyColors val="0"/>
        <c:ser>
          <c:idx val="0"/>
          <c:order val="0"/>
          <c:tx>
            <c:strRef>
              <c:f>定点調査との集計!$B$868</c:f>
              <c:strCache>
                <c:ptCount val="1"/>
                <c:pt idx="0">
                  <c:v>関連法人</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定点調査との集計!$K$866:$M$866</c:f>
              <c:strCache>
                <c:ptCount val="3"/>
                <c:pt idx="0">
                  <c:v>所属施設
(重複除く)</c:v>
                </c:pt>
                <c:pt idx="1">
                  <c:v>所属施設
(重複あり)</c:v>
                </c:pt>
                <c:pt idx="2">
                  <c:v>定点調査
(特定施設)</c:v>
                </c:pt>
              </c:strCache>
            </c:strRef>
          </c:cat>
          <c:val>
            <c:numRef>
              <c:f>定点調査との集計!$K$868:$M$868</c:f>
              <c:numCache>
                <c:formatCode>0.0</c:formatCode>
                <c:ptCount val="3"/>
                <c:pt idx="0">
                  <c:v>11.062906724511931</c:v>
                </c:pt>
                <c:pt idx="1">
                  <c:v>14.111675126903553</c:v>
                </c:pt>
                <c:pt idx="2">
                  <c:v>16.254125412541253</c:v>
                </c:pt>
              </c:numCache>
            </c:numRef>
          </c:val>
          <c:extLst>
            <c:ext xmlns:c16="http://schemas.microsoft.com/office/drawing/2014/chart" uri="{C3380CC4-5D6E-409C-BE32-E72D297353CC}">
              <c16:uniqueId val="{00000005-C6D5-4B6F-9FE7-286ABF8A7A85}"/>
            </c:ext>
          </c:extLst>
        </c:ser>
        <c:ser>
          <c:idx val="1"/>
          <c:order val="1"/>
          <c:tx>
            <c:strRef>
              <c:f>定点調査との集計!$B$869</c:f>
              <c:strCache>
                <c:ptCount val="1"/>
                <c:pt idx="0">
                  <c:v>関連なし</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定点調査との集計!$K$866:$M$866</c:f>
              <c:strCache>
                <c:ptCount val="3"/>
                <c:pt idx="0">
                  <c:v>所属施設
(重複除く)</c:v>
                </c:pt>
                <c:pt idx="1">
                  <c:v>所属施設
(重複あり)</c:v>
                </c:pt>
                <c:pt idx="2">
                  <c:v>定点調査
(特定施設)</c:v>
                </c:pt>
              </c:strCache>
            </c:strRef>
          </c:cat>
          <c:val>
            <c:numRef>
              <c:f>定点調査との集計!$K$869:$M$869</c:f>
              <c:numCache>
                <c:formatCode>0.0</c:formatCode>
                <c:ptCount val="3"/>
                <c:pt idx="0">
                  <c:v>84.164859002169194</c:v>
                </c:pt>
                <c:pt idx="1">
                  <c:v>81.015228426395936</c:v>
                </c:pt>
                <c:pt idx="2">
                  <c:v>79.950495049504951</c:v>
                </c:pt>
              </c:numCache>
            </c:numRef>
          </c:val>
          <c:extLst>
            <c:ext xmlns:c16="http://schemas.microsoft.com/office/drawing/2014/chart" uri="{C3380CC4-5D6E-409C-BE32-E72D297353CC}">
              <c16:uniqueId val="{00000006-C6D5-4B6F-9FE7-286ABF8A7A85}"/>
            </c:ext>
          </c:extLst>
        </c:ser>
        <c:ser>
          <c:idx val="2"/>
          <c:order val="2"/>
          <c:tx>
            <c:strRef>
              <c:f>定点調査との集計!$B$870</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定点調査との集計!$K$866:$M$866</c:f>
              <c:strCache>
                <c:ptCount val="3"/>
                <c:pt idx="0">
                  <c:v>所属施設
(重複除く)</c:v>
                </c:pt>
                <c:pt idx="1">
                  <c:v>所属施設
(重複あり)</c:v>
                </c:pt>
                <c:pt idx="2">
                  <c:v>定点調査
(特定施設)</c:v>
                </c:pt>
              </c:strCache>
            </c:strRef>
          </c:cat>
          <c:val>
            <c:numRef>
              <c:f>定点調査との集計!$K$870:$M$870</c:f>
              <c:numCache>
                <c:formatCode>0.0</c:formatCode>
                <c:ptCount val="3"/>
                <c:pt idx="0">
                  <c:v>4.7722342733188716</c:v>
                </c:pt>
                <c:pt idx="1">
                  <c:v>4.8730964467005071</c:v>
                </c:pt>
                <c:pt idx="2">
                  <c:v>3.7953795379537953</c:v>
                </c:pt>
              </c:numCache>
            </c:numRef>
          </c:val>
          <c:extLst>
            <c:ext xmlns:c16="http://schemas.microsoft.com/office/drawing/2014/chart" uri="{C3380CC4-5D6E-409C-BE32-E72D297353CC}">
              <c16:uniqueId val="{00000007-C6D5-4B6F-9FE7-286ABF8A7A85}"/>
            </c:ext>
          </c:extLst>
        </c:ser>
        <c:dLbls>
          <c:showLegendKey val="0"/>
          <c:showVal val="0"/>
          <c:showCatName val="0"/>
          <c:showSerName val="0"/>
          <c:showPercent val="0"/>
          <c:showBubbleSize val="0"/>
        </c:dLbls>
        <c:gapWidth val="80"/>
        <c:overlap val="100"/>
        <c:axId val="148436864"/>
        <c:axId val="148438400"/>
      </c:barChart>
      <c:catAx>
        <c:axId val="14843686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8438400"/>
        <c:crosses val="autoZero"/>
        <c:auto val="1"/>
        <c:lblAlgn val="ctr"/>
        <c:lblOffset val="100"/>
        <c:noMultiLvlLbl val="0"/>
      </c:catAx>
      <c:valAx>
        <c:axId val="14843840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8436864"/>
        <c:crosses val="autoZero"/>
        <c:crossBetween val="between"/>
        <c:majorUnit val="20"/>
      </c:valAx>
      <c:spPr>
        <a:noFill/>
      </c:spPr>
    </c:plotArea>
    <c:legend>
      <c:legendPos val="b"/>
      <c:layout>
        <c:manualLayout>
          <c:xMode val="edge"/>
          <c:yMode val="edge"/>
          <c:x val="0.22274666161779283"/>
          <c:y val="0.80096209635654325"/>
          <c:w val="0.60735502121640739"/>
          <c:h val="0.13620745429912465"/>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9316501198219788"/>
          <c:w val="0.73455263636599877"/>
          <c:h val="0.38166052143113399"/>
        </c:manualLayout>
      </c:layout>
      <c:barChart>
        <c:barDir val="bar"/>
        <c:grouping val="stacked"/>
        <c:varyColors val="0"/>
        <c:ser>
          <c:idx val="0"/>
          <c:order val="0"/>
          <c:tx>
            <c:strRef>
              <c:f>看護集計!$B$136</c:f>
              <c:strCache>
                <c:ptCount val="1"/>
                <c:pt idx="0">
                  <c:v>３年未満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看護集計!$K$135</c:f>
              <c:numCache>
                <c:formatCode>\n\=#,##0</c:formatCode>
                <c:ptCount val="1"/>
                <c:pt idx="0">
                  <c:v>985</c:v>
                </c:pt>
              </c:numCache>
            </c:numRef>
          </c:cat>
          <c:val>
            <c:numRef>
              <c:f>看護集計!$K$136</c:f>
              <c:numCache>
                <c:formatCode>0.0</c:formatCode>
                <c:ptCount val="1"/>
                <c:pt idx="0">
                  <c:v>40.507614213197968</c:v>
                </c:pt>
              </c:numCache>
            </c:numRef>
          </c:val>
          <c:extLst>
            <c:ext xmlns:c16="http://schemas.microsoft.com/office/drawing/2014/chart" uri="{C3380CC4-5D6E-409C-BE32-E72D297353CC}">
              <c16:uniqueId val="{00000000-8DDC-4C84-8BB8-2263483C0EA5}"/>
            </c:ext>
          </c:extLst>
        </c:ser>
        <c:ser>
          <c:idx val="1"/>
          <c:order val="1"/>
          <c:tx>
            <c:strRef>
              <c:f>看護集計!$B$137</c:f>
              <c:strCache>
                <c:ptCount val="1"/>
                <c:pt idx="0">
                  <c:v>３～10年未満</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看護集計!$K$135</c:f>
              <c:numCache>
                <c:formatCode>\n\=#,##0</c:formatCode>
                <c:ptCount val="1"/>
                <c:pt idx="0">
                  <c:v>985</c:v>
                </c:pt>
              </c:numCache>
            </c:numRef>
          </c:cat>
          <c:val>
            <c:numRef>
              <c:f>看護集計!$K$137</c:f>
              <c:numCache>
                <c:formatCode>0.0</c:formatCode>
                <c:ptCount val="1"/>
                <c:pt idx="0">
                  <c:v>42.131979695431468</c:v>
                </c:pt>
              </c:numCache>
            </c:numRef>
          </c:val>
          <c:extLst>
            <c:ext xmlns:c16="http://schemas.microsoft.com/office/drawing/2014/chart" uri="{C3380CC4-5D6E-409C-BE32-E72D297353CC}">
              <c16:uniqueId val="{00000001-8DDC-4C84-8BB8-2263483C0EA5}"/>
            </c:ext>
          </c:extLst>
        </c:ser>
        <c:ser>
          <c:idx val="2"/>
          <c:order val="2"/>
          <c:tx>
            <c:strRef>
              <c:f>看護集計!$B$138</c:f>
              <c:strCache>
                <c:ptCount val="1"/>
                <c:pt idx="0">
                  <c:v>10～20年未満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看護集計!$K$135</c:f>
              <c:numCache>
                <c:formatCode>\n\=#,##0</c:formatCode>
                <c:ptCount val="1"/>
                <c:pt idx="0">
                  <c:v>985</c:v>
                </c:pt>
              </c:numCache>
            </c:numRef>
          </c:cat>
          <c:val>
            <c:numRef>
              <c:f>看護集計!$K$138</c:f>
              <c:numCache>
                <c:formatCode>0.0</c:formatCode>
                <c:ptCount val="1"/>
                <c:pt idx="0">
                  <c:v>16.345177664974621</c:v>
                </c:pt>
              </c:numCache>
            </c:numRef>
          </c:val>
          <c:extLst>
            <c:ext xmlns:c16="http://schemas.microsoft.com/office/drawing/2014/chart" uri="{C3380CC4-5D6E-409C-BE32-E72D297353CC}">
              <c16:uniqueId val="{00000002-8DDC-4C84-8BB8-2263483C0EA5}"/>
            </c:ext>
          </c:extLst>
        </c:ser>
        <c:ser>
          <c:idx val="3"/>
          <c:order val="3"/>
          <c:tx>
            <c:strRef>
              <c:f>看護集計!$B$139</c:f>
              <c:strCache>
                <c:ptCount val="1"/>
                <c:pt idx="0">
                  <c:v>20年以上</c:v>
                </c:pt>
              </c:strCache>
            </c:strRef>
          </c:tx>
          <c:spPr>
            <a:solidFill>
              <a:schemeClr val="bg1">
                <a:lumMod val="50000"/>
              </a:schemeClr>
            </a:solidFill>
            <a:ln w="6350">
              <a:solidFill>
                <a:schemeClr val="tx1"/>
              </a:solidFill>
            </a:ln>
          </c:spPr>
          <c:invertIfNegative val="0"/>
          <c:dLbls>
            <c:dLbl>
              <c:idx val="0"/>
              <c:layout>
                <c:manualLayout>
                  <c:x val="-1.1315417256011316E-2"/>
                  <c:y val="-0.151695444824018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51-4D54-BF03-C52E4F274D2D}"/>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看護集計!$K$135</c:f>
              <c:numCache>
                <c:formatCode>\n\=#,##0</c:formatCode>
                <c:ptCount val="1"/>
                <c:pt idx="0">
                  <c:v>985</c:v>
                </c:pt>
              </c:numCache>
            </c:numRef>
          </c:cat>
          <c:val>
            <c:numRef>
              <c:f>看護集計!$K$139</c:f>
              <c:numCache>
                <c:formatCode>0.0</c:formatCode>
                <c:ptCount val="1"/>
                <c:pt idx="0">
                  <c:v>0.60913705583756339</c:v>
                </c:pt>
              </c:numCache>
            </c:numRef>
          </c:val>
          <c:extLst>
            <c:ext xmlns:c16="http://schemas.microsoft.com/office/drawing/2014/chart" uri="{C3380CC4-5D6E-409C-BE32-E72D297353CC}">
              <c16:uniqueId val="{00000003-8DDC-4C84-8BB8-2263483C0EA5}"/>
            </c:ext>
          </c:extLst>
        </c:ser>
        <c:ser>
          <c:idx val="4"/>
          <c:order val="4"/>
          <c:tx>
            <c:strRef>
              <c:f>看護集計!$B$140</c:f>
              <c:strCache>
                <c:ptCount val="1"/>
                <c:pt idx="0">
                  <c:v>エラー</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1.3201320132013201E-2"/>
                  <c:y val="-0.1516941874953635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DC-4C84-8BB8-2263483C0EA5}"/>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看護集計!$K$135</c:f>
              <c:numCache>
                <c:formatCode>\n\=#,##0</c:formatCode>
                <c:ptCount val="1"/>
                <c:pt idx="0">
                  <c:v>985</c:v>
                </c:pt>
              </c:numCache>
            </c:numRef>
          </c:cat>
          <c:val>
            <c:numRef>
              <c:f>看護集計!$K$140</c:f>
              <c:numCache>
                <c:formatCode>0.0</c:formatCode>
                <c:ptCount val="1"/>
                <c:pt idx="0">
                  <c:v>0.40609137055837563</c:v>
                </c:pt>
              </c:numCache>
            </c:numRef>
          </c:val>
          <c:extLst>
            <c:ext xmlns:c16="http://schemas.microsoft.com/office/drawing/2014/chart" uri="{C3380CC4-5D6E-409C-BE32-E72D297353CC}">
              <c16:uniqueId val="{00000005-8DDC-4C84-8BB8-2263483C0EA5}"/>
            </c:ext>
          </c:extLst>
        </c:ser>
        <c:dLbls>
          <c:showLegendKey val="0"/>
          <c:showVal val="0"/>
          <c:showCatName val="0"/>
          <c:showSerName val="0"/>
          <c:showPercent val="0"/>
          <c:showBubbleSize val="0"/>
        </c:dLbls>
        <c:gapWidth val="80"/>
        <c:overlap val="100"/>
        <c:axId val="133798144"/>
        <c:axId val="133894144"/>
      </c:barChart>
      <c:catAx>
        <c:axId val="133798144"/>
        <c:scaling>
          <c:orientation val="maxMin"/>
        </c:scaling>
        <c:delete val="0"/>
        <c:axPos val="l"/>
        <c:numFmt formatCode="\n\=#,##0" sourceLinked="1"/>
        <c:majorTickMark val="in"/>
        <c:minorTickMark val="none"/>
        <c:tickLblPos val="nextTo"/>
        <c:spPr>
          <a:ln w="6350">
            <a:solidFill>
              <a:schemeClr val="tx1"/>
            </a:solidFill>
          </a:ln>
        </c:spPr>
        <c:txPr>
          <a:bodyPr/>
          <a:lstStyle/>
          <a:p>
            <a:pPr>
              <a:defRPr sz="900" baseline="0"/>
            </a:pPr>
            <a:endParaRPr lang="ja-JP"/>
          </a:p>
        </c:txPr>
        <c:crossAx val="133894144"/>
        <c:crosses val="autoZero"/>
        <c:auto val="1"/>
        <c:lblAlgn val="ctr"/>
        <c:lblOffset val="100"/>
        <c:noMultiLvlLbl val="0"/>
      </c:catAx>
      <c:valAx>
        <c:axId val="13389414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33798144"/>
        <c:crosses val="autoZero"/>
        <c:crossBetween val="between"/>
        <c:majorUnit val="20"/>
      </c:valAx>
      <c:spPr>
        <a:noFill/>
      </c:spPr>
    </c:plotArea>
    <c:legend>
      <c:legendPos val="b"/>
      <c:layout>
        <c:manualLayout>
          <c:xMode val="edge"/>
          <c:yMode val="edge"/>
          <c:x val="0.13638018020024725"/>
          <c:y val="0.65750115988568358"/>
          <c:w val="0.71274758971960184"/>
          <c:h val="0.19888236055910891"/>
        </c:manualLayout>
      </c:layout>
      <c:overlay val="0"/>
      <c:spPr>
        <a:ln w="6350">
          <a:solidFill>
            <a:schemeClr val="tx1"/>
          </a:solidFill>
        </a:ln>
      </c:spPr>
      <c:txPr>
        <a:bodyPr/>
        <a:lstStyle/>
        <a:p>
          <a:pPr>
            <a:defRPr sz="900" baseline="0">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3096470804712"/>
          <c:w val="0.67420375168758861"/>
          <c:h val="0.6177557119602074"/>
        </c:manualLayout>
      </c:layout>
      <c:barChart>
        <c:barDir val="bar"/>
        <c:grouping val="stacked"/>
        <c:varyColors val="0"/>
        <c:ser>
          <c:idx val="0"/>
          <c:order val="0"/>
          <c:tx>
            <c:strRef>
              <c:f>定点調査との集計!$B$368</c:f>
              <c:strCache>
                <c:ptCount val="1"/>
                <c:pt idx="0">
                  <c:v>２人未満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定点調査との集計!$K$366:$M$366</c:f>
              <c:strCache>
                <c:ptCount val="3"/>
                <c:pt idx="0">
                  <c:v>所属施設
(重複除く)</c:v>
                </c:pt>
                <c:pt idx="1">
                  <c:v>所属施設
(重複あり)</c:v>
                </c:pt>
                <c:pt idx="2">
                  <c:v>定点調査
(特定施設)</c:v>
                </c:pt>
              </c:strCache>
            </c:strRef>
          </c:cat>
          <c:val>
            <c:numRef>
              <c:f>定点調査との集計!$K$368:$M$368</c:f>
              <c:numCache>
                <c:formatCode>0.0</c:formatCode>
                <c:ptCount val="3"/>
                <c:pt idx="0">
                  <c:v>8.026030368763557</c:v>
                </c:pt>
                <c:pt idx="1">
                  <c:v>4.8730964467005071</c:v>
                </c:pt>
                <c:pt idx="2">
                  <c:v>10.478547854785479</c:v>
                </c:pt>
              </c:numCache>
            </c:numRef>
          </c:val>
          <c:extLst>
            <c:ext xmlns:c16="http://schemas.microsoft.com/office/drawing/2014/chart" uri="{C3380CC4-5D6E-409C-BE32-E72D297353CC}">
              <c16:uniqueId val="{00000005-C6D5-4B6F-9FE7-286ABF8A7A85}"/>
            </c:ext>
          </c:extLst>
        </c:ser>
        <c:ser>
          <c:idx val="1"/>
          <c:order val="1"/>
          <c:tx>
            <c:strRef>
              <c:f>定点調査との集計!$B$369</c:f>
              <c:strCache>
                <c:ptCount val="1"/>
                <c:pt idx="0">
                  <c:v>２～３人未満</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定点調査との集計!$K$366:$M$366</c:f>
              <c:strCache>
                <c:ptCount val="3"/>
                <c:pt idx="0">
                  <c:v>所属施設
(重複除く)</c:v>
                </c:pt>
                <c:pt idx="1">
                  <c:v>所属施設
(重複あり)</c:v>
                </c:pt>
                <c:pt idx="2">
                  <c:v>定点調査
(特定施設)</c:v>
                </c:pt>
              </c:strCache>
            </c:strRef>
          </c:cat>
          <c:val>
            <c:numRef>
              <c:f>定点調査との集計!$K$369:$M$369</c:f>
              <c:numCache>
                <c:formatCode>0.0</c:formatCode>
                <c:ptCount val="3"/>
                <c:pt idx="0">
                  <c:v>30.802603036876359</c:v>
                </c:pt>
                <c:pt idx="1">
                  <c:v>26.395939086294419</c:v>
                </c:pt>
                <c:pt idx="2">
                  <c:v>26.980198019801982</c:v>
                </c:pt>
              </c:numCache>
            </c:numRef>
          </c:val>
          <c:extLst>
            <c:ext xmlns:c16="http://schemas.microsoft.com/office/drawing/2014/chart" uri="{C3380CC4-5D6E-409C-BE32-E72D297353CC}">
              <c16:uniqueId val="{00000006-C6D5-4B6F-9FE7-286ABF8A7A85}"/>
            </c:ext>
          </c:extLst>
        </c:ser>
        <c:ser>
          <c:idx val="2"/>
          <c:order val="2"/>
          <c:tx>
            <c:strRef>
              <c:f>定点調査との集計!$B$370</c:f>
              <c:strCache>
                <c:ptCount val="1"/>
                <c:pt idx="0">
                  <c:v>３～４人未満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定点調査との集計!$K$366:$M$366</c:f>
              <c:strCache>
                <c:ptCount val="3"/>
                <c:pt idx="0">
                  <c:v>所属施設
(重複除く)</c:v>
                </c:pt>
                <c:pt idx="1">
                  <c:v>所属施設
(重複あり)</c:v>
                </c:pt>
                <c:pt idx="2">
                  <c:v>定点調査
(特定施設)</c:v>
                </c:pt>
              </c:strCache>
            </c:strRef>
          </c:cat>
          <c:val>
            <c:numRef>
              <c:f>定点調査との集計!$K$370:$M$370</c:f>
              <c:numCache>
                <c:formatCode>0.0</c:formatCode>
                <c:ptCount val="3"/>
                <c:pt idx="0">
                  <c:v>22.993492407809111</c:v>
                </c:pt>
                <c:pt idx="1">
                  <c:v>26.395939086294419</c:v>
                </c:pt>
                <c:pt idx="2">
                  <c:v>19.801980198019802</c:v>
                </c:pt>
              </c:numCache>
            </c:numRef>
          </c:val>
          <c:extLst>
            <c:ext xmlns:c16="http://schemas.microsoft.com/office/drawing/2014/chart" uri="{C3380CC4-5D6E-409C-BE32-E72D297353CC}">
              <c16:uniqueId val="{00000007-C6D5-4B6F-9FE7-286ABF8A7A85}"/>
            </c:ext>
          </c:extLst>
        </c:ser>
        <c:ser>
          <c:idx val="3"/>
          <c:order val="3"/>
          <c:tx>
            <c:strRef>
              <c:f>定点調査との集計!$B$371</c:f>
              <c:strCache>
                <c:ptCount val="1"/>
                <c:pt idx="0">
                  <c:v>４～６人未満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定点調査との集計!$K$366:$M$366</c:f>
              <c:strCache>
                <c:ptCount val="3"/>
                <c:pt idx="0">
                  <c:v>所属施設
(重複除く)</c:v>
                </c:pt>
                <c:pt idx="1">
                  <c:v>所属施設
(重複あり)</c:v>
                </c:pt>
                <c:pt idx="2">
                  <c:v>定点調査
(特定施設)</c:v>
                </c:pt>
              </c:strCache>
            </c:strRef>
          </c:cat>
          <c:val>
            <c:numRef>
              <c:f>定点調査との集計!$K$371:$M$371</c:f>
              <c:numCache>
                <c:formatCode>0.0</c:formatCode>
                <c:ptCount val="3"/>
                <c:pt idx="0">
                  <c:v>15.40130151843818</c:v>
                </c:pt>
                <c:pt idx="1">
                  <c:v>17.36040609137056</c:v>
                </c:pt>
                <c:pt idx="2">
                  <c:v>14.76897689768977</c:v>
                </c:pt>
              </c:numCache>
            </c:numRef>
          </c:val>
          <c:extLst>
            <c:ext xmlns:c16="http://schemas.microsoft.com/office/drawing/2014/chart" uri="{C3380CC4-5D6E-409C-BE32-E72D297353CC}">
              <c16:uniqueId val="{00000008-C6D5-4B6F-9FE7-286ABF8A7A85}"/>
            </c:ext>
          </c:extLst>
        </c:ser>
        <c:ser>
          <c:idx val="4"/>
          <c:order val="4"/>
          <c:tx>
            <c:strRef>
              <c:f>定点調査との集計!$B$372</c:f>
              <c:strCache>
                <c:ptCount val="1"/>
                <c:pt idx="0">
                  <c:v>６～８人未満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定点調査との集計!$K$366:$M$366</c:f>
              <c:strCache>
                <c:ptCount val="3"/>
                <c:pt idx="0">
                  <c:v>所属施設
(重複除く)</c:v>
                </c:pt>
                <c:pt idx="1">
                  <c:v>所属施設
(重複あり)</c:v>
                </c:pt>
                <c:pt idx="2">
                  <c:v>定点調査
(特定施設)</c:v>
                </c:pt>
              </c:strCache>
            </c:strRef>
          </c:cat>
          <c:val>
            <c:numRef>
              <c:f>定点調査との集計!$K$372:$M$372</c:f>
              <c:numCache>
                <c:formatCode>0.0</c:formatCode>
                <c:ptCount val="3"/>
                <c:pt idx="0">
                  <c:v>6.5075921908893708</c:v>
                </c:pt>
                <c:pt idx="1">
                  <c:v>8.5279187817258872</c:v>
                </c:pt>
                <c:pt idx="2">
                  <c:v>6.105610561056106</c:v>
                </c:pt>
              </c:numCache>
            </c:numRef>
          </c:val>
          <c:extLst>
            <c:ext xmlns:c16="http://schemas.microsoft.com/office/drawing/2014/chart" uri="{C3380CC4-5D6E-409C-BE32-E72D297353CC}">
              <c16:uniqueId val="{00000009-C6D5-4B6F-9FE7-286ABF8A7A85}"/>
            </c:ext>
          </c:extLst>
        </c:ser>
        <c:ser>
          <c:idx val="5"/>
          <c:order val="5"/>
          <c:tx>
            <c:strRef>
              <c:f>定点調査との集計!$B$373</c:f>
              <c:strCache>
                <c:ptCount val="1"/>
                <c:pt idx="0">
                  <c:v>８～10人未満</c:v>
                </c:pt>
              </c:strCache>
            </c:strRef>
          </c:tx>
          <c:spPr>
            <a:pattFill prst="ltUpDiag">
              <a:fgClr>
                <a:schemeClr val="tx1">
                  <a:lumMod val="65000"/>
                  <a:lumOff val="35000"/>
                </a:schemeClr>
              </a:fgClr>
              <a:bgClr>
                <a:schemeClr val="bg1"/>
              </a:bgClr>
            </a:pattFill>
            <a:ln w="6350">
              <a:solidFill>
                <a:schemeClr val="tx1"/>
              </a:solidFill>
            </a:ln>
          </c:spPr>
          <c:invertIfNegative val="0"/>
          <c:dLbls>
            <c:dLbl>
              <c:idx val="0"/>
              <c:layout>
                <c:manualLayout>
                  <c:x val="0"/>
                  <c:y val="-8.4805748093540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1D-4F54-B927-A9BF6728B947}"/>
                </c:ext>
              </c:extLst>
            </c:dLbl>
            <c:dLbl>
              <c:idx val="1"/>
              <c:layout>
                <c:manualLayout>
                  <c:x val="0"/>
                  <c:y val="-8.4805748093540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1D-4F54-B927-A9BF6728B947}"/>
                </c:ext>
              </c:extLst>
            </c:dLbl>
            <c:dLbl>
              <c:idx val="2"/>
              <c:layout>
                <c:manualLayout>
                  <c:x val="0"/>
                  <c:y val="-8.00943176438988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1D-4F54-B927-A9BF6728B947}"/>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定点調査との集計!$K$366:$M$366</c:f>
              <c:strCache>
                <c:ptCount val="3"/>
                <c:pt idx="0">
                  <c:v>所属施設
(重複除く)</c:v>
                </c:pt>
                <c:pt idx="1">
                  <c:v>所属施設
(重複あり)</c:v>
                </c:pt>
                <c:pt idx="2">
                  <c:v>定点調査
(特定施設)</c:v>
                </c:pt>
              </c:strCache>
            </c:strRef>
          </c:cat>
          <c:val>
            <c:numRef>
              <c:f>定点調査との集計!$K$373:$M$373</c:f>
              <c:numCache>
                <c:formatCode>0.0</c:formatCode>
                <c:ptCount val="3"/>
                <c:pt idx="0">
                  <c:v>1.3015184381778742</c:v>
                </c:pt>
                <c:pt idx="1">
                  <c:v>2.5380710659898478</c:v>
                </c:pt>
                <c:pt idx="2">
                  <c:v>1.8151815181518154</c:v>
                </c:pt>
              </c:numCache>
            </c:numRef>
          </c:val>
          <c:extLst>
            <c:ext xmlns:c16="http://schemas.microsoft.com/office/drawing/2014/chart" uri="{C3380CC4-5D6E-409C-BE32-E72D297353CC}">
              <c16:uniqueId val="{00000003-3E1D-4F54-B927-A9BF6728B947}"/>
            </c:ext>
          </c:extLst>
        </c:ser>
        <c:ser>
          <c:idx val="6"/>
          <c:order val="6"/>
          <c:tx>
            <c:strRef>
              <c:f>定点調査との集計!$B$374</c:f>
              <c:strCache>
                <c:ptCount val="1"/>
                <c:pt idx="0">
                  <c:v>10人以上</c:v>
                </c:pt>
              </c:strCache>
            </c:strRef>
          </c:tx>
          <c:spPr>
            <a:solidFill>
              <a:schemeClr val="bg1">
                <a:lumMod val="95000"/>
              </a:schemeClr>
            </a:solidFill>
            <a:ln w="6350">
              <a:solidFill>
                <a:schemeClr val="tx1"/>
              </a:solidFill>
            </a:ln>
          </c:spPr>
          <c:invertIfNegative val="0"/>
          <c:dLbls>
            <c:dLbl>
              <c:idx val="0"/>
              <c:layout>
                <c:manualLayout>
                  <c:x val="1.5087223008015087E-2"/>
                  <c:y val="-8.48053771147645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E1D-4F54-B927-A9BF6728B947}"/>
                </c:ext>
              </c:extLst>
            </c:dLbl>
            <c:dLbl>
              <c:idx val="1"/>
              <c:layout>
                <c:manualLayout>
                  <c:x val="9.4295143800094301E-3"/>
                  <c:y val="-8.48053771147645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E1D-4F54-B927-A9BF6728B947}"/>
                </c:ext>
              </c:extLst>
            </c:dLbl>
            <c:dLbl>
              <c:idx val="2"/>
              <c:layout>
                <c:manualLayout>
                  <c:x val="1.3201320132013201E-2"/>
                  <c:y val="-8.00935756863478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E1D-4F54-B927-A9BF6728B947}"/>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定点調査との集計!$K$366:$M$366</c:f>
              <c:strCache>
                <c:ptCount val="3"/>
                <c:pt idx="0">
                  <c:v>所属施設
(重複除く)</c:v>
                </c:pt>
                <c:pt idx="1">
                  <c:v>所属施設
(重複あり)</c:v>
                </c:pt>
                <c:pt idx="2">
                  <c:v>定点調査
(特定施設)</c:v>
                </c:pt>
              </c:strCache>
            </c:strRef>
          </c:cat>
          <c:val>
            <c:numRef>
              <c:f>定点調査との集計!$K$374:$M$374</c:f>
              <c:numCache>
                <c:formatCode>0.0</c:formatCode>
                <c:ptCount val="3"/>
                <c:pt idx="0">
                  <c:v>1.735357917570499</c:v>
                </c:pt>
                <c:pt idx="1">
                  <c:v>3.451776649746193</c:v>
                </c:pt>
                <c:pt idx="2">
                  <c:v>1.4026402640264026</c:v>
                </c:pt>
              </c:numCache>
            </c:numRef>
          </c:val>
          <c:extLst>
            <c:ext xmlns:c16="http://schemas.microsoft.com/office/drawing/2014/chart" uri="{C3380CC4-5D6E-409C-BE32-E72D297353CC}">
              <c16:uniqueId val="{00000007-3E1D-4F54-B927-A9BF6728B947}"/>
            </c:ext>
          </c:extLst>
        </c:ser>
        <c:ser>
          <c:idx val="7"/>
          <c:order val="7"/>
          <c:tx>
            <c:strRef>
              <c:f>定点調査との集計!$B$375</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定点調査との集計!$K$366:$M$366</c:f>
              <c:strCache>
                <c:ptCount val="3"/>
                <c:pt idx="0">
                  <c:v>所属施設
(重複除く)</c:v>
                </c:pt>
                <c:pt idx="1">
                  <c:v>所属施設
(重複あり)</c:v>
                </c:pt>
                <c:pt idx="2">
                  <c:v>定点調査
(特定施設)</c:v>
                </c:pt>
              </c:strCache>
            </c:strRef>
          </c:cat>
          <c:val>
            <c:numRef>
              <c:f>定点調査との集計!$K$375:$M$375</c:f>
              <c:numCache>
                <c:formatCode>0.0</c:formatCode>
                <c:ptCount val="3"/>
                <c:pt idx="0">
                  <c:v>13.232104121475055</c:v>
                </c:pt>
                <c:pt idx="1">
                  <c:v>10.456852791878173</c:v>
                </c:pt>
                <c:pt idx="2">
                  <c:v>18.646864686468646</c:v>
                </c:pt>
              </c:numCache>
            </c:numRef>
          </c:val>
          <c:extLst>
            <c:ext xmlns:c16="http://schemas.microsoft.com/office/drawing/2014/chart" uri="{C3380CC4-5D6E-409C-BE32-E72D297353CC}">
              <c16:uniqueId val="{00000008-3E1D-4F54-B927-A9BF6728B947}"/>
            </c:ext>
          </c:extLst>
        </c:ser>
        <c:dLbls>
          <c:showLegendKey val="0"/>
          <c:showVal val="0"/>
          <c:showCatName val="0"/>
          <c:showSerName val="0"/>
          <c:showPercent val="0"/>
          <c:showBubbleSize val="0"/>
        </c:dLbls>
        <c:gapWidth val="80"/>
        <c:overlap val="100"/>
        <c:axId val="148971520"/>
        <c:axId val="148973056"/>
      </c:barChart>
      <c:catAx>
        <c:axId val="14897152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8973056"/>
        <c:crosses val="autoZero"/>
        <c:auto val="1"/>
        <c:lblAlgn val="ctr"/>
        <c:lblOffset val="100"/>
        <c:noMultiLvlLbl val="0"/>
      </c:catAx>
      <c:valAx>
        <c:axId val="14897305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8971520"/>
        <c:crosses val="autoZero"/>
        <c:crossBetween val="between"/>
        <c:majorUnit val="20"/>
      </c:valAx>
      <c:spPr>
        <a:noFill/>
      </c:spPr>
    </c:plotArea>
    <c:legend>
      <c:legendPos val="b"/>
      <c:layout>
        <c:manualLayout>
          <c:xMode val="edge"/>
          <c:yMode val="edge"/>
          <c:x val="9.4505266049664582E-2"/>
          <c:y val="0.79625066590690219"/>
          <c:w val="0.79977369165487977"/>
          <c:h val="0.14146311061251562"/>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7098532494758907"/>
          <c:y val="0.92180262961730552"/>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42711533699796961"/>
          <c:y val="6.8265026474570972E-2"/>
          <c:w val="0.49780848148698392"/>
          <c:h val="0.90380825728139458"/>
        </c:manualLayout>
      </c:layout>
      <c:barChart>
        <c:barDir val="bar"/>
        <c:grouping val="clustered"/>
        <c:varyColors val="0"/>
        <c:ser>
          <c:idx val="0"/>
          <c:order val="0"/>
          <c:tx>
            <c:strRef>
              <c:f>看護集計!$N$146</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看護集計!$B$147:$B$158</c:f>
              <c:strCache>
                <c:ptCount val="12"/>
                <c:pt idx="0">
                  <c:v>介護保険施設（介護老人福祉施設、介護老人保健施設、介護療養型医療施設、介護医療院）</c:v>
                </c:pt>
                <c:pt idx="1">
                  <c:v>特定施設（特定施設入居者生活介護の指定を受けたサービス付き高齢者向け住宅・介護付有料老人ホーム）</c:v>
                </c:pt>
                <c:pt idx="2">
                  <c:v>認知症高齢者共同生活介護（グループホーム）</c:v>
                </c:pt>
                <c:pt idx="3">
                  <c:v>特定施設以外の有料老人ホーム・サービス付き高齢者向け住宅（住まいに所属する職員として）</c:v>
                </c:pt>
                <c:pt idx="4">
                  <c:v>特定施設以外の有料老人ホーム・サービス付き高齢者向け住宅に併設・隣接する介護事業所</c:v>
                </c:pt>
                <c:pt idx="5">
                  <c:v>介護保険の訪問看護事業所、定期巡回・随時対応型訪問介護看護事業所、看護小規模多機能型居宅介護事業所</c:v>
                </c:pt>
                <c:pt idx="6">
                  <c:v>上記以外の在宅系サービスの介護事業所</c:v>
                </c:pt>
                <c:pt idx="7">
                  <c:v>病院</c:v>
                </c:pt>
                <c:pt idx="8">
                  <c:v>診療所</c:v>
                </c:pt>
                <c:pt idx="9">
                  <c:v>医療保険の訪問看護事業所</c:v>
                </c:pt>
                <c:pt idx="10">
                  <c:v>特になし（現在の勤め先が初めての就業先）</c:v>
                </c:pt>
                <c:pt idx="11">
                  <c:v>その他</c:v>
                </c:pt>
              </c:strCache>
            </c:strRef>
          </c:cat>
          <c:val>
            <c:numRef>
              <c:f>看護集計!$N$147:$N$158</c:f>
              <c:numCache>
                <c:formatCode>0.0</c:formatCode>
                <c:ptCount val="12"/>
                <c:pt idx="0">
                  <c:v>26.294416243654823</c:v>
                </c:pt>
                <c:pt idx="1">
                  <c:v>23.350253807106601</c:v>
                </c:pt>
                <c:pt idx="2">
                  <c:v>2.4365482233502536</c:v>
                </c:pt>
                <c:pt idx="3">
                  <c:v>6.9035532994923861</c:v>
                </c:pt>
                <c:pt idx="4">
                  <c:v>3.451776649746193</c:v>
                </c:pt>
                <c:pt idx="5">
                  <c:v>8.2233502538071068</c:v>
                </c:pt>
                <c:pt idx="6">
                  <c:v>5.7868020304568528</c:v>
                </c:pt>
                <c:pt idx="7">
                  <c:v>83.959390862944161</c:v>
                </c:pt>
                <c:pt idx="8">
                  <c:v>21.522842639593907</c:v>
                </c:pt>
                <c:pt idx="9">
                  <c:v>8.0203045685279175</c:v>
                </c:pt>
                <c:pt idx="10">
                  <c:v>1.9289340101522845</c:v>
                </c:pt>
                <c:pt idx="11">
                  <c:v>6.091370558375635</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80"/>
        <c:axId val="133940736"/>
        <c:axId val="133942272"/>
      </c:barChart>
      <c:catAx>
        <c:axId val="133940736"/>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800" baseline="0">
                <a:latin typeface="ＭＳ Ｐゴシック" panose="020B0600070205080204" pitchFamily="50" charset="-128"/>
                <a:ea typeface="ＭＳ Ｐゴシック" panose="020B0600070205080204" pitchFamily="50" charset="-128"/>
              </a:defRPr>
            </a:pPr>
            <a:endParaRPr lang="ja-JP"/>
          </a:p>
        </c:txPr>
        <c:crossAx val="133942272"/>
        <c:crosses val="autoZero"/>
        <c:auto val="1"/>
        <c:lblAlgn val="ctr"/>
        <c:lblOffset val="100"/>
        <c:noMultiLvlLbl val="0"/>
      </c:catAx>
      <c:valAx>
        <c:axId val="133942272"/>
        <c:scaling>
          <c:orientation val="minMax"/>
          <c:max val="100"/>
        </c:scaling>
        <c:delete val="0"/>
        <c:axPos val="t"/>
        <c:numFmt formatCode="General" sourceLinked="0"/>
        <c:majorTickMark val="in"/>
        <c:minorTickMark val="none"/>
        <c:tickLblPos val="nextTo"/>
        <c:spPr>
          <a:noFill/>
          <a:ln w="6350">
            <a:solidFill>
              <a:schemeClr val="tx1"/>
            </a:solidFill>
          </a:ln>
        </c:spPr>
        <c:crossAx val="133940736"/>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7098532494758907"/>
          <c:y val="0.89562688308747973"/>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29503986529985643"/>
          <c:y val="9.8115051841719841E-2"/>
          <c:w val="0.62988395318509716"/>
          <c:h val="0.85388699989031625"/>
        </c:manualLayout>
      </c:layout>
      <c:barChart>
        <c:barDir val="bar"/>
        <c:grouping val="clustered"/>
        <c:varyColors val="0"/>
        <c:ser>
          <c:idx val="0"/>
          <c:order val="0"/>
          <c:tx>
            <c:strRef>
              <c:f>看護集計!$K$164</c:f>
              <c:strCache>
                <c:ptCount val="1"/>
                <c:pt idx="0">
                  <c:v>n=860</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看護集計!$B$165:$B$172</c:f>
              <c:strCache>
                <c:ptCount val="8"/>
                <c:pt idx="0">
                  <c:v>大学病院</c:v>
                </c:pt>
                <c:pt idx="1">
                  <c:v>急性期病院の入院部門（手術部門等の中央診療部門を含む）</c:v>
                </c:pt>
                <c:pt idx="2">
                  <c:v>急性期病院の外来部門</c:v>
                </c:pt>
                <c:pt idx="3">
                  <c:v>在宅療養支援病院（在宅療養支援病棟を含む）</c:v>
                </c:pt>
                <c:pt idx="4">
                  <c:v>在宅療養支援診療所</c:v>
                </c:pt>
                <c:pt idx="5">
                  <c:v>その他一般診療所</c:v>
                </c:pt>
                <c:pt idx="6">
                  <c:v>上記以外の医療機関</c:v>
                </c:pt>
                <c:pt idx="7">
                  <c:v>無回答</c:v>
                </c:pt>
              </c:strCache>
            </c:strRef>
          </c:cat>
          <c:val>
            <c:numRef>
              <c:f>看護集計!$K$165:$K$172</c:f>
              <c:numCache>
                <c:formatCode>0.0</c:formatCode>
                <c:ptCount val="8"/>
                <c:pt idx="0">
                  <c:v>20.581395348837209</c:v>
                </c:pt>
                <c:pt idx="1">
                  <c:v>55.348837209302324</c:v>
                </c:pt>
                <c:pt idx="2">
                  <c:v>16.627906976744185</c:v>
                </c:pt>
                <c:pt idx="3">
                  <c:v>10.348837209302324</c:v>
                </c:pt>
                <c:pt idx="4">
                  <c:v>2.0930232558139537</c:v>
                </c:pt>
                <c:pt idx="5">
                  <c:v>32.325581395348834</c:v>
                </c:pt>
                <c:pt idx="6">
                  <c:v>7.2093023255813957</c:v>
                </c:pt>
                <c:pt idx="7">
                  <c:v>4.0697674418604652</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4000640"/>
        <c:axId val="134002176"/>
      </c:barChart>
      <c:catAx>
        <c:axId val="134000640"/>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crossAx val="134002176"/>
        <c:crosses val="autoZero"/>
        <c:auto val="1"/>
        <c:lblAlgn val="ctr"/>
        <c:lblOffset val="100"/>
        <c:noMultiLvlLbl val="0"/>
      </c:catAx>
      <c:valAx>
        <c:axId val="134002176"/>
        <c:scaling>
          <c:orientation val="minMax"/>
          <c:max val="100"/>
        </c:scaling>
        <c:delete val="0"/>
        <c:axPos val="t"/>
        <c:numFmt formatCode="General" sourceLinked="0"/>
        <c:majorTickMark val="in"/>
        <c:minorTickMark val="none"/>
        <c:tickLblPos val="nextTo"/>
        <c:spPr>
          <a:noFill/>
          <a:ln w="6350">
            <a:solidFill>
              <a:schemeClr val="tx1"/>
            </a:solidFill>
          </a:ln>
        </c:spPr>
        <c:crossAx val="134000640"/>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7098532494758907"/>
          <c:y val="0.87394237815004605"/>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29503986529985637"/>
          <c:y val="9.9494579709801842E-2"/>
          <c:w val="0.62988395318509716"/>
          <c:h val="0.84921396914721103"/>
        </c:manualLayout>
      </c:layout>
      <c:barChart>
        <c:barDir val="bar"/>
        <c:grouping val="clustered"/>
        <c:varyColors val="0"/>
        <c:ser>
          <c:idx val="0"/>
          <c:order val="0"/>
          <c:tx>
            <c:strRef>
              <c:f>看護集計!$K$178</c:f>
              <c:strCache>
                <c:ptCount val="1"/>
                <c:pt idx="0">
                  <c:v>n=860</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看護集計!$B$179:$B$186</c:f>
              <c:strCache>
                <c:ptCount val="8"/>
                <c:pt idx="0">
                  <c:v>内科系</c:v>
                </c:pt>
                <c:pt idx="1">
                  <c:v>外科・整形外科</c:v>
                </c:pt>
                <c:pt idx="2">
                  <c:v>精神科</c:v>
                </c:pt>
                <c:pt idx="3">
                  <c:v>眼科</c:v>
                </c:pt>
                <c:pt idx="4">
                  <c:v>耳鼻咽喉科</c:v>
                </c:pt>
                <c:pt idx="5">
                  <c:v>救急診療科</c:v>
                </c:pt>
                <c:pt idx="6">
                  <c:v>その他</c:v>
                </c:pt>
                <c:pt idx="7">
                  <c:v>無回答</c:v>
                </c:pt>
              </c:strCache>
            </c:strRef>
          </c:cat>
          <c:val>
            <c:numRef>
              <c:f>看護集計!$K$179:$K$186</c:f>
              <c:numCache>
                <c:formatCode>0.0</c:formatCode>
                <c:ptCount val="8"/>
                <c:pt idx="0">
                  <c:v>75.697674418604649</c:v>
                </c:pt>
                <c:pt idx="1">
                  <c:v>63.139534883720927</c:v>
                </c:pt>
                <c:pt idx="2">
                  <c:v>12.790697674418606</c:v>
                </c:pt>
                <c:pt idx="3">
                  <c:v>13.720930232558141</c:v>
                </c:pt>
                <c:pt idx="4">
                  <c:v>10.465116279069768</c:v>
                </c:pt>
                <c:pt idx="5">
                  <c:v>16.744186046511629</c:v>
                </c:pt>
                <c:pt idx="6">
                  <c:v>21.511627906976745</c:v>
                </c:pt>
                <c:pt idx="7">
                  <c:v>1.8604651162790697</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4031616"/>
        <c:axId val="134033408"/>
      </c:barChart>
      <c:catAx>
        <c:axId val="134031616"/>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pPr>
            <a:endParaRPr lang="ja-JP"/>
          </a:p>
        </c:txPr>
        <c:crossAx val="134033408"/>
        <c:crosses val="autoZero"/>
        <c:auto val="1"/>
        <c:lblAlgn val="ctr"/>
        <c:lblOffset val="100"/>
        <c:noMultiLvlLbl val="0"/>
      </c:catAx>
      <c:valAx>
        <c:axId val="134033408"/>
        <c:scaling>
          <c:orientation val="minMax"/>
          <c:max val="100"/>
        </c:scaling>
        <c:delete val="0"/>
        <c:axPos val="t"/>
        <c:numFmt formatCode="General" sourceLinked="0"/>
        <c:majorTickMark val="in"/>
        <c:minorTickMark val="none"/>
        <c:tickLblPos val="nextTo"/>
        <c:spPr>
          <a:noFill/>
          <a:ln w="6350">
            <a:solidFill>
              <a:schemeClr val="tx1"/>
            </a:solidFill>
          </a:ln>
        </c:spPr>
        <c:crossAx val="134031616"/>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3994271013153059"/>
          <c:y val="3.9577260542202744E-2"/>
          <c:w val="0.5271033200057913"/>
          <c:h val="0.84634773524919416"/>
        </c:manualLayout>
      </c:layout>
      <c:barChart>
        <c:barDir val="bar"/>
        <c:grouping val="stacked"/>
        <c:varyColors val="0"/>
        <c:ser>
          <c:idx val="0"/>
          <c:order val="0"/>
          <c:tx>
            <c:strRef>
              <c:f>看護集計!$K$191</c:f>
              <c:strCache>
                <c:ptCount val="1"/>
                <c:pt idx="0">
                  <c:v>定常的に行っている</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看護集計!$C$209:$C$225</c:f>
              <c:strCache>
                <c:ptCount val="17"/>
                <c:pt idx="0">
                  <c:v>入居時や日常生活上でのアセスメント</c:v>
                </c:pt>
                <c:pt idx="1">
                  <c:v>入居者の日常生活における不安・苦痛を少なくする／
楽しみ・関心に寄り添うためのケアの方針・計画づくり</c:v>
                </c:pt>
                <c:pt idx="2">
                  <c:v>生活の場において必要な医療的ケアに関する
方針・計画づくり</c:v>
                </c:pt>
                <c:pt idx="3">
                  <c:v>入居者の日常生活における健康管理
（注視が必要な入居者や観察ポイント等の特定・助言）</c:v>
                </c:pt>
                <c:pt idx="4">
                  <c:v>入居者の服薬状況の把握・管理</c:v>
                </c:pt>
                <c:pt idx="5">
                  <c:v>医療処置が必要な入居者への対応</c:v>
                </c:pt>
                <c:pt idx="6">
                  <c:v>認知症のある入居者に対する観察・ケアに関する
介護職への助言</c:v>
                </c:pt>
                <c:pt idx="7">
                  <c:v>医療的ケアが必要な入居者に対する観察・ケアに関する
介護職への助言</c:v>
                </c:pt>
                <c:pt idx="8">
                  <c:v>高齢者向け住まいでの生活やケアに関する本人の希望の
確認（病状が悪くなった場合や終末期のケアを含む）</c:v>
                </c:pt>
                <c:pt idx="9">
                  <c:v>本人の希望を尊重したケアの方法の検討（本人が医療的
ケアを希望しない場合の対応方法、中止の基準等）</c:v>
                </c:pt>
                <c:pt idx="10">
                  <c:v>家族に対する入居者の生活状況・病状等の報告や助言</c:v>
                </c:pt>
                <c:pt idx="11">
                  <c:v>協力医・協力医療機関への定期的な報告・連絡</c:v>
                </c:pt>
                <c:pt idx="12">
                  <c:v>薬剤に関する医師との調整（多剤投与等）</c:v>
                </c:pt>
                <c:pt idx="13">
                  <c:v>生活の場における医療に関する医師への提案</c:v>
                </c:pt>
                <c:pt idx="14">
                  <c:v>緊急時の駆けつけ対応・応急処理</c:v>
                </c:pt>
                <c:pt idx="15">
                  <c:v>緊急時の協力医・協力医療機関への連絡</c:v>
                </c:pt>
                <c:pt idx="16">
                  <c:v>感染症対策</c:v>
                </c:pt>
              </c:strCache>
            </c:strRef>
          </c:cat>
          <c:val>
            <c:numRef>
              <c:f>看護集計!$K$209:$K$225</c:f>
              <c:numCache>
                <c:formatCode>0.0;\-0.0;#</c:formatCode>
                <c:ptCount val="17"/>
                <c:pt idx="0">
                  <c:v>42.030456852791879</c:v>
                </c:pt>
                <c:pt idx="1">
                  <c:v>30.456852791878177</c:v>
                </c:pt>
                <c:pt idx="2">
                  <c:v>32.487309644670049</c:v>
                </c:pt>
                <c:pt idx="3">
                  <c:v>62.335025380710661</c:v>
                </c:pt>
                <c:pt idx="4">
                  <c:v>77.969543147208114</c:v>
                </c:pt>
                <c:pt idx="5">
                  <c:v>76.243654822335031</c:v>
                </c:pt>
                <c:pt idx="6">
                  <c:v>43.045685279187815</c:v>
                </c:pt>
                <c:pt idx="7">
                  <c:v>50.659898477157363</c:v>
                </c:pt>
                <c:pt idx="8">
                  <c:v>29.949238578680205</c:v>
                </c:pt>
                <c:pt idx="9">
                  <c:v>30.558375634517766</c:v>
                </c:pt>
                <c:pt idx="10">
                  <c:v>29.137055837563452</c:v>
                </c:pt>
                <c:pt idx="11">
                  <c:v>62.233502538071065</c:v>
                </c:pt>
                <c:pt idx="12">
                  <c:v>52.994923857868017</c:v>
                </c:pt>
                <c:pt idx="13">
                  <c:v>41.218274111675129</c:v>
                </c:pt>
                <c:pt idx="14">
                  <c:v>37.56345177664975</c:v>
                </c:pt>
                <c:pt idx="15">
                  <c:v>44.060913705583751</c:v>
                </c:pt>
                <c:pt idx="16">
                  <c:v>63.959390862944169</c:v>
                </c:pt>
              </c:numCache>
            </c:numRef>
          </c:val>
          <c:extLst>
            <c:ext xmlns:c16="http://schemas.microsoft.com/office/drawing/2014/chart" uri="{C3380CC4-5D6E-409C-BE32-E72D297353CC}">
              <c16:uniqueId val="{00000005-C6D5-4B6F-9FE7-286ABF8A7A85}"/>
            </c:ext>
          </c:extLst>
        </c:ser>
        <c:ser>
          <c:idx val="1"/>
          <c:order val="1"/>
          <c:tx>
            <c:strRef>
              <c:f>看護集計!$L$191</c:f>
              <c:strCache>
                <c:ptCount val="1"/>
                <c:pt idx="0">
                  <c:v>定常的ではないが、頻繁に行っている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看護集計!$C$209:$C$225</c:f>
              <c:strCache>
                <c:ptCount val="17"/>
                <c:pt idx="0">
                  <c:v>入居時や日常生活上でのアセスメント</c:v>
                </c:pt>
                <c:pt idx="1">
                  <c:v>入居者の日常生活における不安・苦痛を少なくする／
楽しみ・関心に寄り添うためのケアの方針・計画づくり</c:v>
                </c:pt>
                <c:pt idx="2">
                  <c:v>生活の場において必要な医療的ケアに関する
方針・計画づくり</c:v>
                </c:pt>
                <c:pt idx="3">
                  <c:v>入居者の日常生活における健康管理
（注視が必要な入居者や観察ポイント等の特定・助言）</c:v>
                </c:pt>
                <c:pt idx="4">
                  <c:v>入居者の服薬状況の把握・管理</c:v>
                </c:pt>
                <c:pt idx="5">
                  <c:v>医療処置が必要な入居者への対応</c:v>
                </c:pt>
                <c:pt idx="6">
                  <c:v>認知症のある入居者に対する観察・ケアに関する
介護職への助言</c:v>
                </c:pt>
                <c:pt idx="7">
                  <c:v>医療的ケアが必要な入居者に対する観察・ケアに関する
介護職への助言</c:v>
                </c:pt>
                <c:pt idx="8">
                  <c:v>高齢者向け住まいでの生活やケアに関する本人の希望の
確認（病状が悪くなった場合や終末期のケアを含む）</c:v>
                </c:pt>
                <c:pt idx="9">
                  <c:v>本人の希望を尊重したケアの方法の検討（本人が医療的
ケアを希望しない場合の対応方法、中止の基準等）</c:v>
                </c:pt>
                <c:pt idx="10">
                  <c:v>家族に対する入居者の生活状況・病状等の報告や助言</c:v>
                </c:pt>
                <c:pt idx="11">
                  <c:v>協力医・協力医療機関への定期的な報告・連絡</c:v>
                </c:pt>
                <c:pt idx="12">
                  <c:v>薬剤に関する医師との調整（多剤投与等）</c:v>
                </c:pt>
                <c:pt idx="13">
                  <c:v>生活の場における医療に関する医師への提案</c:v>
                </c:pt>
                <c:pt idx="14">
                  <c:v>緊急時の駆けつけ対応・応急処理</c:v>
                </c:pt>
                <c:pt idx="15">
                  <c:v>緊急時の協力医・協力医療機関への連絡</c:v>
                </c:pt>
                <c:pt idx="16">
                  <c:v>感染症対策</c:v>
                </c:pt>
              </c:strCache>
            </c:strRef>
          </c:cat>
          <c:val>
            <c:numRef>
              <c:f>看護集計!$L$209:$L$225</c:f>
              <c:numCache>
                <c:formatCode>0.0;\-0.0;#</c:formatCode>
                <c:ptCount val="17"/>
                <c:pt idx="0">
                  <c:v>18.984771573604061</c:v>
                </c:pt>
                <c:pt idx="1">
                  <c:v>24.36548223350254</c:v>
                </c:pt>
                <c:pt idx="2">
                  <c:v>28.020304568527919</c:v>
                </c:pt>
                <c:pt idx="3">
                  <c:v>21.82741116751269</c:v>
                </c:pt>
                <c:pt idx="4">
                  <c:v>13.604060913705585</c:v>
                </c:pt>
                <c:pt idx="5">
                  <c:v>12.588832487309645</c:v>
                </c:pt>
                <c:pt idx="6">
                  <c:v>27.918781725888326</c:v>
                </c:pt>
                <c:pt idx="7">
                  <c:v>26.903553299492383</c:v>
                </c:pt>
                <c:pt idx="8">
                  <c:v>26.903553299492383</c:v>
                </c:pt>
                <c:pt idx="9">
                  <c:v>25.685279187817262</c:v>
                </c:pt>
                <c:pt idx="10">
                  <c:v>25.583756345177665</c:v>
                </c:pt>
                <c:pt idx="11">
                  <c:v>18.274111675126903</c:v>
                </c:pt>
                <c:pt idx="12">
                  <c:v>19.593908629441625</c:v>
                </c:pt>
                <c:pt idx="13">
                  <c:v>22.436548223350254</c:v>
                </c:pt>
                <c:pt idx="14">
                  <c:v>18.680203045685278</c:v>
                </c:pt>
                <c:pt idx="15">
                  <c:v>19.695431472081218</c:v>
                </c:pt>
                <c:pt idx="16">
                  <c:v>20.101522842639593</c:v>
                </c:pt>
              </c:numCache>
            </c:numRef>
          </c:val>
          <c:extLst>
            <c:ext xmlns:c16="http://schemas.microsoft.com/office/drawing/2014/chart" uri="{C3380CC4-5D6E-409C-BE32-E72D297353CC}">
              <c16:uniqueId val="{00000006-C6D5-4B6F-9FE7-286ABF8A7A85}"/>
            </c:ext>
          </c:extLst>
        </c:ser>
        <c:ser>
          <c:idx val="2"/>
          <c:order val="2"/>
          <c:tx>
            <c:strRef>
              <c:f>看護集計!$M$191</c:f>
              <c:strCache>
                <c:ptCount val="1"/>
                <c:pt idx="0">
                  <c:v>必要があるときのみ行っている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看護集計!$C$209:$C$225</c:f>
              <c:strCache>
                <c:ptCount val="17"/>
                <c:pt idx="0">
                  <c:v>入居時や日常生活上でのアセスメント</c:v>
                </c:pt>
                <c:pt idx="1">
                  <c:v>入居者の日常生活における不安・苦痛を少なくする／
楽しみ・関心に寄り添うためのケアの方針・計画づくり</c:v>
                </c:pt>
                <c:pt idx="2">
                  <c:v>生活の場において必要な医療的ケアに関する
方針・計画づくり</c:v>
                </c:pt>
                <c:pt idx="3">
                  <c:v>入居者の日常生活における健康管理
（注視が必要な入居者や観察ポイント等の特定・助言）</c:v>
                </c:pt>
                <c:pt idx="4">
                  <c:v>入居者の服薬状況の把握・管理</c:v>
                </c:pt>
                <c:pt idx="5">
                  <c:v>医療処置が必要な入居者への対応</c:v>
                </c:pt>
                <c:pt idx="6">
                  <c:v>認知症のある入居者に対する観察・ケアに関する
介護職への助言</c:v>
                </c:pt>
                <c:pt idx="7">
                  <c:v>医療的ケアが必要な入居者に対する観察・ケアに関する
介護職への助言</c:v>
                </c:pt>
                <c:pt idx="8">
                  <c:v>高齢者向け住まいでの生活やケアに関する本人の希望の
確認（病状が悪くなった場合や終末期のケアを含む）</c:v>
                </c:pt>
                <c:pt idx="9">
                  <c:v>本人の希望を尊重したケアの方法の検討（本人が医療的
ケアを希望しない場合の対応方法、中止の基準等）</c:v>
                </c:pt>
                <c:pt idx="10">
                  <c:v>家族に対する入居者の生活状況・病状等の報告や助言</c:v>
                </c:pt>
                <c:pt idx="11">
                  <c:v>協力医・協力医療機関への定期的な報告・連絡</c:v>
                </c:pt>
                <c:pt idx="12">
                  <c:v>薬剤に関する医師との調整（多剤投与等）</c:v>
                </c:pt>
                <c:pt idx="13">
                  <c:v>生活の場における医療に関する医師への提案</c:v>
                </c:pt>
                <c:pt idx="14">
                  <c:v>緊急時の駆けつけ対応・応急処理</c:v>
                </c:pt>
                <c:pt idx="15">
                  <c:v>緊急時の協力医・協力医療機関への連絡</c:v>
                </c:pt>
                <c:pt idx="16">
                  <c:v>感染症対策</c:v>
                </c:pt>
              </c:strCache>
            </c:strRef>
          </c:cat>
          <c:val>
            <c:numRef>
              <c:f>看護集計!$M$209:$M$225</c:f>
              <c:numCache>
                <c:formatCode>0.0;\-0.0;#</c:formatCode>
                <c:ptCount val="17"/>
                <c:pt idx="0">
                  <c:v>31.979695431472084</c:v>
                </c:pt>
                <c:pt idx="1">
                  <c:v>36.040609137055839</c:v>
                </c:pt>
                <c:pt idx="2">
                  <c:v>31.675126903553299</c:v>
                </c:pt>
                <c:pt idx="3">
                  <c:v>14.619289340101524</c:v>
                </c:pt>
                <c:pt idx="4">
                  <c:v>8.1218274111675122</c:v>
                </c:pt>
                <c:pt idx="5">
                  <c:v>10.761421319796954</c:v>
                </c:pt>
                <c:pt idx="6">
                  <c:v>27.208121827411169</c:v>
                </c:pt>
                <c:pt idx="7">
                  <c:v>21.319796954314722</c:v>
                </c:pt>
                <c:pt idx="8">
                  <c:v>35.126903553299492</c:v>
                </c:pt>
                <c:pt idx="9">
                  <c:v>38.07106598984771</c:v>
                </c:pt>
                <c:pt idx="10">
                  <c:v>38.3756345177665</c:v>
                </c:pt>
                <c:pt idx="11">
                  <c:v>15.126903553299492</c:v>
                </c:pt>
                <c:pt idx="12">
                  <c:v>21.6243654822335</c:v>
                </c:pt>
                <c:pt idx="13">
                  <c:v>28.730964467005077</c:v>
                </c:pt>
                <c:pt idx="14">
                  <c:v>35.837563451776653</c:v>
                </c:pt>
                <c:pt idx="15">
                  <c:v>31.878172588832488</c:v>
                </c:pt>
                <c:pt idx="16">
                  <c:v>15.228426395939088</c:v>
                </c:pt>
              </c:numCache>
            </c:numRef>
          </c:val>
          <c:extLst>
            <c:ext xmlns:c16="http://schemas.microsoft.com/office/drawing/2014/chart" uri="{C3380CC4-5D6E-409C-BE32-E72D297353CC}">
              <c16:uniqueId val="{00000007-C6D5-4B6F-9FE7-286ABF8A7A85}"/>
            </c:ext>
          </c:extLst>
        </c:ser>
        <c:ser>
          <c:idx val="3"/>
          <c:order val="3"/>
          <c:tx>
            <c:strRef>
              <c:f>看護集計!$N$191</c:f>
              <c:strCache>
                <c:ptCount val="1"/>
                <c:pt idx="0">
                  <c:v>ほとんど行っていない</c:v>
                </c:pt>
              </c:strCache>
            </c:strRef>
          </c:tx>
          <c:spPr>
            <a:solidFill>
              <a:schemeClr val="bg1">
                <a:lumMod val="50000"/>
              </a:schemeClr>
            </a:solidFill>
            <a:ln w="6350">
              <a:solidFill>
                <a:schemeClr val="tx1"/>
              </a:solidFill>
            </a:ln>
          </c:spPr>
          <c:invertIfNegative val="0"/>
          <c:dLbls>
            <c:dLbl>
              <c:idx val="3"/>
              <c:layout>
                <c:manualLayout>
                  <c:x val="0"/>
                  <c:y val="-2.5711669511628673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08-4945-9703-ECA064C59D34}"/>
                </c:ext>
              </c:extLst>
            </c:dLbl>
            <c:dLbl>
              <c:idx val="4"/>
              <c:layout>
                <c:manualLayout>
                  <c:x val="0"/>
                  <c:y val="-2.2038573867110327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08-4945-9703-ECA064C59D34}"/>
                </c:ext>
              </c:extLst>
            </c:dLbl>
            <c:dLbl>
              <c:idx val="5"/>
              <c:layout>
                <c:manualLayout>
                  <c:x val="0"/>
                  <c:y val="-2.2038573867110292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08-4945-9703-ECA064C59D34}"/>
                </c:ext>
              </c:extLst>
            </c:dLbl>
            <c:dLbl>
              <c:idx val="6"/>
              <c:layout>
                <c:manualLayout>
                  <c:x val="0"/>
                  <c:y val="-2.2038573867110292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08-4945-9703-ECA064C59D34}"/>
                </c:ext>
              </c:extLst>
            </c:dLbl>
            <c:dLbl>
              <c:idx val="7"/>
              <c:layout>
                <c:manualLayout>
                  <c:x val="0"/>
                  <c:y val="-2.5711669511628673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E08-4945-9703-ECA064C59D34}"/>
                </c:ext>
              </c:extLst>
            </c:dLbl>
            <c:dLbl>
              <c:idx val="16"/>
              <c:layout>
                <c:manualLayout>
                  <c:x val="0"/>
                  <c:y val="-2.5711669511628673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08-4945-9703-ECA064C59D34}"/>
                </c:ext>
              </c:extLst>
            </c:dLbl>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看護集計!$C$209:$C$225</c:f>
              <c:strCache>
                <c:ptCount val="17"/>
                <c:pt idx="0">
                  <c:v>入居時や日常生活上でのアセスメント</c:v>
                </c:pt>
                <c:pt idx="1">
                  <c:v>入居者の日常生活における不安・苦痛を少なくする／
楽しみ・関心に寄り添うためのケアの方針・計画づくり</c:v>
                </c:pt>
                <c:pt idx="2">
                  <c:v>生活の場において必要な医療的ケアに関する
方針・計画づくり</c:v>
                </c:pt>
                <c:pt idx="3">
                  <c:v>入居者の日常生活における健康管理
（注視が必要な入居者や観察ポイント等の特定・助言）</c:v>
                </c:pt>
                <c:pt idx="4">
                  <c:v>入居者の服薬状況の把握・管理</c:v>
                </c:pt>
                <c:pt idx="5">
                  <c:v>医療処置が必要な入居者への対応</c:v>
                </c:pt>
                <c:pt idx="6">
                  <c:v>認知症のある入居者に対する観察・ケアに関する
介護職への助言</c:v>
                </c:pt>
                <c:pt idx="7">
                  <c:v>医療的ケアが必要な入居者に対する観察・ケアに関する
介護職への助言</c:v>
                </c:pt>
                <c:pt idx="8">
                  <c:v>高齢者向け住まいでの生活やケアに関する本人の希望の
確認（病状が悪くなった場合や終末期のケアを含む）</c:v>
                </c:pt>
                <c:pt idx="9">
                  <c:v>本人の希望を尊重したケアの方法の検討（本人が医療的
ケアを希望しない場合の対応方法、中止の基準等）</c:v>
                </c:pt>
                <c:pt idx="10">
                  <c:v>家族に対する入居者の生活状況・病状等の報告や助言</c:v>
                </c:pt>
                <c:pt idx="11">
                  <c:v>協力医・協力医療機関への定期的な報告・連絡</c:v>
                </c:pt>
                <c:pt idx="12">
                  <c:v>薬剤に関する医師との調整（多剤投与等）</c:v>
                </c:pt>
                <c:pt idx="13">
                  <c:v>生活の場における医療に関する医師への提案</c:v>
                </c:pt>
                <c:pt idx="14">
                  <c:v>緊急時の駆けつけ対応・応急処理</c:v>
                </c:pt>
                <c:pt idx="15">
                  <c:v>緊急時の協力医・協力医療機関への連絡</c:v>
                </c:pt>
                <c:pt idx="16">
                  <c:v>感染症対策</c:v>
                </c:pt>
              </c:strCache>
            </c:strRef>
          </c:cat>
          <c:val>
            <c:numRef>
              <c:f>看護集計!$N$209:$N$225</c:f>
              <c:numCache>
                <c:formatCode>0.0;\-0.0;#</c:formatCode>
                <c:ptCount val="17"/>
                <c:pt idx="0">
                  <c:v>7.0050761421319798</c:v>
                </c:pt>
                <c:pt idx="1">
                  <c:v>9.1370558375634516</c:v>
                </c:pt>
                <c:pt idx="2">
                  <c:v>7.8172588832487317</c:v>
                </c:pt>
                <c:pt idx="3">
                  <c:v>1.2182741116751268</c:v>
                </c:pt>
                <c:pt idx="4">
                  <c:v>0.3045685279187817</c:v>
                </c:pt>
                <c:pt idx="5">
                  <c:v>0.40609137055837563</c:v>
                </c:pt>
                <c:pt idx="6">
                  <c:v>1.8274111675126905</c:v>
                </c:pt>
                <c:pt idx="7">
                  <c:v>1.116751269035533</c:v>
                </c:pt>
                <c:pt idx="8">
                  <c:v>8.0203045685279175</c:v>
                </c:pt>
                <c:pt idx="9">
                  <c:v>5.6852791878172591</c:v>
                </c:pt>
                <c:pt idx="10">
                  <c:v>6.9035532994923861</c:v>
                </c:pt>
                <c:pt idx="11">
                  <c:v>4.3654822335025383</c:v>
                </c:pt>
                <c:pt idx="12">
                  <c:v>5.7868020304568528</c:v>
                </c:pt>
                <c:pt idx="13">
                  <c:v>7.6142131979695442</c:v>
                </c:pt>
                <c:pt idx="14">
                  <c:v>7.9187817258883246</c:v>
                </c:pt>
                <c:pt idx="15">
                  <c:v>4.3654822335025383</c:v>
                </c:pt>
                <c:pt idx="16">
                  <c:v>0.71065989847715738</c:v>
                </c:pt>
              </c:numCache>
            </c:numRef>
          </c:val>
          <c:extLst>
            <c:ext xmlns:c16="http://schemas.microsoft.com/office/drawing/2014/chart" uri="{C3380CC4-5D6E-409C-BE32-E72D297353CC}">
              <c16:uniqueId val="{00000008-C6D5-4B6F-9FE7-286ABF8A7A85}"/>
            </c:ext>
          </c:extLst>
        </c:ser>
        <c:ser>
          <c:idx val="4"/>
          <c:order val="4"/>
          <c:tx>
            <c:strRef>
              <c:f>Sheet1!#REF!</c:f>
              <c:strCache>
                <c:ptCount val="1"/>
                <c:pt idx="0">
                  <c:v>#REF!</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看護集計!$C$209:$C$225</c:f>
              <c:strCache>
                <c:ptCount val="17"/>
                <c:pt idx="0">
                  <c:v>入居時や日常生活上でのアセスメント</c:v>
                </c:pt>
                <c:pt idx="1">
                  <c:v>入居者の日常生活における不安・苦痛を少なくする／
楽しみ・関心に寄り添うためのケアの方針・計画づくり</c:v>
                </c:pt>
                <c:pt idx="2">
                  <c:v>生活の場において必要な医療的ケアに関する
方針・計画づくり</c:v>
                </c:pt>
                <c:pt idx="3">
                  <c:v>入居者の日常生活における健康管理
（注視が必要な入居者や観察ポイント等の特定・助言）</c:v>
                </c:pt>
                <c:pt idx="4">
                  <c:v>入居者の服薬状況の把握・管理</c:v>
                </c:pt>
                <c:pt idx="5">
                  <c:v>医療処置が必要な入居者への対応</c:v>
                </c:pt>
                <c:pt idx="6">
                  <c:v>認知症のある入居者に対する観察・ケアに関する
介護職への助言</c:v>
                </c:pt>
                <c:pt idx="7">
                  <c:v>医療的ケアが必要な入居者に対する観察・ケアに関する
介護職への助言</c:v>
                </c:pt>
                <c:pt idx="8">
                  <c:v>高齢者向け住まいでの生活やケアに関する本人の希望の
確認（病状が悪くなった場合や終末期のケアを含む）</c:v>
                </c:pt>
                <c:pt idx="9">
                  <c:v>本人の希望を尊重したケアの方法の検討（本人が医療的
ケアを希望しない場合の対応方法、中止の基準等）</c:v>
                </c:pt>
                <c:pt idx="10">
                  <c:v>家族に対する入居者の生活状況・病状等の報告や助言</c:v>
                </c:pt>
                <c:pt idx="11">
                  <c:v>協力医・協力医療機関への定期的な報告・連絡</c:v>
                </c:pt>
                <c:pt idx="12">
                  <c:v>薬剤に関する医師との調整（多剤投与等）</c:v>
                </c:pt>
                <c:pt idx="13">
                  <c:v>生活の場における医療に関する医師への提案</c:v>
                </c:pt>
                <c:pt idx="14">
                  <c:v>緊急時の駆けつけ対応・応急処理</c:v>
                </c:pt>
                <c:pt idx="15">
                  <c:v>緊急時の協力医・協力医療機関への連絡</c:v>
                </c:pt>
                <c:pt idx="16">
                  <c:v>感染症対策</c:v>
                </c:pt>
              </c:strCache>
            </c:strRef>
          </c:cat>
          <c:val>
            <c:numRef>
              <c:f>Sheet1!#REF!</c:f>
              <c:numCache>
                <c:formatCode>General</c:formatCode>
                <c:ptCount val="1"/>
                <c:pt idx="0">
                  <c:v>1</c:v>
                </c:pt>
              </c:numCache>
            </c:numRef>
          </c:val>
          <c:extLst>
            <c:ext xmlns:c16="http://schemas.microsoft.com/office/drawing/2014/chart" uri="{C3380CC4-5D6E-409C-BE32-E72D297353CC}">
              <c16:uniqueId val="{00000009-C6D5-4B6F-9FE7-286ABF8A7A85}"/>
            </c:ext>
          </c:extLst>
        </c:ser>
        <c:dLbls>
          <c:showLegendKey val="0"/>
          <c:showVal val="0"/>
          <c:showCatName val="0"/>
          <c:showSerName val="0"/>
          <c:showPercent val="0"/>
          <c:showBubbleSize val="0"/>
        </c:dLbls>
        <c:gapWidth val="80"/>
        <c:overlap val="100"/>
        <c:axId val="134113920"/>
        <c:axId val="134123904"/>
      </c:barChart>
      <c:catAx>
        <c:axId val="13411392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800" baseline="0">
                <a:latin typeface="ＭＳ Ｐゴシック" panose="020B0600070205080204" pitchFamily="50" charset="-128"/>
                <a:ea typeface="ＭＳ Ｐゴシック" panose="020B0600070205080204" pitchFamily="50" charset="-128"/>
              </a:defRPr>
            </a:pPr>
            <a:endParaRPr lang="ja-JP"/>
          </a:p>
        </c:txPr>
        <c:crossAx val="134123904"/>
        <c:crosses val="autoZero"/>
        <c:auto val="1"/>
        <c:lblAlgn val="ctr"/>
        <c:lblOffset val="100"/>
        <c:noMultiLvlLbl val="0"/>
      </c:catAx>
      <c:valAx>
        <c:axId val="13412390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34113920"/>
        <c:crosses val="autoZero"/>
        <c:crossBetween val="between"/>
        <c:majorUnit val="20"/>
      </c:valAx>
      <c:spPr>
        <a:noFill/>
      </c:spPr>
    </c:plotArea>
    <c:legend>
      <c:legendPos val="b"/>
      <c:legendEntry>
        <c:idx val="4"/>
        <c:delete val="1"/>
      </c:legendEntry>
      <c:layout>
        <c:manualLayout>
          <c:xMode val="edge"/>
          <c:yMode val="edge"/>
          <c:x val="0.2378338846258079"/>
          <c:y val="0.90382360579990484"/>
          <c:w val="0.73022159358793026"/>
          <c:h val="8.1416623331850596E-2"/>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7098532494758907"/>
          <c:y val="0.92180262961730552"/>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42711533699796961"/>
          <c:y val="4.798552408808248E-2"/>
          <c:w val="0.49780848148698392"/>
          <c:h val="0.92002551261124588"/>
        </c:manualLayout>
      </c:layout>
      <c:barChart>
        <c:barDir val="bar"/>
        <c:grouping val="clustered"/>
        <c:varyColors val="0"/>
        <c:ser>
          <c:idx val="0"/>
          <c:order val="0"/>
          <c:tx>
            <c:strRef>
              <c:f>看護集計!$N$229</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看護集計!$B$230:$B$247</c:f>
              <c:strCache>
                <c:ptCount val="18"/>
                <c:pt idx="0">
                  <c:v>入居時や日常生活上でのアセスメント</c:v>
                </c:pt>
                <c:pt idx="1">
                  <c:v>入居者の日常生活における不安・苦痛を少なくする／
楽しみ・関心に寄り添うためのケアの方針・計画づくり</c:v>
                </c:pt>
                <c:pt idx="2">
                  <c:v>生活の場において必要な医療的ケアに関する
方針・計画づくり</c:v>
                </c:pt>
                <c:pt idx="3">
                  <c:v>入居者の日常生活における健康管理
（注視が必要な入居者や観察ポイント等の特定・助言等）</c:v>
                </c:pt>
                <c:pt idx="4">
                  <c:v>入居者の服薬状況の把握・管理</c:v>
                </c:pt>
                <c:pt idx="5">
                  <c:v>医療処置が必要な入居者への対応</c:v>
                </c:pt>
                <c:pt idx="6">
                  <c:v>認知症のある入居者に対する観察・ケアに関する
介護職への助言</c:v>
                </c:pt>
                <c:pt idx="7">
                  <c:v>医療的ケアが必要な入居者に対する観察・ケアに関する介護職への助言</c:v>
                </c:pt>
                <c:pt idx="8">
                  <c:v>高齢者向け住まいでの生活やケアに関する本人の希望の確認（病状が悪くなった場合や終末期のケアを含む）</c:v>
                </c:pt>
                <c:pt idx="9">
                  <c:v>本人の希望を尊重したケアの方法の検討（本人が医療的ケアを拒否する場合の対応方法、中心の基準等）</c:v>
                </c:pt>
                <c:pt idx="10">
                  <c:v>家族に対する入居者の生活状況・病状等の報告や助言</c:v>
                </c:pt>
                <c:pt idx="11">
                  <c:v>協力医・協力医療機関への定期的な報告・連絡</c:v>
                </c:pt>
                <c:pt idx="12">
                  <c:v>薬剤に関する医師との調整（多剤投与等）</c:v>
                </c:pt>
                <c:pt idx="13">
                  <c:v>生活の場における医療に関する医師への提案</c:v>
                </c:pt>
                <c:pt idx="14">
                  <c:v>緊急時の駆けつけ対応・応急処理</c:v>
                </c:pt>
                <c:pt idx="15">
                  <c:v>緊急時の協力医・協力医療機関への連絡</c:v>
                </c:pt>
                <c:pt idx="16">
                  <c:v>感染症対策</c:v>
                </c:pt>
                <c:pt idx="17">
                  <c:v>エラー</c:v>
                </c:pt>
              </c:strCache>
            </c:strRef>
          </c:cat>
          <c:val>
            <c:numRef>
              <c:f>看護集計!$N$230:$N$247</c:f>
              <c:numCache>
                <c:formatCode>0.0</c:formatCode>
                <c:ptCount val="18"/>
                <c:pt idx="0">
                  <c:v>14.619289340101524</c:v>
                </c:pt>
                <c:pt idx="1">
                  <c:v>35.126903553299492</c:v>
                </c:pt>
                <c:pt idx="2">
                  <c:v>16.040609137055835</c:v>
                </c:pt>
                <c:pt idx="3">
                  <c:v>45.583756345177669</c:v>
                </c:pt>
                <c:pt idx="4">
                  <c:v>15.025380710659899</c:v>
                </c:pt>
                <c:pt idx="5">
                  <c:v>29.137055837563452</c:v>
                </c:pt>
                <c:pt idx="6">
                  <c:v>9.3401015228426392</c:v>
                </c:pt>
                <c:pt idx="7">
                  <c:v>17.868020304568528</c:v>
                </c:pt>
                <c:pt idx="8">
                  <c:v>14.720812182741117</c:v>
                </c:pt>
                <c:pt idx="9">
                  <c:v>18.578680203045685</c:v>
                </c:pt>
                <c:pt idx="10">
                  <c:v>10.456852791878173</c:v>
                </c:pt>
                <c:pt idx="11">
                  <c:v>16.142131979695431</c:v>
                </c:pt>
                <c:pt idx="12">
                  <c:v>2.9441624365482233</c:v>
                </c:pt>
                <c:pt idx="13">
                  <c:v>4.5685279187817258</c:v>
                </c:pt>
                <c:pt idx="14">
                  <c:v>10.964467005076143</c:v>
                </c:pt>
                <c:pt idx="15">
                  <c:v>5.5837563451776653</c:v>
                </c:pt>
                <c:pt idx="16">
                  <c:v>6.4974619289340101</c:v>
                </c:pt>
                <c:pt idx="17">
                  <c:v>6.091370558375635</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85"/>
        <c:axId val="134293760"/>
        <c:axId val="134299648"/>
      </c:barChart>
      <c:catAx>
        <c:axId val="134293760"/>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800" baseline="0">
                <a:latin typeface="ＭＳ Ｐゴシック" panose="020B0600070205080204" pitchFamily="50" charset="-128"/>
                <a:ea typeface="ＭＳ Ｐゴシック" panose="020B0600070205080204" pitchFamily="50" charset="-128"/>
              </a:defRPr>
            </a:pPr>
            <a:endParaRPr lang="ja-JP"/>
          </a:p>
        </c:txPr>
        <c:crossAx val="134299648"/>
        <c:crosses val="autoZero"/>
        <c:auto val="1"/>
        <c:lblAlgn val="ctr"/>
        <c:lblOffset val="100"/>
        <c:noMultiLvlLbl val="0"/>
      </c:catAx>
      <c:valAx>
        <c:axId val="134299648"/>
        <c:scaling>
          <c:orientation val="minMax"/>
          <c:max val="100"/>
        </c:scaling>
        <c:delete val="0"/>
        <c:axPos val="t"/>
        <c:numFmt formatCode="General" sourceLinked="0"/>
        <c:majorTickMark val="in"/>
        <c:minorTickMark val="none"/>
        <c:tickLblPos val="nextTo"/>
        <c:spPr>
          <a:noFill/>
          <a:ln w="6350">
            <a:solidFill>
              <a:schemeClr val="tx1"/>
            </a:solidFill>
          </a:ln>
        </c:spPr>
        <c:crossAx val="134293760"/>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8627292875519272"/>
          <c:y val="4.9377246770729799E-2"/>
          <c:w val="0.64025749256590447"/>
          <c:h val="0.74414910134706147"/>
        </c:manualLayout>
      </c:layout>
      <c:barChart>
        <c:barDir val="bar"/>
        <c:grouping val="stacked"/>
        <c:varyColors val="0"/>
        <c:ser>
          <c:idx val="0"/>
          <c:order val="0"/>
          <c:tx>
            <c:strRef>
              <c:f>看護集計!$H$251</c:f>
              <c:strCache>
                <c:ptCount val="1"/>
                <c:pt idx="0">
                  <c:v>シフトやローテーション等で看護職員も恒常的に介助している</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看護集計!$C$263:$C$273</c:f>
              <c:strCache>
                <c:ptCount val="11"/>
                <c:pt idx="0">
                  <c:v>排泄介助</c:v>
                </c:pt>
                <c:pt idx="1">
                  <c:v>食事介助</c:v>
                </c:pt>
                <c:pt idx="2">
                  <c:v>清拭</c:v>
                </c:pt>
                <c:pt idx="3">
                  <c:v>入浴介助</c:v>
                </c:pt>
                <c:pt idx="4">
                  <c:v>身体整容</c:v>
                </c:pt>
                <c:pt idx="5">
                  <c:v>更衣介助</c:v>
                </c:pt>
                <c:pt idx="6">
                  <c:v>体位変換</c:v>
                </c:pt>
                <c:pt idx="7">
                  <c:v>移乗・移動介助</c:v>
                </c:pt>
                <c:pt idx="8">
                  <c:v>通院・外出介助</c:v>
                </c:pt>
                <c:pt idx="9">
                  <c:v>起床・就寝介助</c:v>
                </c:pt>
                <c:pt idx="10">
                  <c:v>服薬介助</c:v>
                </c:pt>
              </c:strCache>
            </c:strRef>
          </c:cat>
          <c:val>
            <c:numRef>
              <c:f>看護集計!$H$263:$H$273</c:f>
              <c:numCache>
                <c:formatCode>0.0</c:formatCode>
                <c:ptCount val="11"/>
                <c:pt idx="0">
                  <c:v>16.446700507614214</c:v>
                </c:pt>
                <c:pt idx="1">
                  <c:v>24.873096446700508</c:v>
                </c:pt>
                <c:pt idx="2">
                  <c:v>9.9492385786802036</c:v>
                </c:pt>
                <c:pt idx="3">
                  <c:v>14.619289340101524</c:v>
                </c:pt>
                <c:pt idx="4">
                  <c:v>13.908629441624365</c:v>
                </c:pt>
                <c:pt idx="5">
                  <c:v>13.197969543147209</c:v>
                </c:pt>
                <c:pt idx="6">
                  <c:v>16.345177664974621</c:v>
                </c:pt>
                <c:pt idx="7">
                  <c:v>15.431472081218276</c:v>
                </c:pt>
                <c:pt idx="8">
                  <c:v>25.17766497461929</c:v>
                </c:pt>
                <c:pt idx="9">
                  <c:v>7.8172588832487317</c:v>
                </c:pt>
                <c:pt idx="10">
                  <c:v>28.934010152284262</c:v>
                </c:pt>
              </c:numCache>
            </c:numRef>
          </c:val>
          <c:extLst>
            <c:ext xmlns:c16="http://schemas.microsoft.com/office/drawing/2014/chart" uri="{C3380CC4-5D6E-409C-BE32-E72D297353CC}">
              <c16:uniqueId val="{00000005-C6D5-4B6F-9FE7-286ABF8A7A85}"/>
            </c:ext>
          </c:extLst>
        </c:ser>
        <c:ser>
          <c:idx val="1"/>
          <c:order val="1"/>
          <c:tx>
            <c:strRef>
              <c:f>看護集計!$I$251</c:f>
              <c:strCache>
                <c:ptCount val="1"/>
                <c:pt idx="0">
                  <c:v>特にシフト等では決まっていないが、看護職員も頻繁に介助している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看護集計!$C$263:$C$273</c:f>
              <c:strCache>
                <c:ptCount val="11"/>
                <c:pt idx="0">
                  <c:v>排泄介助</c:v>
                </c:pt>
                <c:pt idx="1">
                  <c:v>食事介助</c:v>
                </c:pt>
                <c:pt idx="2">
                  <c:v>清拭</c:v>
                </c:pt>
                <c:pt idx="3">
                  <c:v>入浴介助</c:v>
                </c:pt>
                <c:pt idx="4">
                  <c:v>身体整容</c:v>
                </c:pt>
                <c:pt idx="5">
                  <c:v>更衣介助</c:v>
                </c:pt>
                <c:pt idx="6">
                  <c:v>体位変換</c:v>
                </c:pt>
                <c:pt idx="7">
                  <c:v>移乗・移動介助</c:v>
                </c:pt>
                <c:pt idx="8">
                  <c:v>通院・外出介助</c:v>
                </c:pt>
                <c:pt idx="9">
                  <c:v>起床・就寝介助</c:v>
                </c:pt>
                <c:pt idx="10">
                  <c:v>服薬介助</c:v>
                </c:pt>
              </c:strCache>
            </c:strRef>
          </c:cat>
          <c:val>
            <c:numRef>
              <c:f>看護集計!$I$263:$I$273</c:f>
              <c:numCache>
                <c:formatCode>0.0</c:formatCode>
                <c:ptCount val="11"/>
                <c:pt idx="0">
                  <c:v>18.984771573604061</c:v>
                </c:pt>
                <c:pt idx="1">
                  <c:v>27.00507614213198</c:v>
                </c:pt>
                <c:pt idx="2">
                  <c:v>10.862944162436548</c:v>
                </c:pt>
                <c:pt idx="3">
                  <c:v>6.4974619289340101</c:v>
                </c:pt>
                <c:pt idx="4">
                  <c:v>15.532994923857867</c:v>
                </c:pt>
                <c:pt idx="5">
                  <c:v>13.401015228426397</c:v>
                </c:pt>
                <c:pt idx="6">
                  <c:v>18.781725888324875</c:v>
                </c:pt>
                <c:pt idx="7">
                  <c:v>19.289340101522843</c:v>
                </c:pt>
                <c:pt idx="8">
                  <c:v>16.040609137055835</c:v>
                </c:pt>
                <c:pt idx="9">
                  <c:v>6.1928934010152288</c:v>
                </c:pt>
                <c:pt idx="10">
                  <c:v>21.218274111675125</c:v>
                </c:pt>
              </c:numCache>
            </c:numRef>
          </c:val>
          <c:extLst>
            <c:ext xmlns:c16="http://schemas.microsoft.com/office/drawing/2014/chart" uri="{C3380CC4-5D6E-409C-BE32-E72D297353CC}">
              <c16:uniqueId val="{00000006-C6D5-4B6F-9FE7-286ABF8A7A85}"/>
            </c:ext>
          </c:extLst>
        </c:ser>
        <c:ser>
          <c:idx val="2"/>
          <c:order val="2"/>
          <c:tx>
            <c:strRef>
              <c:f>看護集計!$J$251</c:f>
              <c:strCache>
                <c:ptCount val="1"/>
                <c:pt idx="0">
                  <c:v>特定の利用者や特別な状況の場合のみ、看護職員も介助する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看護集計!$C$263:$C$273</c:f>
              <c:strCache>
                <c:ptCount val="11"/>
                <c:pt idx="0">
                  <c:v>排泄介助</c:v>
                </c:pt>
                <c:pt idx="1">
                  <c:v>食事介助</c:v>
                </c:pt>
                <c:pt idx="2">
                  <c:v>清拭</c:v>
                </c:pt>
                <c:pt idx="3">
                  <c:v>入浴介助</c:v>
                </c:pt>
                <c:pt idx="4">
                  <c:v>身体整容</c:v>
                </c:pt>
                <c:pt idx="5">
                  <c:v>更衣介助</c:v>
                </c:pt>
                <c:pt idx="6">
                  <c:v>体位変換</c:v>
                </c:pt>
                <c:pt idx="7">
                  <c:v>移乗・移動介助</c:v>
                </c:pt>
                <c:pt idx="8">
                  <c:v>通院・外出介助</c:v>
                </c:pt>
                <c:pt idx="9">
                  <c:v>起床・就寝介助</c:v>
                </c:pt>
                <c:pt idx="10">
                  <c:v>服薬介助</c:v>
                </c:pt>
              </c:strCache>
            </c:strRef>
          </c:cat>
          <c:val>
            <c:numRef>
              <c:f>看護集計!$J$263:$J$273</c:f>
              <c:numCache>
                <c:formatCode>0.0</c:formatCode>
                <c:ptCount val="11"/>
                <c:pt idx="0">
                  <c:v>40.507614213197968</c:v>
                </c:pt>
                <c:pt idx="1">
                  <c:v>38.172588832487307</c:v>
                </c:pt>
                <c:pt idx="2">
                  <c:v>41.928934010152282</c:v>
                </c:pt>
                <c:pt idx="3">
                  <c:v>23.959390862944161</c:v>
                </c:pt>
                <c:pt idx="4">
                  <c:v>37.360406091370557</c:v>
                </c:pt>
                <c:pt idx="5">
                  <c:v>38.781725888324878</c:v>
                </c:pt>
                <c:pt idx="6">
                  <c:v>41.827411167512693</c:v>
                </c:pt>
                <c:pt idx="7">
                  <c:v>42.030456852791879</c:v>
                </c:pt>
                <c:pt idx="8">
                  <c:v>26.294416243654823</c:v>
                </c:pt>
                <c:pt idx="9">
                  <c:v>15.228426395939088</c:v>
                </c:pt>
                <c:pt idx="10">
                  <c:v>36.446700507614217</c:v>
                </c:pt>
              </c:numCache>
            </c:numRef>
          </c:val>
          <c:extLst>
            <c:ext xmlns:c16="http://schemas.microsoft.com/office/drawing/2014/chart" uri="{C3380CC4-5D6E-409C-BE32-E72D297353CC}">
              <c16:uniqueId val="{00000007-C6D5-4B6F-9FE7-286ABF8A7A85}"/>
            </c:ext>
          </c:extLst>
        </c:ser>
        <c:ser>
          <c:idx val="3"/>
          <c:order val="3"/>
          <c:tx>
            <c:strRef>
              <c:f>看護集計!$K$251</c:f>
              <c:strCache>
                <c:ptCount val="1"/>
                <c:pt idx="0">
                  <c:v>原則、看護職員は介助しない</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看護集計!$C$263:$C$273</c:f>
              <c:strCache>
                <c:ptCount val="11"/>
                <c:pt idx="0">
                  <c:v>排泄介助</c:v>
                </c:pt>
                <c:pt idx="1">
                  <c:v>食事介助</c:v>
                </c:pt>
                <c:pt idx="2">
                  <c:v>清拭</c:v>
                </c:pt>
                <c:pt idx="3">
                  <c:v>入浴介助</c:v>
                </c:pt>
                <c:pt idx="4">
                  <c:v>身体整容</c:v>
                </c:pt>
                <c:pt idx="5">
                  <c:v>更衣介助</c:v>
                </c:pt>
                <c:pt idx="6">
                  <c:v>体位変換</c:v>
                </c:pt>
                <c:pt idx="7">
                  <c:v>移乗・移動介助</c:v>
                </c:pt>
                <c:pt idx="8">
                  <c:v>通院・外出介助</c:v>
                </c:pt>
                <c:pt idx="9">
                  <c:v>起床・就寝介助</c:v>
                </c:pt>
                <c:pt idx="10">
                  <c:v>服薬介助</c:v>
                </c:pt>
              </c:strCache>
            </c:strRef>
          </c:cat>
          <c:val>
            <c:numRef>
              <c:f>看護集計!$K$263:$K$273</c:f>
              <c:numCache>
                <c:formatCode>0.0</c:formatCode>
                <c:ptCount val="11"/>
                <c:pt idx="0">
                  <c:v>21.522842639593907</c:v>
                </c:pt>
                <c:pt idx="1">
                  <c:v>7.715736040609138</c:v>
                </c:pt>
                <c:pt idx="2">
                  <c:v>32.893401015228427</c:v>
                </c:pt>
                <c:pt idx="3">
                  <c:v>51.26903553299492</c:v>
                </c:pt>
                <c:pt idx="4">
                  <c:v>29.035532994923859</c:v>
                </c:pt>
                <c:pt idx="5">
                  <c:v>30.964467005076141</c:v>
                </c:pt>
                <c:pt idx="6">
                  <c:v>20.101522842639593</c:v>
                </c:pt>
                <c:pt idx="7">
                  <c:v>19.695431472081218</c:v>
                </c:pt>
                <c:pt idx="8">
                  <c:v>27.614213197969544</c:v>
                </c:pt>
                <c:pt idx="9">
                  <c:v>64.365482233502533</c:v>
                </c:pt>
                <c:pt idx="10">
                  <c:v>11.472081218274113</c:v>
                </c:pt>
              </c:numCache>
            </c:numRef>
          </c:val>
          <c:extLst>
            <c:ext xmlns:c16="http://schemas.microsoft.com/office/drawing/2014/chart" uri="{C3380CC4-5D6E-409C-BE32-E72D297353CC}">
              <c16:uniqueId val="{00000008-C6D5-4B6F-9FE7-286ABF8A7A85}"/>
            </c:ext>
          </c:extLst>
        </c:ser>
        <c:ser>
          <c:idx val="4"/>
          <c:order val="4"/>
          <c:tx>
            <c:strRef>
              <c:f>看護集計!$L$251</c:f>
              <c:strCache>
                <c:ptCount val="1"/>
                <c:pt idx="0">
                  <c:v>決まっていない・回答できない</c:v>
                </c:pt>
              </c:strCache>
            </c:strRef>
          </c:tx>
          <c:spPr>
            <a:solidFill>
              <a:schemeClr val="bg1">
                <a:lumMod val="75000"/>
              </a:schemeClr>
            </a:solidFill>
            <a:ln w="6350">
              <a:solidFill>
                <a:schemeClr val="tx1"/>
              </a:solidFill>
            </a:ln>
          </c:spPr>
          <c:invertIfNegative val="0"/>
          <c:dLbls>
            <c:dLbl>
              <c:idx val="0"/>
              <c:layout>
                <c:manualLayout>
                  <c:x val="0"/>
                  <c:y val="-3.28061046662347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A78-4FDA-9D4C-EFC1A6580FB6}"/>
                </c:ext>
              </c:extLst>
            </c:dLbl>
            <c:dLbl>
              <c:idx val="1"/>
              <c:layout>
                <c:manualLayout>
                  <c:x val="0"/>
                  <c:y val="-2.8119518285344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A78-4FDA-9D4C-EFC1A6580FB6}"/>
                </c:ext>
              </c:extLst>
            </c:dLbl>
            <c:dLbl>
              <c:idx val="3"/>
              <c:layout>
                <c:manualLayout>
                  <c:x val="0"/>
                  <c:y val="-3.04620734306900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A78-4FDA-9D4C-EFC1A6580FB6}"/>
                </c:ext>
              </c:extLst>
            </c:dLbl>
            <c:dLbl>
              <c:idx val="5"/>
              <c:layout>
                <c:manualLayout>
                  <c:x val="0"/>
                  <c:y val="-3.04626269645146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78-4FDA-9D4C-EFC1A6580FB6}"/>
                </c:ext>
              </c:extLst>
            </c:dLbl>
            <c:dLbl>
              <c:idx val="6"/>
              <c:layout>
                <c:manualLayout>
                  <c:x val="0"/>
                  <c:y val="-3.04622579419649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78-4FDA-9D4C-EFC1A6580FB6}"/>
                </c:ext>
              </c:extLst>
            </c:dLbl>
            <c:dLbl>
              <c:idx val="7"/>
              <c:layout>
                <c:manualLayout>
                  <c:x val="0"/>
                  <c:y val="-3.04624424532397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78-4FDA-9D4C-EFC1A6580FB6}"/>
                </c:ext>
              </c:extLst>
            </c:dLbl>
            <c:dLbl>
              <c:idx val="10"/>
              <c:layout>
                <c:manualLayout>
                  <c:x val="1.8859028760018859E-3"/>
                  <c:y val="-2.81193337740692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78-4FDA-9D4C-EFC1A6580FB6}"/>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看護集計!$C$263:$C$273</c:f>
              <c:strCache>
                <c:ptCount val="11"/>
                <c:pt idx="0">
                  <c:v>排泄介助</c:v>
                </c:pt>
                <c:pt idx="1">
                  <c:v>食事介助</c:v>
                </c:pt>
                <c:pt idx="2">
                  <c:v>清拭</c:v>
                </c:pt>
                <c:pt idx="3">
                  <c:v>入浴介助</c:v>
                </c:pt>
                <c:pt idx="4">
                  <c:v>身体整容</c:v>
                </c:pt>
                <c:pt idx="5">
                  <c:v>更衣介助</c:v>
                </c:pt>
                <c:pt idx="6">
                  <c:v>体位変換</c:v>
                </c:pt>
                <c:pt idx="7">
                  <c:v>移乗・移動介助</c:v>
                </c:pt>
                <c:pt idx="8">
                  <c:v>通院・外出介助</c:v>
                </c:pt>
                <c:pt idx="9">
                  <c:v>起床・就寝介助</c:v>
                </c:pt>
                <c:pt idx="10">
                  <c:v>服薬介助</c:v>
                </c:pt>
              </c:strCache>
            </c:strRef>
          </c:cat>
          <c:val>
            <c:numRef>
              <c:f>看護集計!$L$263:$L$273</c:f>
              <c:numCache>
                <c:formatCode>0.0</c:formatCode>
                <c:ptCount val="11"/>
                <c:pt idx="0">
                  <c:v>2.5380710659898478</c:v>
                </c:pt>
                <c:pt idx="1">
                  <c:v>2.233502538071066</c:v>
                </c:pt>
                <c:pt idx="2">
                  <c:v>4.3654822335025383</c:v>
                </c:pt>
                <c:pt idx="3">
                  <c:v>3.654822335025381</c:v>
                </c:pt>
                <c:pt idx="4">
                  <c:v>4.1624365482233499</c:v>
                </c:pt>
                <c:pt idx="5">
                  <c:v>3.654822335025381</c:v>
                </c:pt>
                <c:pt idx="6">
                  <c:v>2.9441624365482233</c:v>
                </c:pt>
                <c:pt idx="7">
                  <c:v>3.5532994923857872</c:v>
                </c:pt>
                <c:pt idx="8">
                  <c:v>4.8730964467005071</c:v>
                </c:pt>
                <c:pt idx="9">
                  <c:v>6.3959390862944163</c:v>
                </c:pt>
                <c:pt idx="10">
                  <c:v>1.9289340101522845</c:v>
                </c:pt>
              </c:numCache>
            </c:numRef>
          </c:val>
          <c:extLst>
            <c:ext xmlns:c16="http://schemas.microsoft.com/office/drawing/2014/chart" uri="{C3380CC4-5D6E-409C-BE32-E72D297353CC}">
              <c16:uniqueId val="{00000009-C6D5-4B6F-9FE7-286ABF8A7A85}"/>
            </c:ext>
          </c:extLst>
        </c:ser>
        <c:dLbls>
          <c:showLegendKey val="0"/>
          <c:showVal val="0"/>
          <c:showCatName val="0"/>
          <c:showSerName val="0"/>
          <c:showPercent val="0"/>
          <c:showBubbleSize val="0"/>
        </c:dLbls>
        <c:gapWidth val="80"/>
        <c:overlap val="100"/>
        <c:axId val="134243072"/>
        <c:axId val="134244608"/>
      </c:barChart>
      <c:catAx>
        <c:axId val="13424307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crossAx val="134244608"/>
        <c:crosses val="autoZero"/>
        <c:auto val="1"/>
        <c:lblAlgn val="ctr"/>
        <c:lblOffset val="100"/>
        <c:noMultiLvlLbl val="0"/>
      </c:catAx>
      <c:valAx>
        <c:axId val="13424460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34243072"/>
        <c:crosses val="autoZero"/>
        <c:crossBetween val="between"/>
        <c:majorUnit val="20"/>
      </c:valAx>
      <c:spPr>
        <a:noFill/>
      </c:spPr>
    </c:plotArea>
    <c:legend>
      <c:legendPos val="b"/>
      <c:layout>
        <c:manualLayout>
          <c:xMode val="edge"/>
          <c:yMode val="edge"/>
          <c:x val="0.28498145652585505"/>
          <c:y val="0.81592103507873004"/>
          <c:w val="0.6415841584158416"/>
          <c:h val="0.16931917000186172"/>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9316501198219788"/>
          <c:w val="0.73455263636599877"/>
          <c:h val="0.38166052143113399"/>
        </c:manualLayout>
      </c:layout>
      <c:barChart>
        <c:barDir val="bar"/>
        <c:grouping val="stacked"/>
        <c:varyColors val="0"/>
        <c:ser>
          <c:idx val="0"/>
          <c:order val="0"/>
          <c:tx>
            <c:strRef>
              <c:f>看護集計!$B$13</c:f>
              <c:strCache>
                <c:ptCount val="1"/>
                <c:pt idx="0">
                  <c:v>20～29歳</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看護集計!$K$12</c:f>
              <c:numCache>
                <c:formatCode>\n\=#,##0</c:formatCode>
                <c:ptCount val="1"/>
                <c:pt idx="0">
                  <c:v>985</c:v>
                </c:pt>
              </c:numCache>
            </c:numRef>
          </c:cat>
          <c:val>
            <c:numRef>
              <c:f>看護集計!$K$13</c:f>
              <c:numCache>
                <c:formatCode>0.0</c:formatCode>
                <c:ptCount val="1"/>
                <c:pt idx="0">
                  <c:v>6.3959390862944163</c:v>
                </c:pt>
              </c:numCache>
            </c:numRef>
          </c:val>
          <c:extLst>
            <c:ext xmlns:c16="http://schemas.microsoft.com/office/drawing/2014/chart" uri="{C3380CC4-5D6E-409C-BE32-E72D297353CC}">
              <c16:uniqueId val="{00000000-8DDC-4C84-8BB8-2263483C0EA5}"/>
            </c:ext>
          </c:extLst>
        </c:ser>
        <c:ser>
          <c:idx val="1"/>
          <c:order val="1"/>
          <c:tx>
            <c:strRef>
              <c:f>看護集計!$B$14</c:f>
              <c:strCache>
                <c:ptCount val="1"/>
                <c:pt idx="0">
                  <c:v>30～39歳</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看護集計!$K$12</c:f>
              <c:numCache>
                <c:formatCode>\n\=#,##0</c:formatCode>
                <c:ptCount val="1"/>
                <c:pt idx="0">
                  <c:v>985</c:v>
                </c:pt>
              </c:numCache>
            </c:numRef>
          </c:cat>
          <c:val>
            <c:numRef>
              <c:f>看護集計!$K$14</c:f>
              <c:numCache>
                <c:formatCode>0.0</c:formatCode>
                <c:ptCount val="1"/>
                <c:pt idx="0">
                  <c:v>14.01015228426396</c:v>
                </c:pt>
              </c:numCache>
            </c:numRef>
          </c:val>
          <c:extLst>
            <c:ext xmlns:c16="http://schemas.microsoft.com/office/drawing/2014/chart" uri="{C3380CC4-5D6E-409C-BE32-E72D297353CC}">
              <c16:uniqueId val="{00000001-8DDC-4C84-8BB8-2263483C0EA5}"/>
            </c:ext>
          </c:extLst>
        </c:ser>
        <c:ser>
          <c:idx val="2"/>
          <c:order val="2"/>
          <c:tx>
            <c:strRef>
              <c:f>看護集計!$B$15</c:f>
              <c:strCache>
                <c:ptCount val="1"/>
                <c:pt idx="0">
                  <c:v>40～49歳</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看護集計!$K$12</c:f>
              <c:numCache>
                <c:formatCode>\n\=#,##0</c:formatCode>
                <c:ptCount val="1"/>
                <c:pt idx="0">
                  <c:v>985</c:v>
                </c:pt>
              </c:numCache>
            </c:numRef>
          </c:cat>
          <c:val>
            <c:numRef>
              <c:f>看護集計!$K$15</c:f>
              <c:numCache>
                <c:formatCode>0.0</c:formatCode>
                <c:ptCount val="1"/>
                <c:pt idx="0">
                  <c:v>27.81725888324873</c:v>
                </c:pt>
              </c:numCache>
            </c:numRef>
          </c:val>
          <c:extLst>
            <c:ext xmlns:c16="http://schemas.microsoft.com/office/drawing/2014/chart" uri="{C3380CC4-5D6E-409C-BE32-E72D297353CC}">
              <c16:uniqueId val="{00000002-8DDC-4C84-8BB8-2263483C0EA5}"/>
            </c:ext>
          </c:extLst>
        </c:ser>
        <c:ser>
          <c:idx val="3"/>
          <c:order val="3"/>
          <c:tx>
            <c:strRef>
              <c:f>看護集計!$B$16</c:f>
              <c:strCache>
                <c:ptCount val="1"/>
                <c:pt idx="0">
                  <c:v>50～59歳</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看護集計!$K$12</c:f>
              <c:numCache>
                <c:formatCode>\n\=#,##0</c:formatCode>
                <c:ptCount val="1"/>
                <c:pt idx="0">
                  <c:v>985</c:v>
                </c:pt>
              </c:numCache>
            </c:numRef>
          </c:cat>
          <c:val>
            <c:numRef>
              <c:f>看護集計!$K$16</c:f>
              <c:numCache>
                <c:formatCode>0.0</c:formatCode>
                <c:ptCount val="1"/>
                <c:pt idx="0">
                  <c:v>32.690355329949242</c:v>
                </c:pt>
              </c:numCache>
            </c:numRef>
          </c:val>
          <c:extLst>
            <c:ext xmlns:c16="http://schemas.microsoft.com/office/drawing/2014/chart" uri="{C3380CC4-5D6E-409C-BE32-E72D297353CC}">
              <c16:uniqueId val="{00000003-8DDC-4C84-8BB8-2263483C0EA5}"/>
            </c:ext>
          </c:extLst>
        </c:ser>
        <c:ser>
          <c:idx val="4"/>
          <c:order val="4"/>
          <c:tx>
            <c:strRef>
              <c:f>看護集計!$B$17</c:f>
              <c:strCache>
                <c:ptCount val="1"/>
                <c:pt idx="0">
                  <c:v>60歳以上</c:v>
                </c:pt>
              </c:strCache>
            </c:strRef>
          </c:tx>
          <c:spPr>
            <a:solidFill>
              <a:schemeClr val="bg1">
                <a:lumMod val="75000"/>
              </a:schemeClr>
            </a:solidFill>
            <a:ln w="6350">
              <a:solidFill>
                <a:schemeClr val="tx1"/>
              </a:solidFill>
            </a:ln>
          </c:spPr>
          <c:invertIfNegative val="0"/>
          <c:dLbls>
            <c:dLbl>
              <c:idx val="0"/>
              <c:layout>
                <c:manualLayout>
                  <c:x val="0"/>
                  <c:y val="-7.98340829107661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DC-4C84-8BB8-2263483C0EA5}"/>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看護集計!$K$12</c:f>
              <c:numCache>
                <c:formatCode>\n\=#,##0</c:formatCode>
                <c:ptCount val="1"/>
                <c:pt idx="0">
                  <c:v>985</c:v>
                </c:pt>
              </c:numCache>
            </c:numRef>
          </c:cat>
          <c:val>
            <c:numRef>
              <c:f>看護集計!$K$17</c:f>
              <c:numCache>
                <c:formatCode>0.0</c:formatCode>
                <c:ptCount val="1"/>
                <c:pt idx="0">
                  <c:v>19.086294416243653</c:v>
                </c:pt>
              </c:numCache>
            </c:numRef>
          </c:val>
          <c:extLst>
            <c:ext xmlns:c16="http://schemas.microsoft.com/office/drawing/2014/chart" uri="{C3380CC4-5D6E-409C-BE32-E72D297353CC}">
              <c16:uniqueId val="{00000005-8DDC-4C84-8BB8-2263483C0EA5}"/>
            </c:ext>
          </c:extLst>
        </c:ser>
        <c:dLbls>
          <c:showLegendKey val="0"/>
          <c:showVal val="0"/>
          <c:showCatName val="0"/>
          <c:showSerName val="0"/>
          <c:showPercent val="0"/>
          <c:showBubbleSize val="0"/>
        </c:dLbls>
        <c:gapWidth val="80"/>
        <c:overlap val="100"/>
        <c:axId val="132369408"/>
        <c:axId val="132387584"/>
      </c:barChart>
      <c:catAx>
        <c:axId val="132369408"/>
        <c:scaling>
          <c:orientation val="maxMin"/>
        </c:scaling>
        <c:delete val="0"/>
        <c:axPos val="l"/>
        <c:numFmt formatCode="\n\=#,##0" sourceLinked="1"/>
        <c:majorTickMark val="in"/>
        <c:minorTickMark val="none"/>
        <c:tickLblPos val="nextTo"/>
        <c:spPr>
          <a:ln w="6350">
            <a:solidFill>
              <a:schemeClr val="tx1"/>
            </a:solidFill>
          </a:ln>
        </c:spPr>
        <c:txPr>
          <a:bodyPr/>
          <a:lstStyle/>
          <a:p>
            <a:pPr>
              <a:defRPr sz="900" baseline="0"/>
            </a:pPr>
            <a:endParaRPr lang="ja-JP"/>
          </a:p>
        </c:txPr>
        <c:crossAx val="132387584"/>
        <c:crosses val="autoZero"/>
        <c:auto val="1"/>
        <c:lblAlgn val="ctr"/>
        <c:lblOffset val="100"/>
        <c:noMultiLvlLbl val="0"/>
      </c:catAx>
      <c:valAx>
        <c:axId val="13238758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32369408"/>
        <c:crosses val="autoZero"/>
        <c:crossBetween val="between"/>
        <c:majorUnit val="20"/>
      </c:valAx>
      <c:spPr>
        <a:noFill/>
      </c:spPr>
    </c:plotArea>
    <c:legend>
      <c:legendPos val="b"/>
      <c:layout>
        <c:manualLayout>
          <c:xMode val="edge"/>
          <c:yMode val="edge"/>
          <c:x val="0.13638018020024725"/>
          <c:y val="0.65750115988568358"/>
          <c:w val="0.71274758971960184"/>
          <c:h val="0.19888236055910891"/>
        </c:manualLayout>
      </c:layout>
      <c:overlay val="0"/>
      <c:spPr>
        <a:ln w="6350">
          <a:solidFill>
            <a:schemeClr val="tx1"/>
          </a:solidFill>
        </a:ln>
      </c:spPr>
      <c:txPr>
        <a:bodyPr/>
        <a:lstStyle/>
        <a:p>
          <a:pPr>
            <a:defRPr sz="900" baseline="0">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7098532494758907"/>
          <c:y val="0.89562688308747973"/>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42711533699796961"/>
          <c:y val="0.11193175714968312"/>
          <c:w val="0.49780848148698392"/>
          <c:h val="0.84007045044577866"/>
        </c:manualLayout>
      </c:layout>
      <c:barChart>
        <c:barDir val="bar"/>
        <c:grouping val="clustered"/>
        <c:varyColors val="0"/>
        <c:ser>
          <c:idx val="0"/>
          <c:order val="0"/>
          <c:tx>
            <c:strRef>
              <c:f>看護集計!$N$277</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看護集計!$B$278:$B$284</c:f>
              <c:strCache>
                <c:ptCount val="7"/>
                <c:pt idx="0">
                  <c:v>看護職員と介護職員の業務範囲が切り分けられておらず、全員であたる方針だから</c:v>
                </c:pt>
                <c:pt idx="1">
                  <c:v>介護職員の業務を共有・サポートするため</c:v>
                </c:pt>
                <c:pt idx="2">
                  <c:v>介護職員が忙しく、介護の手が足りないため</c:v>
                </c:pt>
                <c:pt idx="3">
                  <c:v>入居者の状態の把握・観察のため</c:v>
                </c:pt>
                <c:pt idx="4">
                  <c:v>入居者と接する機会を増やし、関係をつくるため</c:v>
                </c:pt>
                <c:pt idx="5">
                  <c:v>介護職員に対して観察ポイントや介助の仕方に
ついて助言を行うため</c:v>
                </c:pt>
                <c:pt idx="6">
                  <c:v>その他</c:v>
                </c:pt>
              </c:strCache>
            </c:strRef>
          </c:cat>
          <c:val>
            <c:numRef>
              <c:f>看護集計!$N$278:$N$284</c:f>
              <c:numCache>
                <c:formatCode>0.0</c:formatCode>
                <c:ptCount val="7"/>
                <c:pt idx="0">
                  <c:v>23.756345177664976</c:v>
                </c:pt>
                <c:pt idx="1">
                  <c:v>57.157360406091371</c:v>
                </c:pt>
                <c:pt idx="2">
                  <c:v>52.588832487309645</c:v>
                </c:pt>
                <c:pt idx="3">
                  <c:v>83.654822335025386</c:v>
                </c:pt>
                <c:pt idx="4">
                  <c:v>45.27918781725888</c:v>
                </c:pt>
                <c:pt idx="5">
                  <c:v>45.076142131979694</c:v>
                </c:pt>
                <c:pt idx="6">
                  <c:v>1.116751269035533</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4282624"/>
        <c:axId val="133305472"/>
      </c:barChart>
      <c:catAx>
        <c:axId val="134282624"/>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crossAx val="133305472"/>
        <c:crosses val="autoZero"/>
        <c:auto val="1"/>
        <c:lblAlgn val="ctr"/>
        <c:lblOffset val="100"/>
        <c:noMultiLvlLbl val="0"/>
      </c:catAx>
      <c:valAx>
        <c:axId val="133305472"/>
        <c:scaling>
          <c:orientation val="minMax"/>
          <c:max val="100"/>
        </c:scaling>
        <c:delete val="0"/>
        <c:axPos val="t"/>
        <c:numFmt formatCode="General" sourceLinked="0"/>
        <c:majorTickMark val="in"/>
        <c:minorTickMark val="none"/>
        <c:tickLblPos val="nextTo"/>
        <c:spPr>
          <a:noFill/>
          <a:ln w="6350">
            <a:solidFill>
              <a:schemeClr val="tx1"/>
            </a:solidFill>
          </a:ln>
        </c:spPr>
        <c:crossAx val="134282624"/>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74485340544919521"/>
          <c:y val="0.89898595247807467"/>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10349298159463517"/>
          <c:y val="0.16892898964691855"/>
          <c:w val="0.77056776349491907"/>
          <c:h val="0.79154790434427902"/>
        </c:manualLayout>
      </c:layout>
      <c:barChart>
        <c:barDir val="bar"/>
        <c:grouping val="clustered"/>
        <c:varyColors val="0"/>
        <c:ser>
          <c:idx val="0"/>
          <c:order val="0"/>
          <c:tx>
            <c:strRef>
              <c:f>看護集計!$G$308</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看護集計!$H$289:$P$289</c:f>
              <c:strCache>
                <c:ptCount val="9"/>
                <c:pt idx="0">
                  <c:v>該当する入居者はいない</c:v>
                </c:pt>
                <c:pt idx="1">
                  <c:v>あなた</c:v>
                </c:pt>
                <c:pt idx="2">
                  <c:v>あなた以外の施設の看護職員</c:v>
                </c:pt>
                <c:pt idx="3">
                  <c:v>研修を受け、医療処置ができる
介護職員</c:v>
                </c:pt>
                <c:pt idx="4">
                  <c:v>医療保険の訪問看護の看護職員</c:v>
                </c:pt>
                <c:pt idx="5">
                  <c:v>協力医または主治医</c:v>
                </c:pt>
                <c:pt idx="6">
                  <c:v>協力医療機関等の
看護職員</c:v>
                </c:pt>
                <c:pt idx="7">
                  <c:v>その他</c:v>
                </c:pt>
                <c:pt idx="8">
                  <c:v>エラー</c:v>
                </c:pt>
              </c:strCache>
            </c:strRef>
          </c:cat>
          <c:val>
            <c:numRef>
              <c:f>看護集計!$H$308:$P$308</c:f>
              <c:numCache>
                <c:formatCode>0.0</c:formatCode>
                <c:ptCount val="9"/>
                <c:pt idx="0">
                  <c:v>73.096446700507613</c:v>
                </c:pt>
                <c:pt idx="1">
                  <c:v>11.979695431472081</c:v>
                </c:pt>
                <c:pt idx="2">
                  <c:v>6.9035532994923861</c:v>
                </c:pt>
                <c:pt idx="3">
                  <c:v>0</c:v>
                </c:pt>
                <c:pt idx="4">
                  <c:v>1.2182741116751268</c:v>
                </c:pt>
                <c:pt idx="5">
                  <c:v>11.979695431472081</c:v>
                </c:pt>
                <c:pt idx="6">
                  <c:v>1.2182741116751268</c:v>
                </c:pt>
                <c:pt idx="7">
                  <c:v>1.116751269035533</c:v>
                </c:pt>
                <c:pt idx="8">
                  <c:v>0.20304568527918782</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3351296"/>
        <c:axId val="133352832"/>
      </c:barChart>
      <c:catAx>
        <c:axId val="133351296"/>
        <c:scaling>
          <c:orientation val="maxMin"/>
        </c:scaling>
        <c:delete val="0"/>
        <c:axPos val="l"/>
        <c:numFmt formatCode="General" sourceLinked="0"/>
        <c:majorTickMark val="in"/>
        <c:minorTickMark val="none"/>
        <c:tickLblPos val="none"/>
        <c:spPr>
          <a:noFill/>
          <a:ln w="6350">
            <a:solidFill>
              <a:schemeClr val="tx1"/>
            </a:solidFill>
          </a:ln>
        </c:spPr>
        <c:txPr>
          <a:bodyPr/>
          <a:lstStyle/>
          <a:p>
            <a:pPr>
              <a:defRPr sz="750" baseline="0">
                <a:ea typeface="ＭＳ Ｐゴシック" panose="020B0600070205080204" pitchFamily="50" charset="-128"/>
              </a:defRPr>
            </a:pPr>
            <a:endParaRPr lang="ja-JP"/>
          </a:p>
        </c:txPr>
        <c:crossAx val="133352832"/>
        <c:crosses val="autoZero"/>
        <c:auto val="1"/>
        <c:lblAlgn val="ctr"/>
        <c:lblOffset val="100"/>
        <c:noMultiLvlLbl val="0"/>
      </c:catAx>
      <c:valAx>
        <c:axId val="133352832"/>
        <c:scaling>
          <c:orientation val="minMax"/>
          <c:max val="100"/>
        </c:scaling>
        <c:delete val="0"/>
        <c:axPos val="t"/>
        <c:numFmt formatCode="General" sourceLinked="0"/>
        <c:majorTickMark val="in"/>
        <c:minorTickMark val="none"/>
        <c:tickLblPos val="nextTo"/>
        <c:spPr>
          <a:noFill/>
          <a:ln w="6350">
            <a:solidFill>
              <a:schemeClr val="tx1"/>
            </a:solidFill>
          </a:ln>
        </c:spPr>
        <c:crossAx val="133351296"/>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2995981696978138"/>
          <c:y val="0.89898605467765302"/>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38655741525837045"/>
          <c:y val="0.16892898964691855"/>
          <c:w val="0.53150736551151978"/>
          <c:h val="0.79154790434427902"/>
        </c:manualLayout>
      </c:layout>
      <c:barChart>
        <c:barDir val="bar"/>
        <c:grouping val="clustered"/>
        <c:varyColors val="0"/>
        <c:ser>
          <c:idx val="0"/>
          <c:order val="0"/>
          <c:tx>
            <c:strRef>
              <c:f>看護集計!$G$307</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看護集計!$H$289:$P$289</c:f>
              <c:strCache>
                <c:ptCount val="9"/>
                <c:pt idx="0">
                  <c:v>該当する入居者はいない</c:v>
                </c:pt>
                <c:pt idx="1">
                  <c:v>あなた</c:v>
                </c:pt>
                <c:pt idx="2">
                  <c:v>あなた以外の施設の看護職員</c:v>
                </c:pt>
                <c:pt idx="3">
                  <c:v>研修を受け、医療処置ができる
介護職員</c:v>
                </c:pt>
                <c:pt idx="4">
                  <c:v>医療保険の訪問看護の看護職員</c:v>
                </c:pt>
                <c:pt idx="5">
                  <c:v>協力医または主治医</c:v>
                </c:pt>
                <c:pt idx="6">
                  <c:v>協力医療機関等の
看護職員</c:v>
                </c:pt>
                <c:pt idx="7">
                  <c:v>その他</c:v>
                </c:pt>
                <c:pt idx="8">
                  <c:v>エラー</c:v>
                </c:pt>
              </c:strCache>
            </c:strRef>
          </c:cat>
          <c:val>
            <c:numRef>
              <c:f>看護集計!$H$307:$P$307</c:f>
              <c:numCache>
                <c:formatCode>0.0</c:formatCode>
                <c:ptCount val="9"/>
                <c:pt idx="0">
                  <c:v>19.492385786802028</c:v>
                </c:pt>
                <c:pt idx="1">
                  <c:v>75.126903553299499</c:v>
                </c:pt>
                <c:pt idx="2">
                  <c:v>44.974619289340097</c:v>
                </c:pt>
                <c:pt idx="3">
                  <c:v>6.2944162436548226</c:v>
                </c:pt>
                <c:pt idx="4">
                  <c:v>2.233502538071066</c:v>
                </c:pt>
                <c:pt idx="5">
                  <c:v>1.4213197969543148</c:v>
                </c:pt>
                <c:pt idx="6">
                  <c:v>2.8426395939086295</c:v>
                </c:pt>
                <c:pt idx="7">
                  <c:v>0.71065989847715738</c:v>
                </c:pt>
                <c:pt idx="8">
                  <c:v>0</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3382912"/>
        <c:axId val="133384448"/>
      </c:barChart>
      <c:catAx>
        <c:axId val="133382912"/>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750" baseline="0">
                <a:ea typeface="ＭＳ Ｐゴシック" panose="020B0600070205080204" pitchFamily="50" charset="-128"/>
              </a:defRPr>
            </a:pPr>
            <a:endParaRPr lang="ja-JP"/>
          </a:p>
        </c:txPr>
        <c:crossAx val="133384448"/>
        <c:crosses val="autoZero"/>
        <c:auto val="1"/>
        <c:lblAlgn val="ctr"/>
        <c:lblOffset val="100"/>
        <c:noMultiLvlLbl val="0"/>
      </c:catAx>
      <c:valAx>
        <c:axId val="133384448"/>
        <c:scaling>
          <c:orientation val="minMax"/>
          <c:max val="100"/>
        </c:scaling>
        <c:delete val="0"/>
        <c:axPos val="t"/>
        <c:numFmt formatCode="General" sourceLinked="0"/>
        <c:majorTickMark val="in"/>
        <c:minorTickMark val="none"/>
        <c:tickLblPos val="nextTo"/>
        <c:spPr>
          <a:noFill/>
          <a:ln w="6350">
            <a:solidFill>
              <a:schemeClr val="tx1"/>
            </a:solidFill>
          </a:ln>
        </c:spPr>
        <c:crossAx val="133382912"/>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74485340544919521"/>
          <c:y val="0.89898595247807467"/>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10349298159463517"/>
          <c:y val="0.16892898964691855"/>
          <c:w val="0.77056776349491907"/>
          <c:h val="0.79154790434427902"/>
        </c:manualLayout>
      </c:layout>
      <c:barChart>
        <c:barDir val="bar"/>
        <c:grouping val="clustered"/>
        <c:varyColors val="0"/>
        <c:ser>
          <c:idx val="0"/>
          <c:order val="0"/>
          <c:tx>
            <c:strRef>
              <c:f>看護集計!$G$309</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看護集計!$H$289:$P$289</c:f>
              <c:strCache>
                <c:ptCount val="9"/>
                <c:pt idx="0">
                  <c:v>該当する入居者はいない</c:v>
                </c:pt>
                <c:pt idx="1">
                  <c:v>あなた</c:v>
                </c:pt>
                <c:pt idx="2">
                  <c:v>あなた以外の施設の看護職員</c:v>
                </c:pt>
                <c:pt idx="3">
                  <c:v>研修を受け、医療処置ができる
介護職員</c:v>
                </c:pt>
                <c:pt idx="4">
                  <c:v>医療保険の訪問看護の看護職員</c:v>
                </c:pt>
                <c:pt idx="5">
                  <c:v>協力医または主治医</c:v>
                </c:pt>
                <c:pt idx="6">
                  <c:v>協力医療機関等の
看護職員</c:v>
                </c:pt>
                <c:pt idx="7">
                  <c:v>その他</c:v>
                </c:pt>
                <c:pt idx="8">
                  <c:v>エラー</c:v>
                </c:pt>
              </c:strCache>
            </c:strRef>
          </c:cat>
          <c:val>
            <c:numRef>
              <c:f>看護集計!$H$309:$P$309</c:f>
              <c:numCache>
                <c:formatCode>0.0</c:formatCode>
                <c:ptCount val="9"/>
                <c:pt idx="0">
                  <c:v>38.07106598984771</c:v>
                </c:pt>
                <c:pt idx="1">
                  <c:v>58.071065989847718</c:v>
                </c:pt>
                <c:pt idx="2">
                  <c:v>34.82233502538071</c:v>
                </c:pt>
                <c:pt idx="3">
                  <c:v>1.7258883248730965</c:v>
                </c:pt>
                <c:pt idx="4">
                  <c:v>0.60913705583756339</c:v>
                </c:pt>
                <c:pt idx="5">
                  <c:v>2.1319796954314718</c:v>
                </c:pt>
                <c:pt idx="6">
                  <c:v>0.91370558375634525</c:v>
                </c:pt>
                <c:pt idx="7">
                  <c:v>0.91370558375634525</c:v>
                </c:pt>
                <c:pt idx="8">
                  <c:v>0</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3426176"/>
        <c:axId val="133427968"/>
      </c:barChart>
      <c:catAx>
        <c:axId val="133426176"/>
        <c:scaling>
          <c:orientation val="maxMin"/>
        </c:scaling>
        <c:delete val="0"/>
        <c:axPos val="l"/>
        <c:numFmt formatCode="General" sourceLinked="0"/>
        <c:majorTickMark val="in"/>
        <c:minorTickMark val="none"/>
        <c:tickLblPos val="none"/>
        <c:spPr>
          <a:noFill/>
          <a:ln w="6350">
            <a:solidFill>
              <a:schemeClr val="tx1"/>
            </a:solidFill>
          </a:ln>
        </c:spPr>
        <c:txPr>
          <a:bodyPr/>
          <a:lstStyle/>
          <a:p>
            <a:pPr>
              <a:defRPr sz="750" baseline="0">
                <a:ea typeface="ＭＳ Ｐゴシック" panose="020B0600070205080204" pitchFamily="50" charset="-128"/>
              </a:defRPr>
            </a:pPr>
            <a:endParaRPr lang="ja-JP"/>
          </a:p>
        </c:txPr>
        <c:crossAx val="133427968"/>
        <c:crosses val="autoZero"/>
        <c:auto val="1"/>
        <c:lblAlgn val="ctr"/>
        <c:lblOffset val="100"/>
        <c:noMultiLvlLbl val="0"/>
      </c:catAx>
      <c:valAx>
        <c:axId val="133427968"/>
        <c:scaling>
          <c:orientation val="minMax"/>
          <c:max val="100"/>
        </c:scaling>
        <c:delete val="0"/>
        <c:axPos val="t"/>
        <c:numFmt formatCode="General" sourceLinked="0"/>
        <c:majorTickMark val="in"/>
        <c:minorTickMark val="none"/>
        <c:tickLblPos val="nextTo"/>
        <c:spPr>
          <a:noFill/>
          <a:ln w="6350">
            <a:solidFill>
              <a:schemeClr val="tx1"/>
            </a:solidFill>
          </a:ln>
        </c:spPr>
        <c:crossAx val="133426176"/>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74485340544919521"/>
          <c:y val="0.89898595247807467"/>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10349298159463517"/>
          <c:y val="0.16892898964691855"/>
          <c:w val="0.77056776349491907"/>
          <c:h val="0.79154790434427902"/>
        </c:manualLayout>
      </c:layout>
      <c:barChart>
        <c:barDir val="bar"/>
        <c:grouping val="clustered"/>
        <c:varyColors val="0"/>
        <c:ser>
          <c:idx val="0"/>
          <c:order val="0"/>
          <c:tx>
            <c:strRef>
              <c:f>看護集計!$G$310</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看護集計!$H$289:$P$289</c:f>
              <c:strCache>
                <c:ptCount val="9"/>
                <c:pt idx="0">
                  <c:v>該当する入居者はいない</c:v>
                </c:pt>
                <c:pt idx="1">
                  <c:v>あなた</c:v>
                </c:pt>
                <c:pt idx="2">
                  <c:v>あなた以外の施設の看護職員</c:v>
                </c:pt>
                <c:pt idx="3">
                  <c:v>研修を受け、医療処置ができる
介護職員</c:v>
                </c:pt>
                <c:pt idx="4">
                  <c:v>医療保険の訪問看護の看護職員</c:v>
                </c:pt>
                <c:pt idx="5">
                  <c:v>協力医または主治医</c:v>
                </c:pt>
                <c:pt idx="6">
                  <c:v>協力医療機関等の
看護職員</c:v>
                </c:pt>
                <c:pt idx="7">
                  <c:v>その他</c:v>
                </c:pt>
                <c:pt idx="8">
                  <c:v>エラー</c:v>
                </c:pt>
              </c:strCache>
            </c:strRef>
          </c:cat>
          <c:val>
            <c:numRef>
              <c:f>看護集計!$H$310:$P$310</c:f>
              <c:numCache>
                <c:formatCode>0.0</c:formatCode>
                <c:ptCount val="9"/>
                <c:pt idx="0">
                  <c:v>83.045685279187822</c:v>
                </c:pt>
                <c:pt idx="1">
                  <c:v>4.5685279187817258</c:v>
                </c:pt>
                <c:pt idx="2">
                  <c:v>3.654822335025381</c:v>
                </c:pt>
                <c:pt idx="3">
                  <c:v>0</c:v>
                </c:pt>
                <c:pt idx="4">
                  <c:v>1.6243654822335025</c:v>
                </c:pt>
                <c:pt idx="5">
                  <c:v>7.309644670050762</c:v>
                </c:pt>
                <c:pt idx="6">
                  <c:v>2.1319796954314718</c:v>
                </c:pt>
                <c:pt idx="7">
                  <c:v>1.5228426395939088</c:v>
                </c:pt>
                <c:pt idx="8">
                  <c:v>0.20304568527918782</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3474176"/>
        <c:axId val="133475712"/>
      </c:barChart>
      <c:catAx>
        <c:axId val="133474176"/>
        <c:scaling>
          <c:orientation val="maxMin"/>
        </c:scaling>
        <c:delete val="0"/>
        <c:axPos val="l"/>
        <c:numFmt formatCode="General" sourceLinked="0"/>
        <c:majorTickMark val="in"/>
        <c:minorTickMark val="none"/>
        <c:tickLblPos val="none"/>
        <c:spPr>
          <a:noFill/>
          <a:ln w="6350">
            <a:solidFill>
              <a:schemeClr val="tx1"/>
            </a:solidFill>
          </a:ln>
        </c:spPr>
        <c:txPr>
          <a:bodyPr/>
          <a:lstStyle/>
          <a:p>
            <a:pPr>
              <a:defRPr sz="750" baseline="0">
                <a:ea typeface="ＭＳ Ｐゴシック" panose="020B0600070205080204" pitchFamily="50" charset="-128"/>
              </a:defRPr>
            </a:pPr>
            <a:endParaRPr lang="ja-JP"/>
          </a:p>
        </c:txPr>
        <c:crossAx val="133475712"/>
        <c:crosses val="autoZero"/>
        <c:auto val="1"/>
        <c:lblAlgn val="ctr"/>
        <c:lblOffset val="100"/>
        <c:noMultiLvlLbl val="0"/>
      </c:catAx>
      <c:valAx>
        <c:axId val="133475712"/>
        <c:scaling>
          <c:orientation val="minMax"/>
          <c:max val="100"/>
        </c:scaling>
        <c:delete val="0"/>
        <c:axPos val="t"/>
        <c:numFmt formatCode="General" sourceLinked="0"/>
        <c:majorTickMark val="in"/>
        <c:minorTickMark val="none"/>
        <c:tickLblPos val="nextTo"/>
        <c:spPr>
          <a:noFill/>
          <a:ln w="6350">
            <a:solidFill>
              <a:schemeClr val="tx1"/>
            </a:solidFill>
          </a:ln>
        </c:spPr>
        <c:crossAx val="133474176"/>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74485340544919521"/>
          <c:y val="0.89898595247807467"/>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10349298159463517"/>
          <c:y val="0.16892898964691855"/>
          <c:w val="0.77056776349491907"/>
          <c:h val="0.79154790434427902"/>
        </c:manualLayout>
      </c:layout>
      <c:barChart>
        <c:barDir val="bar"/>
        <c:grouping val="clustered"/>
        <c:varyColors val="0"/>
        <c:ser>
          <c:idx val="0"/>
          <c:order val="0"/>
          <c:tx>
            <c:strRef>
              <c:f>看護集計!$G$312</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看護集計!$H$289:$P$289</c:f>
              <c:strCache>
                <c:ptCount val="9"/>
                <c:pt idx="0">
                  <c:v>該当する入居者はいない</c:v>
                </c:pt>
                <c:pt idx="1">
                  <c:v>あなた</c:v>
                </c:pt>
                <c:pt idx="2">
                  <c:v>あなた以外の施設の看護職員</c:v>
                </c:pt>
                <c:pt idx="3">
                  <c:v>研修を受け、医療処置ができる
介護職員</c:v>
                </c:pt>
                <c:pt idx="4">
                  <c:v>医療保険の訪問看護の看護職員</c:v>
                </c:pt>
                <c:pt idx="5">
                  <c:v>協力医または主治医</c:v>
                </c:pt>
                <c:pt idx="6">
                  <c:v>協力医療機関等の
看護職員</c:v>
                </c:pt>
                <c:pt idx="7">
                  <c:v>その他</c:v>
                </c:pt>
                <c:pt idx="8">
                  <c:v>エラー</c:v>
                </c:pt>
              </c:strCache>
            </c:strRef>
          </c:cat>
          <c:val>
            <c:numRef>
              <c:f>看護集計!$H$312:$P$312</c:f>
              <c:numCache>
                <c:formatCode>0.0</c:formatCode>
                <c:ptCount val="9"/>
                <c:pt idx="0">
                  <c:v>44.568527918781726</c:v>
                </c:pt>
                <c:pt idx="1">
                  <c:v>23.857868020304569</c:v>
                </c:pt>
                <c:pt idx="2">
                  <c:v>17.461928934010153</c:v>
                </c:pt>
                <c:pt idx="3">
                  <c:v>0</c:v>
                </c:pt>
                <c:pt idx="4">
                  <c:v>7.5126903553299496</c:v>
                </c:pt>
                <c:pt idx="5">
                  <c:v>14.111675126903553</c:v>
                </c:pt>
                <c:pt idx="6">
                  <c:v>17.868020304568528</c:v>
                </c:pt>
                <c:pt idx="7">
                  <c:v>1.4213197969543148</c:v>
                </c:pt>
                <c:pt idx="8">
                  <c:v>0.40609137055837563</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4628096"/>
        <c:axId val="134629632"/>
      </c:barChart>
      <c:catAx>
        <c:axId val="134628096"/>
        <c:scaling>
          <c:orientation val="maxMin"/>
        </c:scaling>
        <c:delete val="0"/>
        <c:axPos val="l"/>
        <c:numFmt formatCode="General" sourceLinked="0"/>
        <c:majorTickMark val="in"/>
        <c:minorTickMark val="none"/>
        <c:tickLblPos val="none"/>
        <c:spPr>
          <a:noFill/>
          <a:ln w="6350">
            <a:solidFill>
              <a:schemeClr val="tx1"/>
            </a:solidFill>
          </a:ln>
        </c:spPr>
        <c:txPr>
          <a:bodyPr/>
          <a:lstStyle/>
          <a:p>
            <a:pPr>
              <a:defRPr sz="750" baseline="0">
                <a:ea typeface="ＭＳ Ｐゴシック" panose="020B0600070205080204" pitchFamily="50" charset="-128"/>
              </a:defRPr>
            </a:pPr>
            <a:endParaRPr lang="ja-JP"/>
          </a:p>
        </c:txPr>
        <c:crossAx val="134629632"/>
        <c:crosses val="autoZero"/>
        <c:auto val="1"/>
        <c:lblAlgn val="ctr"/>
        <c:lblOffset val="100"/>
        <c:noMultiLvlLbl val="0"/>
      </c:catAx>
      <c:valAx>
        <c:axId val="134629632"/>
        <c:scaling>
          <c:orientation val="minMax"/>
          <c:max val="100"/>
        </c:scaling>
        <c:delete val="0"/>
        <c:axPos val="t"/>
        <c:numFmt formatCode="General" sourceLinked="0"/>
        <c:majorTickMark val="in"/>
        <c:minorTickMark val="none"/>
        <c:tickLblPos val="nextTo"/>
        <c:spPr>
          <a:noFill/>
          <a:ln w="6350">
            <a:solidFill>
              <a:schemeClr val="tx1"/>
            </a:solidFill>
          </a:ln>
        </c:spPr>
        <c:crossAx val="134628096"/>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2995981696978138"/>
          <c:y val="0.89898605467765302"/>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38655741525837045"/>
          <c:y val="0.16892898964691855"/>
          <c:w val="0.53150736551151978"/>
          <c:h val="0.79154790434427902"/>
        </c:manualLayout>
      </c:layout>
      <c:barChart>
        <c:barDir val="bar"/>
        <c:grouping val="clustered"/>
        <c:varyColors val="0"/>
        <c:ser>
          <c:idx val="0"/>
          <c:order val="0"/>
          <c:tx>
            <c:strRef>
              <c:f>看護集計!$G$311</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看護集計!$H$289:$P$289</c:f>
              <c:strCache>
                <c:ptCount val="9"/>
                <c:pt idx="0">
                  <c:v>該当する入居者はいない</c:v>
                </c:pt>
                <c:pt idx="1">
                  <c:v>あなた</c:v>
                </c:pt>
                <c:pt idx="2">
                  <c:v>あなた以外の施設の看護職員</c:v>
                </c:pt>
                <c:pt idx="3">
                  <c:v>研修を受け、医療処置ができる
介護職員</c:v>
                </c:pt>
                <c:pt idx="4">
                  <c:v>医療保険の訪問看護の看護職員</c:v>
                </c:pt>
                <c:pt idx="5">
                  <c:v>協力医または主治医</c:v>
                </c:pt>
                <c:pt idx="6">
                  <c:v>協力医療機関等の
看護職員</c:v>
                </c:pt>
                <c:pt idx="7">
                  <c:v>その他</c:v>
                </c:pt>
                <c:pt idx="8">
                  <c:v>エラー</c:v>
                </c:pt>
              </c:strCache>
            </c:strRef>
          </c:cat>
          <c:val>
            <c:numRef>
              <c:f>看護集計!$H$311:$P$311</c:f>
              <c:numCache>
                <c:formatCode>0.0</c:formatCode>
                <c:ptCount val="9"/>
                <c:pt idx="0">
                  <c:v>81.421319796954322</c:v>
                </c:pt>
                <c:pt idx="1">
                  <c:v>11.269035532994923</c:v>
                </c:pt>
                <c:pt idx="2">
                  <c:v>8.4263959390862944</c:v>
                </c:pt>
                <c:pt idx="3">
                  <c:v>0</c:v>
                </c:pt>
                <c:pt idx="4">
                  <c:v>1.2182741116751268</c:v>
                </c:pt>
                <c:pt idx="5">
                  <c:v>3.654822335025381</c:v>
                </c:pt>
                <c:pt idx="6">
                  <c:v>1.9289340101522845</c:v>
                </c:pt>
                <c:pt idx="7">
                  <c:v>1.6243654822335025</c:v>
                </c:pt>
                <c:pt idx="8">
                  <c:v>0.20304568527918782</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4675840"/>
        <c:axId val="134816896"/>
      </c:barChart>
      <c:catAx>
        <c:axId val="134675840"/>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750" baseline="0">
                <a:ea typeface="ＭＳ Ｐゴシック" panose="020B0600070205080204" pitchFamily="50" charset="-128"/>
              </a:defRPr>
            </a:pPr>
            <a:endParaRPr lang="ja-JP"/>
          </a:p>
        </c:txPr>
        <c:crossAx val="134816896"/>
        <c:crosses val="autoZero"/>
        <c:auto val="1"/>
        <c:lblAlgn val="ctr"/>
        <c:lblOffset val="100"/>
        <c:noMultiLvlLbl val="0"/>
      </c:catAx>
      <c:valAx>
        <c:axId val="134816896"/>
        <c:scaling>
          <c:orientation val="minMax"/>
          <c:max val="100"/>
        </c:scaling>
        <c:delete val="0"/>
        <c:axPos val="t"/>
        <c:numFmt formatCode="General" sourceLinked="0"/>
        <c:majorTickMark val="in"/>
        <c:minorTickMark val="none"/>
        <c:tickLblPos val="nextTo"/>
        <c:spPr>
          <a:noFill/>
          <a:ln w="6350">
            <a:solidFill>
              <a:schemeClr val="tx1"/>
            </a:solidFill>
          </a:ln>
        </c:spPr>
        <c:crossAx val="134675840"/>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74485340544919521"/>
          <c:y val="0.89898595247807467"/>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10349298159463517"/>
          <c:y val="0.16892898964691855"/>
          <c:w val="0.77056776349491907"/>
          <c:h val="0.79154790434427902"/>
        </c:manualLayout>
      </c:layout>
      <c:barChart>
        <c:barDir val="bar"/>
        <c:grouping val="clustered"/>
        <c:varyColors val="0"/>
        <c:ser>
          <c:idx val="0"/>
          <c:order val="0"/>
          <c:tx>
            <c:strRef>
              <c:f>看護集計!$G$313</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看護集計!$H$289:$P$289</c:f>
              <c:strCache>
                <c:ptCount val="9"/>
                <c:pt idx="0">
                  <c:v>該当する入居者はいない</c:v>
                </c:pt>
                <c:pt idx="1">
                  <c:v>あなた</c:v>
                </c:pt>
                <c:pt idx="2">
                  <c:v>あなた以外の施設の看護職員</c:v>
                </c:pt>
                <c:pt idx="3">
                  <c:v>研修を受け、医療処置ができる
介護職員</c:v>
                </c:pt>
                <c:pt idx="4">
                  <c:v>医療保険の訪問看護の看護職員</c:v>
                </c:pt>
                <c:pt idx="5">
                  <c:v>協力医または主治医</c:v>
                </c:pt>
                <c:pt idx="6">
                  <c:v>協力医療機関等の
看護職員</c:v>
                </c:pt>
                <c:pt idx="7">
                  <c:v>その他</c:v>
                </c:pt>
                <c:pt idx="8">
                  <c:v>エラー</c:v>
                </c:pt>
              </c:strCache>
            </c:strRef>
          </c:cat>
          <c:val>
            <c:numRef>
              <c:f>看護集計!$H$313:$P$313</c:f>
              <c:numCache>
                <c:formatCode>0.0</c:formatCode>
                <c:ptCount val="9"/>
                <c:pt idx="0">
                  <c:v>59.187817258883243</c:v>
                </c:pt>
                <c:pt idx="1">
                  <c:v>17.258883248730964</c:v>
                </c:pt>
                <c:pt idx="2">
                  <c:v>12.284263959390863</c:v>
                </c:pt>
                <c:pt idx="3">
                  <c:v>0</c:v>
                </c:pt>
                <c:pt idx="4">
                  <c:v>4.467005076142132</c:v>
                </c:pt>
                <c:pt idx="5">
                  <c:v>11.6751269035533</c:v>
                </c:pt>
                <c:pt idx="6">
                  <c:v>11.370558375634518</c:v>
                </c:pt>
                <c:pt idx="7">
                  <c:v>1.6243654822335025</c:v>
                </c:pt>
                <c:pt idx="8">
                  <c:v>0.60913705583756339</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4866816"/>
        <c:axId val="134868352"/>
      </c:barChart>
      <c:catAx>
        <c:axId val="134866816"/>
        <c:scaling>
          <c:orientation val="maxMin"/>
        </c:scaling>
        <c:delete val="0"/>
        <c:axPos val="l"/>
        <c:numFmt formatCode="General" sourceLinked="0"/>
        <c:majorTickMark val="in"/>
        <c:minorTickMark val="none"/>
        <c:tickLblPos val="none"/>
        <c:spPr>
          <a:noFill/>
          <a:ln w="6350">
            <a:solidFill>
              <a:schemeClr val="tx1"/>
            </a:solidFill>
          </a:ln>
        </c:spPr>
        <c:txPr>
          <a:bodyPr/>
          <a:lstStyle/>
          <a:p>
            <a:pPr>
              <a:defRPr sz="750" baseline="0">
                <a:ea typeface="ＭＳ Ｐゴシック" panose="020B0600070205080204" pitchFamily="50" charset="-128"/>
              </a:defRPr>
            </a:pPr>
            <a:endParaRPr lang="ja-JP"/>
          </a:p>
        </c:txPr>
        <c:crossAx val="134868352"/>
        <c:crosses val="autoZero"/>
        <c:auto val="1"/>
        <c:lblAlgn val="ctr"/>
        <c:lblOffset val="100"/>
        <c:noMultiLvlLbl val="0"/>
      </c:catAx>
      <c:valAx>
        <c:axId val="134868352"/>
        <c:scaling>
          <c:orientation val="minMax"/>
          <c:max val="100"/>
        </c:scaling>
        <c:delete val="0"/>
        <c:axPos val="t"/>
        <c:numFmt formatCode="General" sourceLinked="0"/>
        <c:majorTickMark val="in"/>
        <c:minorTickMark val="none"/>
        <c:tickLblPos val="nextTo"/>
        <c:spPr>
          <a:noFill/>
          <a:ln w="6350">
            <a:solidFill>
              <a:schemeClr val="tx1"/>
            </a:solidFill>
          </a:ln>
        </c:spPr>
        <c:crossAx val="134866816"/>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74485340544919521"/>
          <c:y val="0.89898595247807467"/>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10349298159463517"/>
          <c:y val="0.16892898964691855"/>
          <c:w val="0.77056776349491907"/>
          <c:h val="0.79154790434427902"/>
        </c:manualLayout>
      </c:layout>
      <c:barChart>
        <c:barDir val="bar"/>
        <c:grouping val="clustered"/>
        <c:varyColors val="0"/>
        <c:ser>
          <c:idx val="0"/>
          <c:order val="0"/>
          <c:tx>
            <c:strRef>
              <c:f>看護集計!$G$314</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看護集計!$H$289:$P$289</c:f>
              <c:strCache>
                <c:ptCount val="9"/>
                <c:pt idx="0">
                  <c:v>該当する入居者はいない</c:v>
                </c:pt>
                <c:pt idx="1">
                  <c:v>あなた</c:v>
                </c:pt>
                <c:pt idx="2">
                  <c:v>あなた以外の施設の看護職員</c:v>
                </c:pt>
                <c:pt idx="3">
                  <c:v>研修を受け、医療処置ができる
介護職員</c:v>
                </c:pt>
                <c:pt idx="4">
                  <c:v>医療保険の訪問看護の看護職員</c:v>
                </c:pt>
                <c:pt idx="5">
                  <c:v>協力医または主治医</c:v>
                </c:pt>
                <c:pt idx="6">
                  <c:v>協力医療機関等の
看護職員</c:v>
                </c:pt>
                <c:pt idx="7">
                  <c:v>その他</c:v>
                </c:pt>
                <c:pt idx="8">
                  <c:v>エラー</c:v>
                </c:pt>
              </c:strCache>
            </c:strRef>
          </c:cat>
          <c:val>
            <c:numRef>
              <c:f>看護集計!$H$314:$P$314</c:f>
              <c:numCache>
                <c:formatCode>0.0</c:formatCode>
                <c:ptCount val="9"/>
                <c:pt idx="0">
                  <c:v>42.74111675126904</c:v>
                </c:pt>
                <c:pt idx="1">
                  <c:v>46.497461928934008</c:v>
                </c:pt>
                <c:pt idx="2">
                  <c:v>30.558375634517766</c:v>
                </c:pt>
                <c:pt idx="3">
                  <c:v>0</c:v>
                </c:pt>
                <c:pt idx="4">
                  <c:v>4.2639593908629436</c:v>
                </c:pt>
                <c:pt idx="5">
                  <c:v>4.6700507614213196</c:v>
                </c:pt>
                <c:pt idx="6">
                  <c:v>5.4822335025380715</c:v>
                </c:pt>
                <c:pt idx="7">
                  <c:v>0.91370558375634525</c:v>
                </c:pt>
                <c:pt idx="8">
                  <c:v>0.40609137055837563</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4902528"/>
        <c:axId val="134904064"/>
      </c:barChart>
      <c:catAx>
        <c:axId val="134902528"/>
        <c:scaling>
          <c:orientation val="maxMin"/>
        </c:scaling>
        <c:delete val="0"/>
        <c:axPos val="l"/>
        <c:numFmt formatCode="General" sourceLinked="0"/>
        <c:majorTickMark val="in"/>
        <c:minorTickMark val="none"/>
        <c:tickLblPos val="none"/>
        <c:spPr>
          <a:noFill/>
          <a:ln w="6350">
            <a:solidFill>
              <a:schemeClr val="tx1"/>
            </a:solidFill>
          </a:ln>
        </c:spPr>
        <c:txPr>
          <a:bodyPr/>
          <a:lstStyle/>
          <a:p>
            <a:pPr>
              <a:defRPr sz="750" baseline="0">
                <a:ea typeface="ＭＳ Ｐゴシック" panose="020B0600070205080204" pitchFamily="50" charset="-128"/>
              </a:defRPr>
            </a:pPr>
            <a:endParaRPr lang="ja-JP"/>
          </a:p>
        </c:txPr>
        <c:crossAx val="134904064"/>
        <c:crosses val="autoZero"/>
        <c:auto val="1"/>
        <c:lblAlgn val="ctr"/>
        <c:lblOffset val="100"/>
        <c:noMultiLvlLbl val="0"/>
      </c:catAx>
      <c:valAx>
        <c:axId val="134904064"/>
        <c:scaling>
          <c:orientation val="minMax"/>
          <c:max val="100"/>
        </c:scaling>
        <c:delete val="0"/>
        <c:axPos val="t"/>
        <c:numFmt formatCode="General" sourceLinked="0"/>
        <c:majorTickMark val="in"/>
        <c:minorTickMark val="none"/>
        <c:tickLblPos val="nextTo"/>
        <c:spPr>
          <a:noFill/>
          <a:ln w="6350">
            <a:solidFill>
              <a:schemeClr val="tx1"/>
            </a:solidFill>
          </a:ln>
        </c:spPr>
        <c:crossAx val="134902528"/>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74485340544919521"/>
          <c:y val="0.89898595247807467"/>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10349298159463517"/>
          <c:y val="0.16892898964691855"/>
          <c:w val="0.77056776349491907"/>
          <c:h val="0.79154790434427902"/>
        </c:manualLayout>
      </c:layout>
      <c:barChart>
        <c:barDir val="bar"/>
        <c:grouping val="clustered"/>
        <c:varyColors val="0"/>
        <c:ser>
          <c:idx val="0"/>
          <c:order val="0"/>
          <c:tx>
            <c:strRef>
              <c:f>看護集計!$G$316</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看護集計!$H$289:$P$289</c:f>
              <c:strCache>
                <c:ptCount val="9"/>
                <c:pt idx="0">
                  <c:v>該当する入居者はいない</c:v>
                </c:pt>
                <c:pt idx="1">
                  <c:v>あなた</c:v>
                </c:pt>
                <c:pt idx="2">
                  <c:v>あなた以外の施設の看護職員</c:v>
                </c:pt>
                <c:pt idx="3">
                  <c:v>研修を受け、医療処置ができる
介護職員</c:v>
                </c:pt>
                <c:pt idx="4">
                  <c:v>医療保険の訪問看護の看護職員</c:v>
                </c:pt>
                <c:pt idx="5">
                  <c:v>協力医または主治医</c:v>
                </c:pt>
                <c:pt idx="6">
                  <c:v>協力医療機関等の
看護職員</c:v>
                </c:pt>
                <c:pt idx="7">
                  <c:v>その他</c:v>
                </c:pt>
                <c:pt idx="8">
                  <c:v>エラー</c:v>
                </c:pt>
              </c:strCache>
            </c:strRef>
          </c:cat>
          <c:val>
            <c:numRef>
              <c:f>看護集計!$H$316:$P$316</c:f>
              <c:numCache>
                <c:formatCode>0.0</c:formatCode>
                <c:ptCount val="9"/>
                <c:pt idx="0">
                  <c:v>46.09137055837563</c:v>
                </c:pt>
                <c:pt idx="1">
                  <c:v>43.756345177664976</c:v>
                </c:pt>
                <c:pt idx="2">
                  <c:v>27.81725888324873</c:v>
                </c:pt>
                <c:pt idx="3">
                  <c:v>0</c:v>
                </c:pt>
                <c:pt idx="4">
                  <c:v>4.2639593908629436</c:v>
                </c:pt>
                <c:pt idx="5">
                  <c:v>4.7715736040609134</c:v>
                </c:pt>
                <c:pt idx="6">
                  <c:v>5.7868020304568528</c:v>
                </c:pt>
                <c:pt idx="7">
                  <c:v>1.015228426395939</c:v>
                </c:pt>
                <c:pt idx="8">
                  <c:v>0.50761421319796951</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4929792"/>
        <c:axId val="134943872"/>
      </c:barChart>
      <c:catAx>
        <c:axId val="134929792"/>
        <c:scaling>
          <c:orientation val="maxMin"/>
        </c:scaling>
        <c:delete val="0"/>
        <c:axPos val="l"/>
        <c:numFmt formatCode="General" sourceLinked="0"/>
        <c:majorTickMark val="in"/>
        <c:minorTickMark val="none"/>
        <c:tickLblPos val="none"/>
        <c:spPr>
          <a:noFill/>
          <a:ln w="6350">
            <a:solidFill>
              <a:schemeClr val="tx1"/>
            </a:solidFill>
          </a:ln>
        </c:spPr>
        <c:txPr>
          <a:bodyPr/>
          <a:lstStyle/>
          <a:p>
            <a:pPr>
              <a:defRPr sz="750" baseline="0">
                <a:ea typeface="ＭＳ Ｐゴシック" panose="020B0600070205080204" pitchFamily="50" charset="-128"/>
              </a:defRPr>
            </a:pPr>
            <a:endParaRPr lang="ja-JP"/>
          </a:p>
        </c:txPr>
        <c:crossAx val="134943872"/>
        <c:crosses val="autoZero"/>
        <c:auto val="1"/>
        <c:lblAlgn val="ctr"/>
        <c:lblOffset val="100"/>
        <c:noMultiLvlLbl val="0"/>
      </c:catAx>
      <c:valAx>
        <c:axId val="134943872"/>
        <c:scaling>
          <c:orientation val="minMax"/>
          <c:max val="100"/>
        </c:scaling>
        <c:delete val="0"/>
        <c:axPos val="t"/>
        <c:numFmt formatCode="General" sourceLinked="0"/>
        <c:majorTickMark val="in"/>
        <c:minorTickMark val="none"/>
        <c:tickLblPos val="nextTo"/>
        <c:spPr>
          <a:noFill/>
          <a:ln w="6350">
            <a:solidFill>
              <a:schemeClr val="tx1"/>
            </a:solidFill>
          </a:ln>
        </c:spPr>
        <c:crossAx val="134929792"/>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9316501198219788"/>
          <c:w val="0.73455263636599877"/>
          <c:h val="0.38166052143113399"/>
        </c:manualLayout>
      </c:layout>
      <c:barChart>
        <c:barDir val="bar"/>
        <c:grouping val="stacked"/>
        <c:varyColors val="0"/>
        <c:ser>
          <c:idx val="0"/>
          <c:order val="0"/>
          <c:tx>
            <c:strRef>
              <c:f>看護集計!$B$25</c:f>
              <c:strCache>
                <c:ptCount val="1"/>
                <c:pt idx="0">
                  <c:v>常勤職員</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看護集計!$K$24</c:f>
              <c:numCache>
                <c:formatCode>\n\=#,##0</c:formatCode>
                <c:ptCount val="1"/>
                <c:pt idx="0">
                  <c:v>985</c:v>
                </c:pt>
              </c:numCache>
            </c:numRef>
          </c:cat>
          <c:val>
            <c:numRef>
              <c:f>看護集計!$K$25</c:f>
              <c:numCache>
                <c:formatCode>0.0</c:formatCode>
                <c:ptCount val="1"/>
                <c:pt idx="0">
                  <c:v>76.142131979695421</c:v>
                </c:pt>
              </c:numCache>
            </c:numRef>
          </c:val>
          <c:extLst>
            <c:ext xmlns:c16="http://schemas.microsoft.com/office/drawing/2014/chart" uri="{C3380CC4-5D6E-409C-BE32-E72D297353CC}">
              <c16:uniqueId val="{00000000-8DDC-4C84-8BB8-2263483C0EA5}"/>
            </c:ext>
          </c:extLst>
        </c:ser>
        <c:ser>
          <c:idx val="1"/>
          <c:order val="1"/>
          <c:tx>
            <c:strRef>
              <c:f>看護集計!$B$26</c:f>
              <c:strCache>
                <c:ptCount val="1"/>
                <c:pt idx="0">
                  <c:v>非常勤職員</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看護集計!$K$24</c:f>
              <c:numCache>
                <c:formatCode>\n\=#,##0</c:formatCode>
                <c:ptCount val="1"/>
                <c:pt idx="0">
                  <c:v>985</c:v>
                </c:pt>
              </c:numCache>
            </c:numRef>
          </c:cat>
          <c:val>
            <c:numRef>
              <c:f>看護集計!$K$26</c:f>
              <c:numCache>
                <c:formatCode>0.0</c:formatCode>
                <c:ptCount val="1"/>
                <c:pt idx="0">
                  <c:v>21.319796954314722</c:v>
                </c:pt>
              </c:numCache>
            </c:numRef>
          </c:val>
          <c:extLst>
            <c:ext xmlns:c16="http://schemas.microsoft.com/office/drawing/2014/chart" uri="{C3380CC4-5D6E-409C-BE32-E72D297353CC}">
              <c16:uniqueId val="{00000001-8DDC-4C84-8BB8-2263483C0EA5}"/>
            </c:ext>
          </c:extLst>
        </c:ser>
        <c:ser>
          <c:idx val="2"/>
          <c:order val="2"/>
          <c:tx>
            <c:strRef>
              <c:f>看護集計!$B$27</c:f>
              <c:strCache>
                <c:ptCount val="1"/>
                <c:pt idx="0">
                  <c:v>派遣職員</c:v>
                </c:pt>
              </c:strCache>
            </c:strRef>
          </c:tx>
          <c:spPr>
            <a:solidFill>
              <a:schemeClr val="bg1"/>
            </a:solidFill>
            <a:ln w="6350">
              <a:solidFill>
                <a:schemeClr val="tx1"/>
              </a:solidFill>
            </a:ln>
          </c:spPr>
          <c:invertIfNegative val="0"/>
          <c:dLbls>
            <c:dLbl>
              <c:idx val="0"/>
              <c:layout>
                <c:manualLayout>
                  <c:x val="-1.1315417256011316E-2"/>
                  <c:y val="-0.151695444824018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1B-4D32-975C-570EDE051CF3}"/>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看護集計!$K$24</c:f>
              <c:numCache>
                <c:formatCode>\n\=#,##0</c:formatCode>
                <c:ptCount val="1"/>
                <c:pt idx="0">
                  <c:v>985</c:v>
                </c:pt>
              </c:numCache>
            </c:numRef>
          </c:cat>
          <c:val>
            <c:numRef>
              <c:f>看護集計!$K$27</c:f>
              <c:numCache>
                <c:formatCode>0.0</c:formatCode>
                <c:ptCount val="1"/>
                <c:pt idx="0">
                  <c:v>1.4213197969543148</c:v>
                </c:pt>
              </c:numCache>
            </c:numRef>
          </c:val>
          <c:extLst>
            <c:ext xmlns:c16="http://schemas.microsoft.com/office/drawing/2014/chart" uri="{C3380CC4-5D6E-409C-BE32-E72D297353CC}">
              <c16:uniqueId val="{00000002-8DDC-4C84-8BB8-2263483C0EA5}"/>
            </c:ext>
          </c:extLst>
        </c:ser>
        <c:ser>
          <c:idx val="3"/>
          <c:order val="3"/>
          <c:tx>
            <c:strRef>
              <c:f>看護集計!$B$28</c:f>
              <c:strCache>
                <c:ptCount val="1"/>
                <c:pt idx="0">
                  <c:v>その他</c:v>
                </c:pt>
              </c:strCache>
            </c:strRef>
          </c:tx>
          <c:spPr>
            <a:solidFill>
              <a:schemeClr val="bg1">
                <a:lumMod val="50000"/>
              </a:schemeClr>
            </a:solidFill>
            <a:ln w="6350">
              <a:solidFill>
                <a:schemeClr val="tx1"/>
              </a:solidFill>
            </a:ln>
          </c:spPr>
          <c:invertIfNegative val="0"/>
          <c:dLbls>
            <c:dLbl>
              <c:idx val="0"/>
              <c:layout>
                <c:manualLayout>
                  <c:x val="1.1315417256011316E-2"/>
                  <c:y val="-0.15169418749536359"/>
                </c:manualLayout>
              </c:layout>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21B-4D32-975C-570EDE051CF3}"/>
                </c:ext>
              </c:extLst>
            </c:dLbl>
            <c:spPr>
              <a:noFill/>
              <a:ln>
                <a:noFill/>
              </a:ln>
              <a:effectLst/>
            </c:spPr>
            <c:txPr>
              <a:bodyPr/>
              <a:lstStyle/>
              <a:p>
                <a:pPr>
                  <a:defRPr sz="80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看護集計!$K$24</c:f>
              <c:numCache>
                <c:formatCode>\n\=#,##0</c:formatCode>
                <c:ptCount val="1"/>
                <c:pt idx="0">
                  <c:v>985</c:v>
                </c:pt>
              </c:numCache>
            </c:numRef>
          </c:cat>
          <c:val>
            <c:numRef>
              <c:f>看護集計!$K$28</c:f>
              <c:numCache>
                <c:formatCode>0.0</c:formatCode>
                <c:ptCount val="1"/>
                <c:pt idx="0">
                  <c:v>1.116751269035533</c:v>
                </c:pt>
              </c:numCache>
            </c:numRef>
          </c:val>
          <c:extLst>
            <c:ext xmlns:c16="http://schemas.microsoft.com/office/drawing/2014/chart" uri="{C3380CC4-5D6E-409C-BE32-E72D297353CC}">
              <c16:uniqueId val="{00000003-8DDC-4C84-8BB8-2263483C0EA5}"/>
            </c:ext>
          </c:extLst>
        </c:ser>
        <c:dLbls>
          <c:showLegendKey val="0"/>
          <c:showVal val="0"/>
          <c:showCatName val="0"/>
          <c:showSerName val="0"/>
          <c:showPercent val="0"/>
          <c:showBubbleSize val="0"/>
        </c:dLbls>
        <c:gapWidth val="80"/>
        <c:overlap val="100"/>
        <c:axId val="132566400"/>
        <c:axId val="132572288"/>
      </c:barChart>
      <c:catAx>
        <c:axId val="132566400"/>
        <c:scaling>
          <c:orientation val="maxMin"/>
        </c:scaling>
        <c:delete val="0"/>
        <c:axPos val="l"/>
        <c:numFmt formatCode="\n\=#,##0" sourceLinked="1"/>
        <c:majorTickMark val="in"/>
        <c:minorTickMark val="none"/>
        <c:tickLblPos val="nextTo"/>
        <c:spPr>
          <a:ln w="6350">
            <a:solidFill>
              <a:schemeClr val="tx1"/>
            </a:solidFill>
          </a:ln>
        </c:spPr>
        <c:txPr>
          <a:bodyPr/>
          <a:lstStyle/>
          <a:p>
            <a:pPr>
              <a:defRPr sz="900" baseline="0"/>
            </a:pPr>
            <a:endParaRPr lang="ja-JP"/>
          </a:p>
        </c:txPr>
        <c:crossAx val="132572288"/>
        <c:crosses val="autoZero"/>
        <c:auto val="1"/>
        <c:lblAlgn val="ctr"/>
        <c:lblOffset val="100"/>
        <c:noMultiLvlLbl val="0"/>
      </c:catAx>
      <c:valAx>
        <c:axId val="13257228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32566400"/>
        <c:crosses val="autoZero"/>
        <c:crossBetween val="between"/>
        <c:majorUnit val="20"/>
      </c:valAx>
      <c:spPr>
        <a:noFill/>
      </c:spPr>
    </c:plotArea>
    <c:legend>
      <c:legendPos val="b"/>
      <c:layout>
        <c:manualLayout>
          <c:xMode val="edge"/>
          <c:yMode val="edge"/>
          <c:x val="0.13638018020024725"/>
          <c:y val="0.65750115988568358"/>
          <c:w val="0.71274758971960184"/>
          <c:h val="0.19888236055910891"/>
        </c:manualLayout>
      </c:layout>
      <c:overlay val="0"/>
      <c:spPr>
        <a:ln w="6350">
          <a:solidFill>
            <a:schemeClr val="tx1"/>
          </a:solidFill>
        </a:ln>
      </c:spPr>
      <c:txPr>
        <a:bodyPr/>
        <a:lstStyle/>
        <a:p>
          <a:pPr>
            <a:defRPr sz="900" baseline="0">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2995981696978138"/>
          <c:y val="0.89898605467765302"/>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38655741525837045"/>
          <c:y val="0.16892898964691855"/>
          <c:w val="0.53150736551151978"/>
          <c:h val="0.79154790434427902"/>
        </c:manualLayout>
      </c:layout>
      <c:barChart>
        <c:barDir val="bar"/>
        <c:grouping val="clustered"/>
        <c:varyColors val="0"/>
        <c:ser>
          <c:idx val="0"/>
          <c:order val="0"/>
          <c:tx>
            <c:strRef>
              <c:f>看護集計!$G$315</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看護集計!$H$289:$P$289</c:f>
              <c:strCache>
                <c:ptCount val="9"/>
                <c:pt idx="0">
                  <c:v>該当する入居者はいない</c:v>
                </c:pt>
                <c:pt idx="1">
                  <c:v>あなた</c:v>
                </c:pt>
                <c:pt idx="2">
                  <c:v>あなた以外の施設の看護職員</c:v>
                </c:pt>
                <c:pt idx="3">
                  <c:v>研修を受け、医療処置ができる
介護職員</c:v>
                </c:pt>
                <c:pt idx="4">
                  <c:v>医療保険の訪問看護の看護職員</c:v>
                </c:pt>
                <c:pt idx="5">
                  <c:v>協力医または主治医</c:v>
                </c:pt>
                <c:pt idx="6">
                  <c:v>協力医療機関等の
看護職員</c:v>
                </c:pt>
                <c:pt idx="7">
                  <c:v>その他</c:v>
                </c:pt>
                <c:pt idx="8">
                  <c:v>エラー</c:v>
                </c:pt>
              </c:strCache>
            </c:strRef>
          </c:cat>
          <c:val>
            <c:numRef>
              <c:f>看護集計!$H$315:$P$315</c:f>
              <c:numCache>
                <c:formatCode>0.0</c:formatCode>
                <c:ptCount val="9"/>
                <c:pt idx="0">
                  <c:v>48.527918781725887</c:v>
                </c:pt>
                <c:pt idx="1">
                  <c:v>26.700507614213198</c:v>
                </c:pt>
                <c:pt idx="2">
                  <c:v>18.071065989847714</c:v>
                </c:pt>
                <c:pt idx="3">
                  <c:v>0</c:v>
                </c:pt>
                <c:pt idx="4">
                  <c:v>6.7005076142131985</c:v>
                </c:pt>
                <c:pt idx="5">
                  <c:v>10.862944162436548</c:v>
                </c:pt>
                <c:pt idx="6">
                  <c:v>14.01015228426396</c:v>
                </c:pt>
                <c:pt idx="7">
                  <c:v>1.4213197969543148</c:v>
                </c:pt>
                <c:pt idx="8">
                  <c:v>0.60913705583756339</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4981888"/>
        <c:axId val="134991872"/>
      </c:barChart>
      <c:catAx>
        <c:axId val="134981888"/>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750" baseline="0">
                <a:ea typeface="ＭＳ Ｐゴシック" panose="020B0600070205080204" pitchFamily="50" charset="-128"/>
              </a:defRPr>
            </a:pPr>
            <a:endParaRPr lang="ja-JP"/>
          </a:p>
        </c:txPr>
        <c:crossAx val="134991872"/>
        <c:crosses val="autoZero"/>
        <c:auto val="1"/>
        <c:lblAlgn val="ctr"/>
        <c:lblOffset val="100"/>
        <c:noMultiLvlLbl val="0"/>
      </c:catAx>
      <c:valAx>
        <c:axId val="134991872"/>
        <c:scaling>
          <c:orientation val="minMax"/>
          <c:max val="100"/>
        </c:scaling>
        <c:delete val="0"/>
        <c:axPos val="t"/>
        <c:numFmt formatCode="General" sourceLinked="0"/>
        <c:majorTickMark val="in"/>
        <c:minorTickMark val="none"/>
        <c:tickLblPos val="nextTo"/>
        <c:spPr>
          <a:noFill/>
          <a:ln w="6350">
            <a:solidFill>
              <a:schemeClr val="tx1"/>
            </a:solidFill>
          </a:ln>
        </c:spPr>
        <c:crossAx val="134981888"/>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74485340544919521"/>
          <c:y val="0.89898595247807467"/>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10349298159463517"/>
          <c:y val="0.16892898964691855"/>
          <c:w val="0.77056776349491907"/>
          <c:h val="0.79154790434427902"/>
        </c:manualLayout>
      </c:layout>
      <c:barChart>
        <c:barDir val="bar"/>
        <c:grouping val="clustered"/>
        <c:varyColors val="0"/>
        <c:ser>
          <c:idx val="0"/>
          <c:order val="0"/>
          <c:tx>
            <c:strRef>
              <c:f>看護集計!$G$317</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看護集計!$H$289:$P$289</c:f>
              <c:strCache>
                <c:ptCount val="9"/>
                <c:pt idx="0">
                  <c:v>該当する入居者はいない</c:v>
                </c:pt>
                <c:pt idx="1">
                  <c:v>あなた</c:v>
                </c:pt>
                <c:pt idx="2">
                  <c:v>あなた以外の施設の看護職員</c:v>
                </c:pt>
                <c:pt idx="3">
                  <c:v>研修を受け、医療処置ができる
介護職員</c:v>
                </c:pt>
                <c:pt idx="4">
                  <c:v>医療保険の訪問看護の看護職員</c:v>
                </c:pt>
                <c:pt idx="5">
                  <c:v>協力医または主治医</c:v>
                </c:pt>
                <c:pt idx="6">
                  <c:v>協力医療機関等の
看護職員</c:v>
                </c:pt>
                <c:pt idx="7">
                  <c:v>その他</c:v>
                </c:pt>
                <c:pt idx="8">
                  <c:v>エラー</c:v>
                </c:pt>
              </c:strCache>
            </c:strRef>
          </c:cat>
          <c:val>
            <c:numRef>
              <c:f>看護集計!$H$317:$P$317</c:f>
              <c:numCache>
                <c:formatCode>0.0</c:formatCode>
                <c:ptCount val="9"/>
                <c:pt idx="0">
                  <c:v>87.715736040609144</c:v>
                </c:pt>
                <c:pt idx="1">
                  <c:v>3.3502538071065993</c:v>
                </c:pt>
                <c:pt idx="2">
                  <c:v>2.233502538071066</c:v>
                </c:pt>
                <c:pt idx="3">
                  <c:v>0</c:v>
                </c:pt>
                <c:pt idx="4">
                  <c:v>1.5228426395939088</c:v>
                </c:pt>
                <c:pt idx="5">
                  <c:v>3.857868020304569</c:v>
                </c:pt>
                <c:pt idx="6">
                  <c:v>2.030456852791878</c:v>
                </c:pt>
                <c:pt idx="7">
                  <c:v>1.015228426395939</c:v>
                </c:pt>
                <c:pt idx="8">
                  <c:v>0.60913705583756339</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5144576"/>
        <c:axId val="135146112"/>
      </c:barChart>
      <c:catAx>
        <c:axId val="135144576"/>
        <c:scaling>
          <c:orientation val="maxMin"/>
        </c:scaling>
        <c:delete val="0"/>
        <c:axPos val="l"/>
        <c:numFmt formatCode="General" sourceLinked="0"/>
        <c:majorTickMark val="in"/>
        <c:minorTickMark val="none"/>
        <c:tickLblPos val="none"/>
        <c:spPr>
          <a:noFill/>
          <a:ln w="6350">
            <a:solidFill>
              <a:schemeClr val="tx1"/>
            </a:solidFill>
          </a:ln>
        </c:spPr>
        <c:txPr>
          <a:bodyPr/>
          <a:lstStyle/>
          <a:p>
            <a:pPr>
              <a:defRPr sz="750" baseline="0">
                <a:ea typeface="ＭＳ Ｐゴシック" panose="020B0600070205080204" pitchFamily="50" charset="-128"/>
              </a:defRPr>
            </a:pPr>
            <a:endParaRPr lang="ja-JP"/>
          </a:p>
        </c:txPr>
        <c:crossAx val="135146112"/>
        <c:crosses val="autoZero"/>
        <c:auto val="1"/>
        <c:lblAlgn val="ctr"/>
        <c:lblOffset val="100"/>
        <c:noMultiLvlLbl val="0"/>
      </c:catAx>
      <c:valAx>
        <c:axId val="135146112"/>
        <c:scaling>
          <c:orientation val="minMax"/>
          <c:max val="100"/>
        </c:scaling>
        <c:delete val="0"/>
        <c:axPos val="t"/>
        <c:numFmt formatCode="General" sourceLinked="0"/>
        <c:majorTickMark val="in"/>
        <c:minorTickMark val="none"/>
        <c:tickLblPos val="nextTo"/>
        <c:spPr>
          <a:noFill/>
          <a:ln w="6350">
            <a:solidFill>
              <a:schemeClr val="tx1"/>
            </a:solidFill>
          </a:ln>
        </c:spPr>
        <c:crossAx val="135144576"/>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74485340544919521"/>
          <c:y val="0.89898595247807467"/>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10349298159463517"/>
          <c:y val="0.16892898964691855"/>
          <c:w val="0.77056776349491907"/>
          <c:h val="0.79154790434427902"/>
        </c:manualLayout>
      </c:layout>
      <c:barChart>
        <c:barDir val="bar"/>
        <c:grouping val="clustered"/>
        <c:varyColors val="0"/>
        <c:ser>
          <c:idx val="0"/>
          <c:order val="0"/>
          <c:tx>
            <c:strRef>
              <c:f>看護集計!$G$318</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看護集計!$H$289:$P$289</c:f>
              <c:strCache>
                <c:ptCount val="9"/>
                <c:pt idx="0">
                  <c:v>該当する入居者はいない</c:v>
                </c:pt>
                <c:pt idx="1">
                  <c:v>あなた</c:v>
                </c:pt>
                <c:pt idx="2">
                  <c:v>あなた以外の施設の看護職員</c:v>
                </c:pt>
                <c:pt idx="3">
                  <c:v>研修を受け、医療処置ができる
介護職員</c:v>
                </c:pt>
                <c:pt idx="4">
                  <c:v>医療保険の訪問看護の看護職員</c:v>
                </c:pt>
                <c:pt idx="5">
                  <c:v>協力医または主治医</c:v>
                </c:pt>
                <c:pt idx="6">
                  <c:v>協力医療機関等の
看護職員</c:v>
                </c:pt>
                <c:pt idx="7">
                  <c:v>その他</c:v>
                </c:pt>
                <c:pt idx="8">
                  <c:v>エラー</c:v>
                </c:pt>
              </c:strCache>
            </c:strRef>
          </c:cat>
          <c:val>
            <c:numRef>
              <c:f>看護集計!$H$318:$P$318</c:f>
              <c:numCache>
                <c:formatCode>0.0</c:formatCode>
                <c:ptCount val="9"/>
                <c:pt idx="0">
                  <c:v>88.426395939086305</c:v>
                </c:pt>
                <c:pt idx="1">
                  <c:v>4.0609137055837561</c:v>
                </c:pt>
                <c:pt idx="2">
                  <c:v>3.248730964467005</c:v>
                </c:pt>
                <c:pt idx="3">
                  <c:v>0</c:v>
                </c:pt>
                <c:pt idx="4">
                  <c:v>1.2182741116751268</c:v>
                </c:pt>
                <c:pt idx="5">
                  <c:v>3.0456852791878175</c:v>
                </c:pt>
                <c:pt idx="6">
                  <c:v>1.3197969543147208</c:v>
                </c:pt>
                <c:pt idx="7">
                  <c:v>1.5228426395939088</c:v>
                </c:pt>
                <c:pt idx="8">
                  <c:v>0.50761421319796951</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5192576"/>
        <c:axId val="135194112"/>
      </c:barChart>
      <c:catAx>
        <c:axId val="135192576"/>
        <c:scaling>
          <c:orientation val="maxMin"/>
        </c:scaling>
        <c:delete val="0"/>
        <c:axPos val="l"/>
        <c:numFmt formatCode="General" sourceLinked="0"/>
        <c:majorTickMark val="in"/>
        <c:minorTickMark val="none"/>
        <c:tickLblPos val="none"/>
        <c:spPr>
          <a:noFill/>
          <a:ln w="6350">
            <a:solidFill>
              <a:schemeClr val="tx1"/>
            </a:solidFill>
          </a:ln>
        </c:spPr>
        <c:txPr>
          <a:bodyPr/>
          <a:lstStyle/>
          <a:p>
            <a:pPr>
              <a:defRPr sz="750" baseline="0">
                <a:ea typeface="ＭＳ Ｐゴシック" panose="020B0600070205080204" pitchFamily="50" charset="-128"/>
              </a:defRPr>
            </a:pPr>
            <a:endParaRPr lang="ja-JP"/>
          </a:p>
        </c:txPr>
        <c:crossAx val="135194112"/>
        <c:crosses val="autoZero"/>
        <c:auto val="1"/>
        <c:lblAlgn val="ctr"/>
        <c:lblOffset val="100"/>
        <c:noMultiLvlLbl val="0"/>
      </c:catAx>
      <c:valAx>
        <c:axId val="135194112"/>
        <c:scaling>
          <c:orientation val="minMax"/>
          <c:max val="100"/>
        </c:scaling>
        <c:delete val="0"/>
        <c:axPos val="t"/>
        <c:numFmt formatCode="General" sourceLinked="0"/>
        <c:majorTickMark val="in"/>
        <c:minorTickMark val="none"/>
        <c:tickLblPos val="nextTo"/>
        <c:spPr>
          <a:noFill/>
          <a:ln w="6350">
            <a:solidFill>
              <a:schemeClr val="tx1"/>
            </a:solidFill>
          </a:ln>
        </c:spPr>
        <c:crossAx val="135192576"/>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74485340544919521"/>
          <c:y val="0.89898595247807467"/>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10349298159463517"/>
          <c:y val="0.16892898964691855"/>
          <c:w val="0.77056776349491907"/>
          <c:h val="0.79154790434427902"/>
        </c:manualLayout>
      </c:layout>
      <c:barChart>
        <c:barDir val="bar"/>
        <c:grouping val="clustered"/>
        <c:varyColors val="0"/>
        <c:ser>
          <c:idx val="0"/>
          <c:order val="0"/>
          <c:tx>
            <c:strRef>
              <c:f>看護集計!$G$320</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看護集計!$H$289:$P$289</c:f>
              <c:strCache>
                <c:ptCount val="9"/>
                <c:pt idx="0">
                  <c:v>該当する入居者はいない</c:v>
                </c:pt>
                <c:pt idx="1">
                  <c:v>あなた</c:v>
                </c:pt>
                <c:pt idx="2">
                  <c:v>あなた以外の施設の看護職員</c:v>
                </c:pt>
                <c:pt idx="3">
                  <c:v>研修を受け、医療処置ができる
介護職員</c:v>
                </c:pt>
                <c:pt idx="4">
                  <c:v>医療保険の訪問看護の看護職員</c:v>
                </c:pt>
                <c:pt idx="5">
                  <c:v>協力医または主治医</c:v>
                </c:pt>
                <c:pt idx="6">
                  <c:v>協力医療機関等の
看護職員</c:v>
                </c:pt>
                <c:pt idx="7">
                  <c:v>その他</c:v>
                </c:pt>
                <c:pt idx="8">
                  <c:v>エラー</c:v>
                </c:pt>
              </c:strCache>
            </c:strRef>
          </c:cat>
          <c:val>
            <c:numRef>
              <c:f>看護集計!$H$320:$P$320</c:f>
              <c:numCache>
                <c:formatCode>0.0</c:formatCode>
                <c:ptCount val="9"/>
                <c:pt idx="0">
                  <c:v>87.10659898477158</c:v>
                </c:pt>
                <c:pt idx="1">
                  <c:v>3.248730964467005</c:v>
                </c:pt>
                <c:pt idx="2">
                  <c:v>2.030456852791878</c:v>
                </c:pt>
                <c:pt idx="3">
                  <c:v>0</c:v>
                </c:pt>
                <c:pt idx="4">
                  <c:v>0.40609137055837563</c:v>
                </c:pt>
                <c:pt idx="5">
                  <c:v>5.1776649746192893</c:v>
                </c:pt>
                <c:pt idx="6">
                  <c:v>1.3197969543147208</c:v>
                </c:pt>
                <c:pt idx="7">
                  <c:v>1.6243654822335025</c:v>
                </c:pt>
                <c:pt idx="8">
                  <c:v>0.60913705583756339</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5096960"/>
        <c:axId val="135106944"/>
      </c:barChart>
      <c:catAx>
        <c:axId val="135096960"/>
        <c:scaling>
          <c:orientation val="maxMin"/>
        </c:scaling>
        <c:delete val="0"/>
        <c:axPos val="l"/>
        <c:numFmt formatCode="General" sourceLinked="0"/>
        <c:majorTickMark val="in"/>
        <c:minorTickMark val="none"/>
        <c:tickLblPos val="none"/>
        <c:spPr>
          <a:noFill/>
          <a:ln w="6350">
            <a:solidFill>
              <a:schemeClr val="tx1"/>
            </a:solidFill>
          </a:ln>
        </c:spPr>
        <c:txPr>
          <a:bodyPr/>
          <a:lstStyle/>
          <a:p>
            <a:pPr>
              <a:defRPr sz="750" baseline="0">
                <a:ea typeface="ＭＳ Ｐゴシック" panose="020B0600070205080204" pitchFamily="50" charset="-128"/>
              </a:defRPr>
            </a:pPr>
            <a:endParaRPr lang="ja-JP"/>
          </a:p>
        </c:txPr>
        <c:crossAx val="135106944"/>
        <c:crosses val="autoZero"/>
        <c:auto val="1"/>
        <c:lblAlgn val="ctr"/>
        <c:lblOffset val="100"/>
        <c:noMultiLvlLbl val="0"/>
      </c:catAx>
      <c:valAx>
        <c:axId val="135106944"/>
        <c:scaling>
          <c:orientation val="minMax"/>
          <c:max val="100"/>
        </c:scaling>
        <c:delete val="0"/>
        <c:axPos val="t"/>
        <c:numFmt formatCode="General" sourceLinked="0"/>
        <c:majorTickMark val="in"/>
        <c:minorTickMark val="none"/>
        <c:tickLblPos val="nextTo"/>
        <c:spPr>
          <a:noFill/>
          <a:ln w="6350">
            <a:solidFill>
              <a:schemeClr val="tx1"/>
            </a:solidFill>
          </a:ln>
        </c:spPr>
        <c:crossAx val="135096960"/>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2995981696978138"/>
          <c:y val="0.89898605467765302"/>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38655741525837045"/>
          <c:y val="0.16892898964691855"/>
          <c:w val="0.53150736551151978"/>
          <c:h val="0.79154790434427902"/>
        </c:manualLayout>
      </c:layout>
      <c:barChart>
        <c:barDir val="bar"/>
        <c:grouping val="clustered"/>
        <c:varyColors val="0"/>
        <c:ser>
          <c:idx val="0"/>
          <c:order val="0"/>
          <c:tx>
            <c:strRef>
              <c:f>看護集計!$G$319</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看護集計!$H$289:$P$289</c:f>
              <c:strCache>
                <c:ptCount val="9"/>
                <c:pt idx="0">
                  <c:v>該当する入居者はいない</c:v>
                </c:pt>
                <c:pt idx="1">
                  <c:v>あなた</c:v>
                </c:pt>
                <c:pt idx="2">
                  <c:v>あなた以外の施設の看護職員</c:v>
                </c:pt>
                <c:pt idx="3">
                  <c:v>研修を受け、医療処置ができる
介護職員</c:v>
                </c:pt>
                <c:pt idx="4">
                  <c:v>医療保険の訪問看護の看護職員</c:v>
                </c:pt>
                <c:pt idx="5">
                  <c:v>協力医または主治医</c:v>
                </c:pt>
                <c:pt idx="6">
                  <c:v>協力医療機関等の
看護職員</c:v>
                </c:pt>
                <c:pt idx="7">
                  <c:v>その他</c:v>
                </c:pt>
                <c:pt idx="8">
                  <c:v>エラー</c:v>
                </c:pt>
              </c:strCache>
            </c:strRef>
          </c:cat>
          <c:val>
            <c:numRef>
              <c:f>看護集計!$H$319:$P$319</c:f>
              <c:numCache>
                <c:formatCode>0.0</c:formatCode>
                <c:ptCount val="9"/>
                <c:pt idx="0">
                  <c:v>64.365482233502533</c:v>
                </c:pt>
                <c:pt idx="1">
                  <c:v>31.370558375634516</c:v>
                </c:pt>
                <c:pt idx="2">
                  <c:v>19.18781725888325</c:v>
                </c:pt>
                <c:pt idx="3">
                  <c:v>0</c:v>
                </c:pt>
                <c:pt idx="4">
                  <c:v>0.60913705583756339</c:v>
                </c:pt>
                <c:pt idx="5">
                  <c:v>1.6243654822335025</c:v>
                </c:pt>
                <c:pt idx="6">
                  <c:v>0.71065989847715738</c:v>
                </c:pt>
                <c:pt idx="7">
                  <c:v>1.7258883248730965</c:v>
                </c:pt>
                <c:pt idx="8">
                  <c:v>0.3045685279187817</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5280512"/>
        <c:axId val="135282048"/>
      </c:barChart>
      <c:catAx>
        <c:axId val="135280512"/>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750" baseline="0">
                <a:ea typeface="ＭＳ Ｐゴシック" panose="020B0600070205080204" pitchFamily="50" charset="-128"/>
              </a:defRPr>
            </a:pPr>
            <a:endParaRPr lang="ja-JP"/>
          </a:p>
        </c:txPr>
        <c:crossAx val="135282048"/>
        <c:crosses val="autoZero"/>
        <c:auto val="1"/>
        <c:lblAlgn val="ctr"/>
        <c:lblOffset val="100"/>
        <c:noMultiLvlLbl val="0"/>
      </c:catAx>
      <c:valAx>
        <c:axId val="135282048"/>
        <c:scaling>
          <c:orientation val="minMax"/>
          <c:max val="100"/>
        </c:scaling>
        <c:delete val="0"/>
        <c:axPos val="t"/>
        <c:numFmt formatCode="General" sourceLinked="0"/>
        <c:majorTickMark val="in"/>
        <c:minorTickMark val="none"/>
        <c:tickLblPos val="nextTo"/>
        <c:spPr>
          <a:noFill/>
          <a:ln w="6350">
            <a:solidFill>
              <a:schemeClr val="tx1"/>
            </a:solidFill>
          </a:ln>
        </c:spPr>
        <c:crossAx val="135280512"/>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74485340544919521"/>
          <c:y val="0.89898595247807467"/>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10349298159463517"/>
          <c:y val="0.16892898964691855"/>
          <c:w val="0.77056776349491907"/>
          <c:h val="0.79154790434427902"/>
        </c:manualLayout>
      </c:layout>
      <c:barChart>
        <c:barDir val="bar"/>
        <c:grouping val="clustered"/>
        <c:varyColors val="0"/>
        <c:ser>
          <c:idx val="0"/>
          <c:order val="0"/>
          <c:tx>
            <c:strRef>
              <c:f>看護集計!$G$321</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看護集計!$H$289:$P$289</c:f>
              <c:strCache>
                <c:ptCount val="9"/>
                <c:pt idx="0">
                  <c:v>該当する入居者はいない</c:v>
                </c:pt>
                <c:pt idx="1">
                  <c:v>あなた</c:v>
                </c:pt>
                <c:pt idx="2">
                  <c:v>あなた以外の施設の看護職員</c:v>
                </c:pt>
                <c:pt idx="3">
                  <c:v>研修を受け、医療処置ができる
介護職員</c:v>
                </c:pt>
                <c:pt idx="4">
                  <c:v>医療保険の訪問看護の看護職員</c:v>
                </c:pt>
                <c:pt idx="5">
                  <c:v>協力医または主治医</c:v>
                </c:pt>
                <c:pt idx="6">
                  <c:v>協力医療機関等の
看護職員</c:v>
                </c:pt>
                <c:pt idx="7">
                  <c:v>その他</c:v>
                </c:pt>
                <c:pt idx="8">
                  <c:v>エラー</c:v>
                </c:pt>
              </c:strCache>
            </c:strRef>
          </c:cat>
          <c:val>
            <c:numRef>
              <c:f>看護集計!$H$321:$P$321</c:f>
              <c:numCache>
                <c:formatCode>0.0</c:formatCode>
                <c:ptCount val="9"/>
                <c:pt idx="0">
                  <c:v>46.802030456852798</c:v>
                </c:pt>
                <c:pt idx="1">
                  <c:v>9.8477157360406089</c:v>
                </c:pt>
                <c:pt idx="2">
                  <c:v>7.8172588832487317</c:v>
                </c:pt>
                <c:pt idx="3">
                  <c:v>0</c:v>
                </c:pt>
                <c:pt idx="4">
                  <c:v>1.9289340101522845</c:v>
                </c:pt>
                <c:pt idx="5">
                  <c:v>32.791878172588831</c:v>
                </c:pt>
                <c:pt idx="6">
                  <c:v>9.4416243654822338</c:v>
                </c:pt>
                <c:pt idx="7">
                  <c:v>2.1319796954314718</c:v>
                </c:pt>
                <c:pt idx="8">
                  <c:v>0.81218274111675126</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5209728"/>
        <c:axId val="135211264"/>
      </c:barChart>
      <c:catAx>
        <c:axId val="135209728"/>
        <c:scaling>
          <c:orientation val="maxMin"/>
        </c:scaling>
        <c:delete val="0"/>
        <c:axPos val="l"/>
        <c:numFmt formatCode="General" sourceLinked="0"/>
        <c:majorTickMark val="in"/>
        <c:minorTickMark val="none"/>
        <c:tickLblPos val="none"/>
        <c:spPr>
          <a:noFill/>
          <a:ln w="6350">
            <a:solidFill>
              <a:schemeClr val="tx1"/>
            </a:solidFill>
          </a:ln>
        </c:spPr>
        <c:txPr>
          <a:bodyPr/>
          <a:lstStyle/>
          <a:p>
            <a:pPr>
              <a:defRPr sz="750" baseline="0">
                <a:ea typeface="ＭＳ Ｐゴシック" panose="020B0600070205080204" pitchFamily="50" charset="-128"/>
              </a:defRPr>
            </a:pPr>
            <a:endParaRPr lang="ja-JP"/>
          </a:p>
        </c:txPr>
        <c:crossAx val="135211264"/>
        <c:crosses val="autoZero"/>
        <c:auto val="1"/>
        <c:lblAlgn val="ctr"/>
        <c:lblOffset val="100"/>
        <c:noMultiLvlLbl val="0"/>
      </c:catAx>
      <c:valAx>
        <c:axId val="135211264"/>
        <c:scaling>
          <c:orientation val="minMax"/>
          <c:max val="100"/>
        </c:scaling>
        <c:delete val="0"/>
        <c:axPos val="t"/>
        <c:numFmt formatCode="General" sourceLinked="0"/>
        <c:majorTickMark val="in"/>
        <c:minorTickMark val="none"/>
        <c:tickLblPos val="nextTo"/>
        <c:spPr>
          <a:noFill/>
          <a:ln w="6350">
            <a:solidFill>
              <a:schemeClr val="tx1"/>
            </a:solidFill>
          </a:ln>
        </c:spPr>
        <c:crossAx val="135209728"/>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74485340544919521"/>
          <c:y val="0.89898595247807467"/>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10349298159463517"/>
          <c:y val="0.16892898964691855"/>
          <c:w val="0.77056776349491907"/>
          <c:h val="0.79154790434427902"/>
        </c:manualLayout>
      </c:layout>
      <c:barChart>
        <c:barDir val="bar"/>
        <c:grouping val="clustered"/>
        <c:varyColors val="0"/>
        <c:ser>
          <c:idx val="0"/>
          <c:order val="0"/>
          <c:tx>
            <c:strRef>
              <c:f>看護集計!$G$322</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看護集計!$H$289:$P$289</c:f>
              <c:strCache>
                <c:ptCount val="9"/>
                <c:pt idx="0">
                  <c:v>該当する入居者はいない</c:v>
                </c:pt>
                <c:pt idx="1">
                  <c:v>あなた</c:v>
                </c:pt>
                <c:pt idx="2">
                  <c:v>あなた以外の施設の看護職員</c:v>
                </c:pt>
                <c:pt idx="3">
                  <c:v>研修を受け、医療処置ができる
介護職員</c:v>
                </c:pt>
                <c:pt idx="4">
                  <c:v>医療保険の訪問看護の看護職員</c:v>
                </c:pt>
                <c:pt idx="5">
                  <c:v>協力医または主治医</c:v>
                </c:pt>
                <c:pt idx="6">
                  <c:v>協力医療機関等の
看護職員</c:v>
                </c:pt>
                <c:pt idx="7">
                  <c:v>その他</c:v>
                </c:pt>
                <c:pt idx="8">
                  <c:v>エラー</c:v>
                </c:pt>
              </c:strCache>
            </c:strRef>
          </c:cat>
          <c:val>
            <c:numRef>
              <c:f>看護集計!$H$322:$P$322</c:f>
              <c:numCache>
                <c:formatCode>0.0</c:formatCode>
                <c:ptCount val="9"/>
                <c:pt idx="0">
                  <c:v>36.243654822335024</c:v>
                </c:pt>
                <c:pt idx="1">
                  <c:v>30.152284263959388</c:v>
                </c:pt>
                <c:pt idx="2">
                  <c:v>19.695431472081218</c:v>
                </c:pt>
                <c:pt idx="3">
                  <c:v>0</c:v>
                </c:pt>
                <c:pt idx="4">
                  <c:v>3.654822335025381</c:v>
                </c:pt>
                <c:pt idx="5">
                  <c:v>18.883248730964468</c:v>
                </c:pt>
                <c:pt idx="6">
                  <c:v>16.345177664974621</c:v>
                </c:pt>
                <c:pt idx="7">
                  <c:v>1.6243654822335025</c:v>
                </c:pt>
                <c:pt idx="8">
                  <c:v>0.71065989847715738</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5245184"/>
        <c:axId val="135255168"/>
      </c:barChart>
      <c:catAx>
        <c:axId val="135245184"/>
        <c:scaling>
          <c:orientation val="maxMin"/>
        </c:scaling>
        <c:delete val="0"/>
        <c:axPos val="l"/>
        <c:numFmt formatCode="General" sourceLinked="0"/>
        <c:majorTickMark val="in"/>
        <c:minorTickMark val="none"/>
        <c:tickLblPos val="none"/>
        <c:spPr>
          <a:noFill/>
          <a:ln w="6350">
            <a:solidFill>
              <a:schemeClr val="tx1"/>
            </a:solidFill>
          </a:ln>
        </c:spPr>
        <c:txPr>
          <a:bodyPr/>
          <a:lstStyle/>
          <a:p>
            <a:pPr>
              <a:defRPr sz="750" baseline="0">
                <a:ea typeface="ＭＳ Ｐゴシック" panose="020B0600070205080204" pitchFamily="50" charset="-128"/>
              </a:defRPr>
            </a:pPr>
            <a:endParaRPr lang="ja-JP"/>
          </a:p>
        </c:txPr>
        <c:crossAx val="135255168"/>
        <c:crosses val="autoZero"/>
        <c:auto val="1"/>
        <c:lblAlgn val="ctr"/>
        <c:lblOffset val="100"/>
        <c:noMultiLvlLbl val="0"/>
      </c:catAx>
      <c:valAx>
        <c:axId val="135255168"/>
        <c:scaling>
          <c:orientation val="minMax"/>
          <c:max val="100"/>
        </c:scaling>
        <c:delete val="0"/>
        <c:axPos val="t"/>
        <c:numFmt formatCode="General" sourceLinked="0"/>
        <c:majorTickMark val="in"/>
        <c:minorTickMark val="none"/>
        <c:tickLblPos val="nextTo"/>
        <c:spPr>
          <a:noFill/>
          <a:ln w="6350">
            <a:solidFill>
              <a:schemeClr val="tx1"/>
            </a:solidFill>
          </a:ln>
        </c:spPr>
        <c:crossAx val="135245184"/>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2995981696978138"/>
          <c:y val="0.89898605467765302"/>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38655741525837045"/>
          <c:y val="0.16892898964691855"/>
          <c:w val="0.53150736551151978"/>
          <c:h val="0.79154790434427902"/>
        </c:manualLayout>
      </c:layout>
      <c:barChart>
        <c:barDir val="bar"/>
        <c:grouping val="clustered"/>
        <c:varyColors val="0"/>
        <c:ser>
          <c:idx val="0"/>
          <c:order val="0"/>
          <c:tx>
            <c:strRef>
              <c:f>看護集計!$G$323</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看護集計!$H$289:$P$289</c:f>
              <c:strCache>
                <c:ptCount val="9"/>
                <c:pt idx="0">
                  <c:v>該当する入居者はいない</c:v>
                </c:pt>
                <c:pt idx="1">
                  <c:v>あなた</c:v>
                </c:pt>
                <c:pt idx="2">
                  <c:v>あなた以外の施設の看護職員</c:v>
                </c:pt>
                <c:pt idx="3">
                  <c:v>研修を受け、医療処置ができる
介護職員</c:v>
                </c:pt>
                <c:pt idx="4">
                  <c:v>医療保険の訪問看護の看護職員</c:v>
                </c:pt>
                <c:pt idx="5">
                  <c:v>協力医または主治医</c:v>
                </c:pt>
                <c:pt idx="6">
                  <c:v>協力医療機関等の
看護職員</c:v>
                </c:pt>
                <c:pt idx="7">
                  <c:v>その他</c:v>
                </c:pt>
                <c:pt idx="8">
                  <c:v>エラー</c:v>
                </c:pt>
              </c:strCache>
            </c:strRef>
          </c:cat>
          <c:val>
            <c:numRef>
              <c:f>看護集計!$H$323:$P$323</c:f>
              <c:numCache>
                <c:formatCode>0.0</c:formatCode>
                <c:ptCount val="9"/>
                <c:pt idx="0">
                  <c:v>13.197969543147209</c:v>
                </c:pt>
                <c:pt idx="1">
                  <c:v>80.507614213197968</c:v>
                </c:pt>
                <c:pt idx="2">
                  <c:v>45.685279187817258</c:v>
                </c:pt>
                <c:pt idx="3">
                  <c:v>0</c:v>
                </c:pt>
                <c:pt idx="4">
                  <c:v>3.248730964467005</c:v>
                </c:pt>
                <c:pt idx="5">
                  <c:v>6.1928934010152288</c:v>
                </c:pt>
                <c:pt idx="6">
                  <c:v>3.654822335025381</c:v>
                </c:pt>
                <c:pt idx="7">
                  <c:v>0.91370558375634525</c:v>
                </c:pt>
                <c:pt idx="8">
                  <c:v>0.50761421319796951</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5342720"/>
        <c:axId val="135369088"/>
      </c:barChart>
      <c:catAx>
        <c:axId val="135342720"/>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750" baseline="0">
                <a:ea typeface="ＭＳ Ｐゴシック" panose="020B0600070205080204" pitchFamily="50" charset="-128"/>
              </a:defRPr>
            </a:pPr>
            <a:endParaRPr lang="ja-JP"/>
          </a:p>
        </c:txPr>
        <c:crossAx val="135369088"/>
        <c:crosses val="autoZero"/>
        <c:auto val="1"/>
        <c:lblAlgn val="ctr"/>
        <c:lblOffset val="100"/>
        <c:noMultiLvlLbl val="0"/>
      </c:catAx>
      <c:valAx>
        <c:axId val="135369088"/>
        <c:scaling>
          <c:orientation val="minMax"/>
          <c:max val="100"/>
        </c:scaling>
        <c:delete val="0"/>
        <c:axPos val="t"/>
        <c:numFmt formatCode="General" sourceLinked="0"/>
        <c:majorTickMark val="in"/>
        <c:minorTickMark val="none"/>
        <c:tickLblPos val="nextTo"/>
        <c:spPr>
          <a:noFill/>
          <a:ln w="6350">
            <a:solidFill>
              <a:schemeClr val="tx1"/>
            </a:solidFill>
          </a:ln>
        </c:spPr>
        <c:crossAx val="135342720"/>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3994271013153059"/>
          <c:y val="3.9577260542202744E-2"/>
          <c:w val="0.5271033200057913"/>
          <c:h val="0.84634773524919416"/>
        </c:manualLayout>
      </c:layout>
      <c:barChart>
        <c:barDir val="bar"/>
        <c:grouping val="stacked"/>
        <c:varyColors val="0"/>
        <c:ser>
          <c:idx val="0"/>
          <c:order val="0"/>
          <c:tx>
            <c:strRef>
              <c:f>看護集計!$I$326</c:f>
              <c:strCache>
                <c:ptCount val="1"/>
                <c:pt idx="0">
                  <c:v>施設に所属する看護職員</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看護集計!$C$344:$C$360</c:f>
              <c:strCache>
                <c:ptCount val="17"/>
                <c:pt idx="0">
                  <c:v>たんの吸引</c:v>
                </c:pt>
                <c:pt idx="1">
                  <c:v>経鼻胃管の挿入～留置</c:v>
                </c:pt>
                <c:pt idx="2">
                  <c:v>胃ろう・経鼻経管栄養の管理（留置以降）</c:v>
                </c:pt>
                <c:pt idx="3">
                  <c:v>IVHのCVポートへの穿刺～留置</c:v>
                </c:pt>
                <c:pt idx="4">
                  <c:v>IVH（CVポート）への留置以降～抜針（ロック、バッグ交換、
流量調整、抜針）</c:v>
                </c:pt>
                <c:pt idx="5">
                  <c:v>静脈点滴の刺入～留置</c:v>
                </c:pt>
                <c:pt idx="6">
                  <c:v>皮下点滴の刺入～留置</c:v>
                </c:pt>
                <c:pt idx="7">
                  <c:v>皮下点滴・静脈点滴の留置以降～抜針（ロック、バッグ交換、流量調整、抜針）</c:v>
                </c:pt>
                <c:pt idx="8">
                  <c:v>抗生物質の点滴ルートへの刺入・投与開始</c:v>
                </c:pt>
                <c:pt idx="9">
                  <c:v>抗生物質の（点滴）投与開始以降～抜針（ロック、バッグ交換、流量調整、抜針）</c:v>
                </c:pt>
                <c:pt idx="10">
                  <c:v>医療用麻薬の点滴ルートへの刺入・投与開始</c:v>
                </c:pt>
                <c:pt idx="11">
                  <c:v>医療用麻薬の（点滴）投与開始以降～抜針（ロック、バッグ交換、流量調整(微量シリンジ)、抜針）</c:v>
                </c:pt>
                <c:pt idx="12">
                  <c:v>医療用麻薬の点滴以外での投与（胃ろう・経鼻胃管、座薬、貼付薬、内服薬等）</c:v>
                </c:pt>
                <c:pt idx="13">
                  <c:v>気管カニューレ交換</c:v>
                </c:pt>
                <c:pt idx="14">
                  <c:v>尿道カテーテル交換（男性）</c:v>
                </c:pt>
                <c:pt idx="15">
                  <c:v>尿道カテーテル交換（女性）</c:v>
                </c:pt>
                <c:pt idx="16">
                  <c:v>褥瘡の処置</c:v>
                </c:pt>
              </c:strCache>
            </c:strRef>
          </c:cat>
          <c:val>
            <c:numRef>
              <c:f>看護集計!$I$344:$I$360</c:f>
              <c:numCache>
                <c:formatCode>0.0;\-0.0;#</c:formatCode>
                <c:ptCount val="17"/>
                <c:pt idx="0">
                  <c:v>74.923857868020306</c:v>
                </c:pt>
                <c:pt idx="1">
                  <c:v>12.081218274111675</c:v>
                </c:pt>
                <c:pt idx="2">
                  <c:v>57.868020304568525</c:v>
                </c:pt>
                <c:pt idx="3">
                  <c:v>5.5837563451776653</c:v>
                </c:pt>
                <c:pt idx="4">
                  <c:v>11.167512690355331</c:v>
                </c:pt>
                <c:pt idx="5">
                  <c:v>23.857868020304569</c:v>
                </c:pt>
                <c:pt idx="6">
                  <c:v>17.157360406091371</c:v>
                </c:pt>
                <c:pt idx="7">
                  <c:v>44.974619289340097</c:v>
                </c:pt>
                <c:pt idx="8">
                  <c:v>26.598984771573601</c:v>
                </c:pt>
                <c:pt idx="9">
                  <c:v>41.725888324873097</c:v>
                </c:pt>
                <c:pt idx="10">
                  <c:v>4.1624365482233499</c:v>
                </c:pt>
                <c:pt idx="11">
                  <c:v>4.6700507614213196</c:v>
                </c:pt>
                <c:pt idx="12">
                  <c:v>31.776649746192891</c:v>
                </c:pt>
                <c:pt idx="13">
                  <c:v>3.9593908629441623</c:v>
                </c:pt>
                <c:pt idx="14">
                  <c:v>11.065989847715736</c:v>
                </c:pt>
                <c:pt idx="15">
                  <c:v>28.223350253807105</c:v>
                </c:pt>
                <c:pt idx="16">
                  <c:v>76.649746192893403</c:v>
                </c:pt>
              </c:numCache>
            </c:numRef>
          </c:val>
          <c:extLst>
            <c:ext xmlns:c16="http://schemas.microsoft.com/office/drawing/2014/chart" uri="{C3380CC4-5D6E-409C-BE32-E72D297353CC}">
              <c16:uniqueId val="{00000005-C6D5-4B6F-9FE7-286ABF8A7A85}"/>
            </c:ext>
          </c:extLst>
        </c:ser>
        <c:ser>
          <c:idx val="1"/>
          <c:order val="1"/>
          <c:tx>
            <c:strRef>
              <c:f>看護集計!$J$326</c:f>
              <c:strCache>
                <c:ptCount val="1"/>
                <c:pt idx="0">
                  <c:v>施設外の看護職員・医師</c:v>
                </c:pt>
              </c:strCache>
            </c:strRef>
          </c:tx>
          <c:spPr>
            <a:solidFill>
              <a:srgbClr val="DDDDDD"/>
            </a:solidFill>
            <a:ln w="6350">
              <a:solidFill>
                <a:schemeClr val="tx1"/>
              </a:solidFill>
            </a:ln>
          </c:spPr>
          <c:invertIfNegative val="0"/>
          <c:dLbls>
            <c:dLbl>
              <c:idx val="0"/>
              <c:layout>
                <c:manualLayout>
                  <c:x val="0"/>
                  <c:y val="-2.20384292570455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A-414D-BCE1-92124F141F83}"/>
                </c:ext>
              </c:extLst>
            </c:dLbl>
            <c:dLbl>
              <c:idx val="2"/>
              <c:layout>
                <c:manualLayout>
                  <c:x val="0"/>
                  <c:y val="-2.38749770793047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EDA-414D-BCE1-92124F141F83}"/>
                </c:ext>
              </c:extLst>
            </c:dLbl>
            <c:dLbl>
              <c:idx val="12"/>
              <c:layout>
                <c:manualLayout>
                  <c:x val="0"/>
                  <c:y val="-2.2038284646980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DA-414D-BCE1-92124F141F83}"/>
                </c:ext>
              </c:extLst>
            </c:dLbl>
            <c:dLbl>
              <c:idx val="16"/>
              <c:layout>
                <c:manualLayout>
                  <c:x val="0"/>
                  <c:y val="-2.57110910713696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DA-414D-BCE1-92124F141F83}"/>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看護集計!$C$344:$C$360</c:f>
              <c:strCache>
                <c:ptCount val="17"/>
                <c:pt idx="0">
                  <c:v>たんの吸引</c:v>
                </c:pt>
                <c:pt idx="1">
                  <c:v>経鼻胃管の挿入～留置</c:v>
                </c:pt>
                <c:pt idx="2">
                  <c:v>胃ろう・経鼻経管栄養の管理（留置以降）</c:v>
                </c:pt>
                <c:pt idx="3">
                  <c:v>IVHのCVポートへの穿刺～留置</c:v>
                </c:pt>
                <c:pt idx="4">
                  <c:v>IVH（CVポート）への留置以降～抜針（ロック、バッグ交換、
流量調整、抜針）</c:v>
                </c:pt>
                <c:pt idx="5">
                  <c:v>静脈点滴の刺入～留置</c:v>
                </c:pt>
                <c:pt idx="6">
                  <c:v>皮下点滴の刺入～留置</c:v>
                </c:pt>
                <c:pt idx="7">
                  <c:v>皮下点滴・静脈点滴の留置以降～抜針（ロック、バッグ交換、流量調整、抜針）</c:v>
                </c:pt>
                <c:pt idx="8">
                  <c:v>抗生物質の点滴ルートへの刺入・投与開始</c:v>
                </c:pt>
                <c:pt idx="9">
                  <c:v>抗生物質の（点滴）投与開始以降～抜針（ロック、バッグ交換、流量調整、抜針）</c:v>
                </c:pt>
                <c:pt idx="10">
                  <c:v>医療用麻薬の点滴ルートへの刺入・投与開始</c:v>
                </c:pt>
                <c:pt idx="11">
                  <c:v>医療用麻薬の（点滴）投与開始以降～抜針（ロック、バッグ交換、流量調整(微量シリンジ)、抜針）</c:v>
                </c:pt>
                <c:pt idx="12">
                  <c:v>医療用麻薬の点滴以外での投与（胃ろう・経鼻胃管、座薬、貼付薬、内服薬等）</c:v>
                </c:pt>
                <c:pt idx="13">
                  <c:v>気管カニューレ交換</c:v>
                </c:pt>
                <c:pt idx="14">
                  <c:v>尿道カテーテル交換（男性）</c:v>
                </c:pt>
                <c:pt idx="15">
                  <c:v>尿道カテーテル交換（女性）</c:v>
                </c:pt>
                <c:pt idx="16">
                  <c:v>褥瘡の処置</c:v>
                </c:pt>
              </c:strCache>
            </c:strRef>
          </c:cat>
          <c:val>
            <c:numRef>
              <c:f>看護集計!$J$344:$J$360</c:f>
              <c:numCache>
                <c:formatCode>0.0;\-0.0;#</c:formatCode>
                <c:ptCount val="17"/>
                <c:pt idx="0">
                  <c:v>0.50761421319796951</c:v>
                </c:pt>
                <c:pt idx="1">
                  <c:v>12.690355329949238</c:v>
                </c:pt>
                <c:pt idx="2">
                  <c:v>0.81218274111675126</c:v>
                </c:pt>
                <c:pt idx="3">
                  <c:v>9.035532994923857</c:v>
                </c:pt>
                <c:pt idx="4">
                  <c:v>3.654822335025381</c:v>
                </c:pt>
                <c:pt idx="5">
                  <c:v>25.98984771573604</c:v>
                </c:pt>
                <c:pt idx="6">
                  <c:v>18.883248730964468</c:v>
                </c:pt>
                <c:pt idx="7">
                  <c:v>5.8883248730964466</c:v>
                </c:pt>
                <c:pt idx="8">
                  <c:v>19.593908629441625</c:v>
                </c:pt>
                <c:pt idx="9">
                  <c:v>5.7868020304568528</c:v>
                </c:pt>
                <c:pt idx="10">
                  <c:v>6.1928934010152288</c:v>
                </c:pt>
                <c:pt idx="11">
                  <c:v>4.3654822335025383</c:v>
                </c:pt>
                <c:pt idx="12">
                  <c:v>1.3197969543147208</c:v>
                </c:pt>
                <c:pt idx="13">
                  <c:v>6.7005076142131985</c:v>
                </c:pt>
                <c:pt idx="14">
                  <c:v>37.25888324873096</c:v>
                </c:pt>
                <c:pt idx="15">
                  <c:v>28.324873096446701</c:v>
                </c:pt>
                <c:pt idx="16">
                  <c:v>2.3350253807106598</c:v>
                </c:pt>
              </c:numCache>
            </c:numRef>
          </c:val>
          <c:extLst>
            <c:ext xmlns:c16="http://schemas.microsoft.com/office/drawing/2014/chart" uri="{C3380CC4-5D6E-409C-BE32-E72D297353CC}">
              <c16:uniqueId val="{00000006-C6D5-4B6F-9FE7-286ABF8A7A85}"/>
            </c:ext>
          </c:extLst>
        </c:ser>
        <c:ser>
          <c:idx val="2"/>
          <c:order val="2"/>
          <c:tx>
            <c:strRef>
              <c:f>看護集計!$K$326</c:f>
              <c:strCache>
                <c:ptCount val="1"/>
                <c:pt idx="0">
                  <c:v>施設に所属する看護職員と施設外の看護職員･医師の両方</c:v>
                </c:pt>
              </c:strCache>
            </c:strRef>
          </c:tx>
          <c:spPr>
            <a:solidFill>
              <a:schemeClr val="bg1"/>
            </a:solidFill>
            <a:ln w="6350">
              <a:solidFill>
                <a:schemeClr val="tx1"/>
              </a:solidFill>
            </a:ln>
          </c:spPr>
          <c:invertIfNegative val="0"/>
          <c:dLbls>
            <c:dLbl>
              <c:idx val="1"/>
              <c:layout>
                <c:manualLayout>
                  <c:x val="0"/>
                  <c:y val="-2.20385738671102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DA-414D-BCE1-92124F141F83}"/>
                </c:ext>
              </c:extLst>
            </c:dLbl>
            <c:dLbl>
              <c:idx val="3"/>
              <c:layout>
                <c:manualLayout>
                  <c:x val="0"/>
                  <c:y val="-2.20385738671102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DA-414D-BCE1-92124F141F83}"/>
                </c:ext>
              </c:extLst>
            </c:dLbl>
            <c:dLbl>
              <c:idx val="10"/>
              <c:layout>
                <c:manualLayout>
                  <c:x val="0"/>
                  <c:y val="-2.2038140036916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DA-414D-BCE1-92124F141F83}"/>
                </c:ext>
              </c:extLst>
            </c:dLbl>
            <c:dLbl>
              <c:idx val="12"/>
              <c:layout>
                <c:manualLayout>
                  <c:x val="9.4295143800094301E-3"/>
                  <c:y val="-2.20384292570455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DA-414D-BCE1-92124F141F83}"/>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看護集計!$C$344:$C$360</c:f>
              <c:strCache>
                <c:ptCount val="17"/>
                <c:pt idx="0">
                  <c:v>たんの吸引</c:v>
                </c:pt>
                <c:pt idx="1">
                  <c:v>経鼻胃管の挿入～留置</c:v>
                </c:pt>
                <c:pt idx="2">
                  <c:v>胃ろう・経鼻経管栄養の管理（留置以降）</c:v>
                </c:pt>
                <c:pt idx="3">
                  <c:v>IVHのCVポートへの穿刺～留置</c:v>
                </c:pt>
                <c:pt idx="4">
                  <c:v>IVH（CVポート）への留置以降～抜針（ロック、バッグ交換、
流量調整、抜針）</c:v>
                </c:pt>
                <c:pt idx="5">
                  <c:v>静脈点滴の刺入～留置</c:v>
                </c:pt>
                <c:pt idx="6">
                  <c:v>皮下点滴の刺入～留置</c:v>
                </c:pt>
                <c:pt idx="7">
                  <c:v>皮下点滴・静脈点滴の留置以降～抜針（ロック、バッグ交換、流量調整、抜針）</c:v>
                </c:pt>
                <c:pt idx="8">
                  <c:v>抗生物質の点滴ルートへの刺入・投与開始</c:v>
                </c:pt>
                <c:pt idx="9">
                  <c:v>抗生物質の（点滴）投与開始以降～抜針（ロック、バッグ交換、流量調整、抜針）</c:v>
                </c:pt>
                <c:pt idx="10">
                  <c:v>医療用麻薬の点滴ルートへの刺入・投与開始</c:v>
                </c:pt>
                <c:pt idx="11">
                  <c:v>医療用麻薬の（点滴）投与開始以降～抜針（ロック、バッグ交換、流量調整(微量シリンジ)、抜針）</c:v>
                </c:pt>
                <c:pt idx="12">
                  <c:v>医療用麻薬の点滴以外での投与（胃ろう・経鼻胃管、座薬、貼付薬、内服薬等）</c:v>
                </c:pt>
                <c:pt idx="13">
                  <c:v>気管カニューレ交換</c:v>
                </c:pt>
                <c:pt idx="14">
                  <c:v>尿道カテーテル交換（男性）</c:v>
                </c:pt>
                <c:pt idx="15">
                  <c:v>尿道カテーテル交換（女性）</c:v>
                </c:pt>
                <c:pt idx="16">
                  <c:v>褥瘡の処置</c:v>
                </c:pt>
              </c:strCache>
            </c:strRef>
          </c:cat>
          <c:val>
            <c:numRef>
              <c:f>看護集計!$K$344:$K$360</c:f>
              <c:numCache>
                <c:formatCode>0.0;\-0.0;#</c:formatCode>
                <c:ptCount val="17"/>
                <c:pt idx="0">
                  <c:v>4.7715736040609134</c:v>
                </c:pt>
                <c:pt idx="1">
                  <c:v>0.81218274111675126</c:v>
                </c:pt>
                <c:pt idx="2">
                  <c:v>2.4365482233502536</c:v>
                </c:pt>
                <c:pt idx="3">
                  <c:v>0.60913705583756339</c:v>
                </c:pt>
                <c:pt idx="4">
                  <c:v>2.030456852791878</c:v>
                </c:pt>
                <c:pt idx="5">
                  <c:v>4.1624365482233499</c:v>
                </c:pt>
                <c:pt idx="6">
                  <c:v>2.9441624365482233</c:v>
                </c:pt>
                <c:pt idx="7">
                  <c:v>5.2791878172588831</c:v>
                </c:pt>
                <c:pt idx="8">
                  <c:v>3.7563451776649748</c:v>
                </c:pt>
                <c:pt idx="9">
                  <c:v>5.1776649746192893</c:v>
                </c:pt>
                <c:pt idx="10">
                  <c:v>0.3045685279187817</c:v>
                </c:pt>
                <c:pt idx="11">
                  <c:v>0.60913705583756339</c:v>
                </c:pt>
                <c:pt idx="12">
                  <c:v>1.2182741116751268</c:v>
                </c:pt>
                <c:pt idx="13">
                  <c:v>0</c:v>
                </c:pt>
                <c:pt idx="14">
                  <c:v>2.233502538071066</c:v>
                </c:pt>
                <c:pt idx="15">
                  <c:v>5.3807106598984769</c:v>
                </c:pt>
                <c:pt idx="16">
                  <c:v>7.0050761421319798</c:v>
                </c:pt>
              </c:numCache>
            </c:numRef>
          </c:val>
          <c:extLst>
            <c:ext xmlns:c16="http://schemas.microsoft.com/office/drawing/2014/chart" uri="{C3380CC4-5D6E-409C-BE32-E72D297353CC}">
              <c16:uniqueId val="{00000007-C6D5-4B6F-9FE7-286ABF8A7A85}"/>
            </c:ext>
          </c:extLst>
        </c:ser>
        <c:ser>
          <c:idx val="3"/>
          <c:order val="3"/>
          <c:tx>
            <c:strRef>
              <c:f>看護集計!$H$326</c:f>
              <c:strCache>
                <c:ptCount val="1"/>
                <c:pt idx="0">
                  <c:v>該当する入居者はいない</c:v>
                </c:pt>
              </c:strCache>
            </c:strRef>
          </c:tx>
          <c:spPr>
            <a:solidFill>
              <a:schemeClr val="bg1">
                <a:lumMod val="85000"/>
              </a:schemeClr>
            </a:solidFill>
            <a:ln>
              <a:solidFill>
                <a:sysClr val="windowText" lastClr="000000"/>
              </a:solidFill>
            </a:ln>
          </c:spPr>
          <c:invertIfNegative val="0"/>
          <c:dLbls>
            <c:spPr>
              <a:noFill/>
              <a:ln>
                <a:noFill/>
              </a:ln>
              <a:effectLst/>
            </c:spPr>
            <c:txPr>
              <a:bodyPr wrap="square" lIns="38100" tIns="19050" rIns="38100" bIns="19050" anchor="ctr">
                <a:spAutoFit/>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看護集計!$H$344:$H$360</c:f>
              <c:numCache>
                <c:formatCode>0.0;\-0.0;#</c:formatCode>
                <c:ptCount val="17"/>
                <c:pt idx="0">
                  <c:v>19.492385786802028</c:v>
                </c:pt>
                <c:pt idx="1">
                  <c:v>73.096446700507613</c:v>
                </c:pt>
                <c:pt idx="2">
                  <c:v>38.07106598984771</c:v>
                </c:pt>
                <c:pt idx="3">
                  <c:v>83.045685279187822</c:v>
                </c:pt>
                <c:pt idx="4">
                  <c:v>81.421319796954322</c:v>
                </c:pt>
                <c:pt idx="5">
                  <c:v>44.568527918781726</c:v>
                </c:pt>
                <c:pt idx="6">
                  <c:v>59.187817258883243</c:v>
                </c:pt>
                <c:pt idx="7">
                  <c:v>42.74111675126904</c:v>
                </c:pt>
                <c:pt idx="8">
                  <c:v>48.527918781725887</c:v>
                </c:pt>
                <c:pt idx="9">
                  <c:v>46.09137055837563</c:v>
                </c:pt>
                <c:pt idx="10">
                  <c:v>87.715736040609144</c:v>
                </c:pt>
                <c:pt idx="11">
                  <c:v>88.426395939086305</c:v>
                </c:pt>
                <c:pt idx="12">
                  <c:v>64.365482233502533</c:v>
                </c:pt>
                <c:pt idx="13">
                  <c:v>87.10659898477158</c:v>
                </c:pt>
                <c:pt idx="14">
                  <c:v>46.802030456852798</c:v>
                </c:pt>
                <c:pt idx="15">
                  <c:v>36.243654822335024</c:v>
                </c:pt>
                <c:pt idx="16">
                  <c:v>13.197969543147209</c:v>
                </c:pt>
              </c:numCache>
            </c:numRef>
          </c:val>
          <c:extLst>
            <c:ext xmlns:c16="http://schemas.microsoft.com/office/drawing/2014/chart" uri="{C3380CC4-5D6E-409C-BE32-E72D297353CC}">
              <c16:uniqueId val="{00000004-E018-4EF8-98B4-AFCAC21C617E}"/>
            </c:ext>
          </c:extLst>
        </c:ser>
        <c:dLbls>
          <c:showLegendKey val="0"/>
          <c:showVal val="0"/>
          <c:showCatName val="0"/>
          <c:showSerName val="0"/>
          <c:showPercent val="0"/>
          <c:showBubbleSize val="0"/>
        </c:dLbls>
        <c:gapWidth val="80"/>
        <c:overlap val="100"/>
        <c:axId val="134493696"/>
        <c:axId val="134495232"/>
      </c:barChart>
      <c:catAx>
        <c:axId val="13449369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800" baseline="0">
                <a:latin typeface="ＭＳ Ｐゴシック" panose="020B0600070205080204" pitchFamily="50" charset="-128"/>
                <a:ea typeface="ＭＳ Ｐゴシック" panose="020B0600070205080204" pitchFamily="50" charset="-128"/>
              </a:defRPr>
            </a:pPr>
            <a:endParaRPr lang="ja-JP"/>
          </a:p>
        </c:txPr>
        <c:crossAx val="134495232"/>
        <c:crosses val="autoZero"/>
        <c:auto val="1"/>
        <c:lblAlgn val="ctr"/>
        <c:lblOffset val="100"/>
        <c:noMultiLvlLbl val="0"/>
      </c:catAx>
      <c:valAx>
        <c:axId val="13449523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34493696"/>
        <c:crosses val="autoZero"/>
        <c:crossBetween val="between"/>
        <c:majorUnit val="20"/>
      </c:valAx>
      <c:spPr>
        <a:noFill/>
      </c:spPr>
    </c:plotArea>
    <c:legend>
      <c:legendPos val="b"/>
      <c:layout>
        <c:manualLayout>
          <c:xMode val="edge"/>
          <c:yMode val="edge"/>
          <c:x val="0.39813562908596822"/>
          <c:y val="0.90382360579990484"/>
          <c:w val="0.5115866961942257"/>
          <c:h val="7.7367031303635411E-2"/>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74485340544919521"/>
          <c:y val="0.89898595247807467"/>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13658988968179273"/>
          <c:y val="0.1509324929253538"/>
          <c:w val="0.71383013259629025"/>
          <c:h val="0.80954443104540386"/>
        </c:manualLayout>
      </c:layout>
      <c:barChart>
        <c:barDir val="bar"/>
        <c:grouping val="clustered"/>
        <c:varyColors val="0"/>
        <c:ser>
          <c:idx val="0"/>
          <c:order val="0"/>
          <c:tx>
            <c:strRef>
              <c:f>看護集計!$G$382</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看護集計!$H$363:$R$363</c:f>
              <c:strCache>
                <c:ptCount val="11"/>
                <c:pt idx="0">
                  <c:v>該当する入居者はいない/施設の看護職員以外が実施することはない</c:v>
                </c:pt>
                <c:pt idx="1">
                  <c:v>技術的に対応が難しいため</c:v>
                </c:pt>
                <c:pt idx="2">
                  <c:v>対応頻度が高く対応が難しいため</c:v>
                </c:pt>
                <c:pt idx="3">
                  <c:v>夜間の対応が難しいため</c:v>
                </c:pt>
                <c:pt idx="4">
                  <c:v>入居者本人の意向</c:v>
                </c:pt>
                <c:pt idx="5">
                  <c:v>家族の意向</c:v>
                </c:pt>
                <c:pt idx="6">
                  <c:v>特別な医療機器・設備が必要となったため</c:v>
                </c:pt>
                <c:pt idx="7">
                  <c:v>入居者の状態から判断して医師の対応が望ましいから</c:v>
                </c:pt>
                <c:pt idx="8">
                  <c:v>法人または施設の方針のため</c:v>
                </c:pt>
                <c:pt idx="9">
                  <c:v>その他</c:v>
                </c:pt>
                <c:pt idx="10">
                  <c:v>エラー</c:v>
                </c:pt>
              </c:strCache>
            </c:strRef>
          </c:cat>
          <c:val>
            <c:numRef>
              <c:f>看護集計!$H$382:$R$382</c:f>
              <c:numCache>
                <c:formatCode>0.0</c:formatCode>
                <c:ptCount val="11"/>
                <c:pt idx="0">
                  <c:v>85.583756345177662</c:v>
                </c:pt>
                <c:pt idx="1">
                  <c:v>0.40609137055837563</c:v>
                </c:pt>
                <c:pt idx="2">
                  <c:v>0</c:v>
                </c:pt>
                <c:pt idx="3">
                  <c:v>0.20304568527918782</c:v>
                </c:pt>
                <c:pt idx="4">
                  <c:v>0</c:v>
                </c:pt>
                <c:pt idx="5">
                  <c:v>0.40609137055837563</c:v>
                </c:pt>
                <c:pt idx="6">
                  <c:v>0.91370558375634525</c:v>
                </c:pt>
                <c:pt idx="7">
                  <c:v>3.5532994923857872</c:v>
                </c:pt>
                <c:pt idx="8">
                  <c:v>4.5685279187817258</c:v>
                </c:pt>
                <c:pt idx="9">
                  <c:v>1.116751269035533</c:v>
                </c:pt>
                <c:pt idx="10">
                  <c:v>4.5685279187817258</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4564480"/>
        <c:axId val="134570368"/>
      </c:barChart>
      <c:catAx>
        <c:axId val="134564480"/>
        <c:scaling>
          <c:orientation val="maxMin"/>
        </c:scaling>
        <c:delete val="0"/>
        <c:axPos val="l"/>
        <c:numFmt formatCode="General" sourceLinked="0"/>
        <c:majorTickMark val="in"/>
        <c:minorTickMark val="none"/>
        <c:tickLblPos val="none"/>
        <c:spPr>
          <a:noFill/>
          <a:ln w="6350">
            <a:solidFill>
              <a:schemeClr val="tx1"/>
            </a:solidFill>
          </a:ln>
        </c:spPr>
        <c:txPr>
          <a:bodyPr/>
          <a:lstStyle/>
          <a:p>
            <a:pPr>
              <a:defRPr sz="750" baseline="0">
                <a:ea typeface="ＭＳ Ｐゴシック" panose="020B0600070205080204" pitchFamily="50" charset="-128"/>
              </a:defRPr>
            </a:pPr>
            <a:endParaRPr lang="ja-JP"/>
          </a:p>
        </c:txPr>
        <c:crossAx val="134570368"/>
        <c:crosses val="autoZero"/>
        <c:auto val="1"/>
        <c:lblAlgn val="ctr"/>
        <c:lblOffset val="100"/>
        <c:noMultiLvlLbl val="0"/>
      </c:catAx>
      <c:valAx>
        <c:axId val="134570368"/>
        <c:scaling>
          <c:orientation val="minMax"/>
          <c:max val="100"/>
        </c:scaling>
        <c:delete val="0"/>
        <c:axPos val="t"/>
        <c:numFmt formatCode="General" sourceLinked="0"/>
        <c:majorTickMark val="in"/>
        <c:minorTickMark val="none"/>
        <c:tickLblPos val="nextTo"/>
        <c:spPr>
          <a:noFill/>
          <a:ln w="6350">
            <a:solidFill>
              <a:schemeClr val="tx1"/>
            </a:solidFill>
          </a:ln>
        </c:spPr>
        <c:crossAx val="134564480"/>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9316501198219788"/>
          <c:w val="0.73455263636599877"/>
          <c:h val="0.38166052143113399"/>
        </c:manualLayout>
      </c:layout>
      <c:barChart>
        <c:barDir val="bar"/>
        <c:grouping val="stacked"/>
        <c:varyColors val="0"/>
        <c:ser>
          <c:idx val="0"/>
          <c:order val="0"/>
          <c:tx>
            <c:strRef>
              <c:f>看護集計!$B$34</c:f>
              <c:strCache>
                <c:ptCount val="1"/>
                <c:pt idx="0">
                  <c:v>24時間以下</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看護集計!$K$33</c:f>
              <c:numCache>
                <c:formatCode>\n\=#,##0</c:formatCode>
                <c:ptCount val="1"/>
                <c:pt idx="0">
                  <c:v>985</c:v>
                </c:pt>
              </c:numCache>
            </c:numRef>
          </c:cat>
          <c:val>
            <c:numRef>
              <c:f>看護集計!$K$34</c:f>
              <c:numCache>
                <c:formatCode>0.0</c:formatCode>
                <c:ptCount val="1"/>
                <c:pt idx="0">
                  <c:v>14.517766497461929</c:v>
                </c:pt>
              </c:numCache>
            </c:numRef>
          </c:val>
          <c:extLst>
            <c:ext xmlns:c16="http://schemas.microsoft.com/office/drawing/2014/chart" uri="{C3380CC4-5D6E-409C-BE32-E72D297353CC}">
              <c16:uniqueId val="{00000000-8DDC-4C84-8BB8-2263483C0EA5}"/>
            </c:ext>
          </c:extLst>
        </c:ser>
        <c:ser>
          <c:idx val="1"/>
          <c:order val="1"/>
          <c:tx>
            <c:strRef>
              <c:f>看護集計!$B$35</c:f>
              <c:strCache>
                <c:ptCount val="1"/>
                <c:pt idx="0">
                  <c:v>40時間以下</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看護集計!$K$33</c:f>
              <c:numCache>
                <c:formatCode>\n\=#,##0</c:formatCode>
                <c:ptCount val="1"/>
                <c:pt idx="0">
                  <c:v>985</c:v>
                </c:pt>
              </c:numCache>
            </c:numRef>
          </c:cat>
          <c:val>
            <c:numRef>
              <c:f>看護集計!$K$35</c:f>
              <c:numCache>
                <c:formatCode>0.0</c:formatCode>
                <c:ptCount val="1"/>
                <c:pt idx="0">
                  <c:v>63.959390862944169</c:v>
                </c:pt>
              </c:numCache>
            </c:numRef>
          </c:val>
          <c:extLst>
            <c:ext xmlns:c16="http://schemas.microsoft.com/office/drawing/2014/chart" uri="{C3380CC4-5D6E-409C-BE32-E72D297353CC}">
              <c16:uniqueId val="{00000001-8DDC-4C84-8BB8-2263483C0EA5}"/>
            </c:ext>
          </c:extLst>
        </c:ser>
        <c:ser>
          <c:idx val="2"/>
          <c:order val="2"/>
          <c:tx>
            <c:strRef>
              <c:f>看護集計!$B$36</c:f>
              <c:strCache>
                <c:ptCount val="1"/>
                <c:pt idx="0">
                  <c:v>50時間以下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看護集計!$K$33</c:f>
              <c:numCache>
                <c:formatCode>\n\=#,##0</c:formatCode>
                <c:ptCount val="1"/>
                <c:pt idx="0">
                  <c:v>985</c:v>
                </c:pt>
              </c:numCache>
            </c:numRef>
          </c:cat>
          <c:val>
            <c:numRef>
              <c:f>看護集計!$K$36</c:f>
              <c:numCache>
                <c:formatCode>0.0</c:formatCode>
                <c:ptCount val="1"/>
                <c:pt idx="0">
                  <c:v>16.548223350253807</c:v>
                </c:pt>
              </c:numCache>
            </c:numRef>
          </c:val>
          <c:extLst>
            <c:ext xmlns:c16="http://schemas.microsoft.com/office/drawing/2014/chart" uri="{C3380CC4-5D6E-409C-BE32-E72D297353CC}">
              <c16:uniqueId val="{00000002-8DDC-4C84-8BB8-2263483C0EA5}"/>
            </c:ext>
          </c:extLst>
        </c:ser>
        <c:ser>
          <c:idx val="3"/>
          <c:order val="3"/>
          <c:tx>
            <c:strRef>
              <c:f>看護集計!$B$37</c:f>
              <c:strCache>
                <c:ptCount val="1"/>
                <c:pt idx="0">
                  <c:v>60時間以下</c:v>
                </c:pt>
              </c:strCache>
            </c:strRef>
          </c:tx>
          <c:spPr>
            <a:solidFill>
              <a:schemeClr val="bg1">
                <a:lumMod val="50000"/>
              </a:schemeClr>
            </a:solidFill>
            <a:ln w="6350">
              <a:solidFill>
                <a:schemeClr val="tx1"/>
              </a:solidFill>
            </a:ln>
          </c:spPr>
          <c:invertIfNegative val="0"/>
          <c:dLbls>
            <c:dLbl>
              <c:idx val="0"/>
              <c:layout>
                <c:manualLayout>
                  <c:x val="-5.6577086280056579E-3"/>
                  <c:y val="-0.1516960734883451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B1-408E-8C5D-8D73D8F85177}"/>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看護集計!$K$33</c:f>
              <c:numCache>
                <c:formatCode>\n\=#,##0</c:formatCode>
                <c:ptCount val="1"/>
                <c:pt idx="0">
                  <c:v>985</c:v>
                </c:pt>
              </c:numCache>
            </c:numRef>
          </c:cat>
          <c:val>
            <c:numRef>
              <c:f>看護集計!$K$37</c:f>
              <c:numCache>
                <c:formatCode>0.0</c:formatCode>
                <c:ptCount val="1"/>
                <c:pt idx="0">
                  <c:v>2.1319796954314718</c:v>
                </c:pt>
              </c:numCache>
            </c:numRef>
          </c:val>
          <c:extLst>
            <c:ext xmlns:c16="http://schemas.microsoft.com/office/drawing/2014/chart" uri="{C3380CC4-5D6E-409C-BE32-E72D297353CC}">
              <c16:uniqueId val="{00000003-8DDC-4C84-8BB8-2263483C0EA5}"/>
            </c:ext>
          </c:extLst>
        </c:ser>
        <c:ser>
          <c:idx val="4"/>
          <c:order val="4"/>
          <c:tx>
            <c:strRef>
              <c:f>看護集計!$B$38</c:f>
              <c:strCache>
                <c:ptCount val="1"/>
                <c:pt idx="0">
                  <c:v>60時間超</c:v>
                </c:pt>
              </c:strCache>
            </c:strRef>
          </c:tx>
          <c:spPr>
            <a:solidFill>
              <a:schemeClr val="bg1">
                <a:lumMod val="75000"/>
              </a:schemeClr>
            </a:solidFill>
            <a:ln w="6350">
              <a:solidFill>
                <a:schemeClr val="tx1"/>
              </a:solidFill>
            </a:ln>
          </c:spPr>
          <c:invertIfNegative val="0"/>
          <c:dLbls>
            <c:dLbl>
              <c:idx val="0"/>
              <c:layout>
                <c:manualLayout>
                  <c:x val="9.4295143800094301E-3"/>
                  <c:y val="-0.151694816159690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DC-4C84-8BB8-2263483C0EA5}"/>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看護集計!$K$33</c:f>
              <c:numCache>
                <c:formatCode>\n\=#,##0</c:formatCode>
                <c:ptCount val="1"/>
                <c:pt idx="0">
                  <c:v>985</c:v>
                </c:pt>
              </c:numCache>
            </c:numRef>
          </c:cat>
          <c:val>
            <c:numRef>
              <c:f>看護集計!$K$38</c:f>
              <c:numCache>
                <c:formatCode>0.0</c:formatCode>
                <c:ptCount val="1"/>
                <c:pt idx="0">
                  <c:v>2.8426395939086295</c:v>
                </c:pt>
              </c:numCache>
            </c:numRef>
          </c:val>
          <c:extLst>
            <c:ext xmlns:c16="http://schemas.microsoft.com/office/drawing/2014/chart" uri="{C3380CC4-5D6E-409C-BE32-E72D297353CC}">
              <c16:uniqueId val="{00000005-8DDC-4C84-8BB8-2263483C0EA5}"/>
            </c:ext>
          </c:extLst>
        </c:ser>
        <c:dLbls>
          <c:showLegendKey val="0"/>
          <c:showVal val="0"/>
          <c:showCatName val="0"/>
          <c:showSerName val="0"/>
          <c:showPercent val="0"/>
          <c:showBubbleSize val="0"/>
        </c:dLbls>
        <c:gapWidth val="80"/>
        <c:overlap val="100"/>
        <c:axId val="132637440"/>
        <c:axId val="132638976"/>
      </c:barChart>
      <c:catAx>
        <c:axId val="132637440"/>
        <c:scaling>
          <c:orientation val="maxMin"/>
        </c:scaling>
        <c:delete val="0"/>
        <c:axPos val="l"/>
        <c:numFmt formatCode="\n\=#,##0" sourceLinked="1"/>
        <c:majorTickMark val="in"/>
        <c:minorTickMark val="none"/>
        <c:tickLblPos val="nextTo"/>
        <c:spPr>
          <a:ln w="6350">
            <a:solidFill>
              <a:schemeClr val="tx1"/>
            </a:solidFill>
          </a:ln>
        </c:spPr>
        <c:txPr>
          <a:bodyPr/>
          <a:lstStyle/>
          <a:p>
            <a:pPr>
              <a:defRPr sz="900" baseline="0"/>
            </a:pPr>
            <a:endParaRPr lang="ja-JP"/>
          </a:p>
        </c:txPr>
        <c:crossAx val="132638976"/>
        <c:crosses val="autoZero"/>
        <c:auto val="1"/>
        <c:lblAlgn val="ctr"/>
        <c:lblOffset val="100"/>
        <c:noMultiLvlLbl val="0"/>
      </c:catAx>
      <c:valAx>
        <c:axId val="13263897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32637440"/>
        <c:crosses val="autoZero"/>
        <c:crossBetween val="between"/>
        <c:majorUnit val="20"/>
      </c:valAx>
      <c:spPr>
        <a:noFill/>
      </c:spPr>
    </c:plotArea>
    <c:legend>
      <c:legendPos val="b"/>
      <c:layout>
        <c:manualLayout>
          <c:xMode val="edge"/>
          <c:yMode val="edge"/>
          <c:x val="0.13638018020024725"/>
          <c:y val="0.65750115988568358"/>
          <c:w val="0.71274758971960184"/>
          <c:h val="0.19888236055910891"/>
        </c:manualLayout>
      </c:layout>
      <c:overlay val="0"/>
      <c:spPr>
        <a:ln w="6350">
          <a:solidFill>
            <a:schemeClr val="tx1"/>
          </a:solidFill>
        </a:ln>
      </c:spPr>
      <c:txPr>
        <a:bodyPr/>
        <a:lstStyle/>
        <a:p>
          <a:pPr>
            <a:defRPr sz="900" baseline="0">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2995981696978138"/>
          <c:y val="0.89898605467765302"/>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42567722970107741"/>
          <c:y val="0.15093245014944257"/>
          <c:w val="0.49238755106881288"/>
          <c:h val="0.80954448502258503"/>
        </c:manualLayout>
      </c:layout>
      <c:barChart>
        <c:barDir val="bar"/>
        <c:grouping val="clustered"/>
        <c:varyColors val="0"/>
        <c:ser>
          <c:idx val="0"/>
          <c:order val="0"/>
          <c:tx>
            <c:strRef>
              <c:f>看護集計!$G$381</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看護集計!$H$363:$R$363</c:f>
              <c:strCache>
                <c:ptCount val="11"/>
                <c:pt idx="0">
                  <c:v>該当する入居者はいない/施設の看護職員以外が実施することはない</c:v>
                </c:pt>
                <c:pt idx="1">
                  <c:v>技術的に対応が難しいため</c:v>
                </c:pt>
                <c:pt idx="2">
                  <c:v>対応頻度が高く対応が難しいため</c:v>
                </c:pt>
                <c:pt idx="3">
                  <c:v>夜間の対応が難しいため</c:v>
                </c:pt>
                <c:pt idx="4">
                  <c:v>入居者本人の意向</c:v>
                </c:pt>
                <c:pt idx="5">
                  <c:v>家族の意向</c:v>
                </c:pt>
                <c:pt idx="6">
                  <c:v>特別な医療機器・設備が必要となったため</c:v>
                </c:pt>
                <c:pt idx="7">
                  <c:v>入居者の状態から判断して医師の対応が望ましいから</c:v>
                </c:pt>
                <c:pt idx="8">
                  <c:v>法人または施設の方針のため</c:v>
                </c:pt>
                <c:pt idx="9">
                  <c:v>その他</c:v>
                </c:pt>
                <c:pt idx="10">
                  <c:v>エラー</c:v>
                </c:pt>
              </c:strCache>
            </c:strRef>
          </c:cat>
          <c:val>
            <c:numRef>
              <c:f>看護集計!$H$381:$R$381</c:f>
              <c:numCache>
                <c:formatCode>0.0</c:formatCode>
                <c:ptCount val="11"/>
                <c:pt idx="0">
                  <c:v>94.517766497461935</c:v>
                </c:pt>
                <c:pt idx="1">
                  <c:v>0.10152284263959391</c:v>
                </c:pt>
                <c:pt idx="2">
                  <c:v>0.10152284263959391</c:v>
                </c:pt>
                <c:pt idx="3">
                  <c:v>1.7258883248730965</c:v>
                </c:pt>
                <c:pt idx="4">
                  <c:v>0</c:v>
                </c:pt>
                <c:pt idx="5">
                  <c:v>0.20304568527918782</c:v>
                </c:pt>
                <c:pt idx="6">
                  <c:v>0.10152284263959391</c:v>
                </c:pt>
                <c:pt idx="7">
                  <c:v>0.20304568527918782</c:v>
                </c:pt>
                <c:pt idx="8">
                  <c:v>0.71065989847715738</c:v>
                </c:pt>
                <c:pt idx="9">
                  <c:v>1.7258883248730965</c:v>
                </c:pt>
                <c:pt idx="10">
                  <c:v>1.7258883248730965</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4596096"/>
        <c:axId val="134597632"/>
      </c:barChart>
      <c:catAx>
        <c:axId val="134596096"/>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750" baseline="0">
                <a:ea typeface="ＭＳ Ｐゴシック" panose="020B0600070205080204" pitchFamily="50" charset="-128"/>
              </a:defRPr>
            </a:pPr>
            <a:endParaRPr lang="ja-JP"/>
          </a:p>
        </c:txPr>
        <c:crossAx val="134597632"/>
        <c:crosses val="autoZero"/>
        <c:auto val="1"/>
        <c:lblAlgn val="ctr"/>
        <c:lblOffset val="100"/>
        <c:noMultiLvlLbl val="0"/>
      </c:catAx>
      <c:valAx>
        <c:axId val="134597632"/>
        <c:scaling>
          <c:orientation val="minMax"/>
          <c:max val="100"/>
        </c:scaling>
        <c:delete val="0"/>
        <c:axPos val="t"/>
        <c:numFmt formatCode="General" sourceLinked="0"/>
        <c:majorTickMark val="in"/>
        <c:minorTickMark val="none"/>
        <c:tickLblPos val="nextTo"/>
        <c:spPr>
          <a:noFill/>
          <a:ln w="6350">
            <a:solidFill>
              <a:schemeClr val="tx1"/>
            </a:solidFill>
          </a:ln>
        </c:spPr>
        <c:crossAx val="134596096"/>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74485340544919521"/>
          <c:y val="0.89898595247807467"/>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13658988968179273"/>
          <c:y val="0.1509324929253538"/>
          <c:w val="0.71383013259629025"/>
          <c:h val="0.80954443104540386"/>
        </c:manualLayout>
      </c:layout>
      <c:barChart>
        <c:barDir val="bar"/>
        <c:grouping val="clustered"/>
        <c:varyColors val="0"/>
        <c:ser>
          <c:idx val="0"/>
          <c:order val="0"/>
          <c:tx>
            <c:strRef>
              <c:f>看護集計!$G$383</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看護集計!$H$363:$R$363</c:f>
              <c:strCache>
                <c:ptCount val="11"/>
                <c:pt idx="0">
                  <c:v>該当する入居者はいない/施設の看護職員以外が実施することはない</c:v>
                </c:pt>
                <c:pt idx="1">
                  <c:v>技術的に対応が難しいため</c:v>
                </c:pt>
                <c:pt idx="2">
                  <c:v>対応頻度が高く対応が難しいため</c:v>
                </c:pt>
                <c:pt idx="3">
                  <c:v>夜間の対応が難しいため</c:v>
                </c:pt>
                <c:pt idx="4">
                  <c:v>入居者本人の意向</c:v>
                </c:pt>
                <c:pt idx="5">
                  <c:v>家族の意向</c:v>
                </c:pt>
                <c:pt idx="6">
                  <c:v>特別な医療機器・設備が必要となったため</c:v>
                </c:pt>
                <c:pt idx="7">
                  <c:v>入居者の状態から判断して医師の対応が望ましいから</c:v>
                </c:pt>
                <c:pt idx="8">
                  <c:v>法人または施設の方針のため</c:v>
                </c:pt>
                <c:pt idx="9">
                  <c:v>その他</c:v>
                </c:pt>
                <c:pt idx="10">
                  <c:v>エラー</c:v>
                </c:pt>
              </c:strCache>
            </c:strRef>
          </c:cat>
          <c:val>
            <c:numRef>
              <c:f>看護集計!$H$383:$R$383</c:f>
              <c:numCache>
                <c:formatCode>0.0</c:formatCode>
                <c:ptCount val="11"/>
                <c:pt idx="0">
                  <c:v>96.142131979695435</c:v>
                </c:pt>
                <c:pt idx="1">
                  <c:v>0.20304568527918782</c:v>
                </c:pt>
                <c:pt idx="2">
                  <c:v>0</c:v>
                </c:pt>
                <c:pt idx="3">
                  <c:v>0.10152284263959391</c:v>
                </c:pt>
                <c:pt idx="4">
                  <c:v>0</c:v>
                </c:pt>
                <c:pt idx="5">
                  <c:v>0.50761421319796951</c:v>
                </c:pt>
                <c:pt idx="6">
                  <c:v>0.3045685279187817</c:v>
                </c:pt>
                <c:pt idx="7">
                  <c:v>0.50761421319796951</c:v>
                </c:pt>
                <c:pt idx="8">
                  <c:v>0.81218274111675126</c:v>
                </c:pt>
                <c:pt idx="9">
                  <c:v>0.71065989847715738</c:v>
                </c:pt>
                <c:pt idx="10">
                  <c:v>1.116751269035533</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5819648"/>
        <c:axId val="135821184"/>
      </c:barChart>
      <c:catAx>
        <c:axId val="135819648"/>
        <c:scaling>
          <c:orientation val="maxMin"/>
        </c:scaling>
        <c:delete val="0"/>
        <c:axPos val="l"/>
        <c:numFmt formatCode="General" sourceLinked="0"/>
        <c:majorTickMark val="in"/>
        <c:minorTickMark val="none"/>
        <c:tickLblPos val="none"/>
        <c:spPr>
          <a:noFill/>
          <a:ln w="6350">
            <a:solidFill>
              <a:schemeClr val="tx1"/>
            </a:solidFill>
          </a:ln>
        </c:spPr>
        <c:txPr>
          <a:bodyPr/>
          <a:lstStyle/>
          <a:p>
            <a:pPr>
              <a:defRPr sz="750" baseline="0">
                <a:ea typeface="ＭＳ Ｐゴシック" panose="020B0600070205080204" pitchFamily="50" charset="-128"/>
              </a:defRPr>
            </a:pPr>
            <a:endParaRPr lang="ja-JP"/>
          </a:p>
        </c:txPr>
        <c:crossAx val="135821184"/>
        <c:crosses val="autoZero"/>
        <c:auto val="1"/>
        <c:lblAlgn val="ctr"/>
        <c:lblOffset val="100"/>
        <c:noMultiLvlLbl val="0"/>
      </c:catAx>
      <c:valAx>
        <c:axId val="135821184"/>
        <c:scaling>
          <c:orientation val="minMax"/>
          <c:max val="100"/>
        </c:scaling>
        <c:delete val="0"/>
        <c:axPos val="t"/>
        <c:numFmt formatCode="General" sourceLinked="0"/>
        <c:majorTickMark val="in"/>
        <c:minorTickMark val="none"/>
        <c:tickLblPos val="nextTo"/>
        <c:spPr>
          <a:noFill/>
          <a:ln w="6350">
            <a:solidFill>
              <a:schemeClr val="tx1"/>
            </a:solidFill>
          </a:ln>
        </c:spPr>
        <c:crossAx val="135819648"/>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74485340544919521"/>
          <c:y val="0.89898595247807467"/>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13658988968179273"/>
          <c:y val="0.1509324929253538"/>
          <c:w val="0.71383013259629025"/>
          <c:h val="0.80954443104540386"/>
        </c:manualLayout>
      </c:layout>
      <c:barChart>
        <c:barDir val="bar"/>
        <c:grouping val="clustered"/>
        <c:varyColors val="0"/>
        <c:ser>
          <c:idx val="0"/>
          <c:order val="0"/>
          <c:tx>
            <c:strRef>
              <c:f>看護集計!$G$384</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看護集計!$H$363:$R$363</c:f>
              <c:strCache>
                <c:ptCount val="11"/>
                <c:pt idx="0">
                  <c:v>該当する入居者はいない/施設の看護職員以外が実施することはない</c:v>
                </c:pt>
                <c:pt idx="1">
                  <c:v>技術的に対応が難しいため</c:v>
                </c:pt>
                <c:pt idx="2">
                  <c:v>対応頻度が高く対応が難しいため</c:v>
                </c:pt>
                <c:pt idx="3">
                  <c:v>夜間の対応が難しいため</c:v>
                </c:pt>
                <c:pt idx="4">
                  <c:v>入居者本人の意向</c:v>
                </c:pt>
                <c:pt idx="5">
                  <c:v>家族の意向</c:v>
                </c:pt>
                <c:pt idx="6">
                  <c:v>特別な医療機器・設備が必要となったため</c:v>
                </c:pt>
                <c:pt idx="7">
                  <c:v>入居者の状態から判断して医師の対応が望ましいから</c:v>
                </c:pt>
                <c:pt idx="8">
                  <c:v>法人または施設の方針のため</c:v>
                </c:pt>
                <c:pt idx="9">
                  <c:v>その他</c:v>
                </c:pt>
                <c:pt idx="10">
                  <c:v>エラー</c:v>
                </c:pt>
              </c:strCache>
            </c:strRef>
          </c:cat>
          <c:val>
            <c:numRef>
              <c:f>看護集計!$H$384:$R$384</c:f>
              <c:numCache>
                <c:formatCode>0.0</c:formatCode>
                <c:ptCount val="11"/>
                <c:pt idx="0">
                  <c:v>88.934010152284259</c:v>
                </c:pt>
                <c:pt idx="1">
                  <c:v>0.40609137055837563</c:v>
                </c:pt>
                <c:pt idx="2">
                  <c:v>0</c:v>
                </c:pt>
                <c:pt idx="3">
                  <c:v>0.40609137055837563</c:v>
                </c:pt>
                <c:pt idx="4">
                  <c:v>0</c:v>
                </c:pt>
                <c:pt idx="5">
                  <c:v>0.3045685279187817</c:v>
                </c:pt>
                <c:pt idx="6">
                  <c:v>1.2182741116751268</c:v>
                </c:pt>
                <c:pt idx="7">
                  <c:v>2.7411167512690358</c:v>
                </c:pt>
                <c:pt idx="8">
                  <c:v>3.7563451776649748</c:v>
                </c:pt>
                <c:pt idx="9">
                  <c:v>1.3197969543147208</c:v>
                </c:pt>
                <c:pt idx="10">
                  <c:v>2.233502538071066</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5847296"/>
        <c:axId val="135877760"/>
      </c:barChart>
      <c:catAx>
        <c:axId val="135847296"/>
        <c:scaling>
          <c:orientation val="maxMin"/>
        </c:scaling>
        <c:delete val="0"/>
        <c:axPos val="l"/>
        <c:numFmt formatCode="General" sourceLinked="0"/>
        <c:majorTickMark val="in"/>
        <c:minorTickMark val="none"/>
        <c:tickLblPos val="none"/>
        <c:spPr>
          <a:noFill/>
          <a:ln w="6350">
            <a:solidFill>
              <a:schemeClr val="tx1"/>
            </a:solidFill>
          </a:ln>
        </c:spPr>
        <c:txPr>
          <a:bodyPr/>
          <a:lstStyle/>
          <a:p>
            <a:pPr>
              <a:defRPr sz="750" baseline="0">
                <a:ea typeface="ＭＳ Ｐゴシック" panose="020B0600070205080204" pitchFamily="50" charset="-128"/>
              </a:defRPr>
            </a:pPr>
            <a:endParaRPr lang="ja-JP"/>
          </a:p>
        </c:txPr>
        <c:crossAx val="135877760"/>
        <c:crosses val="autoZero"/>
        <c:auto val="1"/>
        <c:lblAlgn val="ctr"/>
        <c:lblOffset val="100"/>
        <c:noMultiLvlLbl val="0"/>
      </c:catAx>
      <c:valAx>
        <c:axId val="135877760"/>
        <c:scaling>
          <c:orientation val="minMax"/>
          <c:max val="100"/>
        </c:scaling>
        <c:delete val="0"/>
        <c:axPos val="t"/>
        <c:numFmt formatCode="General" sourceLinked="0"/>
        <c:majorTickMark val="in"/>
        <c:minorTickMark val="none"/>
        <c:tickLblPos val="nextTo"/>
        <c:spPr>
          <a:noFill/>
          <a:ln w="6350">
            <a:solidFill>
              <a:schemeClr val="tx1"/>
            </a:solidFill>
          </a:ln>
        </c:spPr>
        <c:crossAx val="135847296"/>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74485340544919521"/>
          <c:y val="0.89898595247807467"/>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13658988968179273"/>
          <c:y val="0.1509324929253538"/>
          <c:w val="0.71383013259629025"/>
          <c:h val="0.80954443104540386"/>
        </c:manualLayout>
      </c:layout>
      <c:barChart>
        <c:barDir val="bar"/>
        <c:grouping val="clustered"/>
        <c:varyColors val="0"/>
        <c:ser>
          <c:idx val="0"/>
          <c:order val="0"/>
          <c:tx>
            <c:strRef>
              <c:f>看護集計!$G$386</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看護集計!$H$363:$R$363</c:f>
              <c:strCache>
                <c:ptCount val="11"/>
                <c:pt idx="0">
                  <c:v>該当する入居者はいない/施設の看護職員以外が実施することはない</c:v>
                </c:pt>
                <c:pt idx="1">
                  <c:v>技術的に対応が難しいため</c:v>
                </c:pt>
                <c:pt idx="2">
                  <c:v>対応頻度が高く対応が難しいため</c:v>
                </c:pt>
                <c:pt idx="3">
                  <c:v>夜間の対応が難しいため</c:v>
                </c:pt>
                <c:pt idx="4">
                  <c:v>入居者本人の意向</c:v>
                </c:pt>
                <c:pt idx="5">
                  <c:v>家族の意向</c:v>
                </c:pt>
                <c:pt idx="6">
                  <c:v>特別な医療機器・設備が必要となったため</c:v>
                </c:pt>
                <c:pt idx="7">
                  <c:v>入居者の状態から判断して医師の対応が望ましいから</c:v>
                </c:pt>
                <c:pt idx="8">
                  <c:v>法人または施設の方針のため</c:v>
                </c:pt>
                <c:pt idx="9">
                  <c:v>その他</c:v>
                </c:pt>
                <c:pt idx="10">
                  <c:v>エラー</c:v>
                </c:pt>
              </c:strCache>
            </c:strRef>
          </c:cat>
          <c:val>
            <c:numRef>
              <c:f>看護集計!$H$386:$R$386</c:f>
              <c:numCache>
                <c:formatCode>0.0</c:formatCode>
                <c:ptCount val="11"/>
                <c:pt idx="0">
                  <c:v>68.629441624365484</c:v>
                </c:pt>
                <c:pt idx="1">
                  <c:v>0.60913705583756339</c:v>
                </c:pt>
                <c:pt idx="2">
                  <c:v>0.3045685279187817</c:v>
                </c:pt>
                <c:pt idx="3">
                  <c:v>0.71065989847715738</c:v>
                </c:pt>
                <c:pt idx="4">
                  <c:v>0.10152284263959391</c:v>
                </c:pt>
                <c:pt idx="5">
                  <c:v>0.40609137055837563</c:v>
                </c:pt>
                <c:pt idx="6">
                  <c:v>1.5228426395939088</c:v>
                </c:pt>
                <c:pt idx="7">
                  <c:v>3.248730964467005</c:v>
                </c:pt>
                <c:pt idx="8">
                  <c:v>16.345177664974621</c:v>
                </c:pt>
                <c:pt idx="9">
                  <c:v>2.3350253807106598</c:v>
                </c:pt>
                <c:pt idx="10">
                  <c:v>8.5279187817258872</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5891200"/>
        <c:axId val="135892992"/>
      </c:barChart>
      <c:catAx>
        <c:axId val="135891200"/>
        <c:scaling>
          <c:orientation val="maxMin"/>
        </c:scaling>
        <c:delete val="0"/>
        <c:axPos val="l"/>
        <c:numFmt formatCode="General" sourceLinked="0"/>
        <c:majorTickMark val="in"/>
        <c:minorTickMark val="none"/>
        <c:tickLblPos val="none"/>
        <c:spPr>
          <a:noFill/>
          <a:ln w="6350">
            <a:solidFill>
              <a:schemeClr val="tx1"/>
            </a:solidFill>
          </a:ln>
        </c:spPr>
        <c:txPr>
          <a:bodyPr/>
          <a:lstStyle/>
          <a:p>
            <a:pPr>
              <a:defRPr sz="750" baseline="0">
                <a:ea typeface="ＭＳ Ｐゴシック" panose="020B0600070205080204" pitchFamily="50" charset="-128"/>
              </a:defRPr>
            </a:pPr>
            <a:endParaRPr lang="ja-JP"/>
          </a:p>
        </c:txPr>
        <c:crossAx val="135892992"/>
        <c:crosses val="autoZero"/>
        <c:auto val="1"/>
        <c:lblAlgn val="ctr"/>
        <c:lblOffset val="100"/>
        <c:noMultiLvlLbl val="0"/>
      </c:catAx>
      <c:valAx>
        <c:axId val="135892992"/>
        <c:scaling>
          <c:orientation val="minMax"/>
          <c:max val="100"/>
        </c:scaling>
        <c:delete val="0"/>
        <c:axPos val="t"/>
        <c:numFmt formatCode="General" sourceLinked="0"/>
        <c:majorTickMark val="in"/>
        <c:minorTickMark val="none"/>
        <c:tickLblPos val="nextTo"/>
        <c:spPr>
          <a:noFill/>
          <a:ln w="6350">
            <a:solidFill>
              <a:schemeClr val="tx1"/>
            </a:solidFill>
          </a:ln>
        </c:spPr>
        <c:crossAx val="135891200"/>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2995981696978138"/>
          <c:y val="0.89898605467765302"/>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42567722970107741"/>
          <c:y val="0.15093245014944257"/>
          <c:w val="0.49238755106881288"/>
          <c:h val="0.80954448502258503"/>
        </c:manualLayout>
      </c:layout>
      <c:barChart>
        <c:barDir val="bar"/>
        <c:grouping val="clustered"/>
        <c:varyColors val="0"/>
        <c:ser>
          <c:idx val="0"/>
          <c:order val="0"/>
          <c:tx>
            <c:strRef>
              <c:f>看護集計!$G$385</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看護集計!$H$363:$R$363</c:f>
              <c:strCache>
                <c:ptCount val="11"/>
                <c:pt idx="0">
                  <c:v>該当する入居者はいない/施設の看護職員以外が実施することはない</c:v>
                </c:pt>
                <c:pt idx="1">
                  <c:v>技術的に対応が難しいため</c:v>
                </c:pt>
                <c:pt idx="2">
                  <c:v>対応頻度が高く対応が難しいため</c:v>
                </c:pt>
                <c:pt idx="3">
                  <c:v>夜間の対応が難しいため</c:v>
                </c:pt>
                <c:pt idx="4">
                  <c:v>入居者本人の意向</c:v>
                </c:pt>
                <c:pt idx="5">
                  <c:v>家族の意向</c:v>
                </c:pt>
                <c:pt idx="6">
                  <c:v>特別な医療機器・設備が必要となったため</c:v>
                </c:pt>
                <c:pt idx="7">
                  <c:v>入居者の状態から判断して医師の対応が望ましいから</c:v>
                </c:pt>
                <c:pt idx="8">
                  <c:v>法人または施設の方針のため</c:v>
                </c:pt>
                <c:pt idx="9">
                  <c:v>その他</c:v>
                </c:pt>
                <c:pt idx="10">
                  <c:v>エラー</c:v>
                </c:pt>
              </c:strCache>
            </c:strRef>
          </c:cat>
          <c:val>
            <c:numRef>
              <c:f>看護集計!$H$385:$R$385</c:f>
              <c:numCache>
                <c:formatCode>0.0</c:formatCode>
                <c:ptCount val="11"/>
                <c:pt idx="0">
                  <c:v>92.791878172588838</c:v>
                </c:pt>
                <c:pt idx="1">
                  <c:v>0.3045685279187817</c:v>
                </c:pt>
                <c:pt idx="2">
                  <c:v>0.10152284263959391</c:v>
                </c:pt>
                <c:pt idx="3">
                  <c:v>0.20304568527918782</c:v>
                </c:pt>
                <c:pt idx="4">
                  <c:v>0</c:v>
                </c:pt>
                <c:pt idx="5">
                  <c:v>0.20304568527918782</c:v>
                </c:pt>
                <c:pt idx="6">
                  <c:v>0.60913705583756339</c:v>
                </c:pt>
                <c:pt idx="7">
                  <c:v>0.71065989847715738</c:v>
                </c:pt>
                <c:pt idx="8">
                  <c:v>2.233502538071066</c:v>
                </c:pt>
                <c:pt idx="9">
                  <c:v>1.2182741116751268</c:v>
                </c:pt>
                <c:pt idx="10">
                  <c:v>2.3350253807106598</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5955584"/>
        <c:axId val="135957120"/>
      </c:barChart>
      <c:catAx>
        <c:axId val="135955584"/>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750" baseline="0">
                <a:ea typeface="ＭＳ Ｐゴシック" panose="020B0600070205080204" pitchFamily="50" charset="-128"/>
              </a:defRPr>
            </a:pPr>
            <a:endParaRPr lang="ja-JP"/>
          </a:p>
        </c:txPr>
        <c:crossAx val="135957120"/>
        <c:crosses val="autoZero"/>
        <c:auto val="1"/>
        <c:lblAlgn val="ctr"/>
        <c:lblOffset val="100"/>
        <c:noMultiLvlLbl val="0"/>
      </c:catAx>
      <c:valAx>
        <c:axId val="135957120"/>
        <c:scaling>
          <c:orientation val="minMax"/>
          <c:max val="100"/>
        </c:scaling>
        <c:delete val="0"/>
        <c:axPos val="t"/>
        <c:numFmt formatCode="General" sourceLinked="0"/>
        <c:majorTickMark val="in"/>
        <c:minorTickMark val="none"/>
        <c:tickLblPos val="nextTo"/>
        <c:spPr>
          <a:noFill/>
          <a:ln w="6350">
            <a:solidFill>
              <a:schemeClr val="tx1"/>
            </a:solidFill>
          </a:ln>
        </c:spPr>
        <c:crossAx val="135955584"/>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74485340544919521"/>
          <c:y val="0.89898595247807467"/>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13658988968179273"/>
          <c:y val="0.1509324929253538"/>
          <c:w val="0.71383013259629025"/>
          <c:h val="0.80954443104540386"/>
        </c:manualLayout>
      </c:layout>
      <c:barChart>
        <c:barDir val="bar"/>
        <c:grouping val="clustered"/>
        <c:varyColors val="0"/>
        <c:ser>
          <c:idx val="0"/>
          <c:order val="0"/>
          <c:tx>
            <c:strRef>
              <c:f>看護集計!$G$387</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看護集計!$H$363:$R$363</c:f>
              <c:strCache>
                <c:ptCount val="11"/>
                <c:pt idx="0">
                  <c:v>該当する入居者はいない/施設の看護職員以外が実施することはない</c:v>
                </c:pt>
                <c:pt idx="1">
                  <c:v>技術的に対応が難しいため</c:v>
                </c:pt>
                <c:pt idx="2">
                  <c:v>対応頻度が高く対応が難しいため</c:v>
                </c:pt>
                <c:pt idx="3">
                  <c:v>夜間の対応が難しいため</c:v>
                </c:pt>
                <c:pt idx="4">
                  <c:v>入居者本人の意向</c:v>
                </c:pt>
                <c:pt idx="5">
                  <c:v>家族の意向</c:v>
                </c:pt>
                <c:pt idx="6">
                  <c:v>特別な医療機器・設備が必要となったため</c:v>
                </c:pt>
                <c:pt idx="7">
                  <c:v>入居者の状態から判断して医師の対応が望ましいから</c:v>
                </c:pt>
                <c:pt idx="8">
                  <c:v>法人または施設の方針のため</c:v>
                </c:pt>
                <c:pt idx="9">
                  <c:v>その他</c:v>
                </c:pt>
                <c:pt idx="10">
                  <c:v>エラー</c:v>
                </c:pt>
              </c:strCache>
            </c:strRef>
          </c:cat>
          <c:val>
            <c:numRef>
              <c:f>看護集計!$H$387:$R$387</c:f>
              <c:numCache>
                <c:formatCode>0.0</c:formatCode>
                <c:ptCount val="11"/>
                <c:pt idx="0">
                  <c:v>76.751269035532999</c:v>
                </c:pt>
                <c:pt idx="1">
                  <c:v>0.3045685279187817</c:v>
                </c:pt>
                <c:pt idx="2">
                  <c:v>0.40609137055837563</c:v>
                </c:pt>
                <c:pt idx="3">
                  <c:v>0.40609137055837563</c:v>
                </c:pt>
                <c:pt idx="4">
                  <c:v>0.20304568527918782</c:v>
                </c:pt>
                <c:pt idx="5">
                  <c:v>0.40609137055837563</c:v>
                </c:pt>
                <c:pt idx="6">
                  <c:v>0.91370558375634525</c:v>
                </c:pt>
                <c:pt idx="7">
                  <c:v>2.8426395939086295</c:v>
                </c:pt>
                <c:pt idx="8">
                  <c:v>10.253807106598984</c:v>
                </c:pt>
                <c:pt idx="9">
                  <c:v>1.8274111675126905</c:v>
                </c:pt>
                <c:pt idx="10">
                  <c:v>7.5126903553299496</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6069120"/>
        <c:axId val="136070656"/>
      </c:barChart>
      <c:catAx>
        <c:axId val="136069120"/>
        <c:scaling>
          <c:orientation val="maxMin"/>
        </c:scaling>
        <c:delete val="0"/>
        <c:axPos val="l"/>
        <c:numFmt formatCode="General" sourceLinked="0"/>
        <c:majorTickMark val="in"/>
        <c:minorTickMark val="none"/>
        <c:tickLblPos val="none"/>
        <c:spPr>
          <a:noFill/>
          <a:ln w="6350">
            <a:solidFill>
              <a:schemeClr val="tx1"/>
            </a:solidFill>
          </a:ln>
        </c:spPr>
        <c:txPr>
          <a:bodyPr/>
          <a:lstStyle/>
          <a:p>
            <a:pPr>
              <a:defRPr sz="750" baseline="0">
                <a:ea typeface="ＭＳ Ｐゴシック" panose="020B0600070205080204" pitchFamily="50" charset="-128"/>
              </a:defRPr>
            </a:pPr>
            <a:endParaRPr lang="ja-JP"/>
          </a:p>
        </c:txPr>
        <c:crossAx val="136070656"/>
        <c:crosses val="autoZero"/>
        <c:auto val="1"/>
        <c:lblAlgn val="ctr"/>
        <c:lblOffset val="100"/>
        <c:noMultiLvlLbl val="0"/>
      </c:catAx>
      <c:valAx>
        <c:axId val="136070656"/>
        <c:scaling>
          <c:orientation val="minMax"/>
          <c:max val="100"/>
        </c:scaling>
        <c:delete val="0"/>
        <c:axPos val="t"/>
        <c:numFmt formatCode="General" sourceLinked="0"/>
        <c:majorTickMark val="in"/>
        <c:minorTickMark val="none"/>
        <c:tickLblPos val="nextTo"/>
        <c:spPr>
          <a:noFill/>
          <a:ln w="6350">
            <a:solidFill>
              <a:schemeClr val="tx1"/>
            </a:solidFill>
          </a:ln>
        </c:spPr>
        <c:crossAx val="136069120"/>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74485340544919521"/>
          <c:y val="0.89898595247807467"/>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13658988968179273"/>
          <c:y val="0.1509324929253538"/>
          <c:w val="0.71383013259629025"/>
          <c:h val="0.80954443104540386"/>
        </c:manualLayout>
      </c:layout>
      <c:barChart>
        <c:barDir val="bar"/>
        <c:grouping val="clustered"/>
        <c:varyColors val="0"/>
        <c:ser>
          <c:idx val="0"/>
          <c:order val="0"/>
          <c:tx>
            <c:strRef>
              <c:f>看護集計!$G$388</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看護集計!$H$363:$R$363</c:f>
              <c:strCache>
                <c:ptCount val="11"/>
                <c:pt idx="0">
                  <c:v>該当する入居者はいない/施設の看護職員以外が実施することはない</c:v>
                </c:pt>
                <c:pt idx="1">
                  <c:v>技術的に対応が難しいため</c:v>
                </c:pt>
                <c:pt idx="2">
                  <c:v>対応頻度が高く対応が難しいため</c:v>
                </c:pt>
                <c:pt idx="3">
                  <c:v>夜間の対応が難しいため</c:v>
                </c:pt>
                <c:pt idx="4">
                  <c:v>入居者本人の意向</c:v>
                </c:pt>
                <c:pt idx="5">
                  <c:v>家族の意向</c:v>
                </c:pt>
                <c:pt idx="6">
                  <c:v>特別な医療機器・設備が必要となったため</c:v>
                </c:pt>
                <c:pt idx="7">
                  <c:v>入居者の状態から判断して医師の対応が望ましいから</c:v>
                </c:pt>
                <c:pt idx="8">
                  <c:v>法人または施設の方針のため</c:v>
                </c:pt>
                <c:pt idx="9">
                  <c:v>その他</c:v>
                </c:pt>
                <c:pt idx="10">
                  <c:v>エラー</c:v>
                </c:pt>
              </c:strCache>
            </c:strRef>
          </c:cat>
          <c:val>
            <c:numRef>
              <c:f>看護集計!$H$388:$R$388</c:f>
              <c:numCache>
                <c:formatCode>0.0</c:formatCode>
                <c:ptCount val="11"/>
                <c:pt idx="0">
                  <c:v>87.918781725888323</c:v>
                </c:pt>
                <c:pt idx="1">
                  <c:v>0.20304568527918782</c:v>
                </c:pt>
                <c:pt idx="2">
                  <c:v>0.3045685279187817</c:v>
                </c:pt>
                <c:pt idx="3">
                  <c:v>0.50761421319796951</c:v>
                </c:pt>
                <c:pt idx="4">
                  <c:v>0.10152284263959391</c:v>
                </c:pt>
                <c:pt idx="5">
                  <c:v>0.10152284263959391</c:v>
                </c:pt>
                <c:pt idx="6">
                  <c:v>0.20304568527918782</c:v>
                </c:pt>
                <c:pt idx="7">
                  <c:v>0.91370558375634525</c:v>
                </c:pt>
                <c:pt idx="8">
                  <c:v>3.0456852791878175</c:v>
                </c:pt>
                <c:pt idx="9">
                  <c:v>1.3197969543147208</c:v>
                </c:pt>
                <c:pt idx="10">
                  <c:v>6.091370558375635</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6096384"/>
        <c:axId val="136102272"/>
      </c:barChart>
      <c:catAx>
        <c:axId val="136096384"/>
        <c:scaling>
          <c:orientation val="maxMin"/>
        </c:scaling>
        <c:delete val="0"/>
        <c:axPos val="l"/>
        <c:numFmt formatCode="General" sourceLinked="0"/>
        <c:majorTickMark val="in"/>
        <c:minorTickMark val="none"/>
        <c:tickLblPos val="none"/>
        <c:spPr>
          <a:noFill/>
          <a:ln w="6350">
            <a:solidFill>
              <a:schemeClr val="tx1"/>
            </a:solidFill>
          </a:ln>
        </c:spPr>
        <c:txPr>
          <a:bodyPr/>
          <a:lstStyle/>
          <a:p>
            <a:pPr>
              <a:defRPr sz="750" baseline="0">
                <a:ea typeface="ＭＳ Ｐゴシック" panose="020B0600070205080204" pitchFamily="50" charset="-128"/>
              </a:defRPr>
            </a:pPr>
            <a:endParaRPr lang="ja-JP"/>
          </a:p>
        </c:txPr>
        <c:crossAx val="136102272"/>
        <c:crosses val="autoZero"/>
        <c:auto val="1"/>
        <c:lblAlgn val="ctr"/>
        <c:lblOffset val="100"/>
        <c:noMultiLvlLbl val="0"/>
      </c:catAx>
      <c:valAx>
        <c:axId val="136102272"/>
        <c:scaling>
          <c:orientation val="minMax"/>
          <c:max val="100"/>
        </c:scaling>
        <c:delete val="0"/>
        <c:axPos val="t"/>
        <c:numFmt formatCode="General" sourceLinked="0"/>
        <c:majorTickMark val="in"/>
        <c:minorTickMark val="none"/>
        <c:tickLblPos val="nextTo"/>
        <c:spPr>
          <a:noFill/>
          <a:ln w="6350">
            <a:solidFill>
              <a:schemeClr val="tx1"/>
            </a:solidFill>
          </a:ln>
        </c:spPr>
        <c:crossAx val="136096384"/>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74485340544919521"/>
          <c:y val="0.89898595247807467"/>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13658988968179273"/>
          <c:y val="0.1509324929253538"/>
          <c:w val="0.71383013259629025"/>
          <c:h val="0.80954443104540386"/>
        </c:manualLayout>
      </c:layout>
      <c:barChart>
        <c:barDir val="bar"/>
        <c:grouping val="clustered"/>
        <c:varyColors val="0"/>
        <c:ser>
          <c:idx val="0"/>
          <c:order val="0"/>
          <c:tx>
            <c:strRef>
              <c:f>看護集計!$G$390</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看護集計!$H$363:$R$363</c:f>
              <c:strCache>
                <c:ptCount val="11"/>
                <c:pt idx="0">
                  <c:v>該当する入居者はいない/施設の看護職員以外が実施することはない</c:v>
                </c:pt>
                <c:pt idx="1">
                  <c:v>技術的に対応が難しいため</c:v>
                </c:pt>
                <c:pt idx="2">
                  <c:v>対応頻度が高く対応が難しいため</c:v>
                </c:pt>
                <c:pt idx="3">
                  <c:v>夜間の対応が難しいため</c:v>
                </c:pt>
                <c:pt idx="4">
                  <c:v>入居者本人の意向</c:v>
                </c:pt>
                <c:pt idx="5">
                  <c:v>家族の意向</c:v>
                </c:pt>
                <c:pt idx="6">
                  <c:v>特別な医療機器・設備が必要となったため</c:v>
                </c:pt>
                <c:pt idx="7">
                  <c:v>入居者の状態から判断して医師の対応が望ましいから</c:v>
                </c:pt>
                <c:pt idx="8">
                  <c:v>法人または施設の方針のため</c:v>
                </c:pt>
                <c:pt idx="9">
                  <c:v>その他</c:v>
                </c:pt>
                <c:pt idx="10">
                  <c:v>エラー</c:v>
                </c:pt>
              </c:strCache>
            </c:strRef>
          </c:cat>
          <c:val>
            <c:numRef>
              <c:f>看護集計!$H$390:$R$390</c:f>
              <c:numCache>
                <c:formatCode>0.0</c:formatCode>
                <c:ptCount val="11"/>
                <c:pt idx="0">
                  <c:v>88.020304568527919</c:v>
                </c:pt>
                <c:pt idx="1">
                  <c:v>0</c:v>
                </c:pt>
                <c:pt idx="2">
                  <c:v>0.20304568527918782</c:v>
                </c:pt>
                <c:pt idx="3">
                  <c:v>0.60913705583756339</c:v>
                </c:pt>
                <c:pt idx="4">
                  <c:v>0.10152284263959391</c:v>
                </c:pt>
                <c:pt idx="5">
                  <c:v>0</c:v>
                </c:pt>
                <c:pt idx="6">
                  <c:v>0.3045685279187817</c:v>
                </c:pt>
                <c:pt idx="7">
                  <c:v>1.4213197969543148</c:v>
                </c:pt>
                <c:pt idx="8">
                  <c:v>3.857868020304569</c:v>
                </c:pt>
                <c:pt idx="9">
                  <c:v>1.3197969543147208</c:v>
                </c:pt>
                <c:pt idx="10">
                  <c:v>4.9746192893401018</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6156288"/>
        <c:axId val="136157824"/>
      </c:barChart>
      <c:catAx>
        <c:axId val="136156288"/>
        <c:scaling>
          <c:orientation val="maxMin"/>
        </c:scaling>
        <c:delete val="0"/>
        <c:axPos val="l"/>
        <c:numFmt formatCode="General" sourceLinked="0"/>
        <c:majorTickMark val="in"/>
        <c:minorTickMark val="none"/>
        <c:tickLblPos val="none"/>
        <c:spPr>
          <a:noFill/>
          <a:ln w="6350">
            <a:solidFill>
              <a:schemeClr val="tx1"/>
            </a:solidFill>
          </a:ln>
        </c:spPr>
        <c:txPr>
          <a:bodyPr/>
          <a:lstStyle/>
          <a:p>
            <a:pPr>
              <a:defRPr sz="750" baseline="0">
                <a:ea typeface="ＭＳ Ｐゴシック" panose="020B0600070205080204" pitchFamily="50" charset="-128"/>
              </a:defRPr>
            </a:pPr>
            <a:endParaRPr lang="ja-JP"/>
          </a:p>
        </c:txPr>
        <c:crossAx val="136157824"/>
        <c:crosses val="autoZero"/>
        <c:auto val="1"/>
        <c:lblAlgn val="ctr"/>
        <c:lblOffset val="100"/>
        <c:noMultiLvlLbl val="0"/>
      </c:catAx>
      <c:valAx>
        <c:axId val="136157824"/>
        <c:scaling>
          <c:orientation val="minMax"/>
          <c:max val="100"/>
        </c:scaling>
        <c:delete val="0"/>
        <c:axPos val="t"/>
        <c:numFmt formatCode="General" sourceLinked="0"/>
        <c:majorTickMark val="in"/>
        <c:minorTickMark val="none"/>
        <c:tickLblPos val="nextTo"/>
        <c:spPr>
          <a:noFill/>
          <a:ln w="6350">
            <a:solidFill>
              <a:schemeClr val="tx1"/>
            </a:solidFill>
          </a:ln>
        </c:spPr>
        <c:crossAx val="136156288"/>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2995981696978138"/>
          <c:y val="0.89898605467765302"/>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42567722970107741"/>
          <c:y val="0.15093245014944257"/>
          <c:w val="0.49238755106881288"/>
          <c:h val="0.80954448502258503"/>
        </c:manualLayout>
      </c:layout>
      <c:barChart>
        <c:barDir val="bar"/>
        <c:grouping val="clustered"/>
        <c:varyColors val="0"/>
        <c:ser>
          <c:idx val="0"/>
          <c:order val="0"/>
          <c:tx>
            <c:strRef>
              <c:f>看護集計!$G$389</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看護集計!$H$363:$R$363</c:f>
              <c:strCache>
                <c:ptCount val="11"/>
                <c:pt idx="0">
                  <c:v>該当する入居者はいない/施設の看護職員以外が実施することはない</c:v>
                </c:pt>
                <c:pt idx="1">
                  <c:v>技術的に対応が難しいため</c:v>
                </c:pt>
                <c:pt idx="2">
                  <c:v>対応頻度が高く対応が難しいため</c:v>
                </c:pt>
                <c:pt idx="3">
                  <c:v>夜間の対応が難しいため</c:v>
                </c:pt>
                <c:pt idx="4">
                  <c:v>入居者本人の意向</c:v>
                </c:pt>
                <c:pt idx="5">
                  <c:v>家族の意向</c:v>
                </c:pt>
                <c:pt idx="6">
                  <c:v>特別な医療機器・設備が必要となったため</c:v>
                </c:pt>
                <c:pt idx="7">
                  <c:v>入居者の状態から判断して医師の対応が望ましいから</c:v>
                </c:pt>
                <c:pt idx="8">
                  <c:v>法人または施設の方針のため</c:v>
                </c:pt>
                <c:pt idx="9">
                  <c:v>その他</c:v>
                </c:pt>
                <c:pt idx="10">
                  <c:v>エラー</c:v>
                </c:pt>
              </c:strCache>
            </c:strRef>
          </c:cat>
          <c:val>
            <c:numRef>
              <c:f>看護集計!$H$389:$R$389</c:f>
              <c:numCache>
                <c:formatCode>0.0</c:formatCode>
                <c:ptCount val="11"/>
                <c:pt idx="0">
                  <c:v>75.431472081218274</c:v>
                </c:pt>
                <c:pt idx="1">
                  <c:v>0.3045685279187817</c:v>
                </c:pt>
                <c:pt idx="2">
                  <c:v>0.20304568527918782</c:v>
                </c:pt>
                <c:pt idx="3">
                  <c:v>0.71065989847715738</c:v>
                </c:pt>
                <c:pt idx="4">
                  <c:v>0.10152284263959391</c:v>
                </c:pt>
                <c:pt idx="5">
                  <c:v>0.10152284263959391</c:v>
                </c:pt>
                <c:pt idx="6">
                  <c:v>0.91370558375634525</c:v>
                </c:pt>
                <c:pt idx="7">
                  <c:v>3.248730964467005</c:v>
                </c:pt>
                <c:pt idx="8">
                  <c:v>10.862944162436548</c:v>
                </c:pt>
                <c:pt idx="9">
                  <c:v>2.030456852791878</c:v>
                </c:pt>
                <c:pt idx="10">
                  <c:v>7.715736040609138</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6187904"/>
        <c:axId val="136189440"/>
      </c:barChart>
      <c:catAx>
        <c:axId val="136187904"/>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750" baseline="0">
                <a:ea typeface="ＭＳ Ｐゴシック" panose="020B0600070205080204" pitchFamily="50" charset="-128"/>
              </a:defRPr>
            </a:pPr>
            <a:endParaRPr lang="ja-JP"/>
          </a:p>
        </c:txPr>
        <c:crossAx val="136189440"/>
        <c:crosses val="autoZero"/>
        <c:auto val="1"/>
        <c:lblAlgn val="ctr"/>
        <c:lblOffset val="100"/>
        <c:noMultiLvlLbl val="0"/>
      </c:catAx>
      <c:valAx>
        <c:axId val="136189440"/>
        <c:scaling>
          <c:orientation val="minMax"/>
          <c:max val="100"/>
        </c:scaling>
        <c:delete val="0"/>
        <c:axPos val="t"/>
        <c:numFmt formatCode="General" sourceLinked="0"/>
        <c:majorTickMark val="in"/>
        <c:minorTickMark val="none"/>
        <c:tickLblPos val="nextTo"/>
        <c:spPr>
          <a:noFill/>
          <a:ln w="6350">
            <a:solidFill>
              <a:schemeClr val="tx1"/>
            </a:solidFill>
          </a:ln>
        </c:spPr>
        <c:crossAx val="136187904"/>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74485340544919521"/>
          <c:y val="0.89898595247807467"/>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13658988968179273"/>
          <c:y val="0.1509324929253538"/>
          <c:w val="0.71383013259629025"/>
          <c:h val="0.80954443104540386"/>
        </c:manualLayout>
      </c:layout>
      <c:barChart>
        <c:barDir val="bar"/>
        <c:grouping val="clustered"/>
        <c:varyColors val="0"/>
        <c:ser>
          <c:idx val="0"/>
          <c:order val="0"/>
          <c:tx>
            <c:strRef>
              <c:f>看護集計!$G$391</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看護集計!$H$363:$R$363</c:f>
              <c:strCache>
                <c:ptCount val="11"/>
                <c:pt idx="0">
                  <c:v>該当する入居者はいない/施設の看護職員以外が実施することはない</c:v>
                </c:pt>
                <c:pt idx="1">
                  <c:v>技術的に対応が難しいため</c:v>
                </c:pt>
                <c:pt idx="2">
                  <c:v>対応頻度が高く対応が難しいため</c:v>
                </c:pt>
                <c:pt idx="3">
                  <c:v>夜間の対応が難しいため</c:v>
                </c:pt>
                <c:pt idx="4">
                  <c:v>入居者本人の意向</c:v>
                </c:pt>
                <c:pt idx="5">
                  <c:v>家族の意向</c:v>
                </c:pt>
                <c:pt idx="6">
                  <c:v>特別な医療機器・設備が必要となったため</c:v>
                </c:pt>
                <c:pt idx="7">
                  <c:v>入居者の状態から判断して医師の対応が望ましいから</c:v>
                </c:pt>
                <c:pt idx="8">
                  <c:v>法人または施設の方針のため</c:v>
                </c:pt>
                <c:pt idx="9">
                  <c:v>その他</c:v>
                </c:pt>
                <c:pt idx="10">
                  <c:v>エラー</c:v>
                </c:pt>
              </c:strCache>
            </c:strRef>
          </c:cat>
          <c:val>
            <c:numRef>
              <c:f>看護集計!$H$391:$R$391</c:f>
              <c:numCache>
                <c:formatCode>0.0</c:formatCode>
                <c:ptCount val="11"/>
                <c:pt idx="0">
                  <c:v>92.182741116751259</c:v>
                </c:pt>
                <c:pt idx="1">
                  <c:v>0.10152284263959391</c:v>
                </c:pt>
                <c:pt idx="2">
                  <c:v>0</c:v>
                </c:pt>
                <c:pt idx="3">
                  <c:v>0</c:v>
                </c:pt>
                <c:pt idx="4">
                  <c:v>0</c:v>
                </c:pt>
                <c:pt idx="5">
                  <c:v>0.20304568527918782</c:v>
                </c:pt>
                <c:pt idx="6">
                  <c:v>0.60913705583756339</c:v>
                </c:pt>
                <c:pt idx="7">
                  <c:v>1.3197969543147208</c:v>
                </c:pt>
                <c:pt idx="8">
                  <c:v>2.3350253807106598</c:v>
                </c:pt>
                <c:pt idx="9">
                  <c:v>0.60913705583756339</c:v>
                </c:pt>
                <c:pt idx="10">
                  <c:v>3.1472081218274113</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6243840"/>
        <c:axId val="136249728"/>
      </c:barChart>
      <c:catAx>
        <c:axId val="136243840"/>
        <c:scaling>
          <c:orientation val="maxMin"/>
        </c:scaling>
        <c:delete val="0"/>
        <c:axPos val="l"/>
        <c:numFmt formatCode="General" sourceLinked="0"/>
        <c:majorTickMark val="in"/>
        <c:minorTickMark val="none"/>
        <c:tickLblPos val="none"/>
        <c:spPr>
          <a:noFill/>
          <a:ln w="6350">
            <a:solidFill>
              <a:schemeClr val="tx1"/>
            </a:solidFill>
          </a:ln>
        </c:spPr>
        <c:txPr>
          <a:bodyPr/>
          <a:lstStyle/>
          <a:p>
            <a:pPr>
              <a:defRPr sz="750" baseline="0">
                <a:ea typeface="ＭＳ Ｐゴシック" panose="020B0600070205080204" pitchFamily="50" charset="-128"/>
              </a:defRPr>
            </a:pPr>
            <a:endParaRPr lang="ja-JP"/>
          </a:p>
        </c:txPr>
        <c:crossAx val="136249728"/>
        <c:crosses val="autoZero"/>
        <c:auto val="1"/>
        <c:lblAlgn val="ctr"/>
        <c:lblOffset val="100"/>
        <c:noMultiLvlLbl val="0"/>
      </c:catAx>
      <c:valAx>
        <c:axId val="136249728"/>
        <c:scaling>
          <c:orientation val="minMax"/>
          <c:max val="100"/>
        </c:scaling>
        <c:delete val="0"/>
        <c:axPos val="t"/>
        <c:numFmt formatCode="General" sourceLinked="0"/>
        <c:majorTickMark val="in"/>
        <c:minorTickMark val="none"/>
        <c:tickLblPos val="nextTo"/>
        <c:spPr>
          <a:noFill/>
          <a:ln w="6350">
            <a:solidFill>
              <a:schemeClr val="tx1"/>
            </a:solidFill>
          </a:ln>
        </c:spPr>
        <c:crossAx val="136243840"/>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9316501198219788"/>
          <c:w val="0.73455263636599877"/>
          <c:h val="0.38166052143113399"/>
        </c:manualLayout>
      </c:layout>
      <c:barChart>
        <c:barDir val="bar"/>
        <c:grouping val="stacked"/>
        <c:varyColors val="0"/>
        <c:ser>
          <c:idx val="0"/>
          <c:order val="0"/>
          <c:tx>
            <c:strRef>
              <c:f>看護集計!$B$46</c:f>
              <c:strCache>
                <c:ptCount val="1"/>
                <c:pt idx="0">
                  <c:v>管理職</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看護集計!$K$45</c:f>
              <c:numCache>
                <c:formatCode>\n\=#,##0</c:formatCode>
                <c:ptCount val="1"/>
                <c:pt idx="0">
                  <c:v>985</c:v>
                </c:pt>
              </c:numCache>
            </c:numRef>
          </c:cat>
          <c:val>
            <c:numRef>
              <c:f>看護集計!$K$46</c:f>
              <c:numCache>
                <c:formatCode>0.0</c:formatCode>
                <c:ptCount val="1"/>
                <c:pt idx="0">
                  <c:v>7.4111675126903558</c:v>
                </c:pt>
              </c:numCache>
            </c:numRef>
          </c:val>
          <c:extLst>
            <c:ext xmlns:c16="http://schemas.microsoft.com/office/drawing/2014/chart" uri="{C3380CC4-5D6E-409C-BE32-E72D297353CC}">
              <c16:uniqueId val="{00000000-8DDC-4C84-8BB8-2263483C0EA5}"/>
            </c:ext>
          </c:extLst>
        </c:ser>
        <c:ser>
          <c:idx val="1"/>
          <c:order val="1"/>
          <c:tx>
            <c:strRef>
              <c:f>看護集計!$B$47</c:f>
              <c:strCache>
                <c:ptCount val="1"/>
                <c:pt idx="0">
                  <c:v>役職なし</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看護集計!$K$45</c:f>
              <c:numCache>
                <c:formatCode>\n\=#,##0</c:formatCode>
                <c:ptCount val="1"/>
                <c:pt idx="0">
                  <c:v>985</c:v>
                </c:pt>
              </c:numCache>
            </c:numRef>
          </c:cat>
          <c:val>
            <c:numRef>
              <c:f>看護集計!$K$47</c:f>
              <c:numCache>
                <c:formatCode>0.0</c:formatCode>
                <c:ptCount val="1"/>
                <c:pt idx="0">
                  <c:v>92.588832487309645</c:v>
                </c:pt>
              </c:numCache>
            </c:numRef>
          </c:val>
          <c:extLst>
            <c:ext xmlns:c16="http://schemas.microsoft.com/office/drawing/2014/chart" uri="{C3380CC4-5D6E-409C-BE32-E72D297353CC}">
              <c16:uniqueId val="{00000001-8DDC-4C84-8BB8-2263483C0EA5}"/>
            </c:ext>
          </c:extLst>
        </c:ser>
        <c:dLbls>
          <c:showLegendKey val="0"/>
          <c:showVal val="0"/>
          <c:showCatName val="0"/>
          <c:showSerName val="0"/>
          <c:showPercent val="0"/>
          <c:showBubbleSize val="0"/>
        </c:dLbls>
        <c:gapWidth val="80"/>
        <c:overlap val="100"/>
        <c:axId val="132692992"/>
        <c:axId val="132707072"/>
      </c:barChart>
      <c:catAx>
        <c:axId val="132692992"/>
        <c:scaling>
          <c:orientation val="maxMin"/>
        </c:scaling>
        <c:delete val="0"/>
        <c:axPos val="l"/>
        <c:numFmt formatCode="\n\=#,##0" sourceLinked="1"/>
        <c:majorTickMark val="in"/>
        <c:minorTickMark val="none"/>
        <c:tickLblPos val="nextTo"/>
        <c:spPr>
          <a:ln w="6350">
            <a:solidFill>
              <a:schemeClr val="tx1"/>
            </a:solidFill>
          </a:ln>
        </c:spPr>
        <c:txPr>
          <a:bodyPr/>
          <a:lstStyle/>
          <a:p>
            <a:pPr>
              <a:defRPr sz="900" baseline="0"/>
            </a:pPr>
            <a:endParaRPr lang="ja-JP"/>
          </a:p>
        </c:txPr>
        <c:crossAx val="132707072"/>
        <c:crosses val="autoZero"/>
        <c:auto val="1"/>
        <c:lblAlgn val="ctr"/>
        <c:lblOffset val="100"/>
        <c:noMultiLvlLbl val="0"/>
      </c:catAx>
      <c:valAx>
        <c:axId val="13270707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32692992"/>
        <c:crosses val="autoZero"/>
        <c:crossBetween val="between"/>
        <c:majorUnit val="20"/>
      </c:valAx>
      <c:spPr>
        <a:noFill/>
      </c:spPr>
    </c:plotArea>
    <c:legend>
      <c:legendPos val="b"/>
      <c:layout>
        <c:manualLayout>
          <c:xMode val="edge"/>
          <c:yMode val="edge"/>
          <c:x val="0.21181629524032269"/>
          <c:y val="0.65750115988568358"/>
          <c:w val="0.56306719085856838"/>
          <c:h val="0.20446427112029242"/>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74485340544919521"/>
          <c:y val="0.89898595247807467"/>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13658988968179273"/>
          <c:y val="0.1509324929253538"/>
          <c:w val="0.71383013259629025"/>
          <c:h val="0.80954443104540386"/>
        </c:manualLayout>
      </c:layout>
      <c:barChart>
        <c:barDir val="bar"/>
        <c:grouping val="clustered"/>
        <c:varyColors val="0"/>
        <c:ser>
          <c:idx val="0"/>
          <c:order val="0"/>
          <c:tx>
            <c:strRef>
              <c:f>看護集計!$G$392</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看護集計!$H$363:$R$363</c:f>
              <c:strCache>
                <c:ptCount val="11"/>
                <c:pt idx="0">
                  <c:v>該当する入居者はいない/施設の看護職員以外が実施することはない</c:v>
                </c:pt>
                <c:pt idx="1">
                  <c:v>技術的に対応が難しいため</c:v>
                </c:pt>
                <c:pt idx="2">
                  <c:v>対応頻度が高く対応が難しいため</c:v>
                </c:pt>
                <c:pt idx="3">
                  <c:v>夜間の対応が難しいため</c:v>
                </c:pt>
                <c:pt idx="4">
                  <c:v>入居者本人の意向</c:v>
                </c:pt>
                <c:pt idx="5">
                  <c:v>家族の意向</c:v>
                </c:pt>
                <c:pt idx="6">
                  <c:v>特別な医療機器・設備が必要となったため</c:v>
                </c:pt>
                <c:pt idx="7">
                  <c:v>入居者の状態から判断して医師の対応が望ましいから</c:v>
                </c:pt>
                <c:pt idx="8">
                  <c:v>法人または施設の方針のため</c:v>
                </c:pt>
                <c:pt idx="9">
                  <c:v>その他</c:v>
                </c:pt>
                <c:pt idx="10">
                  <c:v>エラー</c:v>
                </c:pt>
              </c:strCache>
            </c:strRef>
          </c:cat>
          <c:val>
            <c:numRef>
              <c:f>看護集計!$H$392:$R$392</c:f>
              <c:numCache>
                <c:formatCode>0.0</c:formatCode>
                <c:ptCount val="11"/>
                <c:pt idx="0">
                  <c:v>93.604060913705595</c:v>
                </c:pt>
                <c:pt idx="1">
                  <c:v>0.10152284263959391</c:v>
                </c:pt>
                <c:pt idx="2">
                  <c:v>0</c:v>
                </c:pt>
                <c:pt idx="3">
                  <c:v>0</c:v>
                </c:pt>
                <c:pt idx="4">
                  <c:v>0</c:v>
                </c:pt>
                <c:pt idx="5">
                  <c:v>0.10152284263959391</c:v>
                </c:pt>
                <c:pt idx="6">
                  <c:v>0.3045685279187817</c:v>
                </c:pt>
                <c:pt idx="7">
                  <c:v>0.91370558375634525</c:v>
                </c:pt>
                <c:pt idx="8">
                  <c:v>1.8274111675126905</c:v>
                </c:pt>
                <c:pt idx="9">
                  <c:v>0.81218274111675126</c:v>
                </c:pt>
                <c:pt idx="10">
                  <c:v>2.6395939086294415</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6283648"/>
        <c:axId val="136285184"/>
      </c:barChart>
      <c:catAx>
        <c:axId val="136283648"/>
        <c:scaling>
          <c:orientation val="maxMin"/>
        </c:scaling>
        <c:delete val="0"/>
        <c:axPos val="l"/>
        <c:numFmt formatCode="General" sourceLinked="0"/>
        <c:majorTickMark val="in"/>
        <c:minorTickMark val="none"/>
        <c:tickLblPos val="none"/>
        <c:spPr>
          <a:noFill/>
          <a:ln w="6350">
            <a:solidFill>
              <a:schemeClr val="tx1"/>
            </a:solidFill>
          </a:ln>
        </c:spPr>
        <c:txPr>
          <a:bodyPr/>
          <a:lstStyle/>
          <a:p>
            <a:pPr>
              <a:defRPr sz="750" baseline="0">
                <a:ea typeface="ＭＳ Ｐゴシック" panose="020B0600070205080204" pitchFamily="50" charset="-128"/>
              </a:defRPr>
            </a:pPr>
            <a:endParaRPr lang="ja-JP"/>
          </a:p>
        </c:txPr>
        <c:crossAx val="136285184"/>
        <c:crosses val="autoZero"/>
        <c:auto val="1"/>
        <c:lblAlgn val="ctr"/>
        <c:lblOffset val="100"/>
        <c:noMultiLvlLbl val="0"/>
      </c:catAx>
      <c:valAx>
        <c:axId val="136285184"/>
        <c:scaling>
          <c:orientation val="minMax"/>
          <c:max val="100"/>
        </c:scaling>
        <c:delete val="0"/>
        <c:axPos val="t"/>
        <c:numFmt formatCode="General" sourceLinked="0"/>
        <c:majorTickMark val="in"/>
        <c:minorTickMark val="none"/>
        <c:tickLblPos val="nextTo"/>
        <c:spPr>
          <a:noFill/>
          <a:ln w="6350">
            <a:solidFill>
              <a:schemeClr val="tx1"/>
            </a:solidFill>
          </a:ln>
        </c:spPr>
        <c:crossAx val="136283648"/>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74485340544919521"/>
          <c:y val="0.89898595247807467"/>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13658988968179273"/>
          <c:y val="0.1509324929253538"/>
          <c:w val="0.71383013259629025"/>
          <c:h val="0.80954443104540386"/>
        </c:manualLayout>
      </c:layout>
      <c:barChart>
        <c:barDir val="bar"/>
        <c:grouping val="clustered"/>
        <c:varyColors val="0"/>
        <c:ser>
          <c:idx val="0"/>
          <c:order val="0"/>
          <c:tx>
            <c:strRef>
              <c:f>看護集計!$G$394</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看護集計!$H$363:$R$363</c:f>
              <c:strCache>
                <c:ptCount val="11"/>
                <c:pt idx="0">
                  <c:v>該当する入居者はいない/施設の看護職員以外が実施することはない</c:v>
                </c:pt>
                <c:pt idx="1">
                  <c:v>技術的に対応が難しいため</c:v>
                </c:pt>
                <c:pt idx="2">
                  <c:v>対応頻度が高く対応が難しいため</c:v>
                </c:pt>
                <c:pt idx="3">
                  <c:v>夜間の対応が難しいため</c:v>
                </c:pt>
                <c:pt idx="4">
                  <c:v>入居者本人の意向</c:v>
                </c:pt>
                <c:pt idx="5">
                  <c:v>家族の意向</c:v>
                </c:pt>
                <c:pt idx="6">
                  <c:v>特別な医療機器・設備が必要となったため</c:v>
                </c:pt>
                <c:pt idx="7">
                  <c:v>入居者の状態から判断して医師の対応が望ましいから</c:v>
                </c:pt>
                <c:pt idx="8">
                  <c:v>法人または施設の方針のため</c:v>
                </c:pt>
                <c:pt idx="9">
                  <c:v>その他</c:v>
                </c:pt>
                <c:pt idx="10">
                  <c:v>エラー</c:v>
                </c:pt>
              </c:strCache>
            </c:strRef>
          </c:cat>
          <c:val>
            <c:numRef>
              <c:f>看護集計!$H$394:$R$394</c:f>
              <c:numCache>
                <c:formatCode>0.0</c:formatCode>
                <c:ptCount val="11"/>
                <c:pt idx="0">
                  <c:v>91.472081218274113</c:v>
                </c:pt>
                <c:pt idx="1">
                  <c:v>0.40609137055837563</c:v>
                </c:pt>
                <c:pt idx="2">
                  <c:v>0</c:v>
                </c:pt>
                <c:pt idx="3">
                  <c:v>0.20304568527918782</c:v>
                </c:pt>
                <c:pt idx="4">
                  <c:v>0.10152284263959391</c:v>
                </c:pt>
                <c:pt idx="5">
                  <c:v>0.10152284263959391</c:v>
                </c:pt>
                <c:pt idx="6">
                  <c:v>0.81218274111675126</c:v>
                </c:pt>
                <c:pt idx="7">
                  <c:v>2.1319796954314718</c:v>
                </c:pt>
                <c:pt idx="8">
                  <c:v>1.8274111675126905</c:v>
                </c:pt>
                <c:pt idx="9">
                  <c:v>0.91370558375634525</c:v>
                </c:pt>
                <c:pt idx="10">
                  <c:v>2.4365482233502536</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6319360"/>
        <c:axId val="136320896"/>
      </c:barChart>
      <c:catAx>
        <c:axId val="136319360"/>
        <c:scaling>
          <c:orientation val="maxMin"/>
        </c:scaling>
        <c:delete val="0"/>
        <c:axPos val="l"/>
        <c:numFmt formatCode="General" sourceLinked="0"/>
        <c:majorTickMark val="in"/>
        <c:minorTickMark val="none"/>
        <c:tickLblPos val="none"/>
        <c:spPr>
          <a:noFill/>
          <a:ln w="6350">
            <a:solidFill>
              <a:schemeClr val="tx1"/>
            </a:solidFill>
          </a:ln>
        </c:spPr>
        <c:txPr>
          <a:bodyPr/>
          <a:lstStyle/>
          <a:p>
            <a:pPr>
              <a:defRPr sz="750" baseline="0">
                <a:ea typeface="ＭＳ Ｐゴシック" panose="020B0600070205080204" pitchFamily="50" charset="-128"/>
              </a:defRPr>
            </a:pPr>
            <a:endParaRPr lang="ja-JP"/>
          </a:p>
        </c:txPr>
        <c:crossAx val="136320896"/>
        <c:crosses val="autoZero"/>
        <c:auto val="1"/>
        <c:lblAlgn val="ctr"/>
        <c:lblOffset val="100"/>
        <c:noMultiLvlLbl val="0"/>
      </c:catAx>
      <c:valAx>
        <c:axId val="136320896"/>
        <c:scaling>
          <c:orientation val="minMax"/>
          <c:max val="100"/>
        </c:scaling>
        <c:delete val="0"/>
        <c:axPos val="t"/>
        <c:numFmt formatCode="General" sourceLinked="0"/>
        <c:majorTickMark val="in"/>
        <c:minorTickMark val="none"/>
        <c:tickLblPos val="nextTo"/>
        <c:spPr>
          <a:noFill/>
          <a:ln w="6350">
            <a:solidFill>
              <a:schemeClr val="tx1"/>
            </a:solidFill>
          </a:ln>
        </c:spPr>
        <c:crossAx val="136319360"/>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2995981696978138"/>
          <c:y val="0.89898605467765302"/>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42567722970107741"/>
          <c:y val="0.15093245014944257"/>
          <c:w val="0.49238755106881288"/>
          <c:h val="0.80954448502258503"/>
        </c:manualLayout>
      </c:layout>
      <c:barChart>
        <c:barDir val="bar"/>
        <c:grouping val="clustered"/>
        <c:varyColors val="0"/>
        <c:ser>
          <c:idx val="0"/>
          <c:order val="0"/>
          <c:tx>
            <c:strRef>
              <c:f>看護集計!$G$393</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看護集計!$H$363:$R$363</c:f>
              <c:strCache>
                <c:ptCount val="11"/>
                <c:pt idx="0">
                  <c:v>該当する入居者はいない/施設の看護職員以外が実施することはない</c:v>
                </c:pt>
                <c:pt idx="1">
                  <c:v>技術的に対応が難しいため</c:v>
                </c:pt>
                <c:pt idx="2">
                  <c:v>対応頻度が高く対応が難しいため</c:v>
                </c:pt>
                <c:pt idx="3">
                  <c:v>夜間の対応が難しいため</c:v>
                </c:pt>
                <c:pt idx="4">
                  <c:v>入居者本人の意向</c:v>
                </c:pt>
                <c:pt idx="5">
                  <c:v>家族の意向</c:v>
                </c:pt>
                <c:pt idx="6">
                  <c:v>特別な医療機器・設備が必要となったため</c:v>
                </c:pt>
                <c:pt idx="7">
                  <c:v>入居者の状態から判断して医師の対応が望ましいから</c:v>
                </c:pt>
                <c:pt idx="8">
                  <c:v>法人または施設の方針のため</c:v>
                </c:pt>
                <c:pt idx="9">
                  <c:v>その他</c:v>
                </c:pt>
                <c:pt idx="10">
                  <c:v>エラー</c:v>
                </c:pt>
              </c:strCache>
            </c:strRef>
          </c:cat>
          <c:val>
            <c:numRef>
              <c:f>看護集計!$H$393:$R$393</c:f>
              <c:numCache>
                <c:formatCode>0.0</c:formatCode>
                <c:ptCount val="11"/>
                <c:pt idx="0">
                  <c:v>96.243654822335017</c:v>
                </c:pt>
                <c:pt idx="1">
                  <c:v>0.3045685279187817</c:v>
                </c:pt>
                <c:pt idx="2">
                  <c:v>0.10152284263959391</c:v>
                </c:pt>
                <c:pt idx="3">
                  <c:v>0</c:v>
                </c:pt>
                <c:pt idx="4">
                  <c:v>0</c:v>
                </c:pt>
                <c:pt idx="5">
                  <c:v>0.10152284263959391</c:v>
                </c:pt>
                <c:pt idx="6">
                  <c:v>0.10152284263959391</c:v>
                </c:pt>
                <c:pt idx="7">
                  <c:v>0.3045685279187817</c:v>
                </c:pt>
                <c:pt idx="8">
                  <c:v>0.50761421319796951</c:v>
                </c:pt>
                <c:pt idx="9">
                  <c:v>0.71065989847715738</c:v>
                </c:pt>
                <c:pt idx="10">
                  <c:v>1.8274111675126905</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6351104"/>
        <c:axId val="136369280"/>
      </c:barChart>
      <c:catAx>
        <c:axId val="136351104"/>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750" baseline="0">
                <a:ea typeface="ＭＳ Ｐゴシック" panose="020B0600070205080204" pitchFamily="50" charset="-128"/>
              </a:defRPr>
            </a:pPr>
            <a:endParaRPr lang="ja-JP"/>
          </a:p>
        </c:txPr>
        <c:crossAx val="136369280"/>
        <c:crosses val="autoZero"/>
        <c:auto val="1"/>
        <c:lblAlgn val="ctr"/>
        <c:lblOffset val="100"/>
        <c:noMultiLvlLbl val="0"/>
      </c:catAx>
      <c:valAx>
        <c:axId val="136369280"/>
        <c:scaling>
          <c:orientation val="minMax"/>
          <c:max val="100"/>
        </c:scaling>
        <c:delete val="0"/>
        <c:axPos val="t"/>
        <c:numFmt formatCode="General" sourceLinked="0"/>
        <c:majorTickMark val="in"/>
        <c:minorTickMark val="none"/>
        <c:tickLblPos val="nextTo"/>
        <c:spPr>
          <a:noFill/>
          <a:ln w="6350">
            <a:solidFill>
              <a:schemeClr val="tx1"/>
            </a:solidFill>
          </a:ln>
        </c:spPr>
        <c:crossAx val="136351104"/>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74485340544919521"/>
          <c:y val="0.89898595247807467"/>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13658988968179273"/>
          <c:y val="0.1509324929253538"/>
          <c:w val="0.71383013259629025"/>
          <c:h val="0.80954443104540386"/>
        </c:manualLayout>
      </c:layout>
      <c:barChart>
        <c:barDir val="bar"/>
        <c:grouping val="clustered"/>
        <c:varyColors val="0"/>
        <c:ser>
          <c:idx val="0"/>
          <c:order val="0"/>
          <c:tx>
            <c:strRef>
              <c:f>看護集計!$G$395</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看護集計!$H$363:$R$363</c:f>
              <c:strCache>
                <c:ptCount val="11"/>
                <c:pt idx="0">
                  <c:v>該当する入居者はいない/施設の看護職員以外が実施することはない</c:v>
                </c:pt>
                <c:pt idx="1">
                  <c:v>技術的に対応が難しいため</c:v>
                </c:pt>
                <c:pt idx="2">
                  <c:v>対応頻度が高く対応が難しいため</c:v>
                </c:pt>
                <c:pt idx="3">
                  <c:v>夜間の対応が難しいため</c:v>
                </c:pt>
                <c:pt idx="4">
                  <c:v>入居者本人の意向</c:v>
                </c:pt>
                <c:pt idx="5">
                  <c:v>家族の意向</c:v>
                </c:pt>
                <c:pt idx="6">
                  <c:v>特別な医療機器・設備が必要となったため</c:v>
                </c:pt>
                <c:pt idx="7">
                  <c:v>入居者の状態から判断して医師の対応が望ましいから</c:v>
                </c:pt>
                <c:pt idx="8">
                  <c:v>法人または施設の方針のため</c:v>
                </c:pt>
                <c:pt idx="9">
                  <c:v>その他</c:v>
                </c:pt>
                <c:pt idx="10">
                  <c:v>エラー</c:v>
                </c:pt>
              </c:strCache>
            </c:strRef>
          </c:cat>
          <c:val>
            <c:numRef>
              <c:f>看護集計!$H$395:$R$395</c:f>
              <c:numCache>
                <c:formatCode>0.0</c:formatCode>
                <c:ptCount val="11"/>
                <c:pt idx="0">
                  <c:v>58.477157360406096</c:v>
                </c:pt>
                <c:pt idx="1">
                  <c:v>2.8426395939086295</c:v>
                </c:pt>
                <c:pt idx="2">
                  <c:v>0.50761421319796951</c:v>
                </c:pt>
                <c:pt idx="3">
                  <c:v>0.60913705583756339</c:v>
                </c:pt>
                <c:pt idx="4">
                  <c:v>0.10152284263959391</c:v>
                </c:pt>
                <c:pt idx="5">
                  <c:v>0.3045685279187817</c:v>
                </c:pt>
                <c:pt idx="6">
                  <c:v>1.3197969543147208</c:v>
                </c:pt>
                <c:pt idx="7">
                  <c:v>10.761421319796954</c:v>
                </c:pt>
                <c:pt idx="8">
                  <c:v>13.908629441624365</c:v>
                </c:pt>
                <c:pt idx="9">
                  <c:v>2.3350253807106598</c:v>
                </c:pt>
                <c:pt idx="10">
                  <c:v>11.878172588832488</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6468736"/>
        <c:axId val="136474624"/>
      </c:barChart>
      <c:catAx>
        <c:axId val="136468736"/>
        <c:scaling>
          <c:orientation val="maxMin"/>
        </c:scaling>
        <c:delete val="0"/>
        <c:axPos val="l"/>
        <c:numFmt formatCode="General" sourceLinked="0"/>
        <c:majorTickMark val="in"/>
        <c:minorTickMark val="none"/>
        <c:tickLblPos val="none"/>
        <c:spPr>
          <a:noFill/>
          <a:ln w="6350">
            <a:solidFill>
              <a:schemeClr val="tx1"/>
            </a:solidFill>
          </a:ln>
        </c:spPr>
        <c:txPr>
          <a:bodyPr/>
          <a:lstStyle/>
          <a:p>
            <a:pPr>
              <a:defRPr sz="750" baseline="0">
                <a:ea typeface="ＭＳ Ｐゴシック" panose="020B0600070205080204" pitchFamily="50" charset="-128"/>
              </a:defRPr>
            </a:pPr>
            <a:endParaRPr lang="ja-JP"/>
          </a:p>
        </c:txPr>
        <c:crossAx val="136474624"/>
        <c:crosses val="autoZero"/>
        <c:auto val="1"/>
        <c:lblAlgn val="ctr"/>
        <c:lblOffset val="100"/>
        <c:noMultiLvlLbl val="0"/>
      </c:catAx>
      <c:valAx>
        <c:axId val="136474624"/>
        <c:scaling>
          <c:orientation val="minMax"/>
          <c:max val="100"/>
        </c:scaling>
        <c:delete val="0"/>
        <c:axPos val="t"/>
        <c:numFmt formatCode="General" sourceLinked="0"/>
        <c:majorTickMark val="in"/>
        <c:minorTickMark val="none"/>
        <c:tickLblPos val="nextTo"/>
        <c:spPr>
          <a:noFill/>
          <a:ln w="6350">
            <a:solidFill>
              <a:schemeClr val="tx1"/>
            </a:solidFill>
          </a:ln>
        </c:spPr>
        <c:crossAx val="136468736"/>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74485340544919521"/>
          <c:y val="0.89898595247807467"/>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13658988968179273"/>
          <c:y val="0.1509324929253538"/>
          <c:w val="0.71383013259629025"/>
          <c:h val="0.80954443104540386"/>
        </c:manualLayout>
      </c:layout>
      <c:barChart>
        <c:barDir val="bar"/>
        <c:grouping val="clustered"/>
        <c:varyColors val="0"/>
        <c:ser>
          <c:idx val="0"/>
          <c:order val="0"/>
          <c:tx>
            <c:strRef>
              <c:f>看護集計!$G$396</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看護集計!$H$363:$R$363</c:f>
              <c:strCache>
                <c:ptCount val="11"/>
                <c:pt idx="0">
                  <c:v>該当する入居者はいない/施設の看護職員以外が実施することはない</c:v>
                </c:pt>
                <c:pt idx="1">
                  <c:v>技術的に対応が難しいため</c:v>
                </c:pt>
                <c:pt idx="2">
                  <c:v>対応頻度が高く対応が難しいため</c:v>
                </c:pt>
                <c:pt idx="3">
                  <c:v>夜間の対応が難しいため</c:v>
                </c:pt>
                <c:pt idx="4">
                  <c:v>入居者本人の意向</c:v>
                </c:pt>
                <c:pt idx="5">
                  <c:v>家族の意向</c:v>
                </c:pt>
                <c:pt idx="6">
                  <c:v>特別な医療機器・設備が必要となったため</c:v>
                </c:pt>
                <c:pt idx="7">
                  <c:v>入居者の状態から判断して医師の対応が望ましいから</c:v>
                </c:pt>
                <c:pt idx="8">
                  <c:v>法人または施設の方針のため</c:v>
                </c:pt>
                <c:pt idx="9">
                  <c:v>その他</c:v>
                </c:pt>
                <c:pt idx="10">
                  <c:v>エラー</c:v>
                </c:pt>
              </c:strCache>
            </c:strRef>
          </c:cat>
          <c:val>
            <c:numRef>
              <c:f>看護集計!$H$396:$R$396</c:f>
              <c:numCache>
                <c:formatCode>0.0</c:formatCode>
                <c:ptCount val="11"/>
                <c:pt idx="0">
                  <c:v>64.873096446700501</c:v>
                </c:pt>
                <c:pt idx="1">
                  <c:v>1.2182741116751268</c:v>
                </c:pt>
                <c:pt idx="2">
                  <c:v>0.3045685279187817</c:v>
                </c:pt>
                <c:pt idx="3">
                  <c:v>0.20304568527918782</c:v>
                </c:pt>
                <c:pt idx="4">
                  <c:v>0</c:v>
                </c:pt>
                <c:pt idx="5">
                  <c:v>0.3045685279187817</c:v>
                </c:pt>
                <c:pt idx="6">
                  <c:v>1.116751269035533</c:v>
                </c:pt>
                <c:pt idx="7">
                  <c:v>5.6852791878172591</c:v>
                </c:pt>
                <c:pt idx="8">
                  <c:v>14.111675126903553</c:v>
                </c:pt>
                <c:pt idx="9">
                  <c:v>2.7411167512690358</c:v>
                </c:pt>
                <c:pt idx="10">
                  <c:v>11.573604060913706</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6524928"/>
        <c:axId val="136526464"/>
      </c:barChart>
      <c:catAx>
        <c:axId val="136524928"/>
        <c:scaling>
          <c:orientation val="maxMin"/>
        </c:scaling>
        <c:delete val="0"/>
        <c:axPos val="l"/>
        <c:numFmt formatCode="General" sourceLinked="0"/>
        <c:majorTickMark val="in"/>
        <c:minorTickMark val="none"/>
        <c:tickLblPos val="none"/>
        <c:spPr>
          <a:noFill/>
          <a:ln w="6350">
            <a:solidFill>
              <a:schemeClr val="tx1"/>
            </a:solidFill>
          </a:ln>
        </c:spPr>
        <c:txPr>
          <a:bodyPr/>
          <a:lstStyle/>
          <a:p>
            <a:pPr>
              <a:defRPr sz="750" baseline="0">
                <a:ea typeface="ＭＳ Ｐゴシック" panose="020B0600070205080204" pitchFamily="50" charset="-128"/>
              </a:defRPr>
            </a:pPr>
            <a:endParaRPr lang="ja-JP"/>
          </a:p>
        </c:txPr>
        <c:crossAx val="136526464"/>
        <c:crosses val="autoZero"/>
        <c:auto val="1"/>
        <c:lblAlgn val="ctr"/>
        <c:lblOffset val="100"/>
        <c:noMultiLvlLbl val="0"/>
      </c:catAx>
      <c:valAx>
        <c:axId val="136526464"/>
        <c:scaling>
          <c:orientation val="minMax"/>
          <c:max val="100"/>
        </c:scaling>
        <c:delete val="0"/>
        <c:axPos val="t"/>
        <c:numFmt formatCode="General" sourceLinked="0"/>
        <c:majorTickMark val="in"/>
        <c:minorTickMark val="none"/>
        <c:tickLblPos val="nextTo"/>
        <c:spPr>
          <a:noFill/>
          <a:ln w="6350">
            <a:solidFill>
              <a:schemeClr val="tx1"/>
            </a:solidFill>
          </a:ln>
        </c:spPr>
        <c:crossAx val="136524928"/>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2995981696978138"/>
          <c:y val="0.89898605467765302"/>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42567722970107741"/>
          <c:y val="0.15093245014944257"/>
          <c:w val="0.49238755106881288"/>
          <c:h val="0.80954448502258503"/>
        </c:manualLayout>
      </c:layout>
      <c:barChart>
        <c:barDir val="bar"/>
        <c:grouping val="clustered"/>
        <c:varyColors val="0"/>
        <c:ser>
          <c:idx val="0"/>
          <c:order val="0"/>
          <c:tx>
            <c:strRef>
              <c:f>看護集計!$G$397</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看護集計!$H$363:$R$363</c:f>
              <c:strCache>
                <c:ptCount val="11"/>
                <c:pt idx="0">
                  <c:v>該当する入居者はいない/施設の看護職員以外が実施することはない</c:v>
                </c:pt>
                <c:pt idx="1">
                  <c:v>技術的に対応が難しいため</c:v>
                </c:pt>
                <c:pt idx="2">
                  <c:v>対応頻度が高く対応が難しいため</c:v>
                </c:pt>
                <c:pt idx="3">
                  <c:v>夜間の対応が難しいため</c:v>
                </c:pt>
                <c:pt idx="4">
                  <c:v>入居者本人の意向</c:v>
                </c:pt>
                <c:pt idx="5">
                  <c:v>家族の意向</c:v>
                </c:pt>
                <c:pt idx="6">
                  <c:v>特別な医療機器・設備が必要となったため</c:v>
                </c:pt>
                <c:pt idx="7">
                  <c:v>入居者の状態から判断して医師の対応が望ましいから</c:v>
                </c:pt>
                <c:pt idx="8">
                  <c:v>法人または施設の方針のため</c:v>
                </c:pt>
                <c:pt idx="9">
                  <c:v>その他</c:v>
                </c:pt>
                <c:pt idx="10">
                  <c:v>エラー</c:v>
                </c:pt>
              </c:strCache>
            </c:strRef>
          </c:cat>
          <c:val>
            <c:numRef>
              <c:f>看護集計!$H$397:$R$397</c:f>
              <c:numCache>
                <c:formatCode>0.0</c:formatCode>
                <c:ptCount val="11"/>
                <c:pt idx="0">
                  <c:v>89.847715736040612</c:v>
                </c:pt>
                <c:pt idx="1">
                  <c:v>0.40609137055837563</c:v>
                </c:pt>
                <c:pt idx="2">
                  <c:v>0.20304568527918782</c:v>
                </c:pt>
                <c:pt idx="3">
                  <c:v>0</c:v>
                </c:pt>
                <c:pt idx="4">
                  <c:v>0</c:v>
                </c:pt>
                <c:pt idx="5">
                  <c:v>0</c:v>
                </c:pt>
                <c:pt idx="6">
                  <c:v>0.10152284263959391</c:v>
                </c:pt>
                <c:pt idx="7">
                  <c:v>2.030456852791878</c:v>
                </c:pt>
                <c:pt idx="8">
                  <c:v>1.2182741116751268</c:v>
                </c:pt>
                <c:pt idx="9">
                  <c:v>1.116751269035533</c:v>
                </c:pt>
                <c:pt idx="10">
                  <c:v>5.8883248730964466</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6564736"/>
        <c:axId val="136566272"/>
      </c:barChart>
      <c:catAx>
        <c:axId val="136564736"/>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750" baseline="0">
                <a:ea typeface="ＭＳ Ｐゴシック" panose="020B0600070205080204" pitchFamily="50" charset="-128"/>
              </a:defRPr>
            </a:pPr>
            <a:endParaRPr lang="ja-JP"/>
          </a:p>
        </c:txPr>
        <c:crossAx val="136566272"/>
        <c:crosses val="autoZero"/>
        <c:auto val="1"/>
        <c:lblAlgn val="ctr"/>
        <c:lblOffset val="100"/>
        <c:noMultiLvlLbl val="0"/>
      </c:catAx>
      <c:valAx>
        <c:axId val="136566272"/>
        <c:scaling>
          <c:orientation val="minMax"/>
          <c:max val="100"/>
        </c:scaling>
        <c:delete val="0"/>
        <c:axPos val="t"/>
        <c:numFmt formatCode="General" sourceLinked="0"/>
        <c:majorTickMark val="in"/>
        <c:minorTickMark val="none"/>
        <c:tickLblPos val="nextTo"/>
        <c:spPr>
          <a:noFill/>
          <a:ln w="6350">
            <a:solidFill>
              <a:schemeClr val="tx1"/>
            </a:solidFill>
          </a:ln>
        </c:spPr>
        <c:crossAx val="136564736"/>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定点調査との集計!$K$617</c:f>
          <c:strCache>
            <c:ptCount val="1"/>
            <c:pt idx="0">
              <c:v>n=31,273</c:v>
            </c:pt>
          </c:strCache>
        </c:strRef>
      </c:tx>
      <c:layout>
        <c:manualLayout>
          <c:xMode val="edge"/>
          <c:yMode val="edge"/>
          <c:x val="0.61566877702209755"/>
          <c:y val="6.0758838383838373E-2"/>
        </c:manualLayout>
      </c:layout>
      <c:overlay val="0"/>
      <c:txPr>
        <a:bodyPr/>
        <a:lstStyle/>
        <a:p>
          <a:pPr>
            <a:defRPr sz="900" b="0"/>
          </a:pPr>
          <a:endParaRPr lang="ja-JP"/>
        </a:p>
      </c:txPr>
    </c:title>
    <c:autoTitleDeleted val="0"/>
    <c:plotArea>
      <c:layout>
        <c:manualLayout>
          <c:layoutTarget val="inner"/>
          <c:xMode val="edge"/>
          <c:yMode val="edge"/>
          <c:x val="0.43688878420472643"/>
          <c:y val="0.1516195505272421"/>
          <c:w val="0.47818594033263828"/>
          <c:h val="0.79745447133158032"/>
        </c:manualLayout>
      </c:layout>
      <c:barChart>
        <c:barDir val="bar"/>
        <c:grouping val="clustered"/>
        <c:varyColors val="0"/>
        <c:ser>
          <c:idx val="0"/>
          <c:order val="0"/>
          <c:tx>
            <c:strRef>
              <c:f>定点調査との集計!$K$617</c:f>
              <c:strCache>
                <c:ptCount val="1"/>
                <c:pt idx="0">
                  <c:v>n=31,273</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定点調査との集計!$B$618:$B$627</c:f>
              <c:strCache>
                <c:ptCount val="10"/>
                <c:pt idx="0">
                  <c:v>たんの吸引</c:v>
                </c:pt>
                <c:pt idx="1">
                  <c:v>胃ろう・腸ろうの管理</c:v>
                </c:pt>
                <c:pt idx="2">
                  <c:v>経鼻経管栄養の管理</c:v>
                </c:pt>
                <c:pt idx="3">
                  <c:v>カテーテル</c:v>
                </c:pt>
                <c:pt idx="4">
                  <c:v>酸素療法</c:v>
                </c:pt>
                <c:pt idx="5">
                  <c:v>褥瘡の処置</c:v>
                </c:pt>
                <c:pt idx="6">
                  <c:v>レスピレータの管理</c:v>
                </c:pt>
                <c:pt idx="7">
                  <c:v>インスリンの注射</c:v>
                </c:pt>
                <c:pt idx="8">
                  <c:v>重複を除いた実際の入居者数</c:v>
                </c:pt>
                <c:pt idx="9">
                  <c:v>「胃ろう・腸ろうの管理」「経鼻経管栄養の管理」「たんの吸引」のいずれかを要する実人数</c:v>
                </c:pt>
              </c:strCache>
            </c:strRef>
          </c:cat>
          <c:val>
            <c:numRef>
              <c:f>定点調査との集計!$K$618:$K$627</c:f>
              <c:numCache>
                <c:formatCode>0.0</c:formatCode>
                <c:ptCount val="10"/>
                <c:pt idx="0">
                  <c:v>2.6156748633006108</c:v>
                </c:pt>
                <c:pt idx="1">
                  <c:v>2.3790490199213381</c:v>
                </c:pt>
                <c:pt idx="2">
                  <c:v>0.53400697086944016</c:v>
                </c:pt>
                <c:pt idx="3">
                  <c:v>2.6188725098327632</c:v>
                </c:pt>
                <c:pt idx="4">
                  <c:v>1.7842867649410035</c:v>
                </c:pt>
                <c:pt idx="5">
                  <c:v>1.0552233556102708</c:v>
                </c:pt>
                <c:pt idx="6">
                  <c:v>4.4767051450132704E-2</c:v>
                </c:pt>
                <c:pt idx="7">
                  <c:v>1.56045150769034</c:v>
                </c:pt>
                <c:pt idx="8">
                  <c:v>10.814440571739201</c:v>
                </c:pt>
                <c:pt idx="9">
                  <c:v>3.9682793464010491</c:v>
                </c:pt>
              </c:numCache>
            </c:numRef>
          </c:val>
          <c:extLst>
            <c:ext xmlns:c16="http://schemas.microsoft.com/office/drawing/2014/chart" uri="{C3380CC4-5D6E-409C-BE32-E72D297353CC}">
              <c16:uniqueId val="{00000000-7A4B-4148-B6F4-515510EF813C}"/>
            </c:ext>
          </c:extLst>
        </c:ser>
        <c:dLbls>
          <c:showLegendKey val="0"/>
          <c:showVal val="0"/>
          <c:showCatName val="0"/>
          <c:showSerName val="0"/>
          <c:showPercent val="0"/>
          <c:showBubbleSize val="0"/>
        </c:dLbls>
        <c:gapWidth val="80"/>
        <c:axId val="131714432"/>
        <c:axId val="136647808"/>
      </c:barChart>
      <c:catAx>
        <c:axId val="13171443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800">
                <a:solidFill>
                  <a:schemeClr val="bg1"/>
                </a:solidFill>
                <a:latin typeface="ＭＳ Ｐゴシック" panose="020B0600070205080204" pitchFamily="50" charset="-128"/>
                <a:ea typeface="ＭＳ Ｐゴシック" panose="020B0600070205080204" pitchFamily="50" charset="-128"/>
              </a:defRPr>
            </a:pPr>
            <a:endParaRPr lang="ja-JP"/>
          </a:p>
        </c:txPr>
        <c:crossAx val="136647808"/>
        <c:crosses val="autoZero"/>
        <c:auto val="1"/>
        <c:lblAlgn val="ctr"/>
        <c:lblOffset val="100"/>
        <c:noMultiLvlLbl val="0"/>
      </c:catAx>
      <c:valAx>
        <c:axId val="136647808"/>
        <c:scaling>
          <c:orientation val="minMax"/>
          <c:max val="25"/>
        </c:scaling>
        <c:delete val="0"/>
        <c:axPos val="t"/>
        <c:numFmt formatCode="0" sourceLinked="0"/>
        <c:majorTickMark val="in"/>
        <c:minorTickMark val="none"/>
        <c:tickLblPos val="nextTo"/>
        <c:spPr>
          <a:ln w="6350">
            <a:solidFill>
              <a:schemeClr val="tx1"/>
            </a:solidFill>
          </a:ln>
        </c:spPr>
        <c:crossAx val="131714432"/>
        <c:crosses val="autoZero"/>
        <c:crossBetween val="between"/>
        <c:majorUnit val="5"/>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80588601328507"/>
          <c:w val="0.67420375168758861"/>
          <c:h val="0.61818389423445352"/>
        </c:manualLayout>
      </c:layout>
      <c:barChart>
        <c:barDir val="bar"/>
        <c:grouping val="stacked"/>
        <c:varyColors val="0"/>
        <c:ser>
          <c:idx val="0"/>
          <c:order val="0"/>
          <c:tx>
            <c:strRef>
              <c:f>定点調査との集計!$B$5</c:f>
              <c:strCache>
                <c:ptCount val="1"/>
                <c:pt idx="0">
                  <c:v>首都圏</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定点調査との集計!$K$3:$M$3</c:f>
              <c:strCache>
                <c:ptCount val="3"/>
                <c:pt idx="0">
                  <c:v>所属施設
(重複除く)</c:v>
                </c:pt>
                <c:pt idx="1">
                  <c:v>所属施設
(重複あり)</c:v>
                </c:pt>
                <c:pt idx="2">
                  <c:v>定点調査
(特定施設)</c:v>
                </c:pt>
              </c:strCache>
            </c:strRef>
          </c:cat>
          <c:val>
            <c:numRef>
              <c:f>定点調査との集計!$K$5:$M$5</c:f>
              <c:numCache>
                <c:formatCode>0.0;\-0.0;#</c:formatCode>
                <c:ptCount val="3"/>
                <c:pt idx="0">
                  <c:v>56.399132321041215</c:v>
                </c:pt>
                <c:pt idx="1">
                  <c:v>52.893401015228427</c:v>
                </c:pt>
                <c:pt idx="2">
                  <c:v>45.462046204620457</c:v>
                </c:pt>
              </c:numCache>
            </c:numRef>
          </c:val>
          <c:extLst>
            <c:ext xmlns:c16="http://schemas.microsoft.com/office/drawing/2014/chart" uri="{C3380CC4-5D6E-409C-BE32-E72D297353CC}">
              <c16:uniqueId val="{00000005-C6D5-4B6F-9FE7-286ABF8A7A85}"/>
            </c:ext>
          </c:extLst>
        </c:ser>
        <c:ser>
          <c:idx val="1"/>
          <c:order val="1"/>
          <c:tx>
            <c:strRef>
              <c:f>定点調査との集計!$B$6</c:f>
              <c:strCache>
                <c:ptCount val="1"/>
                <c:pt idx="0">
                  <c:v>中部圏</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定点調査との集計!$K$3:$M$3</c:f>
              <c:strCache>
                <c:ptCount val="3"/>
                <c:pt idx="0">
                  <c:v>所属施設
(重複除く)</c:v>
                </c:pt>
                <c:pt idx="1">
                  <c:v>所属施設
(重複あり)</c:v>
                </c:pt>
                <c:pt idx="2">
                  <c:v>定点調査
(特定施設)</c:v>
                </c:pt>
              </c:strCache>
            </c:strRef>
          </c:cat>
          <c:val>
            <c:numRef>
              <c:f>定点調査との集計!$K$6:$M$6</c:f>
              <c:numCache>
                <c:formatCode>0.0;\-0.0;#</c:formatCode>
                <c:ptCount val="3"/>
                <c:pt idx="0">
                  <c:v>4.3383947939262475</c:v>
                </c:pt>
                <c:pt idx="1">
                  <c:v>4.8730964467005071</c:v>
                </c:pt>
                <c:pt idx="2">
                  <c:v>5.8580858085808583</c:v>
                </c:pt>
              </c:numCache>
            </c:numRef>
          </c:val>
          <c:extLst>
            <c:ext xmlns:c16="http://schemas.microsoft.com/office/drawing/2014/chart" uri="{C3380CC4-5D6E-409C-BE32-E72D297353CC}">
              <c16:uniqueId val="{00000006-C6D5-4B6F-9FE7-286ABF8A7A85}"/>
            </c:ext>
          </c:extLst>
        </c:ser>
        <c:ser>
          <c:idx val="2"/>
          <c:order val="2"/>
          <c:tx>
            <c:strRef>
              <c:f>定点調査との集計!$B$7</c:f>
              <c:strCache>
                <c:ptCount val="1"/>
                <c:pt idx="0">
                  <c:v>近畿圏</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定点調査との集計!$K$3:$M$3</c:f>
              <c:strCache>
                <c:ptCount val="3"/>
                <c:pt idx="0">
                  <c:v>所属施設
(重複除く)</c:v>
                </c:pt>
                <c:pt idx="1">
                  <c:v>所属施設
(重複あり)</c:v>
                </c:pt>
                <c:pt idx="2">
                  <c:v>定点調査
(特定施設)</c:v>
                </c:pt>
              </c:strCache>
            </c:strRef>
          </c:cat>
          <c:val>
            <c:numRef>
              <c:f>定点調査との集計!$K$7:$M$7</c:f>
              <c:numCache>
                <c:formatCode>0.0;\-0.0;#</c:formatCode>
                <c:ptCount val="3"/>
                <c:pt idx="0">
                  <c:v>13.882863340563992</c:v>
                </c:pt>
                <c:pt idx="1">
                  <c:v>14.213197969543149</c:v>
                </c:pt>
                <c:pt idx="2">
                  <c:v>13.036303630363037</c:v>
                </c:pt>
              </c:numCache>
            </c:numRef>
          </c:val>
          <c:extLst>
            <c:ext xmlns:c16="http://schemas.microsoft.com/office/drawing/2014/chart" uri="{C3380CC4-5D6E-409C-BE32-E72D297353CC}">
              <c16:uniqueId val="{00000007-C6D5-4B6F-9FE7-286ABF8A7A85}"/>
            </c:ext>
          </c:extLst>
        </c:ser>
        <c:ser>
          <c:idx val="3"/>
          <c:order val="3"/>
          <c:tx>
            <c:strRef>
              <c:f>定点調査との集計!$B$8</c:f>
              <c:strCache>
                <c:ptCount val="1"/>
                <c:pt idx="0">
                  <c:v>その他</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定点調査との集計!$K$3:$M$3</c:f>
              <c:strCache>
                <c:ptCount val="3"/>
                <c:pt idx="0">
                  <c:v>所属施設
(重複除く)</c:v>
                </c:pt>
                <c:pt idx="1">
                  <c:v>所属施設
(重複あり)</c:v>
                </c:pt>
                <c:pt idx="2">
                  <c:v>定点調査
(特定施設)</c:v>
                </c:pt>
              </c:strCache>
            </c:strRef>
          </c:cat>
          <c:val>
            <c:numRef>
              <c:f>定点調査との集計!$K$8:$M$8</c:f>
              <c:numCache>
                <c:formatCode>0.0;\-0.0;#</c:formatCode>
                <c:ptCount val="3"/>
                <c:pt idx="0">
                  <c:v>22.125813449023862</c:v>
                </c:pt>
                <c:pt idx="1">
                  <c:v>25.583756345177665</c:v>
                </c:pt>
                <c:pt idx="2">
                  <c:v>35.64356435643564</c:v>
                </c:pt>
              </c:numCache>
            </c:numRef>
          </c:val>
          <c:extLst>
            <c:ext xmlns:c16="http://schemas.microsoft.com/office/drawing/2014/chart" uri="{C3380CC4-5D6E-409C-BE32-E72D297353CC}">
              <c16:uniqueId val="{00000008-C6D5-4B6F-9FE7-286ABF8A7A85}"/>
            </c:ext>
          </c:extLst>
        </c:ser>
        <c:ser>
          <c:idx val="4"/>
          <c:order val="4"/>
          <c:tx>
            <c:strRef>
              <c:f>定点調査との集計!$B$9</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8.94128700215491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59-4F6C-B6F4-0A63544709D2}"/>
                </c:ext>
              </c:extLst>
            </c:dLbl>
            <c:dLbl>
              <c:idx val="1"/>
              <c:layout>
                <c:manualLayout>
                  <c:x val="0"/>
                  <c:y val="-9.24574917772989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59-4F6C-B6F4-0A63544709D2}"/>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定点調査との集計!$K$3:$M$3</c:f>
              <c:strCache>
                <c:ptCount val="3"/>
                <c:pt idx="0">
                  <c:v>所属施設
(重複除く)</c:v>
                </c:pt>
                <c:pt idx="1">
                  <c:v>所属施設
(重複あり)</c:v>
                </c:pt>
                <c:pt idx="2">
                  <c:v>定点調査
(特定施設)</c:v>
                </c:pt>
              </c:strCache>
            </c:strRef>
          </c:cat>
          <c:val>
            <c:numRef>
              <c:f>定点調査との集計!$K$9:$M$9</c:f>
              <c:numCache>
                <c:formatCode>0.0;\-0.0;#</c:formatCode>
                <c:ptCount val="3"/>
                <c:pt idx="0">
                  <c:v>3.2537960954446854</c:v>
                </c:pt>
                <c:pt idx="1">
                  <c:v>2.4365482233502536</c:v>
                </c:pt>
                <c:pt idx="2">
                  <c:v>0</c:v>
                </c:pt>
              </c:numCache>
            </c:numRef>
          </c:val>
          <c:extLst>
            <c:ext xmlns:c16="http://schemas.microsoft.com/office/drawing/2014/chart" uri="{C3380CC4-5D6E-409C-BE32-E72D297353CC}">
              <c16:uniqueId val="{00000009-C6D5-4B6F-9FE7-286ABF8A7A85}"/>
            </c:ext>
          </c:extLst>
        </c:ser>
        <c:dLbls>
          <c:showLegendKey val="0"/>
          <c:showVal val="0"/>
          <c:showCatName val="0"/>
          <c:showSerName val="0"/>
          <c:showPercent val="0"/>
          <c:showBubbleSize val="0"/>
        </c:dLbls>
        <c:gapWidth val="80"/>
        <c:overlap val="100"/>
        <c:axId val="131806336"/>
        <c:axId val="131807872"/>
      </c:barChart>
      <c:catAx>
        <c:axId val="13180633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31807872"/>
        <c:crosses val="autoZero"/>
        <c:auto val="1"/>
        <c:lblAlgn val="ctr"/>
        <c:lblOffset val="100"/>
        <c:noMultiLvlLbl val="0"/>
      </c:catAx>
      <c:valAx>
        <c:axId val="13180787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31806336"/>
        <c:crosses val="autoZero"/>
        <c:crossBetween val="between"/>
        <c:majorUnit val="20"/>
      </c:valAx>
      <c:spPr>
        <a:noFill/>
      </c:spPr>
    </c:plotArea>
    <c:legend>
      <c:legendPos val="b"/>
      <c:layout>
        <c:manualLayout>
          <c:xMode val="edge"/>
          <c:yMode val="edge"/>
          <c:x val="0.17937089546974944"/>
          <c:y val="0.80097231716176576"/>
          <c:w val="0.68096181046676096"/>
          <c:h val="0.1361903068684459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1215648769296918"/>
          <c:w val="0.67420375168758861"/>
          <c:h val="0.61632684405133897"/>
        </c:manualLayout>
      </c:layout>
      <c:barChart>
        <c:barDir val="bar"/>
        <c:grouping val="stacked"/>
        <c:varyColors val="0"/>
        <c:ser>
          <c:idx val="0"/>
          <c:order val="0"/>
          <c:tx>
            <c:strRef>
              <c:f>定点調査との集計!$B$16</c:f>
              <c:strCache>
                <c:ptCount val="1"/>
                <c:pt idx="0">
                  <c:v>１級地</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定点調査との集計!$K$14:$M$14</c:f>
              <c:strCache>
                <c:ptCount val="3"/>
                <c:pt idx="0">
                  <c:v>所属施設
(重複除く)</c:v>
                </c:pt>
                <c:pt idx="1">
                  <c:v>所属施設
(重複あり)</c:v>
                </c:pt>
                <c:pt idx="2">
                  <c:v>定点調査
(特定施設)</c:v>
                </c:pt>
              </c:strCache>
            </c:strRef>
          </c:cat>
          <c:val>
            <c:numRef>
              <c:f>定点調査との集計!$K$16:$M$16</c:f>
              <c:numCache>
                <c:formatCode>0.0;\-0.0;#</c:formatCode>
                <c:ptCount val="3"/>
                <c:pt idx="0">
                  <c:v>16.702819956616054</c:v>
                </c:pt>
                <c:pt idx="1">
                  <c:v>13.401015228426397</c:v>
                </c:pt>
                <c:pt idx="2">
                  <c:v>12.211221122112212</c:v>
                </c:pt>
              </c:numCache>
            </c:numRef>
          </c:val>
          <c:extLst>
            <c:ext xmlns:c16="http://schemas.microsoft.com/office/drawing/2014/chart" uri="{C3380CC4-5D6E-409C-BE32-E72D297353CC}">
              <c16:uniqueId val="{00000005-C6D5-4B6F-9FE7-286ABF8A7A85}"/>
            </c:ext>
          </c:extLst>
        </c:ser>
        <c:ser>
          <c:idx val="1"/>
          <c:order val="1"/>
          <c:tx>
            <c:strRef>
              <c:f>定点調査との集計!$B$17</c:f>
              <c:strCache>
                <c:ptCount val="1"/>
                <c:pt idx="0">
                  <c:v>２級地</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定点調査との集計!$K$14:$M$14</c:f>
              <c:strCache>
                <c:ptCount val="3"/>
                <c:pt idx="0">
                  <c:v>所属施設
(重複除く)</c:v>
                </c:pt>
                <c:pt idx="1">
                  <c:v>所属施設
(重複あり)</c:v>
                </c:pt>
                <c:pt idx="2">
                  <c:v>定点調査
(特定施設)</c:v>
                </c:pt>
              </c:strCache>
            </c:strRef>
          </c:cat>
          <c:val>
            <c:numRef>
              <c:f>定点調査との集計!$K$17:$M$17</c:f>
              <c:numCache>
                <c:formatCode>0.0;\-0.0;#</c:formatCode>
                <c:ptCount val="3"/>
                <c:pt idx="0">
                  <c:v>15.40130151843818</c:v>
                </c:pt>
                <c:pt idx="1">
                  <c:v>15.228426395939088</c:v>
                </c:pt>
                <c:pt idx="2">
                  <c:v>12.706270627062707</c:v>
                </c:pt>
              </c:numCache>
            </c:numRef>
          </c:val>
          <c:extLst>
            <c:ext xmlns:c16="http://schemas.microsoft.com/office/drawing/2014/chart" uri="{C3380CC4-5D6E-409C-BE32-E72D297353CC}">
              <c16:uniqueId val="{00000006-C6D5-4B6F-9FE7-286ABF8A7A85}"/>
            </c:ext>
          </c:extLst>
        </c:ser>
        <c:ser>
          <c:idx val="2"/>
          <c:order val="2"/>
          <c:tx>
            <c:strRef>
              <c:f>定点調査との集計!$B$18</c:f>
              <c:strCache>
                <c:ptCount val="1"/>
                <c:pt idx="0">
                  <c:v>３級地</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定点調査との集計!$K$14:$M$14</c:f>
              <c:strCache>
                <c:ptCount val="3"/>
                <c:pt idx="0">
                  <c:v>所属施設
(重複除く)</c:v>
                </c:pt>
                <c:pt idx="1">
                  <c:v>所属施設
(重複あり)</c:v>
                </c:pt>
                <c:pt idx="2">
                  <c:v>定点調査
(特定施設)</c:v>
                </c:pt>
              </c:strCache>
            </c:strRef>
          </c:cat>
          <c:val>
            <c:numRef>
              <c:f>定点調査との集計!$K$18:$M$18</c:f>
              <c:numCache>
                <c:formatCode>0.0;\-0.0;#</c:formatCode>
                <c:ptCount val="3"/>
                <c:pt idx="0">
                  <c:v>15.40130151843818</c:v>
                </c:pt>
                <c:pt idx="1">
                  <c:v>15.126903553299492</c:v>
                </c:pt>
                <c:pt idx="2">
                  <c:v>11.963696369636963</c:v>
                </c:pt>
              </c:numCache>
            </c:numRef>
          </c:val>
          <c:extLst>
            <c:ext xmlns:c16="http://schemas.microsoft.com/office/drawing/2014/chart" uri="{C3380CC4-5D6E-409C-BE32-E72D297353CC}">
              <c16:uniqueId val="{00000007-C6D5-4B6F-9FE7-286ABF8A7A85}"/>
            </c:ext>
          </c:extLst>
        </c:ser>
        <c:ser>
          <c:idx val="3"/>
          <c:order val="3"/>
          <c:tx>
            <c:strRef>
              <c:f>定点調査との集計!$B$19</c:f>
              <c:strCache>
                <c:ptCount val="1"/>
                <c:pt idx="0">
                  <c:v>４級地</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定点調査との集計!$K$14:$M$14</c:f>
              <c:strCache>
                <c:ptCount val="3"/>
                <c:pt idx="0">
                  <c:v>所属施設
(重複除く)</c:v>
                </c:pt>
                <c:pt idx="1">
                  <c:v>所属施設
(重複あり)</c:v>
                </c:pt>
                <c:pt idx="2">
                  <c:v>定点調査
(特定施設)</c:v>
                </c:pt>
              </c:strCache>
            </c:strRef>
          </c:cat>
          <c:val>
            <c:numRef>
              <c:f>定点調査との集計!$K$19:$M$19</c:f>
              <c:numCache>
                <c:formatCode>0.0;\-0.0;#</c:formatCode>
                <c:ptCount val="3"/>
                <c:pt idx="0">
                  <c:v>8.026030368763557</c:v>
                </c:pt>
                <c:pt idx="1">
                  <c:v>8.9340101522842641</c:v>
                </c:pt>
                <c:pt idx="2">
                  <c:v>6.9306930693069315</c:v>
                </c:pt>
              </c:numCache>
            </c:numRef>
          </c:val>
          <c:extLst>
            <c:ext xmlns:c16="http://schemas.microsoft.com/office/drawing/2014/chart" uri="{C3380CC4-5D6E-409C-BE32-E72D297353CC}">
              <c16:uniqueId val="{00000008-C6D5-4B6F-9FE7-286ABF8A7A85}"/>
            </c:ext>
          </c:extLst>
        </c:ser>
        <c:ser>
          <c:idx val="4"/>
          <c:order val="4"/>
          <c:tx>
            <c:strRef>
              <c:f>定点調査との集計!$B$20</c:f>
              <c:strCache>
                <c:ptCount val="1"/>
                <c:pt idx="0">
                  <c:v>５級地</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定点調査との集計!$K$14:$M$14</c:f>
              <c:strCache>
                <c:ptCount val="3"/>
                <c:pt idx="0">
                  <c:v>所属施設
(重複除く)</c:v>
                </c:pt>
                <c:pt idx="1">
                  <c:v>所属施設
(重複あり)</c:v>
                </c:pt>
                <c:pt idx="2">
                  <c:v>定点調査
(特定施設)</c:v>
                </c:pt>
              </c:strCache>
            </c:strRef>
          </c:cat>
          <c:val>
            <c:numRef>
              <c:f>定点調査との集計!$K$20:$M$20</c:f>
              <c:numCache>
                <c:formatCode>0.0;\-0.0;#</c:formatCode>
                <c:ptCount val="3"/>
                <c:pt idx="0">
                  <c:v>9.5444685466377432</c:v>
                </c:pt>
                <c:pt idx="1">
                  <c:v>9.9492385786802036</c:v>
                </c:pt>
                <c:pt idx="2">
                  <c:v>10.891089108910892</c:v>
                </c:pt>
              </c:numCache>
            </c:numRef>
          </c:val>
          <c:extLst>
            <c:ext xmlns:c16="http://schemas.microsoft.com/office/drawing/2014/chart" uri="{C3380CC4-5D6E-409C-BE32-E72D297353CC}">
              <c16:uniqueId val="{00000009-C6D5-4B6F-9FE7-286ABF8A7A85}"/>
            </c:ext>
          </c:extLst>
        </c:ser>
        <c:ser>
          <c:idx val="5"/>
          <c:order val="5"/>
          <c:tx>
            <c:strRef>
              <c:f>定点調査との集計!$B$21</c:f>
              <c:strCache>
                <c:ptCount val="1"/>
                <c:pt idx="0">
                  <c:v>６級地</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定点調査との集計!$K$14:$M$14</c:f>
              <c:strCache>
                <c:ptCount val="3"/>
                <c:pt idx="0">
                  <c:v>所属施設
(重複除く)</c:v>
                </c:pt>
                <c:pt idx="1">
                  <c:v>所属施設
(重複あり)</c:v>
                </c:pt>
                <c:pt idx="2">
                  <c:v>定点調査
(特定施設)</c:v>
                </c:pt>
              </c:strCache>
            </c:strRef>
          </c:cat>
          <c:val>
            <c:numRef>
              <c:f>定点調査との集計!$K$21:$M$21</c:f>
              <c:numCache>
                <c:formatCode>0.0;\-0.0;#</c:formatCode>
                <c:ptCount val="3"/>
                <c:pt idx="0">
                  <c:v>10.629067245119305</c:v>
                </c:pt>
                <c:pt idx="1">
                  <c:v>10.355329949238579</c:v>
                </c:pt>
                <c:pt idx="2">
                  <c:v>11.303630363036303</c:v>
                </c:pt>
              </c:numCache>
            </c:numRef>
          </c:val>
          <c:extLst>
            <c:ext xmlns:c16="http://schemas.microsoft.com/office/drawing/2014/chart" uri="{C3380CC4-5D6E-409C-BE32-E72D297353CC}">
              <c16:uniqueId val="{00000000-874B-4F46-A5BD-FD89A9D0B6C9}"/>
            </c:ext>
          </c:extLst>
        </c:ser>
        <c:ser>
          <c:idx val="6"/>
          <c:order val="6"/>
          <c:tx>
            <c:strRef>
              <c:f>定点調査との集計!$B$22</c:f>
              <c:strCache>
                <c:ptCount val="1"/>
                <c:pt idx="0">
                  <c:v>７級地</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定点調査との集計!$K$14:$M$14</c:f>
              <c:strCache>
                <c:ptCount val="3"/>
                <c:pt idx="0">
                  <c:v>所属施設
(重複除く)</c:v>
                </c:pt>
                <c:pt idx="1">
                  <c:v>所属施設
(重複あり)</c:v>
                </c:pt>
                <c:pt idx="2">
                  <c:v>定点調査
(特定施設)</c:v>
                </c:pt>
              </c:strCache>
            </c:strRef>
          </c:cat>
          <c:val>
            <c:numRef>
              <c:f>定点調査との集計!$K$22:$M$22</c:f>
              <c:numCache>
                <c:formatCode>0.0;\-0.0;#</c:formatCode>
                <c:ptCount val="3"/>
                <c:pt idx="0">
                  <c:v>6.2906724511930596</c:v>
                </c:pt>
                <c:pt idx="1">
                  <c:v>6.5989847715736047</c:v>
                </c:pt>
                <c:pt idx="2">
                  <c:v>10.14851485148515</c:v>
                </c:pt>
              </c:numCache>
            </c:numRef>
          </c:val>
          <c:extLst>
            <c:ext xmlns:c16="http://schemas.microsoft.com/office/drawing/2014/chart" uri="{C3380CC4-5D6E-409C-BE32-E72D297353CC}">
              <c16:uniqueId val="{00000001-874B-4F46-A5BD-FD89A9D0B6C9}"/>
            </c:ext>
          </c:extLst>
        </c:ser>
        <c:ser>
          <c:idx val="7"/>
          <c:order val="7"/>
          <c:tx>
            <c:strRef>
              <c:f>定点調査との集計!$B$23</c:f>
              <c:strCache>
                <c:ptCount val="1"/>
                <c:pt idx="0">
                  <c:v>その他</c:v>
                </c:pt>
              </c:strCache>
            </c:strRef>
          </c:tx>
          <c:spPr>
            <a:pattFill prst="pct30">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定点調査との集計!$K$14:$M$14</c:f>
              <c:strCache>
                <c:ptCount val="3"/>
                <c:pt idx="0">
                  <c:v>所属施設
(重複除く)</c:v>
                </c:pt>
                <c:pt idx="1">
                  <c:v>所属施設
(重複あり)</c:v>
                </c:pt>
                <c:pt idx="2">
                  <c:v>定点調査
(特定施設)</c:v>
                </c:pt>
              </c:strCache>
            </c:strRef>
          </c:cat>
          <c:val>
            <c:numRef>
              <c:f>定点調査との集計!$K$23:$M$23</c:f>
              <c:numCache>
                <c:formatCode>0.0;\-0.0;#</c:formatCode>
                <c:ptCount val="3"/>
                <c:pt idx="0">
                  <c:v>14.75054229934924</c:v>
                </c:pt>
                <c:pt idx="1">
                  <c:v>17.969543147208121</c:v>
                </c:pt>
                <c:pt idx="2">
                  <c:v>23.844884488448844</c:v>
                </c:pt>
              </c:numCache>
            </c:numRef>
          </c:val>
          <c:extLst>
            <c:ext xmlns:c16="http://schemas.microsoft.com/office/drawing/2014/chart" uri="{C3380CC4-5D6E-409C-BE32-E72D297353CC}">
              <c16:uniqueId val="{00000002-874B-4F46-A5BD-FD89A9D0B6C9}"/>
            </c:ext>
          </c:extLst>
        </c:ser>
        <c:ser>
          <c:idx val="8"/>
          <c:order val="8"/>
          <c:tx>
            <c:strRef>
              <c:f>定点調査との集計!$B$24</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8.54753330738956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4B-4F46-A5BD-FD89A9D0B6C9}"/>
                </c:ext>
              </c:extLst>
            </c:dLbl>
            <c:dLbl>
              <c:idx val="1"/>
              <c:layout>
                <c:manualLayout>
                  <c:x val="0"/>
                  <c:y val="-9.42285740360212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74B-4F46-A5BD-FD89A9D0B6C9}"/>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定点調査との集計!$K$14:$M$14</c:f>
              <c:strCache>
                <c:ptCount val="3"/>
                <c:pt idx="0">
                  <c:v>所属施設
(重複除く)</c:v>
                </c:pt>
                <c:pt idx="1">
                  <c:v>所属施設
(重複あり)</c:v>
                </c:pt>
                <c:pt idx="2">
                  <c:v>定点調査
(特定施設)</c:v>
                </c:pt>
              </c:strCache>
            </c:strRef>
          </c:cat>
          <c:val>
            <c:numRef>
              <c:f>定点調査との集計!$K$24:$M$24</c:f>
              <c:numCache>
                <c:formatCode>0.0;\-0.0;#</c:formatCode>
                <c:ptCount val="3"/>
                <c:pt idx="0">
                  <c:v>3.2537960954446854</c:v>
                </c:pt>
                <c:pt idx="1">
                  <c:v>2.4365482233502536</c:v>
                </c:pt>
                <c:pt idx="2">
                  <c:v>0</c:v>
                </c:pt>
              </c:numCache>
            </c:numRef>
          </c:val>
          <c:extLst>
            <c:ext xmlns:c16="http://schemas.microsoft.com/office/drawing/2014/chart" uri="{C3380CC4-5D6E-409C-BE32-E72D297353CC}">
              <c16:uniqueId val="{00000005-874B-4F46-A5BD-FD89A9D0B6C9}"/>
            </c:ext>
          </c:extLst>
        </c:ser>
        <c:dLbls>
          <c:showLegendKey val="0"/>
          <c:showVal val="0"/>
          <c:showCatName val="0"/>
          <c:showSerName val="0"/>
          <c:showPercent val="0"/>
          <c:showBubbleSize val="0"/>
        </c:dLbls>
        <c:gapWidth val="80"/>
        <c:overlap val="100"/>
        <c:axId val="139083776"/>
        <c:axId val="139085312"/>
      </c:barChart>
      <c:catAx>
        <c:axId val="13908377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39085312"/>
        <c:crosses val="autoZero"/>
        <c:auto val="1"/>
        <c:lblAlgn val="ctr"/>
        <c:lblOffset val="100"/>
        <c:noMultiLvlLbl val="0"/>
      </c:catAx>
      <c:valAx>
        <c:axId val="13908531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39083776"/>
        <c:crosses val="autoZero"/>
        <c:crossBetween val="between"/>
        <c:majorUnit val="20"/>
      </c:valAx>
      <c:spPr>
        <a:noFill/>
      </c:spPr>
    </c:plotArea>
    <c:legend>
      <c:legendPos val="b"/>
      <c:layout>
        <c:manualLayout>
          <c:xMode val="edge"/>
          <c:yMode val="edge"/>
          <c:x val="0.13788103219770795"/>
          <c:y val="0.80475505578962248"/>
          <c:w val="0.74319660537482324"/>
          <c:h val="0.13695603866042583"/>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744505899116812"/>
          <c:w val="0.67420375168758861"/>
          <c:h val="0.6163925978309851"/>
        </c:manualLayout>
      </c:layout>
      <c:barChart>
        <c:barDir val="bar"/>
        <c:grouping val="stacked"/>
        <c:varyColors val="0"/>
        <c:ser>
          <c:idx val="0"/>
          <c:order val="0"/>
          <c:tx>
            <c:strRef>
              <c:f>定点調査との集計!$B$31</c:f>
              <c:strCache>
                <c:ptCount val="1"/>
                <c:pt idx="0">
                  <c:v>指定都市・特別区</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定点調査との集計!$K$29:$M$29</c:f>
              <c:strCache>
                <c:ptCount val="3"/>
                <c:pt idx="0">
                  <c:v>所属施設
(重複除く)</c:v>
                </c:pt>
                <c:pt idx="1">
                  <c:v>所属施設
(重複あり)</c:v>
                </c:pt>
                <c:pt idx="2">
                  <c:v>定点調査
(特定施設)</c:v>
                </c:pt>
              </c:strCache>
            </c:strRef>
          </c:cat>
          <c:val>
            <c:numRef>
              <c:f>定点調査との集計!$K$31:$M$31</c:f>
              <c:numCache>
                <c:formatCode>0.0;\-0.0;#</c:formatCode>
                <c:ptCount val="3"/>
                <c:pt idx="0">
                  <c:v>50.97613882863341</c:v>
                </c:pt>
                <c:pt idx="1">
                  <c:v>49.441624365482234</c:v>
                </c:pt>
                <c:pt idx="2">
                  <c:v>42.574257425742573</c:v>
                </c:pt>
              </c:numCache>
            </c:numRef>
          </c:val>
          <c:extLst>
            <c:ext xmlns:c16="http://schemas.microsoft.com/office/drawing/2014/chart" uri="{C3380CC4-5D6E-409C-BE32-E72D297353CC}">
              <c16:uniqueId val="{00000005-C6D5-4B6F-9FE7-286ABF8A7A85}"/>
            </c:ext>
          </c:extLst>
        </c:ser>
        <c:ser>
          <c:idx val="1"/>
          <c:order val="1"/>
          <c:tx>
            <c:strRef>
              <c:f>定点調査との集計!$B$32</c:f>
              <c:strCache>
                <c:ptCount val="1"/>
                <c:pt idx="0">
                  <c:v>中核市</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定点調査との集計!$K$29:$M$29</c:f>
              <c:strCache>
                <c:ptCount val="3"/>
                <c:pt idx="0">
                  <c:v>所属施設
(重複除く)</c:v>
                </c:pt>
                <c:pt idx="1">
                  <c:v>所属施設
(重複あり)</c:v>
                </c:pt>
                <c:pt idx="2">
                  <c:v>定点調査
(特定施設)</c:v>
                </c:pt>
              </c:strCache>
            </c:strRef>
          </c:cat>
          <c:val>
            <c:numRef>
              <c:f>定点調査との集計!$K$32:$M$32</c:f>
              <c:numCache>
                <c:formatCode>0.0;\-0.0;#</c:formatCode>
                <c:ptCount val="3"/>
                <c:pt idx="0">
                  <c:v>11.279826464208242</c:v>
                </c:pt>
                <c:pt idx="1">
                  <c:v>10.862944162436548</c:v>
                </c:pt>
                <c:pt idx="2">
                  <c:v>16.914191419141915</c:v>
                </c:pt>
              </c:numCache>
            </c:numRef>
          </c:val>
          <c:extLst>
            <c:ext xmlns:c16="http://schemas.microsoft.com/office/drawing/2014/chart" uri="{C3380CC4-5D6E-409C-BE32-E72D297353CC}">
              <c16:uniqueId val="{00000006-C6D5-4B6F-9FE7-286ABF8A7A85}"/>
            </c:ext>
          </c:extLst>
        </c:ser>
        <c:ser>
          <c:idx val="2"/>
          <c:order val="2"/>
          <c:tx>
            <c:strRef>
              <c:f>定点調査との集計!$B$33</c:f>
              <c:strCache>
                <c:ptCount val="1"/>
                <c:pt idx="0">
                  <c:v>その他の市</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定点調査との集計!$K$29:$M$29</c:f>
              <c:strCache>
                <c:ptCount val="3"/>
                <c:pt idx="0">
                  <c:v>所属施設
(重複除く)</c:v>
                </c:pt>
                <c:pt idx="1">
                  <c:v>所属施設
(重複あり)</c:v>
                </c:pt>
                <c:pt idx="2">
                  <c:v>定点調査
(特定施設)</c:v>
                </c:pt>
              </c:strCache>
            </c:strRef>
          </c:cat>
          <c:val>
            <c:numRef>
              <c:f>定点調査との集計!$K$33:$M$33</c:f>
              <c:numCache>
                <c:formatCode>0.0;\-0.0;#</c:formatCode>
                <c:ptCount val="3"/>
                <c:pt idx="0">
                  <c:v>3.68763557483731</c:v>
                </c:pt>
                <c:pt idx="1">
                  <c:v>4.467005076142132</c:v>
                </c:pt>
                <c:pt idx="2">
                  <c:v>3.8778877887788776</c:v>
                </c:pt>
              </c:numCache>
            </c:numRef>
          </c:val>
          <c:extLst>
            <c:ext xmlns:c16="http://schemas.microsoft.com/office/drawing/2014/chart" uri="{C3380CC4-5D6E-409C-BE32-E72D297353CC}">
              <c16:uniqueId val="{00000007-C6D5-4B6F-9FE7-286ABF8A7A85}"/>
            </c:ext>
          </c:extLst>
        </c:ser>
        <c:ser>
          <c:idx val="3"/>
          <c:order val="3"/>
          <c:tx>
            <c:strRef>
              <c:f>定点調査との集計!$B$34</c:f>
              <c:strCache>
                <c:ptCount val="1"/>
                <c:pt idx="0">
                  <c:v>町村</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定点調査との集計!$K$29:$M$29</c:f>
              <c:strCache>
                <c:ptCount val="3"/>
                <c:pt idx="0">
                  <c:v>所属施設
(重複除く)</c:v>
                </c:pt>
                <c:pt idx="1">
                  <c:v>所属施設
(重複あり)</c:v>
                </c:pt>
                <c:pt idx="2">
                  <c:v>定点調査
(特定施設)</c:v>
                </c:pt>
              </c:strCache>
            </c:strRef>
          </c:cat>
          <c:val>
            <c:numRef>
              <c:f>定点調査との集計!$K$34:$M$34</c:f>
              <c:numCache>
                <c:formatCode>0.0;\-0.0;#</c:formatCode>
                <c:ptCount val="3"/>
                <c:pt idx="0">
                  <c:v>30.802603036876359</c:v>
                </c:pt>
                <c:pt idx="1">
                  <c:v>32.791878172588831</c:v>
                </c:pt>
                <c:pt idx="2">
                  <c:v>36.633663366336634</c:v>
                </c:pt>
              </c:numCache>
            </c:numRef>
          </c:val>
          <c:extLst>
            <c:ext xmlns:c16="http://schemas.microsoft.com/office/drawing/2014/chart" uri="{C3380CC4-5D6E-409C-BE32-E72D297353CC}">
              <c16:uniqueId val="{00000008-C6D5-4B6F-9FE7-286ABF8A7A85}"/>
            </c:ext>
          </c:extLst>
        </c:ser>
        <c:ser>
          <c:idx val="4"/>
          <c:order val="4"/>
          <c:tx>
            <c:strRef>
              <c:f>定点調査との集計!$B$35</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8.38675116570762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FB-4841-A9E3-6C68BD18FD0E}"/>
                </c:ext>
              </c:extLst>
            </c:dLbl>
            <c:dLbl>
              <c:idx val="1"/>
              <c:layout>
                <c:manualLayout>
                  <c:x val="0"/>
                  <c:y val="-8.00942879306180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FB-4841-A9E3-6C68BD18FD0E}"/>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定点調査との集計!$K$29:$M$29</c:f>
              <c:strCache>
                <c:ptCount val="3"/>
                <c:pt idx="0">
                  <c:v>所属施設
(重複除く)</c:v>
                </c:pt>
                <c:pt idx="1">
                  <c:v>所属施設
(重複あり)</c:v>
                </c:pt>
                <c:pt idx="2">
                  <c:v>定点調査
(特定施設)</c:v>
                </c:pt>
              </c:strCache>
            </c:strRef>
          </c:cat>
          <c:val>
            <c:numRef>
              <c:f>定点調査との集計!$K$35:$M$35</c:f>
              <c:numCache>
                <c:formatCode>0.0;\-0.0;#</c:formatCode>
                <c:ptCount val="3"/>
                <c:pt idx="0">
                  <c:v>3.2537960954446854</c:v>
                </c:pt>
                <c:pt idx="1">
                  <c:v>2.4365482233502536</c:v>
                </c:pt>
                <c:pt idx="2">
                  <c:v>0</c:v>
                </c:pt>
              </c:numCache>
            </c:numRef>
          </c:val>
          <c:extLst>
            <c:ext xmlns:c16="http://schemas.microsoft.com/office/drawing/2014/chart" uri="{C3380CC4-5D6E-409C-BE32-E72D297353CC}">
              <c16:uniqueId val="{00000009-C6D5-4B6F-9FE7-286ABF8A7A85}"/>
            </c:ext>
          </c:extLst>
        </c:ser>
        <c:dLbls>
          <c:showLegendKey val="0"/>
          <c:showVal val="0"/>
          <c:showCatName val="0"/>
          <c:showSerName val="0"/>
          <c:showPercent val="0"/>
          <c:showBubbleSize val="0"/>
        </c:dLbls>
        <c:gapWidth val="80"/>
        <c:overlap val="100"/>
        <c:axId val="139208576"/>
        <c:axId val="139210112"/>
      </c:barChart>
      <c:catAx>
        <c:axId val="13920857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39210112"/>
        <c:crosses val="autoZero"/>
        <c:auto val="1"/>
        <c:lblAlgn val="ctr"/>
        <c:lblOffset val="100"/>
        <c:noMultiLvlLbl val="0"/>
      </c:catAx>
      <c:valAx>
        <c:axId val="13921011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39208576"/>
        <c:crosses val="autoZero"/>
        <c:crossBetween val="between"/>
        <c:majorUnit val="20"/>
      </c:valAx>
      <c:spPr>
        <a:noFill/>
      </c:spPr>
    </c:plotArea>
    <c:legend>
      <c:legendPos val="b"/>
      <c:layout>
        <c:manualLayout>
          <c:xMode val="edge"/>
          <c:yMode val="edge"/>
          <c:x val="0.18314270122175322"/>
          <c:y val="0.80004354738957795"/>
          <c:w val="0.67341819896275346"/>
          <c:h val="0.13227796838489089"/>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7098532494758907"/>
          <c:y val="0.8095407728038293"/>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29503986529985637"/>
          <c:y val="0.17012393516410332"/>
          <c:w val="0.62988395318509716"/>
          <c:h val="0.76100850860522395"/>
        </c:manualLayout>
      </c:layout>
      <c:barChart>
        <c:barDir val="bar"/>
        <c:grouping val="clustered"/>
        <c:varyColors val="0"/>
        <c:ser>
          <c:idx val="0"/>
          <c:order val="0"/>
          <c:tx>
            <c:strRef>
              <c:f>看護集計!$K$53</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看護集計!$B$54:$B$57</c:f>
              <c:strCache>
                <c:ptCount val="4"/>
                <c:pt idx="0">
                  <c:v>看護師</c:v>
                </c:pt>
                <c:pt idx="1">
                  <c:v>准看護師</c:v>
                </c:pt>
                <c:pt idx="2">
                  <c:v>保健師</c:v>
                </c:pt>
                <c:pt idx="3">
                  <c:v>助産師</c:v>
                </c:pt>
              </c:strCache>
            </c:strRef>
          </c:cat>
          <c:val>
            <c:numRef>
              <c:f>看護集計!$K$54:$K$57</c:f>
              <c:numCache>
                <c:formatCode>0.0</c:formatCode>
                <c:ptCount val="4"/>
                <c:pt idx="0">
                  <c:v>76.040609137055839</c:v>
                </c:pt>
                <c:pt idx="1">
                  <c:v>31.573604060913706</c:v>
                </c:pt>
                <c:pt idx="2">
                  <c:v>4.6700507614213196</c:v>
                </c:pt>
                <c:pt idx="3">
                  <c:v>0.91370558375634525</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3136768"/>
        <c:axId val="133138304"/>
      </c:barChart>
      <c:catAx>
        <c:axId val="133136768"/>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pPr>
            <a:endParaRPr lang="ja-JP"/>
          </a:p>
        </c:txPr>
        <c:crossAx val="133138304"/>
        <c:crosses val="autoZero"/>
        <c:auto val="1"/>
        <c:lblAlgn val="ctr"/>
        <c:lblOffset val="100"/>
        <c:noMultiLvlLbl val="0"/>
      </c:catAx>
      <c:valAx>
        <c:axId val="133138304"/>
        <c:scaling>
          <c:orientation val="minMax"/>
          <c:max val="100"/>
        </c:scaling>
        <c:delete val="0"/>
        <c:axPos val="t"/>
        <c:numFmt formatCode="General" sourceLinked="0"/>
        <c:majorTickMark val="in"/>
        <c:minorTickMark val="none"/>
        <c:tickLblPos val="nextTo"/>
        <c:spPr>
          <a:noFill/>
          <a:ln w="6350">
            <a:solidFill>
              <a:schemeClr val="tx1"/>
            </a:solidFill>
          </a:ln>
        </c:spPr>
        <c:crossAx val="133136768"/>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780843825037849"/>
          <c:w val="0.67420375168758861"/>
          <c:h val="0.61110423842455008"/>
        </c:manualLayout>
      </c:layout>
      <c:barChart>
        <c:barDir val="bar"/>
        <c:grouping val="stacked"/>
        <c:varyColors val="0"/>
        <c:ser>
          <c:idx val="0"/>
          <c:order val="0"/>
          <c:tx>
            <c:strRef>
              <c:f>定点調査との集計!$B$42</c:f>
              <c:strCache>
                <c:ptCount val="1"/>
                <c:pt idx="0">
                  <c:v>株式会社</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定点調査との集計!$K$40:$M$40</c:f>
              <c:strCache>
                <c:ptCount val="3"/>
                <c:pt idx="0">
                  <c:v>所属施設
(重複除く)</c:v>
                </c:pt>
                <c:pt idx="1">
                  <c:v>所属施設
(重複あり)</c:v>
                </c:pt>
                <c:pt idx="2">
                  <c:v>定点調査
(特定施設)</c:v>
                </c:pt>
              </c:strCache>
            </c:strRef>
          </c:cat>
          <c:val>
            <c:numRef>
              <c:f>定点調査との集計!$K$42:$M$42</c:f>
              <c:numCache>
                <c:formatCode>0.0;\-0.0;#</c:formatCode>
                <c:ptCount val="3"/>
                <c:pt idx="0">
                  <c:v>83.947939262472886</c:v>
                </c:pt>
                <c:pt idx="1">
                  <c:v>83.248730964467015</c:v>
                </c:pt>
                <c:pt idx="2">
                  <c:v>79.290429042904293</c:v>
                </c:pt>
              </c:numCache>
            </c:numRef>
          </c:val>
          <c:extLst>
            <c:ext xmlns:c16="http://schemas.microsoft.com/office/drawing/2014/chart" uri="{C3380CC4-5D6E-409C-BE32-E72D297353CC}">
              <c16:uniqueId val="{00000005-C6D5-4B6F-9FE7-286ABF8A7A85}"/>
            </c:ext>
          </c:extLst>
        </c:ser>
        <c:ser>
          <c:idx val="1"/>
          <c:order val="1"/>
          <c:tx>
            <c:strRef>
              <c:f>定点調査との集計!$B$43</c:f>
              <c:strCache>
                <c:ptCount val="1"/>
                <c:pt idx="0">
                  <c:v>有限会社</c:v>
                </c:pt>
              </c:strCache>
            </c:strRef>
          </c:tx>
          <c:spPr>
            <a:solidFill>
              <a:srgbClr val="DDDDDD"/>
            </a:solidFill>
            <a:ln w="6350">
              <a:solidFill>
                <a:schemeClr val="tx1"/>
              </a:solidFill>
            </a:ln>
          </c:spPr>
          <c:invertIfNegative val="0"/>
          <c:dLbls>
            <c:dLbl>
              <c:idx val="0"/>
              <c:layout>
                <c:manualLayout>
                  <c:x val="-5.6577086280056579E-3"/>
                  <c:y val="-8.57713730049274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D3-42BE-B146-433B1FF1FF98}"/>
                </c:ext>
              </c:extLst>
            </c:dLbl>
            <c:dLbl>
              <c:idx val="1"/>
              <c:layout>
                <c:manualLayout>
                  <c:x val="0"/>
                  <c:y val="-8.39161147205971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D3-42BE-B146-433B1FF1FF98}"/>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定点調査との集計!$K$40:$M$40</c:f>
              <c:strCache>
                <c:ptCount val="3"/>
                <c:pt idx="0">
                  <c:v>所属施設
(重複除く)</c:v>
                </c:pt>
                <c:pt idx="1">
                  <c:v>所属施設
(重複あり)</c:v>
                </c:pt>
                <c:pt idx="2">
                  <c:v>定点調査
(特定施設)</c:v>
                </c:pt>
              </c:strCache>
            </c:strRef>
          </c:cat>
          <c:val>
            <c:numRef>
              <c:f>定点調査との集計!$K$43:$M$43</c:f>
              <c:numCache>
                <c:formatCode>0.0;\-0.0;#</c:formatCode>
                <c:ptCount val="3"/>
                <c:pt idx="0">
                  <c:v>2.8199566160520604</c:v>
                </c:pt>
                <c:pt idx="1">
                  <c:v>2.9441624365482233</c:v>
                </c:pt>
                <c:pt idx="2">
                  <c:v>6.105610561056106</c:v>
                </c:pt>
              </c:numCache>
            </c:numRef>
          </c:val>
          <c:extLst>
            <c:ext xmlns:c16="http://schemas.microsoft.com/office/drawing/2014/chart" uri="{C3380CC4-5D6E-409C-BE32-E72D297353CC}">
              <c16:uniqueId val="{00000006-C6D5-4B6F-9FE7-286ABF8A7A85}"/>
            </c:ext>
          </c:extLst>
        </c:ser>
        <c:ser>
          <c:idx val="2"/>
          <c:order val="2"/>
          <c:tx>
            <c:strRef>
              <c:f>定点調査との集計!$B$44</c:f>
              <c:strCache>
                <c:ptCount val="1"/>
                <c:pt idx="0">
                  <c:v>社会福祉法人</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定点調査との集計!$K$40:$M$40</c:f>
              <c:strCache>
                <c:ptCount val="3"/>
                <c:pt idx="0">
                  <c:v>所属施設
(重複除く)</c:v>
                </c:pt>
                <c:pt idx="1">
                  <c:v>所属施設
(重複あり)</c:v>
                </c:pt>
                <c:pt idx="2">
                  <c:v>定点調査
(特定施設)</c:v>
                </c:pt>
              </c:strCache>
            </c:strRef>
          </c:cat>
          <c:val>
            <c:numRef>
              <c:f>定点調査との集計!$K$44:$M$44</c:f>
              <c:numCache>
                <c:formatCode>0.0;\-0.0;#</c:formatCode>
                <c:ptCount val="3"/>
                <c:pt idx="0">
                  <c:v>4.5553145336225596</c:v>
                </c:pt>
                <c:pt idx="1">
                  <c:v>3.7563451776649748</c:v>
                </c:pt>
                <c:pt idx="2">
                  <c:v>6.2706270627062706</c:v>
                </c:pt>
              </c:numCache>
            </c:numRef>
          </c:val>
          <c:extLst>
            <c:ext xmlns:c16="http://schemas.microsoft.com/office/drawing/2014/chart" uri="{C3380CC4-5D6E-409C-BE32-E72D297353CC}">
              <c16:uniqueId val="{00000007-C6D5-4B6F-9FE7-286ABF8A7A85}"/>
            </c:ext>
          </c:extLst>
        </c:ser>
        <c:ser>
          <c:idx val="3"/>
          <c:order val="3"/>
          <c:tx>
            <c:strRef>
              <c:f>定点調査との集計!$B$45</c:f>
              <c:strCache>
                <c:ptCount val="1"/>
                <c:pt idx="0">
                  <c:v>医療法人</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定点調査との集計!$K$40:$M$40</c:f>
              <c:strCache>
                <c:ptCount val="3"/>
                <c:pt idx="0">
                  <c:v>所属施設
(重複除く)</c:v>
                </c:pt>
                <c:pt idx="1">
                  <c:v>所属施設
(重複あり)</c:v>
                </c:pt>
                <c:pt idx="2">
                  <c:v>定点調査
(特定施設)</c:v>
                </c:pt>
              </c:strCache>
            </c:strRef>
          </c:cat>
          <c:val>
            <c:numRef>
              <c:f>定点調査との集計!$K$45:$M$45</c:f>
              <c:numCache>
                <c:formatCode>0.0;\-0.0;#</c:formatCode>
                <c:ptCount val="3"/>
                <c:pt idx="0">
                  <c:v>4.1214750542299354</c:v>
                </c:pt>
                <c:pt idx="1">
                  <c:v>6.2944162436548226</c:v>
                </c:pt>
                <c:pt idx="2">
                  <c:v>6.2706270627062706</c:v>
                </c:pt>
              </c:numCache>
            </c:numRef>
          </c:val>
          <c:extLst>
            <c:ext xmlns:c16="http://schemas.microsoft.com/office/drawing/2014/chart" uri="{C3380CC4-5D6E-409C-BE32-E72D297353CC}">
              <c16:uniqueId val="{00000008-C6D5-4B6F-9FE7-286ABF8A7A85}"/>
            </c:ext>
          </c:extLst>
        </c:ser>
        <c:ser>
          <c:idx val="4"/>
          <c:order val="4"/>
          <c:tx>
            <c:strRef>
              <c:f>定点調査との集計!$B$46</c:f>
              <c:strCache>
                <c:ptCount val="1"/>
                <c:pt idx="0">
                  <c:v>財団法人・社団法人</c:v>
                </c:pt>
              </c:strCache>
            </c:strRef>
          </c:tx>
          <c:spPr>
            <a:solidFill>
              <a:schemeClr val="bg1">
                <a:lumMod val="75000"/>
              </a:schemeClr>
            </a:solidFill>
            <a:ln w="6350">
              <a:solidFill>
                <a:schemeClr val="tx1"/>
              </a:solidFill>
            </a:ln>
          </c:spPr>
          <c:invertIfNegative val="0"/>
          <c:dLbls>
            <c:dLbl>
              <c:idx val="0"/>
              <c:layout>
                <c:manualLayout>
                  <c:x val="-3.771805752003772E-2"/>
                  <c:y val="-8.57702717435793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D3-42BE-B146-433B1FF1FF98}"/>
                </c:ext>
              </c:extLst>
            </c:dLbl>
            <c:dLbl>
              <c:idx val="1"/>
              <c:layout>
                <c:manualLayout>
                  <c:x val="-1.6973125884016973E-2"/>
                  <c:y val="-8.57702717435793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D3-42BE-B146-433B1FF1FF98}"/>
                </c:ext>
              </c:extLst>
            </c:dLbl>
            <c:dLbl>
              <c:idx val="2"/>
              <c:layout>
                <c:manualLayout>
                  <c:x val="-1.1315417256011316E-2"/>
                  <c:y val="-8.39157476334812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5D3-42BE-B146-433B1FF1FF98}"/>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定点調査との集計!$K$40:$M$40</c:f>
              <c:strCache>
                <c:ptCount val="3"/>
                <c:pt idx="0">
                  <c:v>所属施設
(重複除く)</c:v>
                </c:pt>
                <c:pt idx="1">
                  <c:v>所属施設
(重複あり)</c:v>
                </c:pt>
                <c:pt idx="2">
                  <c:v>定点調査
(特定施設)</c:v>
                </c:pt>
              </c:strCache>
            </c:strRef>
          </c:cat>
          <c:val>
            <c:numRef>
              <c:f>定点調査との集計!$K$46:$M$46</c:f>
              <c:numCache>
                <c:formatCode>0.0;\-0.0;#</c:formatCode>
                <c:ptCount val="3"/>
                <c:pt idx="0">
                  <c:v>0.21691973969631237</c:v>
                </c:pt>
                <c:pt idx="1">
                  <c:v>0.20304568527918782</c:v>
                </c:pt>
                <c:pt idx="2">
                  <c:v>0.49504950495049505</c:v>
                </c:pt>
              </c:numCache>
            </c:numRef>
          </c:val>
          <c:extLst>
            <c:ext xmlns:c16="http://schemas.microsoft.com/office/drawing/2014/chart" uri="{C3380CC4-5D6E-409C-BE32-E72D297353CC}">
              <c16:uniqueId val="{00000009-C6D5-4B6F-9FE7-286ABF8A7A85}"/>
            </c:ext>
          </c:extLst>
        </c:ser>
        <c:ser>
          <c:idx val="5"/>
          <c:order val="5"/>
          <c:tx>
            <c:strRef>
              <c:f>定点調査との集計!$B$47</c:f>
              <c:strCache>
                <c:ptCount val="1"/>
                <c:pt idx="0">
                  <c:v>NPO法人</c:v>
                </c:pt>
              </c:strCache>
            </c:strRef>
          </c:tx>
          <c:spPr>
            <a:pattFill prst="ltUpDiag">
              <a:fgClr>
                <a:schemeClr val="tx1">
                  <a:lumMod val="65000"/>
                  <a:lumOff val="35000"/>
                </a:schemeClr>
              </a:fgClr>
              <a:bgClr>
                <a:schemeClr val="bg1"/>
              </a:bgClr>
            </a:pattFill>
            <a:ln w="6350">
              <a:solidFill>
                <a:schemeClr val="tx1"/>
              </a:solidFill>
            </a:ln>
          </c:spPr>
          <c:invertIfNegative val="0"/>
          <c:dLbls>
            <c:dLbl>
              <c:idx val="0"/>
              <c:layout>
                <c:manualLayout>
                  <c:x val="-7.5436115040075436E-3"/>
                  <c:y val="-9.04264047230896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5D3-42BE-B146-433B1FF1FF98}"/>
                </c:ext>
              </c:extLst>
            </c:dLbl>
            <c:dLbl>
              <c:idx val="1"/>
              <c:layout>
                <c:manualLayout>
                  <c:x val="9.4295143800094301E-3"/>
                  <c:y val="-8.57702717435793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5D3-42BE-B146-433B1FF1FF98}"/>
                </c:ext>
              </c:extLst>
            </c:dLbl>
            <c:dLbl>
              <c:idx val="2"/>
              <c:layout>
                <c:manualLayout>
                  <c:x val="1.6973125884016973E-2"/>
                  <c:y val="-8.39146463721330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5D3-42BE-B146-433B1FF1FF98}"/>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定点調査との集計!$K$40:$M$40</c:f>
              <c:strCache>
                <c:ptCount val="3"/>
                <c:pt idx="0">
                  <c:v>所属施設
(重複除く)</c:v>
                </c:pt>
                <c:pt idx="1">
                  <c:v>所属施設
(重複あり)</c:v>
                </c:pt>
                <c:pt idx="2">
                  <c:v>定点調査
(特定施設)</c:v>
                </c:pt>
              </c:strCache>
            </c:strRef>
          </c:cat>
          <c:val>
            <c:numRef>
              <c:f>定点調査との集計!$K$47:$M$47</c:f>
              <c:numCache>
                <c:formatCode>0.0;\-0.0;#</c:formatCode>
                <c:ptCount val="3"/>
                <c:pt idx="0">
                  <c:v>0.43383947939262474</c:v>
                </c:pt>
                <c:pt idx="1">
                  <c:v>0.40609137055837563</c:v>
                </c:pt>
                <c:pt idx="2">
                  <c:v>0.33003300330033003</c:v>
                </c:pt>
              </c:numCache>
            </c:numRef>
          </c:val>
          <c:extLst>
            <c:ext xmlns:c16="http://schemas.microsoft.com/office/drawing/2014/chart" uri="{C3380CC4-5D6E-409C-BE32-E72D297353CC}">
              <c16:uniqueId val="{00000008-D5D3-42BE-B146-433B1FF1FF98}"/>
            </c:ext>
          </c:extLst>
        </c:ser>
        <c:ser>
          <c:idx val="6"/>
          <c:order val="6"/>
          <c:tx>
            <c:strRef>
              <c:f>定点調査との集計!$B$48</c:f>
              <c:strCache>
                <c:ptCount val="1"/>
                <c:pt idx="0">
                  <c:v>その他</c:v>
                </c:pt>
              </c:strCache>
            </c:strRef>
          </c:tx>
          <c:spPr>
            <a:solidFill>
              <a:schemeClr val="bg1">
                <a:lumMod val="95000"/>
              </a:schemeClr>
            </a:solidFill>
            <a:ln w="6350">
              <a:solidFill>
                <a:schemeClr val="tx1"/>
              </a:solidFill>
            </a:ln>
          </c:spPr>
          <c:invertIfNegative val="0"/>
          <c:dLbls>
            <c:dLbl>
              <c:idx val="0"/>
              <c:layout>
                <c:manualLayout>
                  <c:x val="2.2630834512022632E-2"/>
                  <c:y val="-8.57699046564633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5D3-42BE-B146-433B1FF1FF98}"/>
                </c:ext>
              </c:extLst>
            </c:dLbl>
            <c:dLbl>
              <c:idx val="1"/>
              <c:layout>
                <c:manualLayout>
                  <c:x val="3.2060348892032062E-2"/>
                  <c:y val="-8.5769170482231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5D3-42BE-B146-433B1FF1FF98}"/>
                </c:ext>
              </c:extLst>
            </c:dLbl>
            <c:dLbl>
              <c:idx val="2"/>
              <c:layout>
                <c:manualLayout>
                  <c:x val="3.9603960396039604E-2"/>
                  <c:y val="-8.39150134592491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5D3-42BE-B146-433B1FF1FF98}"/>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定点調査との集計!$K$40:$M$40</c:f>
              <c:strCache>
                <c:ptCount val="3"/>
                <c:pt idx="0">
                  <c:v>所属施設
(重複除く)</c:v>
                </c:pt>
                <c:pt idx="1">
                  <c:v>所属施設
(重複あり)</c:v>
                </c:pt>
                <c:pt idx="2">
                  <c:v>定点調査
(特定施設)</c:v>
                </c:pt>
              </c:strCache>
            </c:strRef>
          </c:cat>
          <c:val>
            <c:numRef>
              <c:f>定点調査との集計!$K$48:$M$48</c:f>
              <c:numCache>
                <c:formatCode>0.0;\-0.0;#</c:formatCode>
                <c:ptCount val="3"/>
                <c:pt idx="0">
                  <c:v>0.65075921908893708</c:v>
                </c:pt>
                <c:pt idx="1">
                  <c:v>0.71065989847715738</c:v>
                </c:pt>
                <c:pt idx="2">
                  <c:v>1.2376237623762376</c:v>
                </c:pt>
              </c:numCache>
            </c:numRef>
          </c:val>
          <c:extLst>
            <c:ext xmlns:c16="http://schemas.microsoft.com/office/drawing/2014/chart" uri="{C3380CC4-5D6E-409C-BE32-E72D297353CC}">
              <c16:uniqueId val="{0000000C-D5D3-42BE-B146-433B1FF1FF98}"/>
            </c:ext>
          </c:extLst>
        </c:ser>
        <c:ser>
          <c:idx val="7"/>
          <c:order val="7"/>
          <c:tx>
            <c:strRef>
              <c:f>定点調査との集計!$B$49</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4.1489863272041488E-2"/>
                  <c:y val="-8.87752468752626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5D3-42BE-B146-433B1FF1FF98}"/>
                </c:ext>
              </c:extLst>
            </c:dLbl>
            <c:dLbl>
              <c:idx val="1"/>
              <c:layout>
                <c:manualLayout>
                  <c:x val="5.0919377652050922E-2"/>
                  <c:y val="-8.39146463721330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5D3-42BE-B146-433B1FF1FF98}"/>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定点調査との集計!$K$40:$M$40</c:f>
              <c:strCache>
                <c:ptCount val="3"/>
                <c:pt idx="0">
                  <c:v>所属施設
(重複除く)</c:v>
                </c:pt>
                <c:pt idx="1">
                  <c:v>所属施設
(重複あり)</c:v>
                </c:pt>
                <c:pt idx="2">
                  <c:v>定点調査
(特定施設)</c:v>
                </c:pt>
              </c:strCache>
            </c:strRef>
          </c:cat>
          <c:val>
            <c:numRef>
              <c:f>定点調査との集計!$K$49:$M$49</c:f>
              <c:numCache>
                <c:formatCode>0.0;\-0.0;#</c:formatCode>
                <c:ptCount val="3"/>
                <c:pt idx="0">
                  <c:v>3.2537960954446854</c:v>
                </c:pt>
                <c:pt idx="1">
                  <c:v>2.4365482233502536</c:v>
                </c:pt>
                <c:pt idx="2">
                  <c:v>0</c:v>
                </c:pt>
              </c:numCache>
            </c:numRef>
          </c:val>
          <c:extLst>
            <c:ext xmlns:c16="http://schemas.microsoft.com/office/drawing/2014/chart" uri="{C3380CC4-5D6E-409C-BE32-E72D297353CC}">
              <c16:uniqueId val="{0000000F-D5D3-42BE-B146-433B1FF1FF98}"/>
            </c:ext>
          </c:extLst>
        </c:ser>
        <c:dLbls>
          <c:showLegendKey val="0"/>
          <c:showVal val="0"/>
          <c:showCatName val="0"/>
          <c:showSerName val="0"/>
          <c:showPercent val="0"/>
          <c:showBubbleSize val="0"/>
        </c:dLbls>
        <c:gapWidth val="80"/>
        <c:overlap val="100"/>
        <c:axId val="140688768"/>
        <c:axId val="139273344"/>
      </c:barChart>
      <c:catAx>
        <c:axId val="14068876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39273344"/>
        <c:crosses val="autoZero"/>
        <c:auto val="1"/>
        <c:lblAlgn val="ctr"/>
        <c:lblOffset val="100"/>
        <c:noMultiLvlLbl val="0"/>
      </c:catAx>
      <c:valAx>
        <c:axId val="13927334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0688768"/>
        <c:crosses val="autoZero"/>
        <c:crossBetween val="between"/>
        <c:majorUnit val="20"/>
      </c:valAx>
      <c:spPr>
        <a:noFill/>
      </c:spPr>
    </c:plotArea>
    <c:legend>
      <c:legendPos val="b"/>
      <c:layout>
        <c:manualLayout>
          <c:xMode val="edge"/>
          <c:yMode val="edge"/>
          <c:x val="0.10393478042967401"/>
          <c:y val="0.79042335790002671"/>
          <c:w val="0.81108910891089114"/>
          <c:h val="0.13710410113396881"/>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16809674477477"/>
          <c:w val="0.67420375168758861"/>
          <c:h val="0.61886283560256794"/>
        </c:manualLayout>
      </c:layout>
      <c:barChart>
        <c:barDir val="bar"/>
        <c:grouping val="stacked"/>
        <c:varyColors val="0"/>
        <c:ser>
          <c:idx val="0"/>
          <c:order val="0"/>
          <c:tx>
            <c:strRef>
              <c:f>定点調査との集計!$B$56</c:f>
              <c:strCache>
                <c:ptCount val="1"/>
                <c:pt idx="0">
                  <c:v>介護サービス関連</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定点調査との集計!$K$54:$M$54</c:f>
              <c:strCache>
                <c:ptCount val="3"/>
                <c:pt idx="0">
                  <c:v>所属施設
(重複除く)</c:v>
                </c:pt>
                <c:pt idx="1">
                  <c:v>所属施設
(重複あり)</c:v>
                </c:pt>
                <c:pt idx="2">
                  <c:v>定点調査
(特定施設)</c:v>
                </c:pt>
              </c:strCache>
            </c:strRef>
          </c:cat>
          <c:val>
            <c:numRef>
              <c:f>定点調査との集計!$K$56:$M$56</c:f>
              <c:numCache>
                <c:formatCode>0.0</c:formatCode>
                <c:ptCount val="3"/>
                <c:pt idx="0">
                  <c:v>80.694143167028201</c:v>
                </c:pt>
                <c:pt idx="1">
                  <c:v>76.243654822335031</c:v>
                </c:pt>
                <c:pt idx="2">
                  <c:v>70.379537953795378</c:v>
                </c:pt>
              </c:numCache>
            </c:numRef>
          </c:val>
          <c:extLst>
            <c:ext xmlns:c16="http://schemas.microsoft.com/office/drawing/2014/chart" uri="{C3380CC4-5D6E-409C-BE32-E72D297353CC}">
              <c16:uniqueId val="{00000005-C6D5-4B6F-9FE7-286ABF8A7A85}"/>
            </c:ext>
          </c:extLst>
        </c:ser>
        <c:ser>
          <c:idx val="1"/>
          <c:order val="1"/>
          <c:tx>
            <c:strRef>
              <c:f>定点調査との集計!$B$57</c:f>
              <c:strCache>
                <c:ptCount val="1"/>
                <c:pt idx="0">
                  <c:v>不動産・建設業関連</c:v>
                </c:pt>
              </c:strCache>
            </c:strRef>
          </c:tx>
          <c:spPr>
            <a:solidFill>
              <a:srgbClr val="DDDDDD"/>
            </a:solidFill>
            <a:ln w="6350">
              <a:solidFill>
                <a:schemeClr val="tx1"/>
              </a:solidFill>
            </a:ln>
          </c:spPr>
          <c:invertIfNegative val="0"/>
          <c:dLbls>
            <c:dLbl>
              <c:idx val="0"/>
              <c:layout>
                <c:manualLayout>
                  <c:x val="0"/>
                  <c:y val="-7.97342748907141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723-404B-A678-57710712B4D0}"/>
                </c:ext>
              </c:extLst>
            </c:dLbl>
            <c:dLbl>
              <c:idx val="1"/>
              <c:layout>
                <c:manualLayout>
                  <c:x val="0"/>
                  <c:y val="-7.97342748907141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23-404B-A678-57710712B4D0}"/>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定点調査との集計!$K$54:$M$54</c:f>
              <c:strCache>
                <c:ptCount val="3"/>
                <c:pt idx="0">
                  <c:v>所属施設
(重複除く)</c:v>
                </c:pt>
                <c:pt idx="1">
                  <c:v>所属施設
(重複あり)</c:v>
                </c:pt>
                <c:pt idx="2">
                  <c:v>定点調査
(特定施設)</c:v>
                </c:pt>
              </c:strCache>
            </c:strRef>
          </c:cat>
          <c:val>
            <c:numRef>
              <c:f>定点調査との集計!$K$57:$M$57</c:f>
              <c:numCache>
                <c:formatCode>0.0</c:formatCode>
                <c:ptCount val="3"/>
                <c:pt idx="0">
                  <c:v>2.6030368763557483</c:v>
                </c:pt>
                <c:pt idx="1">
                  <c:v>3.248730964467005</c:v>
                </c:pt>
                <c:pt idx="2">
                  <c:v>5.6930693069306937</c:v>
                </c:pt>
              </c:numCache>
            </c:numRef>
          </c:val>
          <c:extLst>
            <c:ext xmlns:c16="http://schemas.microsoft.com/office/drawing/2014/chart" uri="{C3380CC4-5D6E-409C-BE32-E72D297353CC}">
              <c16:uniqueId val="{00000006-C6D5-4B6F-9FE7-286ABF8A7A85}"/>
            </c:ext>
          </c:extLst>
        </c:ser>
        <c:ser>
          <c:idx val="2"/>
          <c:order val="2"/>
          <c:tx>
            <c:strRef>
              <c:f>定点調査との集計!$B$58</c:f>
              <c:strCache>
                <c:ptCount val="1"/>
                <c:pt idx="0">
                  <c:v>医療関連</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定点調査との集計!$K$54:$M$54</c:f>
              <c:strCache>
                <c:ptCount val="3"/>
                <c:pt idx="0">
                  <c:v>所属施設
(重複除く)</c:v>
                </c:pt>
                <c:pt idx="1">
                  <c:v>所属施設
(重複あり)</c:v>
                </c:pt>
                <c:pt idx="2">
                  <c:v>定点調査
(特定施設)</c:v>
                </c:pt>
              </c:strCache>
            </c:strRef>
          </c:cat>
          <c:val>
            <c:numRef>
              <c:f>定点調査との集計!$K$58:$M$58</c:f>
              <c:numCache>
                <c:formatCode>0.0</c:formatCode>
                <c:ptCount val="3"/>
                <c:pt idx="0">
                  <c:v>6.9414316702819958</c:v>
                </c:pt>
                <c:pt idx="1">
                  <c:v>10.761421319796954</c:v>
                </c:pt>
                <c:pt idx="2">
                  <c:v>10.891089108910892</c:v>
                </c:pt>
              </c:numCache>
            </c:numRef>
          </c:val>
          <c:extLst>
            <c:ext xmlns:c16="http://schemas.microsoft.com/office/drawing/2014/chart" uri="{C3380CC4-5D6E-409C-BE32-E72D297353CC}">
              <c16:uniqueId val="{00000007-C6D5-4B6F-9FE7-286ABF8A7A85}"/>
            </c:ext>
          </c:extLst>
        </c:ser>
        <c:ser>
          <c:idx val="3"/>
          <c:order val="3"/>
          <c:tx>
            <c:strRef>
              <c:f>定点調査との集計!$B$59</c:f>
              <c:strCache>
                <c:ptCount val="1"/>
                <c:pt idx="0">
                  <c:v>社会福祉関連</c:v>
                </c:pt>
              </c:strCache>
            </c:strRef>
          </c:tx>
          <c:spPr>
            <a:solidFill>
              <a:schemeClr val="bg1">
                <a:lumMod val="50000"/>
              </a:schemeClr>
            </a:solidFill>
            <a:ln w="6350">
              <a:solidFill>
                <a:schemeClr val="tx1"/>
              </a:solidFill>
            </a:ln>
          </c:spPr>
          <c:invertIfNegative val="0"/>
          <c:dLbls>
            <c:dLbl>
              <c:idx val="0"/>
              <c:layout>
                <c:manualLayout>
                  <c:x val="-5.6577086280056579E-3"/>
                  <c:y val="-7.97332285091539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723-404B-A678-57710712B4D0}"/>
                </c:ext>
              </c:extLst>
            </c:dLbl>
            <c:dLbl>
              <c:idx val="1"/>
              <c:layout>
                <c:manualLayout>
                  <c:x val="0"/>
                  <c:y val="-7.97342748907141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723-404B-A678-57710712B4D0}"/>
                </c:ext>
              </c:extLst>
            </c:dLbl>
            <c:dLbl>
              <c:idx val="2"/>
              <c:spPr/>
              <c:txPr>
                <a:bodyPr/>
                <a:lstStyle/>
                <a:p>
                  <a:pPr>
                    <a:defRPr sz="800" baseline="0">
                      <a:solidFill>
                        <a:schemeClr val="bg1"/>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4-A723-404B-A678-57710712B4D0}"/>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定点調査との集計!$K$54:$M$54</c:f>
              <c:strCache>
                <c:ptCount val="3"/>
                <c:pt idx="0">
                  <c:v>所属施設
(重複除く)</c:v>
                </c:pt>
                <c:pt idx="1">
                  <c:v>所属施設
(重複あり)</c:v>
                </c:pt>
                <c:pt idx="2">
                  <c:v>定点調査
(特定施設)</c:v>
                </c:pt>
              </c:strCache>
            </c:strRef>
          </c:cat>
          <c:val>
            <c:numRef>
              <c:f>定点調査との集計!$K$59:$M$59</c:f>
              <c:numCache>
                <c:formatCode>0.0</c:formatCode>
                <c:ptCount val="3"/>
                <c:pt idx="0">
                  <c:v>3.2537960954446854</c:v>
                </c:pt>
                <c:pt idx="1">
                  <c:v>2.8426395939086295</c:v>
                </c:pt>
                <c:pt idx="2">
                  <c:v>5.2805280528052805</c:v>
                </c:pt>
              </c:numCache>
            </c:numRef>
          </c:val>
          <c:extLst>
            <c:ext xmlns:c16="http://schemas.microsoft.com/office/drawing/2014/chart" uri="{C3380CC4-5D6E-409C-BE32-E72D297353CC}">
              <c16:uniqueId val="{00000008-C6D5-4B6F-9FE7-286ABF8A7A85}"/>
            </c:ext>
          </c:extLst>
        </c:ser>
        <c:ser>
          <c:idx val="4"/>
          <c:order val="4"/>
          <c:tx>
            <c:strRef>
              <c:f>定点調査との集計!$B$60</c:f>
              <c:strCache>
                <c:ptCount val="1"/>
                <c:pt idx="0">
                  <c:v>その他</c:v>
                </c:pt>
              </c:strCache>
            </c:strRef>
          </c:tx>
          <c:spPr>
            <a:solidFill>
              <a:schemeClr val="bg1">
                <a:lumMod val="75000"/>
              </a:schemeClr>
            </a:solidFill>
            <a:ln w="6350">
              <a:solidFill>
                <a:schemeClr val="tx1"/>
              </a:solidFill>
            </a:ln>
          </c:spPr>
          <c:invertIfNegative val="0"/>
          <c:dLbls>
            <c:dLbl>
              <c:idx val="0"/>
              <c:layout>
                <c:manualLayout>
                  <c:x val="5.6577086280056579E-3"/>
                  <c:y val="-7.97339260968607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723-404B-A678-57710712B4D0}"/>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定点調査との集計!$K$54:$M$54</c:f>
              <c:strCache>
                <c:ptCount val="3"/>
                <c:pt idx="0">
                  <c:v>所属施設
(重複除く)</c:v>
                </c:pt>
                <c:pt idx="1">
                  <c:v>所属施設
(重複あり)</c:v>
                </c:pt>
                <c:pt idx="2">
                  <c:v>定点調査
(特定施設)</c:v>
                </c:pt>
              </c:strCache>
            </c:strRef>
          </c:cat>
          <c:val>
            <c:numRef>
              <c:f>定点調査との集計!$K$60:$M$60</c:f>
              <c:numCache>
                <c:formatCode>0.0</c:formatCode>
                <c:ptCount val="3"/>
                <c:pt idx="0">
                  <c:v>3.0368763557483729</c:v>
                </c:pt>
                <c:pt idx="1">
                  <c:v>4.2639593908629436</c:v>
                </c:pt>
                <c:pt idx="2">
                  <c:v>5.8580858085808583</c:v>
                </c:pt>
              </c:numCache>
            </c:numRef>
          </c:val>
          <c:extLst>
            <c:ext xmlns:c16="http://schemas.microsoft.com/office/drawing/2014/chart" uri="{C3380CC4-5D6E-409C-BE32-E72D297353CC}">
              <c16:uniqueId val="{00000009-C6D5-4B6F-9FE7-286ABF8A7A85}"/>
            </c:ext>
          </c:extLst>
        </c:ser>
        <c:ser>
          <c:idx val="5"/>
          <c:order val="5"/>
          <c:tx>
            <c:strRef>
              <c:f>定点調査との集計!$B$61</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1"/>
              <c:layout>
                <c:manualLayout>
                  <c:x val="0"/>
                  <c:y val="-7.97342748907141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723-404B-A678-57710712B4D0}"/>
                </c:ext>
              </c:extLst>
            </c:dLbl>
            <c:dLbl>
              <c:idx val="2"/>
              <c:layout>
                <c:manualLayout>
                  <c:x val="0"/>
                  <c:y val="-7.53045929523412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723-404B-A678-57710712B4D0}"/>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定点調査との集計!$K$54:$M$54</c:f>
              <c:strCache>
                <c:ptCount val="3"/>
                <c:pt idx="0">
                  <c:v>所属施設
(重複除く)</c:v>
                </c:pt>
                <c:pt idx="1">
                  <c:v>所属施設
(重複あり)</c:v>
                </c:pt>
                <c:pt idx="2">
                  <c:v>定点調査
(特定施設)</c:v>
                </c:pt>
              </c:strCache>
            </c:strRef>
          </c:cat>
          <c:val>
            <c:numRef>
              <c:f>定点調査との集計!$K$61:$M$61</c:f>
              <c:numCache>
                <c:formatCode>0.0</c:formatCode>
                <c:ptCount val="3"/>
                <c:pt idx="0">
                  <c:v>3.4707158351409979</c:v>
                </c:pt>
                <c:pt idx="1">
                  <c:v>2.6395939086294415</c:v>
                </c:pt>
                <c:pt idx="2">
                  <c:v>1.8976897689768977</c:v>
                </c:pt>
              </c:numCache>
            </c:numRef>
          </c:val>
          <c:extLst>
            <c:ext xmlns:c16="http://schemas.microsoft.com/office/drawing/2014/chart" uri="{C3380CC4-5D6E-409C-BE32-E72D297353CC}">
              <c16:uniqueId val="{00000008-A723-404B-A678-57710712B4D0}"/>
            </c:ext>
          </c:extLst>
        </c:ser>
        <c:dLbls>
          <c:showLegendKey val="0"/>
          <c:showVal val="0"/>
          <c:showCatName val="0"/>
          <c:showSerName val="0"/>
          <c:showPercent val="0"/>
          <c:showBubbleSize val="0"/>
        </c:dLbls>
        <c:gapWidth val="80"/>
        <c:overlap val="100"/>
        <c:axId val="140794880"/>
        <c:axId val="140808960"/>
      </c:barChart>
      <c:catAx>
        <c:axId val="14079488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0808960"/>
        <c:crosses val="autoZero"/>
        <c:auto val="1"/>
        <c:lblAlgn val="ctr"/>
        <c:lblOffset val="100"/>
        <c:noMultiLvlLbl val="0"/>
      </c:catAx>
      <c:valAx>
        <c:axId val="14080896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0794880"/>
        <c:crosses val="autoZero"/>
        <c:crossBetween val="between"/>
        <c:majorUnit val="20"/>
      </c:valAx>
      <c:spPr>
        <a:noFill/>
      </c:spPr>
    </c:plotArea>
    <c:legend>
      <c:legendPos val="b"/>
      <c:layout>
        <c:manualLayout>
          <c:xMode val="edge"/>
          <c:yMode val="edge"/>
          <c:x val="0.10393478042967401"/>
          <c:y val="0.79731965249305292"/>
          <c:w val="0.81108910891089114"/>
          <c:h val="0.13745163297286564"/>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757798793241502"/>
          <c:w val="0.67420375168758861"/>
          <c:h val="0.61612777060202628"/>
        </c:manualLayout>
      </c:layout>
      <c:barChart>
        <c:barDir val="bar"/>
        <c:grouping val="stacked"/>
        <c:varyColors val="0"/>
        <c:ser>
          <c:idx val="0"/>
          <c:order val="0"/>
          <c:tx>
            <c:strRef>
              <c:f>定点調査との集計!$B$68</c:f>
              <c:strCache>
                <c:ptCount val="1"/>
                <c:pt idx="0">
                  <c:v>１箇所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定点調査との集計!$K$66:$M$66</c:f>
              <c:strCache>
                <c:ptCount val="3"/>
                <c:pt idx="0">
                  <c:v>所属施設
(重複除く)</c:v>
                </c:pt>
                <c:pt idx="1">
                  <c:v>所属施設
(重複あり)</c:v>
                </c:pt>
                <c:pt idx="2">
                  <c:v>定点調査
(特定施設)</c:v>
                </c:pt>
              </c:strCache>
            </c:strRef>
          </c:cat>
          <c:val>
            <c:numRef>
              <c:f>定点調査との集計!$K$68:$M$68</c:f>
              <c:numCache>
                <c:formatCode>0.0</c:formatCode>
                <c:ptCount val="3"/>
                <c:pt idx="0">
                  <c:v>11.279826464208242</c:v>
                </c:pt>
                <c:pt idx="1">
                  <c:v>12.48730964467005</c:v>
                </c:pt>
                <c:pt idx="2">
                  <c:v>19.71947194719472</c:v>
                </c:pt>
              </c:numCache>
            </c:numRef>
          </c:val>
          <c:extLst>
            <c:ext xmlns:c16="http://schemas.microsoft.com/office/drawing/2014/chart" uri="{C3380CC4-5D6E-409C-BE32-E72D297353CC}">
              <c16:uniqueId val="{00000005-C6D5-4B6F-9FE7-286ABF8A7A85}"/>
            </c:ext>
          </c:extLst>
        </c:ser>
        <c:ser>
          <c:idx val="1"/>
          <c:order val="1"/>
          <c:tx>
            <c:strRef>
              <c:f>定点調査との集計!$B$69</c:f>
              <c:strCache>
                <c:ptCount val="1"/>
                <c:pt idx="0">
                  <c:v>２箇所</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定点調査との集計!$K$66:$M$66</c:f>
              <c:strCache>
                <c:ptCount val="3"/>
                <c:pt idx="0">
                  <c:v>所属施設
(重複除く)</c:v>
                </c:pt>
                <c:pt idx="1">
                  <c:v>所属施設
(重複あり)</c:v>
                </c:pt>
                <c:pt idx="2">
                  <c:v>定点調査
(特定施設)</c:v>
                </c:pt>
              </c:strCache>
            </c:strRef>
          </c:cat>
          <c:val>
            <c:numRef>
              <c:f>定点調査との集計!$K$69:$M$69</c:f>
              <c:numCache>
                <c:formatCode>0.0</c:formatCode>
                <c:ptCount val="3"/>
                <c:pt idx="0">
                  <c:v>5.6399132321041208</c:v>
                </c:pt>
                <c:pt idx="1">
                  <c:v>5.9898477157360404</c:v>
                </c:pt>
                <c:pt idx="2">
                  <c:v>10.973597359735972</c:v>
                </c:pt>
              </c:numCache>
            </c:numRef>
          </c:val>
          <c:extLst>
            <c:ext xmlns:c16="http://schemas.microsoft.com/office/drawing/2014/chart" uri="{C3380CC4-5D6E-409C-BE32-E72D297353CC}">
              <c16:uniqueId val="{00000006-C6D5-4B6F-9FE7-286ABF8A7A85}"/>
            </c:ext>
          </c:extLst>
        </c:ser>
        <c:ser>
          <c:idx val="2"/>
          <c:order val="2"/>
          <c:tx>
            <c:strRef>
              <c:f>定点調査との集計!$B$70</c:f>
              <c:strCache>
                <c:ptCount val="1"/>
                <c:pt idx="0">
                  <c:v>３～９箇所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定点調査との集計!$K$66:$M$66</c:f>
              <c:strCache>
                <c:ptCount val="3"/>
                <c:pt idx="0">
                  <c:v>所属施設
(重複除く)</c:v>
                </c:pt>
                <c:pt idx="1">
                  <c:v>所属施設
(重複あり)</c:v>
                </c:pt>
                <c:pt idx="2">
                  <c:v>定点調査
(特定施設)</c:v>
                </c:pt>
              </c:strCache>
            </c:strRef>
          </c:cat>
          <c:val>
            <c:numRef>
              <c:f>定点調査との集計!$K$70:$M$70</c:f>
              <c:numCache>
                <c:formatCode>0.0</c:formatCode>
                <c:ptCount val="3"/>
                <c:pt idx="0">
                  <c:v>6.9414316702819958</c:v>
                </c:pt>
                <c:pt idx="1">
                  <c:v>9.3401015228426392</c:v>
                </c:pt>
                <c:pt idx="2">
                  <c:v>14.273927392739274</c:v>
                </c:pt>
              </c:numCache>
            </c:numRef>
          </c:val>
          <c:extLst>
            <c:ext xmlns:c16="http://schemas.microsoft.com/office/drawing/2014/chart" uri="{C3380CC4-5D6E-409C-BE32-E72D297353CC}">
              <c16:uniqueId val="{00000007-C6D5-4B6F-9FE7-286ABF8A7A85}"/>
            </c:ext>
          </c:extLst>
        </c:ser>
        <c:ser>
          <c:idx val="3"/>
          <c:order val="3"/>
          <c:tx>
            <c:strRef>
              <c:f>定点調査との集計!$B$71</c:f>
              <c:strCache>
                <c:ptCount val="1"/>
                <c:pt idx="0">
                  <c:v>10～49箇所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定点調査との集計!$K$66:$M$66</c:f>
              <c:strCache>
                <c:ptCount val="3"/>
                <c:pt idx="0">
                  <c:v>所属施設
(重複除く)</c:v>
                </c:pt>
                <c:pt idx="1">
                  <c:v>所属施設
(重複あり)</c:v>
                </c:pt>
                <c:pt idx="2">
                  <c:v>定点調査
(特定施設)</c:v>
                </c:pt>
              </c:strCache>
            </c:strRef>
          </c:cat>
          <c:val>
            <c:numRef>
              <c:f>定点調査との集計!$K$71:$M$71</c:f>
              <c:numCache>
                <c:formatCode>0.0</c:formatCode>
                <c:ptCount val="3"/>
                <c:pt idx="0">
                  <c:v>8.4598698481561811</c:v>
                </c:pt>
                <c:pt idx="1">
                  <c:v>10.761421319796954</c:v>
                </c:pt>
                <c:pt idx="2">
                  <c:v>12.458745874587459</c:v>
                </c:pt>
              </c:numCache>
            </c:numRef>
          </c:val>
          <c:extLst>
            <c:ext xmlns:c16="http://schemas.microsoft.com/office/drawing/2014/chart" uri="{C3380CC4-5D6E-409C-BE32-E72D297353CC}">
              <c16:uniqueId val="{00000008-C6D5-4B6F-9FE7-286ABF8A7A85}"/>
            </c:ext>
          </c:extLst>
        </c:ser>
        <c:ser>
          <c:idx val="4"/>
          <c:order val="4"/>
          <c:tx>
            <c:strRef>
              <c:f>定点調査との集計!$B$72</c:f>
              <c:strCache>
                <c:ptCount val="1"/>
                <c:pt idx="0">
                  <c:v>50箇所以上</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定点調査との集計!$K$66:$M$66</c:f>
              <c:strCache>
                <c:ptCount val="3"/>
                <c:pt idx="0">
                  <c:v>所属施設
(重複除く)</c:v>
                </c:pt>
                <c:pt idx="1">
                  <c:v>所属施設
(重複あり)</c:v>
                </c:pt>
                <c:pt idx="2">
                  <c:v>定点調査
(特定施設)</c:v>
                </c:pt>
              </c:strCache>
            </c:strRef>
          </c:cat>
          <c:val>
            <c:numRef>
              <c:f>定点調査との集計!$K$72:$M$72</c:f>
              <c:numCache>
                <c:formatCode>0.0</c:formatCode>
                <c:ptCount val="3"/>
                <c:pt idx="0">
                  <c:v>63.340563991323208</c:v>
                </c:pt>
                <c:pt idx="1">
                  <c:v>57.664974619289346</c:v>
                </c:pt>
                <c:pt idx="2">
                  <c:v>40.594059405940598</c:v>
                </c:pt>
              </c:numCache>
            </c:numRef>
          </c:val>
          <c:extLst>
            <c:ext xmlns:c16="http://schemas.microsoft.com/office/drawing/2014/chart" uri="{C3380CC4-5D6E-409C-BE32-E72D297353CC}">
              <c16:uniqueId val="{00000009-C6D5-4B6F-9FE7-286ABF8A7A85}"/>
            </c:ext>
          </c:extLst>
        </c:ser>
        <c:ser>
          <c:idx val="5"/>
          <c:order val="5"/>
          <c:tx>
            <c:strRef>
              <c:f>定点調査との集計!$B$73</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2"/>
              <c:layout>
                <c:manualLayout>
                  <c:x val="0"/>
                  <c:y val="-8.92019438852123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5B3-494E-8BA3-5D710D82618E}"/>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定点調査との集計!$K$66:$M$66</c:f>
              <c:strCache>
                <c:ptCount val="3"/>
                <c:pt idx="0">
                  <c:v>所属施設
(重複除く)</c:v>
                </c:pt>
                <c:pt idx="1">
                  <c:v>所属施設
(重複あり)</c:v>
                </c:pt>
                <c:pt idx="2">
                  <c:v>定点調査
(特定施設)</c:v>
                </c:pt>
              </c:strCache>
            </c:strRef>
          </c:cat>
          <c:val>
            <c:numRef>
              <c:f>定点調査との集計!$K$73:$M$73</c:f>
              <c:numCache>
                <c:formatCode>0.0</c:formatCode>
                <c:ptCount val="3"/>
                <c:pt idx="0">
                  <c:v>4.3383947939262475</c:v>
                </c:pt>
                <c:pt idx="1">
                  <c:v>3.7563451776649748</c:v>
                </c:pt>
                <c:pt idx="2">
                  <c:v>1.9801980198019802</c:v>
                </c:pt>
              </c:numCache>
            </c:numRef>
          </c:val>
          <c:extLst>
            <c:ext xmlns:c16="http://schemas.microsoft.com/office/drawing/2014/chart" uri="{C3380CC4-5D6E-409C-BE32-E72D297353CC}">
              <c16:uniqueId val="{00000001-65B3-494E-8BA3-5D710D82618E}"/>
            </c:ext>
          </c:extLst>
        </c:ser>
        <c:dLbls>
          <c:showLegendKey val="0"/>
          <c:showVal val="0"/>
          <c:showCatName val="0"/>
          <c:showSerName val="0"/>
          <c:showPercent val="0"/>
          <c:showBubbleSize val="0"/>
        </c:dLbls>
        <c:gapWidth val="80"/>
        <c:overlap val="100"/>
        <c:axId val="140912896"/>
        <c:axId val="140926976"/>
      </c:barChart>
      <c:catAx>
        <c:axId val="14091289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0926976"/>
        <c:crosses val="autoZero"/>
        <c:auto val="1"/>
        <c:lblAlgn val="ctr"/>
        <c:lblOffset val="100"/>
        <c:noMultiLvlLbl val="0"/>
      </c:catAx>
      <c:valAx>
        <c:axId val="14092697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0912896"/>
        <c:crosses val="autoZero"/>
        <c:crossBetween val="between"/>
        <c:majorUnit val="20"/>
      </c:valAx>
      <c:spPr>
        <a:noFill/>
      </c:spPr>
    </c:plotArea>
    <c:legend>
      <c:legendPos val="b"/>
      <c:layout>
        <c:manualLayout>
          <c:xMode val="edge"/>
          <c:yMode val="edge"/>
          <c:x val="0.18314270122175322"/>
          <c:y val="0.79994440127492605"/>
          <c:w val="0.67719000471475721"/>
          <c:h val="0.13231091812570195"/>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590544582001538"/>
          <c:w val="0.67420375168758861"/>
          <c:h val="0.60056649532065753"/>
        </c:manualLayout>
      </c:layout>
      <c:barChart>
        <c:barDir val="bar"/>
        <c:grouping val="stacked"/>
        <c:varyColors val="0"/>
        <c:ser>
          <c:idx val="0"/>
          <c:order val="0"/>
          <c:tx>
            <c:strRef>
              <c:f>定点調査との集計!$B$80</c:f>
              <c:strCache>
                <c:ptCount val="1"/>
                <c:pt idx="0">
                  <c:v>1999年以前</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定点調査との集計!$K$78:$M$78</c:f>
              <c:strCache>
                <c:ptCount val="3"/>
                <c:pt idx="0">
                  <c:v>所属施設
(重複除く)</c:v>
                </c:pt>
                <c:pt idx="1">
                  <c:v>所属施設
(重複あり)</c:v>
                </c:pt>
                <c:pt idx="2">
                  <c:v>定点調査
(特定施設)</c:v>
                </c:pt>
              </c:strCache>
            </c:strRef>
          </c:cat>
          <c:val>
            <c:numRef>
              <c:f>定点調査との集計!$K$80:$M$80</c:f>
              <c:numCache>
                <c:formatCode>0.0;\-0.0;#</c:formatCode>
                <c:ptCount val="3"/>
                <c:pt idx="0">
                  <c:v>3.2537960954446854</c:v>
                </c:pt>
                <c:pt idx="1">
                  <c:v>4.0609137055837561</c:v>
                </c:pt>
                <c:pt idx="2">
                  <c:v>3.8778877887788776</c:v>
                </c:pt>
              </c:numCache>
            </c:numRef>
          </c:val>
          <c:extLst>
            <c:ext xmlns:c16="http://schemas.microsoft.com/office/drawing/2014/chart" uri="{C3380CC4-5D6E-409C-BE32-E72D297353CC}">
              <c16:uniqueId val="{00000005-C6D5-4B6F-9FE7-286ABF8A7A85}"/>
            </c:ext>
          </c:extLst>
        </c:ser>
        <c:ser>
          <c:idx val="1"/>
          <c:order val="1"/>
          <c:tx>
            <c:strRef>
              <c:f>定点調査との集計!$B$81</c:f>
              <c:strCache>
                <c:ptCount val="1"/>
                <c:pt idx="0">
                  <c:v>2000～2002年</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定点調査との集計!$K$78:$M$78</c:f>
              <c:strCache>
                <c:ptCount val="3"/>
                <c:pt idx="0">
                  <c:v>所属施設
(重複除く)</c:v>
                </c:pt>
                <c:pt idx="1">
                  <c:v>所属施設
(重複あり)</c:v>
                </c:pt>
                <c:pt idx="2">
                  <c:v>定点調査
(特定施設)</c:v>
                </c:pt>
              </c:strCache>
            </c:strRef>
          </c:cat>
          <c:val>
            <c:numRef>
              <c:f>定点調査との集計!$K$81:$M$81</c:f>
              <c:numCache>
                <c:formatCode>0.0;\-0.0;#</c:formatCode>
                <c:ptCount val="3"/>
                <c:pt idx="0">
                  <c:v>6.2906724511930596</c:v>
                </c:pt>
                <c:pt idx="1">
                  <c:v>5.2791878172588831</c:v>
                </c:pt>
                <c:pt idx="2">
                  <c:v>5.0330033003300327</c:v>
                </c:pt>
              </c:numCache>
            </c:numRef>
          </c:val>
          <c:extLst>
            <c:ext xmlns:c16="http://schemas.microsoft.com/office/drawing/2014/chart" uri="{C3380CC4-5D6E-409C-BE32-E72D297353CC}">
              <c16:uniqueId val="{00000006-C6D5-4B6F-9FE7-286ABF8A7A85}"/>
            </c:ext>
          </c:extLst>
        </c:ser>
        <c:ser>
          <c:idx val="2"/>
          <c:order val="2"/>
          <c:tx>
            <c:strRef>
              <c:f>定点調査との集計!$B$82</c:f>
              <c:strCache>
                <c:ptCount val="1"/>
                <c:pt idx="0">
                  <c:v>2003～2005年</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定点調査との集計!$K$78:$M$78</c:f>
              <c:strCache>
                <c:ptCount val="3"/>
                <c:pt idx="0">
                  <c:v>所属施設
(重複除く)</c:v>
                </c:pt>
                <c:pt idx="1">
                  <c:v>所属施設
(重複あり)</c:v>
                </c:pt>
                <c:pt idx="2">
                  <c:v>定点調査
(特定施設)</c:v>
                </c:pt>
              </c:strCache>
            </c:strRef>
          </c:cat>
          <c:val>
            <c:numRef>
              <c:f>定点調査との集計!$K$82:$M$82</c:f>
              <c:numCache>
                <c:formatCode>0.0;\-0.0;#</c:formatCode>
                <c:ptCount val="3"/>
                <c:pt idx="0">
                  <c:v>20.824295010845987</c:v>
                </c:pt>
                <c:pt idx="1">
                  <c:v>20</c:v>
                </c:pt>
                <c:pt idx="2">
                  <c:v>20.214521452145213</c:v>
                </c:pt>
              </c:numCache>
            </c:numRef>
          </c:val>
          <c:extLst>
            <c:ext xmlns:c16="http://schemas.microsoft.com/office/drawing/2014/chart" uri="{C3380CC4-5D6E-409C-BE32-E72D297353CC}">
              <c16:uniqueId val="{00000007-C6D5-4B6F-9FE7-286ABF8A7A85}"/>
            </c:ext>
          </c:extLst>
        </c:ser>
        <c:ser>
          <c:idx val="3"/>
          <c:order val="3"/>
          <c:tx>
            <c:strRef>
              <c:f>定点調査との集計!$B$83</c:f>
              <c:strCache>
                <c:ptCount val="1"/>
                <c:pt idx="0">
                  <c:v>2006～2008年</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定点調査との集計!$K$78:$M$78</c:f>
              <c:strCache>
                <c:ptCount val="3"/>
                <c:pt idx="0">
                  <c:v>所属施設
(重複除く)</c:v>
                </c:pt>
                <c:pt idx="1">
                  <c:v>所属施設
(重複あり)</c:v>
                </c:pt>
                <c:pt idx="2">
                  <c:v>定点調査
(特定施設)</c:v>
                </c:pt>
              </c:strCache>
            </c:strRef>
          </c:cat>
          <c:val>
            <c:numRef>
              <c:f>定点調査との集計!$K$83:$M$83</c:f>
              <c:numCache>
                <c:formatCode>0.0;\-0.0;#</c:formatCode>
                <c:ptCount val="3"/>
                <c:pt idx="0">
                  <c:v>11.713665943600867</c:v>
                </c:pt>
                <c:pt idx="1">
                  <c:v>11.776649746192893</c:v>
                </c:pt>
                <c:pt idx="2">
                  <c:v>15.099009900990099</c:v>
                </c:pt>
              </c:numCache>
            </c:numRef>
          </c:val>
          <c:extLst>
            <c:ext xmlns:c16="http://schemas.microsoft.com/office/drawing/2014/chart" uri="{C3380CC4-5D6E-409C-BE32-E72D297353CC}">
              <c16:uniqueId val="{00000008-C6D5-4B6F-9FE7-286ABF8A7A85}"/>
            </c:ext>
          </c:extLst>
        </c:ser>
        <c:ser>
          <c:idx val="4"/>
          <c:order val="4"/>
          <c:tx>
            <c:strRef>
              <c:f>定点調査との集計!$B$84</c:f>
              <c:strCache>
                <c:ptCount val="1"/>
                <c:pt idx="0">
                  <c:v>2009～2011年</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定点調査との集計!$K$78:$M$78</c:f>
              <c:strCache>
                <c:ptCount val="3"/>
                <c:pt idx="0">
                  <c:v>所属施設
(重複除く)</c:v>
                </c:pt>
                <c:pt idx="1">
                  <c:v>所属施設
(重複あり)</c:v>
                </c:pt>
                <c:pt idx="2">
                  <c:v>定点調査
(特定施設)</c:v>
                </c:pt>
              </c:strCache>
            </c:strRef>
          </c:cat>
          <c:val>
            <c:numRef>
              <c:f>定点調査との集計!$K$84:$M$84</c:f>
              <c:numCache>
                <c:formatCode>0.0;\-0.0;#</c:formatCode>
                <c:ptCount val="3"/>
                <c:pt idx="0">
                  <c:v>14.967462039045554</c:v>
                </c:pt>
                <c:pt idx="1">
                  <c:v>15.532994923857867</c:v>
                </c:pt>
                <c:pt idx="2">
                  <c:v>16.5016501650165</c:v>
                </c:pt>
              </c:numCache>
            </c:numRef>
          </c:val>
          <c:extLst>
            <c:ext xmlns:c16="http://schemas.microsoft.com/office/drawing/2014/chart" uri="{C3380CC4-5D6E-409C-BE32-E72D297353CC}">
              <c16:uniqueId val="{00000009-C6D5-4B6F-9FE7-286ABF8A7A85}"/>
            </c:ext>
          </c:extLst>
        </c:ser>
        <c:ser>
          <c:idx val="5"/>
          <c:order val="5"/>
          <c:tx>
            <c:strRef>
              <c:f>定点調査との集計!$B$85</c:f>
              <c:strCache>
                <c:ptCount val="1"/>
                <c:pt idx="0">
                  <c:v>2012～2014年</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定点調査との集計!$K$78:$M$78</c:f>
              <c:strCache>
                <c:ptCount val="3"/>
                <c:pt idx="0">
                  <c:v>所属施設
(重複除く)</c:v>
                </c:pt>
                <c:pt idx="1">
                  <c:v>所属施設
(重複あり)</c:v>
                </c:pt>
                <c:pt idx="2">
                  <c:v>定点調査
(特定施設)</c:v>
                </c:pt>
              </c:strCache>
            </c:strRef>
          </c:cat>
          <c:val>
            <c:numRef>
              <c:f>定点調査との集計!$K$85:$M$85</c:f>
              <c:numCache>
                <c:formatCode>0.0;\-0.0;#</c:formatCode>
                <c:ptCount val="3"/>
                <c:pt idx="0">
                  <c:v>17.787418655097614</c:v>
                </c:pt>
                <c:pt idx="1">
                  <c:v>18.274111675126903</c:v>
                </c:pt>
                <c:pt idx="2">
                  <c:v>18.729372937293729</c:v>
                </c:pt>
              </c:numCache>
            </c:numRef>
          </c:val>
          <c:extLst>
            <c:ext xmlns:c16="http://schemas.microsoft.com/office/drawing/2014/chart" uri="{C3380CC4-5D6E-409C-BE32-E72D297353CC}">
              <c16:uniqueId val="{00000000-3A40-4EDD-956C-960E7CF13D3E}"/>
            </c:ext>
          </c:extLst>
        </c:ser>
        <c:ser>
          <c:idx val="6"/>
          <c:order val="6"/>
          <c:tx>
            <c:strRef>
              <c:f>定点調査との集計!$B$86</c:f>
              <c:strCache>
                <c:ptCount val="1"/>
                <c:pt idx="0">
                  <c:v>2015～2017年</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定点調査との集計!$K$78:$M$78</c:f>
              <c:strCache>
                <c:ptCount val="3"/>
                <c:pt idx="0">
                  <c:v>所属施設
(重複除く)</c:v>
                </c:pt>
                <c:pt idx="1">
                  <c:v>所属施設
(重複あり)</c:v>
                </c:pt>
                <c:pt idx="2">
                  <c:v>定点調査
(特定施設)</c:v>
                </c:pt>
              </c:strCache>
            </c:strRef>
          </c:cat>
          <c:val>
            <c:numRef>
              <c:f>定点調査との集計!$K$86:$M$86</c:f>
              <c:numCache>
                <c:formatCode>0.0;\-0.0;#</c:formatCode>
                <c:ptCount val="3"/>
                <c:pt idx="0">
                  <c:v>12.364425162689804</c:v>
                </c:pt>
                <c:pt idx="1">
                  <c:v>10.964467005076143</c:v>
                </c:pt>
                <c:pt idx="2">
                  <c:v>12.293729372937294</c:v>
                </c:pt>
              </c:numCache>
            </c:numRef>
          </c:val>
          <c:extLst>
            <c:ext xmlns:c16="http://schemas.microsoft.com/office/drawing/2014/chart" uri="{C3380CC4-5D6E-409C-BE32-E72D297353CC}">
              <c16:uniqueId val="{00000001-3A40-4EDD-956C-960E7CF13D3E}"/>
            </c:ext>
          </c:extLst>
        </c:ser>
        <c:ser>
          <c:idx val="7"/>
          <c:order val="7"/>
          <c:tx>
            <c:strRef>
              <c:f>定点調査との集計!$B$87</c:f>
              <c:strCache>
                <c:ptCount val="1"/>
                <c:pt idx="0">
                  <c:v>2018～2020年</c:v>
                </c:pt>
              </c:strCache>
            </c:strRef>
          </c:tx>
          <c:spPr>
            <a:pattFill prst="pct30">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定点調査との集計!$K$78:$M$78</c:f>
              <c:strCache>
                <c:ptCount val="3"/>
                <c:pt idx="0">
                  <c:v>所属施設
(重複除く)</c:v>
                </c:pt>
                <c:pt idx="1">
                  <c:v>所属施設
(重複あり)</c:v>
                </c:pt>
                <c:pt idx="2">
                  <c:v>定点調査
(特定施設)</c:v>
                </c:pt>
              </c:strCache>
            </c:strRef>
          </c:cat>
          <c:val>
            <c:numRef>
              <c:f>定点調査との集計!$K$87:$M$87</c:f>
              <c:numCache>
                <c:formatCode>0.0;\-0.0;#</c:formatCode>
                <c:ptCount val="3"/>
                <c:pt idx="0">
                  <c:v>9.5444685466377432</c:v>
                </c:pt>
                <c:pt idx="1">
                  <c:v>11.6751269035533</c:v>
                </c:pt>
                <c:pt idx="2">
                  <c:v>8.2508250825082499</c:v>
                </c:pt>
              </c:numCache>
            </c:numRef>
          </c:val>
          <c:extLst>
            <c:ext xmlns:c16="http://schemas.microsoft.com/office/drawing/2014/chart" uri="{C3380CC4-5D6E-409C-BE32-E72D297353CC}">
              <c16:uniqueId val="{00000002-3A40-4EDD-956C-960E7CF13D3E}"/>
            </c:ext>
          </c:extLst>
        </c:ser>
        <c:ser>
          <c:idx val="8"/>
          <c:order val="8"/>
          <c:tx>
            <c:strRef>
              <c:f>定点調査との集計!$B$88</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1"/>
              <c:layout>
                <c:manualLayout>
                  <c:x val="0"/>
                  <c:y val="-8.27587105715021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A40-4EDD-956C-960E7CF13D3E}"/>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定点調査との集計!$K$78:$M$78</c:f>
              <c:strCache>
                <c:ptCount val="3"/>
                <c:pt idx="0">
                  <c:v>所属施設
(重複除く)</c:v>
                </c:pt>
                <c:pt idx="1">
                  <c:v>所属施設
(重複あり)</c:v>
                </c:pt>
                <c:pt idx="2">
                  <c:v>定点調査
(特定施設)</c:v>
                </c:pt>
              </c:strCache>
            </c:strRef>
          </c:cat>
          <c:val>
            <c:numRef>
              <c:f>定点調査との集計!$K$88:$M$88</c:f>
              <c:numCache>
                <c:formatCode>0.0;\-0.0;#</c:formatCode>
                <c:ptCount val="3"/>
                <c:pt idx="0">
                  <c:v>3.2537960954446854</c:v>
                </c:pt>
                <c:pt idx="1">
                  <c:v>2.4365482233502536</c:v>
                </c:pt>
                <c:pt idx="2">
                  <c:v>0</c:v>
                </c:pt>
              </c:numCache>
            </c:numRef>
          </c:val>
          <c:extLst>
            <c:ext xmlns:c16="http://schemas.microsoft.com/office/drawing/2014/chart" uri="{C3380CC4-5D6E-409C-BE32-E72D297353CC}">
              <c16:uniqueId val="{00000004-3A40-4EDD-956C-960E7CF13D3E}"/>
            </c:ext>
          </c:extLst>
        </c:ser>
        <c:dLbls>
          <c:showLegendKey val="0"/>
          <c:showVal val="0"/>
          <c:showCatName val="0"/>
          <c:showSerName val="0"/>
          <c:showPercent val="0"/>
          <c:showBubbleSize val="0"/>
        </c:dLbls>
        <c:gapWidth val="80"/>
        <c:overlap val="100"/>
        <c:axId val="141026432"/>
        <c:axId val="141027968"/>
      </c:barChart>
      <c:catAx>
        <c:axId val="14102643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1027968"/>
        <c:crosses val="autoZero"/>
        <c:auto val="1"/>
        <c:lblAlgn val="ctr"/>
        <c:lblOffset val="100"/>
        <c:noMultiLvlLbl val="0"/>
      </c:catAx>
      <c:valAx>
        <c:axId val="14102796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1026432"/>
        <c:crosses val="autoZero"/>
        <c:crossBetween val="between"/>
        <c:majorUnit val="20"/>
      </c:valAx>
      <c:spPr>
        <a:noFill/>
      </c:spPr>
    </c:plotArea>
    <c:legend>
      <c:legendPos val="b"/>
      <c:layout>
        <c:manualLayout>
          <c:xMode val="edge"/>
          <c:yMode val="edge"/>
          <c:x val="0.13788103219770795"/>
          <c:y val="0.78251655264717457"/>
          <c:w val="0.74319660537482324"/>
          <c:h val="0.16793501812111661"/>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731155958493668"/>
          <c:w val="0.67420375168758861"/>
          <c:h val="0.62125546527835696"/>
        </c:manualLayout>
      </c:layout>
      <c:barChart>
        <c:barDir val="bar"/>
        <c:grouping val="stacked"/>
        <c:varyColors val="0"/>
        <c:ser>
          <c:idx val="0"/>
          <c:order val="0"/>
          <c:tx>
            <c:strRef>
              <c:f>定点調査との集計!$B$280</c:f>
              <c:strCache>
                <c:ptCount val="1"/>
                <c:pt idx="0">
                  <c:v>1.5：1 以上</c:v>
                </c:pt>
              </c:strCache>
            </c:strRef>
          </c:tx>
          <c:spPr>
            <a:solidFill>
              <a:schemeClr val="bg1">
                <a:lumMod val="65000"/>
              </a:schemeClr>
            </a:solidFill>
            <a:ln w="6350">
              <a:solidFill>
                <a:schemeClr val="tx1"/>
              </a:solidFill>
            </a:ln>
          </c:spPr>
          <c:invertIfNegative val="0"/>
          <c:dLbls>
            <c:dLbl>
              <c:idx val="0"/>
              <c:layout>
                <c:manualLayout>
                  <c:x val="7.5436115040075436E-3"/>
                  <c:y val="-8.51045848771131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7E-43C1-BC40-5FC6CEC7736B}"/>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定点調査との集計!$K$278:$M$278</c:f>
              <c:strCache>
                <c:ptCount val="3"/>
                <c:pt idx="0">
                  <c:v>所属施設
(重複除く)</c:v>
                </c:pt>
                <c:pt idx="1">
                  <c:v>所属施設
(重複あり)</c:v>
                </c:pt>
                <c:pt idx="2">
                  <c:v>定点調査
(特定施設)</c:v>
                </c:pt>
              </c:strCache>
            </c:strRef>
          </c:cat>
          <c:val>
            <c:numRef>
              <c:f>定点調査との集計!$K$280:$M$280</c:f>
              <c:numCache>
                <c:formatCode>0.0;\-0.0;#</c:formatCode>
                <c:ptCount val="3"/>
                <c:pt idx="0">
                  <c:v>2.8199566160520604</c:v>
                </c:pt>
                <c:pt idx="1">
                  <c:v>5.7868020304568528</c:v>
                </c:pt>
                <c:pt idx="2">
                  <c:v>4.0429042904290426</c:v>
                </c:pt>
              </c:numCache>
            </c:numRef>
          </c:val>
          <c:extLst>
            <c:ext xmlns:c16="http://schemas.microsoft.com/office/drawing/2014/chart" uri="{C3380CC4-5D6E-409C-BE32-E72D297353CC}">
              <c16:uniqueId val="{00000005-C6D5-4B6F-9FE7-286ABF8A7A85}"/>
            </c:ext>
          </c:extLst>
        </c:ser>
        <c:ser>
          <c:idx val="1"/>
          <c:order val="1"/>
          <c:tx>
            <c:strRef>
              <c:f>定点調査との集計!$B$281</c:f>
              <c:strCache>
                <c:ptCount val="1"/>
                <c:pt idx="0">
                  <c:v>2：1 以上</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定点調査との集計!$K$278:$M$278</c:f>
              <c:strCache>
                <c:ptCount val="3"/>
                <c:pt idx="0">
                  <c:v>所属施設
(重複除く)</c:v>
                </c:pt>
                <c:pt idx="1">
                  <c:v>所属施設
(重複あり)</c:v>
                </c:pt>
                <c:pt idx="2">
                  <c:v>定点調査
(特定施設)</c:v>
                </c:pt>
              </c:strCache>
            </c:strRef>
          </c:cat>
          <c:val>
            <c:numRef>
              <c:f>定点調査との集計!$K$281:$M$281</c:f>
              <c:numCache>
                <c:formatCode>0.0;\-0.0;#</c:formatCode>
                <c:ptCount val="3"/>
                <c:pt idx="0">
                  <c:v>9.5444685466377432</c:v>
                </c:pt>
                <c:pt idx="1">
                  <c:v>9.1370558375634516</c:v>
                </c:pt>
                <c:pt idx="2">
                  <c:v>12.623762376237623</c:v>
                </c:pt>
              </c:numCache>
            </c:numRef>
          </c:val>
          <c:extLst>
            <c:ext xmlns:c16="http://schemas.microsoft.com/office/drawing/2014/chart" uri="{C3380CC4-5D6E-409C-BE32-E72D297353CC}">
              <c16:uniqueId val="{00000006-C6D5-4B6F-9FE7-286ABF8A7A85}"/>
            </c:ext>
          </c:extLst>
        </c:ser>
        <c:ser>
          <c:idx val="2"/>
          <c:order val="2"/>
          <c:tx>
            <c:strRef>
              <c:f>定点調査との集計!$B$282</c:f>
              <c:strCache>
                <c:ptCount val="1"/>
                <c:pt idx="0">
                  <c:v>2.5：1 以上</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定点調査との集計!$K$278:$M$278</c:f>
              <c:strCache>
                <c:ptCount val="3"/>
                <c:pt idx="0">
                  <c:v>所属施設
(重複除く)</c:v>
                </c:pt>
                <c:pt idx="1">
                  <c:v>所属施設
(重複あり)</c:v>
                </c:pt>
                <c:pt idx="2">
                  <c:v>定点調査
(特定施設)</c:v>
                </c:pt>
              </c:strCache>
            </c:strRef>
          </c:cat>
          <c:val>
            <c:numRef>
              <c:f>定点調査との集計!$K$282:$M$282</c:f>
              <c:numCache>
                <c:formatCode>0.0;\-0.0;#</c:formatCode>
                <c:ptCount val="3"/>
                <c:pt idx="0">
                  <c:v>37.960954446854664</c:v>
                </c:pt>
                <c:pt idx="1">
                  <c:v>35.939086294416242</c:v>
                </c:pt>
                <c:pt idx="2">
                  <c:v>29.702970297029701</c:v>
                </c:pt>
              </c:numCache>
            </c:numRef>
          </c:val>
          <c:extLst>
            <c:ext xmlns:c16="http://schemas.microsoft.com/office/drawing/2014/chart" uri="{C3380CC4-5D6E-409C-BE32-E72D297353CC}">
              <c16:uniqueId val="{00000007-C6D5-4B6F-9FE7-286ABF8A7A85}"/>
            </c:ext>
          </c:extLst>
        </c:ser>
        <c:ser>
          <c:idx val="3"/>
          <c:order val="3"/>
          <c:tx>
            <c:strRef>
              <c:f>定点調査との集計!$B$283</c:f>
              <c:strCache>
                <c:ptCount val="1"/>
                <c:pt idx="0">
                  <c:v>3：1 以上</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定点調査との集計!$K$278:$M$278</c:f>
              <c:strCache>
                <c:ptCount val="3"/>
                <c:pt idx="0">
                  <c:v>所属施設
(重複除く)</c:v>
                </c:pt>
                <c:pt idx="1">
                  <c:v>所属施設
(重複あり)</c:v>
                </c:pt>
                <c:pt idx="2">
                  <c:v>定点調査
(特定施設)</c:v>
                </c:pt>
              </c:strCache>
            </c:strRef>
          </c:cat>
          <c:val>
            <c:numRef>
              <c:f>定点調査との集計!$K$283:$M$283</c:f>
              <c:numCache>
                <c:formatCode>0.0;\-0.0;#</c:formatCode>
                <c:ptCount val="3"/>
                <c:pt idx="0">
                  <c:v>45.119305856832966</c:v>
                </c:pt>
                <c:pt idx="1">
                  <c:v>44.873096446700508</c:v>
                </c:pt>
                <c:pt idx="2">
                  <c:v>48.597359735973598</c:v>
                </c:pt>
              </c:numCache>
            </c:numRef>
          </c:val>
          <c:extLst>
            <c:ext xmlns:c16="http://schemas.microsoft.com/office/drawing/2014/chart" uri="{C3380CC4-5D6E-409C-BE32-E72D297353CC}">
              <c16:uniqueId val="{00000008-C6D5-4B6F-9FE7-286ABF8A7A85}"/>
            </c:ext>
          </c:extLst>
        </c:ser>
        <c:ser>
          <c:idx val="4"/>
          <c:order val="4"/>
          <c:tx>
            <c:strRef>
              <c:f>定点調査との集計!$B$284</c:f>
              <c:strCache>
                <c:ptCount val="1"/>
                <c:pt idx="0">
                  <c:v>その他</c:v>
                </c:pt>
              </c:strCache>
            </c:strRef>
          </c:tx>
          <c:spPr>
            <a:solidFill>
              <a:schemeClr val="bg1">
                <a:lumMod val="75000"/>
              </a:schemeClr>
            </a:solidFill>
            <a:ln w="6350">
              <a:solidFill>
                <a:schemeClr val="tx1"/>
              </a:solidFill>
            </a:ln>
          </c:spPr>
          <c:invertIfNegative val="0"/>
          <c:dLbls>
            <c:dLbl>
              <c:idx val="1"/>
              <c:layout>
                <c:manualLayout>
                  <c:x val="0"/>
                  <c:y val="-0.1137441890203520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67E-43C1-BC40-5FC6CEC7736B}"/>
                </c:ext>
              </c:extLst>
            </c:dLbl>
            <c:dLbl>
              <c:idx val="2"/>
              <c:layout>
                <c:manualLayout>
                  <c:x val="0"/>
                  <c:y val="-8.51064463479432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67E-43C1-BC40-5FC6CEC7736B}"/>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定点調査との集計!$K$278:$M$278</c:f>
              <c:strCache>
                <c:ptCount val="3"/>
                <c:pt idx="0">
                  <c:v>所属施設
(重複除く)</c:v>
                </c:pt>
                <c:pt idx="1">
                  <c:v>所属施設
(重複あり)</c:v>
                </c:pt>
                <c:pt idx="2">
                  <c:v>定点調査
(特定施設)</c:v>
                </c:pt>
              </c:strCache>
            </c:strRef>
          </c:cat>
          <c:val>
            <c:numRef>
              <c:f>定点調査との集計!$K$284:$M$284</c:f>
              <c:numCache>
                <c:formatCode>0.0;\-0.0;#</c:formatCode>
                <c:ptCount val="3"/>
                <c:pt idx="0">
                  <c:v>0</c:v>
                </c:pt>
                <c:pt idx="1">
                  <c:v>0</c:v>
                </c:pt>
                <c:pt idx="2">
                  <c:v>0.33003300330033003</c:v>
                </c:pt>
              </c:numCache>
            </c:numRef>
          </c:val>
          <c:extLst>
            <c:ext xmlns:c16="http://schemas.microsoft.com/office/drawing/2014/chart" uri="{C3380CC4-5D6E-409C-BE32-E72D297353CC}">
              <c16:uniqueId val="{00000009-C6D5-4B6F-9FE7-286ABF8A7A85}"/>
            </c:ext>
          </c:extLst>
        </c:ser>
        <c:ser>
          <c:idx val="5"/>
          <c:order val="5"/>
          <c:tx>
            <c:strRef>
              <c:f>定点調査との集計!$B$285</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定点調査との集計!$K$278:$M$278</c:f>
              <c:strCache>
                <c:ptCount val="3"/>
                <c:pt idx="0">
                  <c:v>所属施設
(重複除く)</c:v>
                </c:pt>
                <c:pt idx="1">
                  <c:v>所属施設
(重複あり)</c:v>
                </c:pt>
                <c:pt idx="2">
                  <c:v>定点調査
(特定施設)</c:v>
                </c:pt>
              </c:strCache>
            </c:strRef>
          </c:cat>
          <c:val>
            <c:numRef>
              <c:f>定点調査との集計!$K$285:$M$285</c:f>
              <c:numCache>
                <c:formatCode>0.0;\-0.0;#</c:formatCode>
                <c:ptCount val="3"/>
                <c:pt idx="0">
                  <c:v>4.5553145336225596</c:v>
                </c:pt>
                <c:pt idx="1">
                  <c:v>4.2639593908629436</c:v>
                </c:pt>
                <c:pt idx="2">
                  <c:v>4.7029702970297027</c:v>
                </c:pt>
              </c:numCache>
            </c:numRef>
          </c:val>
          <c:extLst>
            <c:ext xmlns:c16="http://schemas.microsoft.com/office/drawing/2014/chart" uri="{C3380CC4-5D6E-409C-BE32-E72D297353CC}">
              <c16:uniqueId val="{00000003-667E-43C1-BC40-5FC6CEC7736B}"/>
            </c:ext>
          </c:extLst>
        </c:ser>
        <c:dLbls>
          <c:showLegendKey val="0"/>
          <c:showVal val="0"/>
          <c:showCatName val="0"/>
          <c:showSerName val="0"/>
          <c:showPercent val="0"/>
          <c:showBubbleSize val="0"/>
        </c:dLbls>
        <c:gapWidth val="80"/>
        <c:overlap val="100"/>
        <c:axId val="141121792"/>
        <c:axId val="141139968"/>
      </c:barChart>
      <c:catAx>
        <c:axId val="14112179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1139968"/>
        <c:crosses val="autoZero"/>
        <c:auto val="1"/>
        <c:lblAlgn val="ctr"/>
        <c:lblOffset val="100"/>
        <c:noMultiLvlLbl val="0"/>
      </c:catAx>
      <c:valAx>
        <c:axId val="14113996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1121792"/>
        <c:crosses val="autoZero"/>
        <c:crossBetween val="between"/>
        <c:majorUnit val="20"/>
      </c:valAx>
      <c:spPr>
        <a:noFill/>
      </c:spPr>
    </c:plotArea>
    <c:legend>
      <c:legendPos val="b"/>
      <c:layout>
        <c:manualLayout>
          <c:xMode val="edge"/>
          <c:yMode val="edge"/>
          <c:x val="0.103934780429674"/>
          <c:y val="0.80487206483279528"/>
          <c:w val="0.81108910891089114"/>
          <c:h val="0.13690596742872801"/>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3096470804712"/>
          <c:w val="0.67420375168758861"/>
          <c:h val="0.6177557119602074"/>
        </c:manualLayout>
      </c:layout>
      <c:barChart>
        <c:barDir val="bar"/>
        <c:grouping val="stacked"/>
        <c:varyColors val="0"/>
        <c:ser>
          <c:idx val="0"/>
          <c:order val="0"/>
          <c:tx>
            <c:strRef>
              <c:f>定点調査との集計!$B$292</c:f>
              <c:strCache>
                <c:ptCount val="1"/>
                <c:pt idx="0">
                  <c:v>４人以下</c:v>
                </c:pt>
              </c:strCache>
            </c:strRef>
          </c:tx>
          <c:spPr>
            <a:solidFill>
              <a:schemeClr val="bg1">
                <a:lumMod val="65000"/>
              </a:schemeClr>
            </a:solidFill>
            <a:ln w="6350">
              <a:solidFill>
                <a:schemeClr val="tx1"/>
              </a:solidFill>
            </a:ln>
          </c:spPr>
          <c:invertIfNegative val="0"/>
          <c:dLbls>
            <c:dLbl>
              <c:idx val="1"/>
              <c:layout>
                <c:manualLayout>
                  <c:x val="1.6973125884016973E-2"/>
                  <c:y val="-0.1137441890203520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15-4951-92C3-AEA6AE940CB0}"/>
                </c:ext>
              </c:extLst>
            </c:dLbl>
            <c:dLbl>
              <c:idx val="2"/>
              <c:layout>
                <c:manualLayout>
                  <c:x val="1.6973125884016973E-2"/>
                  <c:y val="-8.48057480935399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F15-4951-92C3-AEA6AE940CB0}"/>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定点調査との集計!$K$290:$M$290</c:f>
              <c:strCache>
                <c:ptCount val="3"/>
                <c:pt idx="0">
                  <c:v>所属施設
(重複除く)</c:v>
                </c:pt>
                <c:pt idx="1">
                  <c:v>所属施設
(重複あり)</c:v>
                </c:pt>
                <c:pt idx="2">
                  <c:v>定点調査
(特定施設)</c:v>
                </c:pt>
              </c:strCache>
            </c:strRef>
          </c:cat>
          <c:val>
            <c:numRef>
              <c:f>定点調査との集計!$K$292:$M$292</c:f>
              <c:numCache>
                <c:formatCode>0.0;\-0.0;#</c:formatCode>
                <c:ptCount val="3"/>
                <c:pt idx="0">
                  <c:v>0</c:v>
                </c:pt>
                <c:pt idx="1">
                  <c:v>0</c:v>
                </c:pt>
                <c:pt idx="2">
                  <c:v>8.2508250825082508E-2</c:v>
                </c:pt>
              </c:numCache>
            </c:numRef>
          </c:val>
          <c:extLst>
            <c:ext xmlns:c16="http://schemas.microsoft.com/office/drawing/2014/chart" uri="{C3380CC4-5D6E-409C-BE32-E72D297353CC}">
              <c16:uniqueId val="{00000005-C6D5-4B6F-9FE7-286ABF8A7A85}"/>
            </c:ext>
          </c:extLst>
        </c:ser>
        <c:ser>
          <c:idx val="1"/>
          <c:order val="1"/>
          <c:tx>
            <c:strRef>
              <c:f>定点調査との集計!$B$293</c:f>
              <c:strCache>
                <c:ptCount val="1"/>
                <c:pt idx="0">
                  <c:v>５～９人</c:v>
                </c:pt>
              </c:strCache>
            </c:strRef>
          </c:tx>
          <c:spPr>
            <a:solidFill>
              <a:srgbClr val="DDDDDD"/>
            </a:solidFill>
            <a:ln w="6350">
              <a:solidFill>
                <a:schemeClr val="tx1"/>
              </a:solidFill>
            </a:ln>
          </c:spPr>
          <c:invertIfNegative val="0"/>
          <c:dLbls>
            <c:dLbl>
              <c:idx val="0"/>
              <c:layout>
                <c:manualLayout>
                  <c:x val="9.4295143800094301E-3"/>
                  <c:y val="-8.4805748093540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F15-4951-92C3-AEA6AE940CB0}"/>
                </c:ext>
              </c:extLst>
            </c:dLbl>
            <c:dLbl>
              <c:idx val="1"/>
              <c:layout>
                <c:manualLayout>
                  <c:x val="1.1315417256011316E-2"/>
                  <c:y val="-8.4805748093540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F15-4951-92C3-AEA6AE940CB0}"/>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定点調査との集計!$K$290:$M$290</c:f>
              <c:strCache>
                <c:ptCount val="3"/>
                <c:pt idx="0">
                  <c:v>所属施設
(重複除く)</c:v>
                </c:pt>
                <c:pt idx="1">
                  <c:v>所属施設
(重複あり)</c:v>
                </c:pt>
                <c:pt idx="2">
                  <c:v>定点調査
(特定施設)</c:v>
                </c:pt>
              </c:strCache>
            </c:strRef>
          </c:cat>
          <c:val>
            <c:numRef>
              <c:f>定点調査との集計!$K$293:$M$293</c:f>
              <c:numCache>
                <c:formatCode>0.0;\-0.0;#</c:formatCode>
                <c:ptCount val="3"/>
                <c:pt idx="0">
                  <c:v>1.735357917570499</c:v>
                </c:pt>
                <c:pt idx="1">
                  <c:v>1.3197969543147208</c:v>
                </c:pt>
                <c:pt idx="2">
                  <c:v>3.6303630363036308</c:v>
                </c:pt>
              </c:numCache>
            </c:numRef>
          </c:val>
          <c:extLst>
            <c:ext xmlns:c16="http://schemas.microsoft.com/office/drawing/2014/chart" uri="{C3380CC4-5D6E-409C-BE32-E72D297353CC}">
              <c16:uniqueId val="{00000006-C6D5-4B6F-9FE7-286ABF8A7A85}"/>
            </c:ext>
          </c:extLst>
        </c:ser>
        <c:ser>
          <c:idx val="2"/>
          <c:order val="2"/>
          <c:tx>
            <c:strRef>
              <c:f>定点調査との集計!$B$294</c:f>
              <c:strCache>
                <c:ptCount val="1"/>
                <c:pt idx="0">
                  <c:v>10～14人</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定点調査との集計!$K$290:$M$290</c:f>
              <c:strCache>
                <c:ptCount val="3"/>
                <c:pt idx="0">
                  <c:v>所属施設
(重複除く)</c:v>
                </c:pt>
                <c:pt idx="1">
                  <c:v>所属施設
(重複あり)</c:v>
                </c:pt>
                <c:pt idx="2">
                  <c:v>定点調査
(特定施設)</c:v>
                </c:pt>
              </c:strCache>
            </c:strRef>
          </c:cat>
          <c:val>
            <c:numRef>
              <c:f>定点調査との集計!$K$294:$M$294</c:f>
              <c:numCache>
                <c:formatCode>0.0;\-0.0;#</c:formatCode>
                <c:ptCount val="3"/>
                <c:pt idx="0">
                  <c:v>12.147505422993492</c:v>
                </c:pt>
                <c:pt idx="1">
                  <c:v>12.385786802030458</c:v>
                </c:pt>
                <c:pt idx="2">
                  <c:v>16.5016501650165</c:v>
                </c:pt>
              </c:numCache>
            </c:numRef>
          </c:val>
          <c:extLst>
            <c:ext xmlns:c16="http://schemas.microsoft.com/office/drawing/2014/chart" uri="{C3380CC4-5D6E-409C-BE32-E72D297353CC}">
              <c16:uniqueId val="{00000007-C6D5-4B6F-9FE7-286ABF8A7A85}"/>
            </c:ext>
          </c:extLst>
        </c:ser>
        <c:ser>
          <c:idx val="3"/>
          <c:order val="3"/>
          <c:tx>
            <c:strRef>
              <c:f>定点調査との集計!$B$295</c:f>
              <c:strCache>
                <c:ptCount val="1"/>
                <c:pt idx="0">
                  <c:v>15～19人</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定点調査との集計!$K$290:$M$290</c:f>
              <c:strCache>
                <c:ptCount val="3"/>
                <c:pt idx="0">
                  <c:v>所属施設
(重複除く)</c:v>
                </c:pt>
                <c:pt idx="1">
                  <c:v>所属施設
(重複あり)</c:v>
                </c:pt>
                <c:pt idx="2">
                  <c:v>定点調査
(特定施設)</c:v>
                </c:pt>
              </c:strCache>
            </c:strRef>
          </c:cat>
          <c:val>
            <c:numRef>
              <c:f>定点調査との集計!$K$295:$M$295</c:f>
              <c:numCache>
                <c:formatCode>0.0;\-0.0;#</c:formatCode>
                <c:ptCount val="3"/>
                <c:pt idx="0">
                  <c:v>19.305856832971802</c:v>
                </c:pt>
                <c:pt idx="1">
                  <c:v>18.781725888324875</c:v>
                </c:pt>
                <c:pt idx="2">
                  <c:v>21.452145214521451</c:v>
                </c:pt>
              </c:numCache>
            </c:numRef>
          </c:val>
          <c:extLst>
            <c:ext xmlns:c16="http://schemas.microsoft.com/office/drawing/2014/chart" uri="{C3380CC4-5D6E-409C-BE32-E72D297353CC}">
              <c16:uniqueId val="{00000008-C6D5-4B6F-9FE7-286ABF8A7A85}"/>
            </c:ext>
          </c:extLst>
        </c:ser>
        <c:ser>
          <c:idx val="4"/>
          <c:order val="4"/>
          <c:tx>
            <c:strRef>
              <c:f>定点調査との集計!$B$296</c:f>
              <c:strCache>
                <c:ptCount val="1"/>
                <c:pt idx="0">
                  <c:v>20～29人</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定点調査との集計!$K$290:$M$290</c:f>
              <c:strCache>
                <c:ptCount val="3"/>
                <c:pt idx="0">
                  <c:v>所属施設
(重複除く)</c:v>
                </c:pt>
                <c:pt idx="1">
                  <c:v>所属施設
(重複あり)</c:v>
                </c:pt>
                <c:pt idx="2">
                  <c:v>定点調査
(特定施設)</c:v>
                </c:pt>
              </c:strCache>
            </c:strRef>
          </c:cat>
          <c:val>
            <c:numRef>
              <c:f>定点調査との集計!$K$296:$M$296</c:f>
              <c:numCache>
                <c:formatCode>0.0;\-0.0;#</c:formatCode>
                <c:ptCount val="3"/>
                <c:pt idx="0">
                  <c:v>42.516268980477221</c:v>
                </c:pt>
                <c:pt idx="1">
                  <c:v>39.695431472081218</c:v>
                </c:pt>
                <c:pt idx="2">
                  <c:v>35.148514851485146</c:v>
                </c:pt>
              </c:numCache>
            </c:numRef>
          </c:val>
          <c:extLst>
            <c:ext xmlns:c16="http://schemas.microsoft.com/office/drawing/2014/chart" uri="{C3380CC4-5D6E-409C-BE32-E72D297353CC}">
              <c16:uniqueId val="{00000009-C6D5-4B6F-9FE7-286ABF8A7A85}"/>
            </c:ext>
          </c:extLst>
        </c:ser>
        <c:ser>
          <c:idx val="5"/>
          <c:order val="5"/>
          <c:tx>
            <c:strRef>
              <c:f>定点調査との集計!$B$297</c:f>
              <c:strCache>
                <c:ptCount val="1"/>
                <c:pt idx="0">
                  <c:v>30～39人</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定点調査との集計!$K$290:$M$290</c:f>
              <c:strCache>
                <c:ptCount val="3"/>
                <c:pt idx="0">
                  <c:v>所属施設
(重複除く)</c:v>
                </c:pt>
                <c:pt idx="1">
                  <c:v>所属施設
(重複あり)</c:v>
                </c:pt>
                <c:pt idx="2">
                  <c:v>定点調査
(特定施設)</c:v>
                </c:pt>
              </c:strCache>
            </c:strRef>
          </c:cat>
          <c:val>
            <c:numRef>
              <c:f>定点調査との集計!$K$297:$M$297</c:f>
              <c:numCache>
                <c:formatCode>0.0;\-0.0;#</c:formatCode>
                <c:ptCount val="3"/>
                <c:pt idx="0">
                  <c:v>15.184381778741866</c:v>
                </c:pt>
                <c:pt idx="1">
                  <c:v>16.852791878172589</c:v>
                </c:pt>
                <c:pt idx="2">
                  <c:v>12.706270627062707</c:v>
                </c:pt>
              </c:numCache>
            </c:numRef>
          </c:val>
          <c:extLst>
            <c:ext xmlns:c16="http://schemas.microsoft.com/office/drawing/2014/chart" uri="{C3380CC4-5D6E-409C-BE32-E72D297353CC}">
              <c16:uniqueId val="{00000004-0F15-4951-92C3-AEA6AE940CB0}"/>
            </c:ext>
          </c:extLst>
        </c:ser>
        <c:ser>
          <c:idx val="6"/>
          <c:order val="6"/>
          <c:tx>
            <c:strRef>
              <c:f>定点調査との集計!$B$298</c:f>
              <c:strCache>
                <c:ptCount val="1"/>
                <c:pt idx="0">
                  <c:v>40人以上</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定点調査との集計!$K$290:$M$290</c:f>
              <c:strCache>
                <c:ptCount val="3"/>
                <c:pt idx="0">
                  <c:v>所属施設
(重複除く)</c:v>
                </c:pt>
                <c:pt idx="1">
                  <c:v>所属施設
(重複あり)</c:v>
                </c:pt>
                <c:pt idx="2">
                  <c:v>定点調査
(特定施設)</c:v>
                </c:pt>
              </c:strCache>
            </c:strRef>
          </c:cat>
          <c:val>
            <c:numRef>
              <c:f>定点調査との集計!$K$298:$M$298</c:f>
              <c:numCache>
                <c:formatCode>0.0;\-0.0;#</c:formatCode>
                <c:ptCount val="3"/>
                <c:pt idx="0">
                  <c:v>5.2060737527114966</c:v>
                </c:pt>
                <c:pt idx="1">
                  <c:v>8.0203045685279175</c:v>
                </c:pt>
                <c:pt idx="2">
                  <c:v>6.6006600660065997</c:v>
                </c:pt>
              </c:numCache>
            </c:numRef>
          </c:val>
          <c:extLst>
            <c:ext xmlns:c16="http://schemas.microsoft.com/office/drawing/2014/chart" uri="{C3380CC4-5D6E-409C-BE32-E72D297353CC}">
              <c16:uniqueId val="{00000005-0F15-4951-92C3-AEA6AE940CB0}"/>
            </c:ext>
          </c:extLst>
        </c:ser>
        <c:ser>
          <c:idx val="7"/>
          <c:order val="7"/>
          <c:tx>
            <c:strRef>
              <c:f>定点調査との集計!$B$299</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dLbl>
              <c:idx val="1"/>
              <c:layout>
                <c:manualLayout>
                  <c:x val="0"/>
                  <c:y val="-8.4805748093540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F15-4951-92C3-AEA6AE940CB0}"/>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定点調査との集計!$K$290:$M$290</c:f>
              <c:strCache>
                <c:ptCount val="3"/>
                <c:pt idx="0">
                  <c:v>所属施設
(重複除く)</c:v>
                </c:pt>
                <c:pt idx="1">
                  <c:v>所属施設
(重複あり)</c:v>
                </c:pt>
                <c:pt idx="2">
                  <c:v>定点調査
(特定施設)</c:v>
                </c:pt>
              </c:strCache>
            </c:strRef>
          </c:cat>
          <c:val>
            <c:numRef>
              <c:f>定点調査との集計!$K$299:$M$299</c:f>
              <c:numCache>
                <c:formatCode>0.0;\-0.0;#</c:formatCode>
                <c:ptCount val="3"/>
                <c:pt idx="0">
                  <c:v>3.9045553145336225</c:v>
                </c:pt>
                <c:pt idx="1">
                  <c:v>2.9441624365482233</c:v>
                </c:pt>
                <c:pt idx="2">
                  <c:v>3.8778877887788776</c:v>
                </c:pt>
              </c:numCache>
            </c:numRef>
          </c:val>
          <c:extLst>
            <c:ext xmlns:c16="http://schemas.microsoft.com/office/drawing/2014/chart" uri="{C3380CC4-5D6E-409C-BE32-E72D297353CC}">
              <c16:uniqueId val="{00000007-0F15-4951-92C3-AEA6AE940CB0}"/>
            </c:ext>
          </c:extLst>
        </c:ser>
        <c:dLbls>
          <c:showLegendKey val="0"/>
          <c:showVal val="0"/>
          <c:showCatName val="0"/>
          <c:showSerName val="0"/>
          <c:showPercent val="0"/>
          <c:showBubbleSize val="0"/>
        </c:dLbls>
        <c:gapWidth val="80"/>
        <c:overlap val="100"/>
        <c:axId val="141328384"/>
        <c:axId val="141329920"/>
      </c:barChart>
      <c:catAx>
        <c:axId val="14132838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1329920"/>
        <c:crosses val="autoZero"/>
        <c:auto val="1"/>
        <c:lblAlgn val="ctr"/>
        <c:lblOffset val="100"/>
        <c:noMultiLvlLbl val="0"/>
      </c:catAx>
      <c:valAx>
        <c:axId val="14132992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1328384"/>
        <c:crosses val="autoZero"/>
        <c:crossBetween val="between"/>
        <c:majorUnit val="20"/>
      </c:valAx>
      <c:spPr>
        <a:noFill/>
      </c:spPr>
    </c:plotArea>
    <c:legend>
      <c:legendPos val="b"/>
      <c:layout>
        <c:manualLayout>
          <c:xMode val="edge"/>
          <c:yMode val="edge"/>
          <c:x val="9.4505266049664582E-2"/>
          <c:y val="0.79625066590690219"/>
          <c:w val="0.79977369165487977"/>
          <c:h val="0.14146311061251562"/>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8517235479196"/>
          <c:w val="0.67420375168758861"/>
          <c:h val="0.60450724609777295"/>
        </c:manualLayout>
      </c:layout>
      <c:barChart>
        <c:barDir val="bar"/>
        <c:grouping val="stacked"/>
        <c:varyColors val="0"/>
        <c:ser>
          <c:idx val="0"/>
          <c:order val="0"/>
          <c:tx>
            <c:strRef>
              <c:f>定点調査との集計!$B$308</c:f>
              <c:strCache>
                <c:ptCount val="1"/>
                <c:pt idx="0">
                  <c:v>５人未満</c:v>
                </c:pt>
              </c:strCache>
            </c:strRef>
          </c:tx>
          <c:spPr>
            <a:solidFill>
              <a:schemeClr val="bg1">
                <a:lumMod val="65000"/>
              </a:schemeClr>
            </a:solidFill>
            <a:ln w="6350">
              <a:solidFill>
                <a:schemeClr val="tx1"/>
              </a:solidFill>
            </a:ln>
          </c:spPr>
          <c:invertIfNegative val="0"/>
          <c:dLbls>
            <c:dLbl>
              <c:idx val="0"/>
              <c:layout>
                <c:manualLayout>
                  <c:x val="1.5087223008015087E-2"/>
                  <c:y val="-8.68078626145819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3D-4C18-8358-5DC7AC97C39F}"/>
                </c:ext>
              </c:extLst>
            </c:dLbl>
            <c:dLbl>
              <c:idx val="1"/>
              <c:layout>
                <c:manualLayout>
                  <c:x val="1.3201320132013201E-2"/>
                  <c:y val="-8.68085891678894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3D-4C18-8358-5DC7AC97C39F}"/>
                </c:ext>
              </c:extLst>
            </c:dLbl>
            <c:dLbl>
              <c:idx val="2"/>
              <c:layout>
                <c:manualLayout>
                  <c:x val="1.5087223008015087E-2"/>
                  <c:y val="-8.30450430355688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3D-4C18-8358-5DC7AC97C39F}"/>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定点調査との集計!$K$306:$M$306</c:f>
              <c:strCache>
                <c:ptCount val="3"/>
                <c:pt idx="0">
                  <c:v>所属施設
(重複除く)</c:v>
                </c:pt>
                <c:pt idx="1">
                  <c:v>所属施設
(重複あり)</c:v>
                </c:pt>
                <c:pt idx="2">
                  <c:v>定点調査
(特定施設)</c:v>
                </c:pt>
              </c:strCache>
            </c:strRef>
          </c:cat>
          <c:val>
            <c:numRef>
              <c:f>定点調査との集計!$K$308:$M$308</c:f>
              <c:numCache>
                <c:formatCode>0.0</c:formatCode>
                <c:ptCount val="3"/>
                <c:pt idx="0">
                  <c:v>0.43383947939262474</c:v>
                </c:pt>
                <c:pt idx="1">
                  <c:v>0.20304568527918782</c:v>
                </c:pt>
                <c:pt idx="2">
                  <c:v>0.57755775577557755</c:v>
                </c:pt>
              </c:numCache>
            </c:numRef>
          </c:val>
          <c:extLst>
            <c:ext xmlns:c16="http://schemas.microsoft.com/office/drawing/2014/chart" uri="{C3380CC4-5D6E-409C-BE32-E72D297353CC}">
              <c16:uniqueId val="{00000005-C6D5-4B6F-9FE7-286ABF8A7A85}"/>
            </c:ext>
          </c:extLst>
        </c:ser>
        <c:ser>
          <c:idx val="1"/>
          <c:order val="1"/>
          <c:tx>
            <c:strRef>
              <c:f>定点調査との集計!$B$309</c:f>
              <c:strCache>
                <c:ptCount val="1"/>
                <c:pt idx="0">
                  <c:v>５～10人未満</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定点調査との集計!$K$306:$M$306</c:f>
              <c:strCache>
                <c:ptCount val="3"/>
                <c:pt idx="0">
                  <c:v>所属施設
(重複除く)</c:v>
                </c:pt>
                <c:pt idx="1">
                  <c:v>所属施設
(重複あり)</c:v>
                </c:pt>
                <c:pt idx="2">
                  <c:v>定点調査
(特定施設)</c:v>
                </c:pt>
              </c:strCache>
            </c:strRef>
          </c:cat>
          <c:val>
            <c:numRef>
              <c:f>定点調査との集計!$K$309:$M$309</c:f>
              <c:numCache>
                <c:formatCode>0.0</c:formatCode>
                <c:ptCount val="3"/>
                <c:pt idx="0">
                  <c:v>4.3383947939262475</c:v>
                </c:pt>
                <c:pt idx="1">
                  <c:v>3.5532994923857872</c:v>
                </c:pt>
                <c:pt idx="2">
                  <c:v>8.993399339933994</c:v>
                </c:pt>
              </c:numCache>
            </c:numRef>
          </c:val>
          <c:extLst>
            <c:ext xmlns:c16="http://schemas.microsoft.com/office/drawing/2014/chart" uri="{C3380CC4-5D6E-409C-BE32-E72D297353CC}">
              <c16:uniqueId val="{00000006-C6D5-4B6F-9FE7-286ABF8A7A85}"/>
            </c:ext>
          </c:extLst>
        </c:ser>
        <c:ser>
          <c:idx val="2"/>
          <c:order val="2"/>
          <c:tx>
            <c:strRef>
              <c:f>定点調査との集計!$B$310</c:f>
              <c:strCache>
                <c:ptCount val="1"/>
                <c:pt idx="0">
                  <c:v>10～15人未満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定点調査との集計!$K$306:$M$306</c:f>
              <c:strCache>
                <c:ptCount val="3"/>
                <c:pt idx="0">
                  <c:v>所属施設
(重複除く)</c:v>
                </c:pt>
                <c:pt idx="1">
                  <c:v>所属施設
(重複あり)</c:v>
                </c:pt>
                <c:pt idx="2">
                  <c:v>定点調査
(特定施設)</c:v>
                </c:pt>
              </c:strCache>
            </c:strRef>
          </c:cat>
          <c:val>
            <c:numRef>
              <c:f>定点調査との集計!$K$310:$M$310</c:f>
              <c:numCache>
                <c:formatCode>0.0</c:formatCode>
                <c:ptCount val="3"/>
                <c:pt idx="0">
                  <c:v>17.787418655097614</c:v>
                </c:pt>
                <c:pt idx="1">
                  <c:v>18.477157360406089</c:v>
                </c:pt>
                <c:pt idx="2">
                  <c:v>19.884488448844884</c:v>
                </c:pt>
              </c:numCache>
            </c:numRef>
          </c:val>
          <c:extLst>
            <c:ext xmlns:c16="http://schemas.microsoft.com/office/drawing/2014/chart" uri="{C3380CC4-5D6E-409C-BE32-E72D297353CC}">
              <c16:uniqueId val="{00000007-C6D5-4B6F-9FE7-286ABF8A7A85}"/>
            </c:ext>
          </c:extLst>
        </c:ser>
        <c:ser>
          <c:idx val="3"/>
          <c:order val="3"/>
          <c:tx>
            <c:strRef>
              <c:f>定点調査との集計!$B$311</c:f>
              <c:strCache>
                <c:ptCount val="1"/>
                <c:pt idx="0">
                  <c:v>15～20人未満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定点調査との集計!$K$306:$M$306</c:f>
              <c:strCache>
                <c:ptCount val="3"/>
                <c:pt idx="0">
                  <c:v>所属施設
(重複除く)</c:v>
                </c:pt>
                <c:pt idx="1">
                  <c:v>所属施設
(重複あり)</c:v>
                </c:pt>
                <c:pt idx="2">
                  <c:v>定点調査
(特定施設)</c:v>
                </c:pt>
              </c:strCache>
            </c:strRef>
          </c:cat>
          <c:val>
            <c:numRef>
              <c:f>定点調査との集計!$K$311:$M$311</c:f>
              <c:numCache>
                <c:formatCode>0.0</c:formatCode>
                <c:ptCount val="3"/>
                <c:pt idx="0">
                  <c:v>24.728850325379607</c:v>
                </c:pt>
                <c:pt idx="1">
                  <c:v>23.451776649746193</c:v>
                </c:pt>
                <c:pt idx="2">
                  <c:v>23.67986798679868</c:v>
                </c:pt>
              </c:numCache>
            </c:numRef>
          </c:val>
          <c:extLst>
            <c:ext xmlns:c16="http://schemas.microsoft.com/office/drawing/2014/chart" uri="{C3380CC4-5D6E-409C-BE32-E72D297353CC}">
              <c16:uniqueId val="{00000008-C6D5-4B6F-9FE7-286ABF8A7A85}"/>
            </c:ext>
          </c:extLst>
        </c:ser>
        <c:ser>
          <c:idx val="4"/>
          <c:order val="4"/>
          <c:tx>
            <c:strRef>
              <c:f>定点調査との集計!$B$312</c:f>
              <c:strCache>
                <c:ptCount val="1"/>
                <c:pt idx="0">
                  <c:v>20～30人未満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定点調査との集計!$K$306:$M$306</c:f>
              <c:strCache>
                <c:ptCount val="3"/>
                <c:pt idx="0">
                  <c:v>所属施設
(重複除く)</c:v>
                </c:pt>
                <c:pt idx="1">
                  <c:v>所属施設
(重複あり)</c:v>
                </c:pt>
                <c:pt idx="2">
                  <c:v>定点調査
(特定施設)</c:v>
                </c:pt>
              </c:strCache>
            </c:strRef>
          </c:cat>
          <c:val>
            <c:numRef>
              <c:f>定点調査との集計!$K$312:$M$312</c:f>
              <c:numCache>
                <c:formatCode>0.0</c:formatCode>
                <c:ptCount val="3"/>
                <c:pt idx="0">
                  <c:v>37.744034707158356</c:v>
                </c:pt>
                <c:pt idx="1">
                  <c:v>35.634517766497467</c:v>
                </c:pt>
                <c:pt idx="2">
                  <c:v>27.475247524752476</c:v>
                </c:pt>
              </c:numCache>
            </c:numRef>
          </c:val>
          <c:extLst>
            <c:ext xmlns:c16="http://schemas.microsoft.com/office/drawing/2014/chart" uri="{C3380CC4-5D6E-409C-BE32-E72D297353CC}">
              <c16:uniqueId val="{00000009-C6D5-4B6F-9FE7-286ABF8A7A85}"/>
            </c:ext>
          </c:extLst>
        </c:ser>
        <c:ser>
          <c:idx val="5"/>
          <c:order val="5"/>
          <c:tx>
            <c:strRef>
              <c:f>定点調査との集計!$B$313</c:f>
              <c:strCache>
                <c:ptCount val="1"/>
                <c:pt idx="0">
                  <c:v>30～40人未満</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定点調査との集計!$K$306:$M$306</c:f>
              <c:strCache>
                <c:ptCount val="3"/>
                <c:pt idx="0">
                  <c:v>所属施設
(重複除く)</c:v>
                </c:pt>
                <c:pt idx="1">
                  <c:v>所属施設
(重複あり)</c:v>
                </c:pt>
                <c:pt idx="2">
                  <c:v>定点調査
(特定施設)</c:v>
                </c:pt>
              </c:strCache>
            </c:strRef>
          </c:cat>
          <c:val>
            <c:numRef>
              <c:f>定点調査との集計!$K$313:$M$313</c:f>
              <c:numCache>
                <c:formatCode>0.0</c:formatCode>
                <c:ptCount val="3"/>
                <c:pt idx="0">
                  <c:v>4.1214750542299354</c:v>
                </c:pt>
                <c:pt idx="1">
                  <c:v>5.7868020304568528</c:v>
                </c:pt>
                <c:pt idx="2">
                  <c:v>4.9504950495049505</c:v>
                </c:pt>
              </c:numCache>
            </c:numRef>
          </c:val>
          <c:extLst>
            <c:ext xmlns:c16="http://schemas.microsoft.com/office/drawing/2014/chart" uri="{C3380CC4-5D6E-409C-BE32-E72D297353CC}">
              <c16:uniqueId val="{00000003-283D-4C18-8358-5DC7AC97C39F}"/>
            </c:ext>
          </c:extLst>
        </c:ser>
        <c:ser>
          <c:idx val="6"/>
          <c:order val="6"/>
          <c:tx>
            <c:strRef>
              <c:f>定点調査との集計!$B$314</c:f>
              <c:strCache>
                <c:ptCount val="1"/>
                <c:pt idx="0">
                  <c:v>40人以上</c:v>
                </c:pt>
              </c:strCache>
            </c:strRef>
          </c:tx>
          <c:spPr>
            <a:solidFill>
              <a:schemeClr val="bg1">
                <a:lumMod val="95000"/>
              </a:schemeClr>
            </a:solidFill>
            <a:ln w="6350">
              <a:solidFill>
                <a:schemeClr val="tx1"/>
              </a:solidFill>
            </a:ln>
          </c:spPr>
          <c:invertIfNegative val="0"/>
          <c:dLbls>
            <c:dLbl>
              <c:idx val="0"/>
              <c:layout>
                <c:manualLayout>
                  <c:x val="0"/>
                  <c:y val="-8.30450430355687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83D-4C18-8358-5DC7AC97C39F}"/>
                </c:ext>
              </c:extLst>
            </c:dLbl>
            <c:dLbl>
              <c:idx val="2"/>
              <c:layout>
                <c:manualLayout>
                  <c:x val="0"/>
                  <c:y val="-8.3044679758915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83D-4C18-8358-5DC7AC97C39F}"/>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定点調査との集計!$K$306:$M$306</c:f>
              <c:strCache>
                <c:ptCount val="3"/>
                <c:pt idx="0">
                  <c:v>所属施設
(重複除く)</c:v>
                </c:pt>
                <c:pt idx="1">
                  <c:v>所属施設
(重複あり)</c:v>
                </c:pt>
                <c:pt idx="2">
                  <c:v>定点調査
(特定施設)</c:v>
                </c:pt>
              </c:strCache>
            </c:strRef>
          </c:cat>
          <c:val>
            <c:numRef>
              <c:f>定点調査との集計!$K$314:$M$314</c:f>
              <c:numCache>
                <c:formatCode>0.0</c:formatCode>
                <c:ptCount val="3"/>
                <c:pt idx="0">
                  <c:v>2.8199566160520604</c:v>
                </c:pt>
                <c:pt idx="1">
                  <c:v>5.4822335025380715</c:v>
                </c:pt>
                <c:pt idx="2">
                  <c:v>3.1353135313531353</c:v>
                </c:pt>
              </c:numCache>
            </c:numRef>
          </c:val>
          <c:extLst>
            <c:ext xmlns:c16="http://schemas.microsoft.com/office/drawing/2014/chart" uri="{C3380CC4-5D6E-409C-BE32-E72D297353CC}">
              <c16:uniqueId val="{00000006-283D-4C18-8358-5DC7AC97C39F}"/>
            </c:ext>
          </c:extLst>
        </c:ser>
        <c:ser>
          <c:idx val="7"/>
          <c:order val="7"/>
          <c:tx>
            <c:strRef>
              <c:f>定点調査との集計!$B$315</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定点調査との集計!$K$306:$M$306</c:f>
              <c:strCache>
                <c:ptCount val="3"/>
                <c:pt idx="0">
                  <c:v>所属施設
(重複除く)</c:v>
                </c:pt>
                <c:pt idx="1">
                  <c:v>所属施設
(重複あり)</c:v>
                </c:pt>
                <c:pt idx="2">
                  <c:v>定点調査
(特定施設)</c:v>
                </c:pt>
              </c:strCache>
            </c:strRef>
          </c:cat>
          <c:val>
            <c:numRef>
              <c:f>定点調査との集計!$K$315:$M$315</c:f>
              <c:numCache>
                <c:formatCode>0.0</c:formatCode>
                <c:ptCount val="3"/>
                <c:pt idx="0">
                  <c:v>8.026030368763557</c:v>
                </c:pt>
                <c:pt idx="1">
                  <c:v>7.4111675126903558</c:v>
                </c:pt>
                <c:pt idx="2">
                  <c:v>11.303630363036303</c:v>
                </c:pt>
              </c:numCache>
            </c:numRef>
          </c:val>
          <c:extLst>
            <c:ext xmlns:c16="http://schemas.microsoft.com/office/drawing/2014/chart" uri="{C3380CC4-5D6E-409C-BE32-E72D297353CC}">
              <c16:uniqueId val="{00000007-283D-4C18-8358-5DC7AC97C39F}"/>
            </c:ext>
          </c:extLst>
        </c:ser>
        <c:dLbls>
          <c:showLegendKey val="0"/>
          <c:showVal val="0"/>
          <c:showCatName val="0"/>
          <c:showSerName val="0"/>
          <c:showPercent val="0"/>
          <c:showBubbleSize val="0"/>
        </c:dLbls>
        <c:gapWidth val="80"/>
        <c:overlap val="100"/>
        <c:axId val="138965760"/>
        <c:axId val="138967296"/>
      </c:barChart>
      <c:catAx>
        <c:axId val="13896576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38967296"/>
        <c:crosses val="autoZero"/>
        <c:auto val="1"/>
        <c:lblAlgn val="ctr"/>
        <c:lblOffset val="100"/>
        <c:noMultiLvlLbl val="0"/>
      </c:catAx>
      <c:valAx>
        <c:axId val="13896729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38965760"/>
        <c:crosses val="autoZero"/>
        <c:crossBetween val="between"/>
        <c:majorUnit val="20"/>
      </c:valAx>
      <c:spPr>
        <a:noFill/>
      </c:spPr>
    </c:plotArea>
    <c:legend>
      <c:legendPos val="b"/>
      <c:layout>
        <c:manualLayout>
          <c:xMode val="edge"/>
          <c:yMode val="edge"/>
          <c:x val="0.13788103219770795"/>
          <c:y val="0.78108331277792931"/>
          <c:w val="0.74319660537482324"/>
          <c:h val="0.16484985957540951"/>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696858647386063"/>
          <c:y val="5.2767794442573061E-2"/>
          <c:w val="0.5879552320110929"/>
          <c:h val="0.92253326377509948"/>
        </c:manualLayout>
      </c:layout>
      <c:barChart>
        <c:barDir val="bar"/>
        <c:grouping val="clustered"/>
        <c:varyColors val="0"/>
        <c:ser>
          <c:idx val="0"/>
          <c:order val="0"/>
          <c:tx>
            <c:strRef>
              <c:f>定点調査との集計!$K$513</c:f>
              <c:strCache>
                <c:ptCount val="1"/>
                <c:pt idx="0">
                  <c:v>所属施設(重複除く)
N=461</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定点調査との集計!$B$515:$B$525</c:f>
              <c:strCache>
                <c:ptCount val="11"/>
                <c:pt idx="0">
                  <c:v>医師・歯科医師</c:v>
                </c:pt>
                <c:pt idx="1">
                  <c:v>看護職（保健師等含む）</c:v>
                </c:pt>
                <c:pt idx="2">
                  <c:v>薬剤師</c:v>
                </c:pt>
                <c:pt idx="3">
                  <c:v>PT・OT・ST</c:v>
                </c:pt>
                <c:pt idx="4">
                  <c:v>精神保健福祉士</c:v>
                </c:pt>
                <c:pt idx="5">
                  <c:v>介護支援専門員</c:v>
                </c:pt>
                <c:pt idx="6">
                  <c:v>社会福祉士</c:v>
                </c:pt>
                <c:pt idx="7">
                  <c:v>介護福祉士</c:v>
                </c:pt>
                <c:pt idx="8">
                  <c:v>管理栄養士・栄養士</c:v>
                </c:pt>
                <c:pt idx="9">
                  <c:v>その他</c:v>
                </c:pt>
                <c:pt idx="10">
                  <c:v>無回答</c:v>
                </c:pt>
              </c:strCache>
            </c:strRef>
          </c:cat>
          <c:val>
            <c:numRef>
              <c:f>定点調査との集計!$K$515:$K$525</c:f>
              <c:numCache>
                <c:formatCode>0.0;\-0.0;#</c:formatCode>
                <c:ptCount val="11"/>
                <c:pt idx="0">
                  <c:v>0.43383947939262474</c:v>
                </c:pt>
                <c:pt idx="1">
                  <c:v>4.9891540130151846</c:v>
                </c:pt>
                <c:pt idx="2">
                  <c:v>0</c:v>
                </c:pt>
                <c:pt idx="3">
                  <c:v>1.0845986984815619</c:v>
                </c:pt>
                <c:pt idx="4">
                  <c:v>0.21691973969631237</c:v>
                </c:pt>
                <c:pt idx="5">
                  <c:v>43.600867678958785</c:v>
                </c:pt>
                <c:pt idx="6">
                  <c:v>4.9891540130151846</c:v>
                </c:pt>
                <c:pt idx="7">
                  <c:v>72.451193058568336</c:v>
                </c:pt>
                <c:pt idx="8">
                  <c:v>0</c:v>
                </c:pt>
                <c:pt idx="9">
                  <c:v>19.088937093275486</c:v>
                </c:pt>
                <c:pt idx="10">
                  <c:v>9.1106290672451191</c:v>
                </c:pt>
              </c:numCache>
            </c:numRef>
          </c:val>
          <c:extLst>
            <c:ext xmlns:c16="http://schemas.microsoft.com/office/drawing/2014/chart" uri="{C3380CC4-5D6E-409C-BE32-E72D297353CC}">
              <c16:uniqueId val="{00000000-7B46-4226-AA48-EC7F1FD15250}"/>
            </c:ext>
          </c:extLst>
        </c:ser>
        <c:ser>
          <c:idx val="1"/>
          <c:order val="1"/>
          <c:tx>
            <c:strRef>
              <c:f>定点調査との集計!$L$513</c:f>
              <c:strCache>
                <c:ptCount val="1"/>
                <c:pt idx="0">
                  <c:v>所属施設(重複あり)
Ⓝ=985</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定点調査との集計!$B$515:$B$525</c:f>
              <c:strCache>
                <c:ptCount val="11"/>
                <c:pt idx="0">
                  <c:v>医師・歯科医師</c:v>
                </c:pt>
                <c:pt idx="1">
                  <c:v>看護職（保健師等含む）</c:v>
                </c:pt>
                <c:pt idx="2">
                  <c:v>薬剤師</c:v>
                </c:pt>
                <c:pt idx="3">
                  <c:v>PT・OT・ST</c:v>
                </c:pt>
                <c:pt idx="4">
                  <c:v>精神保健福祉士</c:v>
                </c:pt>
                <c:pt idx="5">
                  <c:v>介護支援専門員</c:v>
                </c:pt>
                <c:pt idx="6">
                  <c:v>社会福祉士</c:v>
                </c:pt>
                <c:pt idx="7">
                  <c:v>介護福祉士</c:v>
                </c:pt>
                <c:pt idx="8">
                  <c:v>管理栄養士・栄養士</c:v>
                </c:pt>
                <c:pt idx="9">
                  <c:v>その他</c:v>
                </c:pt>
                <c:pt idx="10">
                  <c:v>無回答</c:v>
                </c:pt>
              </c:strCache>
            </c:strRef>
          </c:cat>
          <c:val>
            <c:numRef>
              <c:f>定点調査との集計!$L$515:$L$525</c:f>
              <c:numCache>
                <c:formatCode>0.0;\-0.0;#</c:formatCode>
                <c:ptCount val="11"/>
                <c:pt idx="0">
                  <c:v>0.91370558375634525</c:v>
                </c:pt>
                <c:pt idx="1">
                  <c:v>6.9035532994923861</c:v>
                </c:pt>
                <c:pt idx="2">
                  <c:v>0</c:v>
                </c:pt>
                <c:pt idx="3">
                  <c:v>0.50761421319796951</c:v>
                </c:pt>
                <c:pt idx="4">
                  <c:v>0.40609137055837563</c:v>
                </c:pt>
                <c:pt idx="5">
                  <c:v>40.101522842639589</c:v>
                </c:pt>
                <c:pt idx="6">
                  <c:v>6.3959390862944163</c:v>
                </c:pt>
                <c:pt idx="7">
                  <c:v>69.035532994923855</c:v>
                </c:pt>
                <c:pt idx="8">
                  <c:v>0</c:v>
                </c:pt>
                <c:pt idx="9">
                  <c:v>22.63959390862944</c:v>
                </c:pt>
                <c:pt idx="10">
                  <c:v>8.3248730964466997</c:v>
                </c:pt>
              </c:numCache>
            </c:numRef>
          </c:val>
          <c:extLst>
            <c:ext xmlns:c16="http://schemas.microsoft.com/office/drawing/2014/chart" uri="{C3380CC4-5D6E-409C-BE32-E72D297353CC}">
              <c16:uniqueId val="{00000001-7B46-4226-AA48-EC7F1FD15250}"/>
            </c:ext>
          </c:extLst>
        </c:ser>
        <c:ser>
          <c:idx val="2"/>
          <c:order val="2"/>
          <c:tx>
            <c:strRef>
              <c:f>定点調査との集計!$M$513</c:f>
              <c:strCache>
                <c:ptCount val="1"/>
                <c:pt idx="0">
                  <c:v>定点調査(特定施設)
N=1,212</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定点調査との集計!$B$515:$B$525</c:f>
              <c:strCache>
                <c:ptCount val="11"/>
                <c:pt idx="0">
                  <c:v>医師・歯科医師</c:v>
                </c:pt>
                <c:pt idx="1">
                  <c:v>看護職（保健師等含む）</c:v>
                </c:pt>
                <c:pt idx="2">
                  <c:v>薬剤師</c:v>
                </c:pt>
                <c:pt idx="3">
                  <c:v>PT・OT・ST</c:v>
                </c:pt>
                <c:pt idx="4">
                  <c:v>精神保健福祉士</c:v>
                </c:pt>
                <c:pt idx="5">
                  <c:v>介護支援専門員</c:v>
                </c:pt>
                <c:pt idx="6">
                  <c:v>社会福祉士</c:v>
                </c:pt>
                <c:pt idx="7">
                  <c:v>介護福祉士</c:v>
                </c:pt>
                <c:pt idx="8">
                  <c:v>管理栄養士・栄養士</c:v>
                </c:pt>
                <c:pt idx="9">
                  <c:v>その他</c:v>
                </c:pt>
                <c:pt idx="10">
                  <c:v>無回答</c:v>
                </c:pt>
              </c:strCache>
            </c:strRef>
          </c:cat>
          <c:val>
            <c:numRef>
              <c:f>定点調査との集計!$M$515:$M$525</c:f>
              <c:numCache>
                <c:formatCode>0.0;\-0.0;#</c:formatCode>
                <c:ptCount val="11"/>
                <c:pt idx="0">
                  <c:v>0.57755775577557755</c:v>
                </c:pt>
                <c:pt idx="1">
                  <c:v>7.2607260726072615</c:v>
                </c:pt>
                <c:pt idx="2">
                  <c:v>0.16501650165016502</c:v>
                </c:pt>
                <c:pt idx="3">
                  <c:v>1.3201320132013201</c:v>
                </c:pt>
                <c:pt idx="4">
                  <c:v>0.49504950495049505</c:v>
                </c:pt>
                <c:pt idx="5">
                  <c:v>36.633663366336634</c:v>
                </c:pt>
                <c:pt idx="6">
                  <c:v>6.6831683168316838</c:v>
                </c:pt>
                <c:pt idx="7">
                  <c:v>62.211221122112214</c:v>
                </c:pt>
                <c:pt idx="8">
                  <c:v>0.24752475247524752</c:v>
                </c:pt>
                <c:pt idx="9">
                  <c:v>25.577557755775576</c:v>
                </c:pt>
                <c:pt idx="10">
                  <c:v>7.1782178217821775</c:v>
                </c:pt>
              </c:numCache>
            </c:numRef>
          </c:val>
          <c:extLst>
            <c:ext xmlns:c16="http://schemas.microsoft.com/office/drawing/2014/chart" uri="{C3380CC4-5D6E-409C-BE32-E72D297353CC}">
              <c16:uniqueId val="{00000000-3B38-41B8-8A33-E566EC33208A}"/>
            </c:ext>
          </c:extLst>
        </c:ser>
        <c:dLbls>
          <c:showLegendKey val="0"/>
          <c:showVal val="0"/>
          <c:showCatName val="0"/>
          <c:showSerName val="0"/>
          <c:showPercent val="0"/>
          <c:showBubbleSize val="0"/>
        </c:dLbls>
        <c:gapWidth val="100"/>
        <c:axId val="139039488"/>
        <c:axId val="139041024"/>
      </c:barChart>
      <c:catAx>
        <c:axId val="139039488"/>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a:latin typeface="ＭＳ ゴシック" panose="020B0609070205080204" pitchFamily="49" charset="-128"/>
                <a:ea typeface="ＭＳ ゴシック" panose="020B0609070205080204" pitchFamily="49" charset="-128"/>
              </a:defRPr>
            </a:pPr>
            <a:endParaRPr lang="ja-JP"/>
          </a:p>
        </c:txPr>
        <c:crossAx val="139041024"/>
        <c:crosses val="autoZero"/>
        <c:auto val="1"/>
        <c:lblAlgn val="ctr"/>
        <c:lblOffset val="100"/>
        <c:noMultiLvlLbl val="0"/>
      </c:catAx>
      <c:valAx>
        <c:axId val="139041024"/>
        <c:scaling>
          <c:orientation val="minMax"/>
          <c:max val="100"/>
        </c:scaling>
        <c:delete val="0"/>
        <c:axPos val="t"/>
        <c:numFmt formatCode="General" sourceLinked="0"/>
        <c:majorTickMark val="in"/>
        <c:minorTickMark val="none"/>
        <c:tickLblPos val="nextTo"/>
        <c:spPr>
          <a:noFill/>
          <a:ln w="6350">
            <a:solidFill>
              <a:schemeClr val="tx1"/>
            </a:solidFill>
          </a:ln>
        </c:spPr>
        <c:crossAx val="139039488"/>
        <c:crosses val="autoZero"/>
        <c:crossBetween val="between"/>
        <c:majorUnit val="20"/>
      </c:valAx>
      <c:spPr>
        <a:noFill/>
        <a:ln>
          <a:noFill/>
        </a:ln>
      </c:spPr>
    </c:plotArea>
    <c:legend>
      <c:legendPos val="b"/>
      <c:layout>
        <c:manualLayout>
          <c:xMode val="edge"/>
          <c:yMode val="edge"/>
          <c:x val="0.7561075620264448"/>
          <c:y val="0.80864372862583001"/>
          <c:w val="0.21244589709305206"/>
          <c:h val="0.17052876627862498"/>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696858647386063"/>
          <c:y val="6.5916993382887756E-2"/>
          <c:w val="0.5879552320110929"/>
          <c:h val="0.90938392556192238"/>
        </c:manualLayout>
      </c:layout>
      <c:barChart>
        <c:barDir val="bar"/>
        <c:grouping val="clustered"/>
        <c:varyColors val="0"/>
        <c:ser>
          <c:idx val="0"/>
          <c:order val="0"/>
          <c:tx>
            <c:strRef>
              <c:f>定点調査との集計!$K$676</c:f>
              <c:strCache>
                <c:ptCount val="1"/>
                <c:pt idx="0">
                  <c:v>所属施設(重複除く)
N=461</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定点調査との集計!$B$678:$B$685</c:f>
              <c:strCache>
                <c:ptCount val="8"/>
                <c:pt idx="0">
                  <c:v>自立者・軽度者を中心とする施設</c:v>
                </c:pt>
                <c:pt idx="1">
                  <c:v>家庭的な日常生活を重視</c:v>
                </c:pt>
                <c:pt idx="2">
                  <c:v>自立支援型の介護を重視</c:v>
                </c:pt>
                <c:pt idx="3">
                  <c:v>認知症対応を重視</c:v>
                </c:pt>
                <c:pt idx="4">
                  <c:v>看取り対応を重視</c:v>
                </c:pt>
                <c:pt idx="5">
                  <c:v>医療処置を要する人への対応を重視</c:v>
                </c:pt>
                <c:pt idx="6">
                  <c:v>いずれにも当てはまらない</c:v>
                </c:pt>
                <c:pt idx="7">
                  <c:v>無回答</c:v>
                </c:pt>
              </c:strCache>
            </c:strRef>
          </c:cat>
          <c:val>
            <c:numRef>
              <c:f>定点調査との集計!$K$678:$K$685</c:f>
              <c:numCache>
                <c:formatCode>0.0</c:formatCode>
                <c:ptCount val="8"/>
                <c:pt idx="0">
                  <c:v>14.75054229934924</c:v>
                </c:pt>
                <c:pt idx="1">
                  <c:v>81.127982646420833</c:v>
                </c:pt>
                <c:pt idx="2">
                  <c:v>67.245119305856832</c:v>
                </c:pt>
                <c:pt idx="3">
                  <c:v>64.425162689804765</c:v>
                </c:pt>
                <c:pt idx="4">
                  <c:v>62.47288503253796</c:v>
                </c:pt>
                <c:pt idx="5">
                  <c:v>17.570498915401302</c:v>
                </c:pt>
                <c:pt idx="6">
                  <c:v>1.0845986984815619</c:v>
                </c:pt>
                <c:pt idx="7">
                  <c:v>3.9045553145336225</c:v>
                </c:pt>
              </c:numCache>
            </c:numRef>
          </c:val>
          <c:extLst>
            <c:ext xmlns:c16="http://schemas.microsoft.com/office/drawing/2014/chart" uri="{C3380CC4-5D6E-409C-BE32-E72D297353CC}">
              <c16:uniqueId val="{00000000-7B46-4226-AA48-EC7F1FD15250}"/>
            </c:ext>
          </c:extLst>
        </c:ser>
        <c:ser>
          <c:idx val="1"/>
          <c:order val="1"/>
          <c:tx>
            <c:strRef>
              <c:f>定点調査との集計!$L$676</c:f>
              <c:strCache>
                <c:ptCount val="1"/>
                <c:pt idx="0">
                  <c:v>所属施設(重複あり)
Ⓝ=985</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定点調査との集計!$B$678:$B$685</c:f>
              <c:strCache>
                <c:ptCount val="8"/>
                <c:pt idx="0">
                  <c:v>自立者・軽度者を中心とする施設</c:v>
                </c:pt>
                <c:pt idx="1">
                  <c:v>家庭的な日常生活を重視</c:v>
                </c:pt>
                <c:pt idx="2">
                  <c:v>自立支援型の介護を重視</c:v>
                </c:pt>
                <c:pt idx="3">
                  <c:v>認知症対応を重視</c:v>
                </c:pt>
                <c:pt idx="4">
                  <c:v>看取り対応を重視</c:v>
                </c:pt>
                <c:pt idx="5">
                  <c:v>医療処置を要する人への対応を重視</c:v>
                </c:pt>
                <c:pt idx="6">
                  <c:v>いずれにも当てはまらない</c:v>
                </c:pt>
                <c:pt idx="7">
                  <c:v>無回答</c:v>
                </c:pt>
              </c:strCache>
            </c:strRef>
          </c:cat>
          <c:val>
            <c:numRef>
              <c:f>定点調査との集計!$L$678:$L$685</c:f>
              <c:numCache>
                <c:formatCode>0.0</c:formatCode>
                <c:ptCount val="8"/>
                <c:pt idx="0">
                  <c:v>15.054945054945055</c:v>
                </c:pt>
                <c:pt idx="1">
                  <c:v>87.362637362637358</c:v>
                </c:pt>
                <c:pt idx="2">
                  <c:v>75.494505494505489</c:v>
                </c:pt>
                <c:pt idx="3">
                  <c:v>71.538461538461533</c:v>
                </c:pt>
                <c:pt idx="4">
                  <c:v>72.637362637362628</c:v>
                </c:pt>
                <c:pt idx="5">
                  <c:v>22.967032967032967</c:v>
                </c:pt>
                <c:pt idx="6">
                  <c:v>1.9780219780219779</c:v>
                </c:pt>
                <c:pt idx="7">
                  <c:v>3.0769230769230771</c:v>
                </c:pt>
              </c:numCache>
            </c:numRef>
          </c:val>
          <c:extLst>
            <c:ext xmlns:c16="http://schemas.microsoft.com/office/drawing/2014/chart" uri="{C3380CC4-5D6E-409C-BE32-E72D297353CC}">
              <c16:uniqueId val="{00000001-7B46-4226-AA48-EC7F1FD15250}"/>
            </c:ext>
          </c:extLst>
        </c:ser>
        <c:ser>
          <c:idx val="2"/>
          <c:order val="2"/>
          <c:tx>
            <c:strRef>
              <c:f>定点調査との集計!$M$676</c:f>
              <c:strCache>
                <c:ptCount val="1"/>
                <c:pt idx="0">
                  <c:v>定点調査(特定施設)
N=1,212</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定点調査との集計!$B$678:$B$685</c:f>
              <c:strCache>
                <c:ptCount val="8"/>
                <c:pt idx="0">
                  <c:v>自立者・軽度者を中心とする施設</c:v>
                </c:pt>
                <c:pt idx="1">
                  <c:v>家庭的な日常生活を重視</c:v>
                </c:pt>
                <c:pt idx="2">
                  <c:v>自立支援型の介護を重視</c:v>
                </c:pt>
                <c:pt idx="3">
                  <c:v>認知症対応を重視</c:v>
                </c:pt>
                <c:pt idx="4">
                  <c:v>看取り対応を重視</c:v>
                </c:pt>
                <c:pt idx="5">
                  <c:v>医療処置を要する人への対応を重視</c:v>
                </c:pt>
                <c:pt idx="6">
                  <c:v>いずれにも当てはまらない</c:v>
                </c:pt>
                <c:pt idx="7">
                  <c:v>無回答</c:v>
                </c:pt>
              </c:strCache>
            </c:strRef>
          </c:cat>
          <c:val>
            <c:numRef>
              <c:f>定点調査との集計!$M$678:$M$685</c:f>
              <c:numCache>
                <c:formatCode>0.0</c:formatCode>
                <c:ptCount val="8"/>
                <c:pt idx="0">
                  <c:v>15.346534653465346</c:v>
                </c:pt>
                <c:pt idx="1">
                  <c:v>75.495049504950501</c:v>
                </c:pt>
                <c:pt idx="2">
                  <c:v>57.838283828382842</c:v>
                </c:pt>
                <c:pt idx="3">
                  <c:v>52.310231023102304</c:v>
                </c:pt>
                <c:pt idx="4">
                  <c:v>52.970297029702976</c:v>
                </c:pt>
                <c:pt idx="5">
                  <c:v>20.214521452145213</c:v>
                </c:pt>
                <c:pt idx="6">
                  <c:v>2.3102310231023102</c:v>
                </c:pt>
                <c:pt idx="7">
                  <c:v>2.4752475247524752</c:v>
                </c:pt>
              </c:numCache>
            </c:numRef>
          </c:val>
          <c:extLst>
            <c:ext xmlns:c16="http://schemas.microsoft.com/office/drawing/2014/chart" uri="{C3380CC4-5D6E-409C-BE32-E72D297353CC}">
              <c16:uniqueId val="{00000000-B265-4B7D-A2E9-75B249900456}"/>
            </c:ext>
          </c:extLst>
        </c:ser>
        <c:dLbls>
          <c:showLegendKey val="0"/>
          <c:showVal val="0"/>
          <c:showCatName val="0"/>
          <c:showSerName val="0"/>
          <c:showPercent val="0"/>
          <c:showBubbleSize val="0"/>
        </c:dLbls>
        <c:gapWidth val="100"/>
        <c:axId val="141772288"/>
        <c:axId val="141773824"/>
      </c:barChart>
      <c:catAx>
        <c:axId val="141772288"/>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a:latin typeface="ＭＳ ゴシック" panose="020B0609070205080204" pitchFamily="49" charset="-128"/>
                <a:ea typeface="ＭＳ ゴシック" panose="020B0609070205080204" pitchFamily="49" charset="-128"/>
              </a:defRPr>
            </a:pPr>
            <a:endParaRPr lang="ja-JP"/>
          </a:p>
        </c:txPr>
        <c:crossAx val="141773824"/>
        <c:crosses val="autoZero"/>
        <c:auto val="1"/>
        <c:lblAlgn val="ctr"/>
        <c:lblOffset val="100"/>
        <c:noMultiLvlLbl val="0"/>
      </c:catAx>
      <c:valAx>
        <c:axId val="141773824"/>
        <c:scaling>
          <c:orientation val="minMax"/>
          <c:max val="100"/>
        </c:scaling>
        <c:delete val="0"/>
        <c:axPos val="t"/>
        <c:numFmt formatCode="General" sourceLinked="0"/>
        <c:majorTickMark val="in"/>
        <c:minorTickMark val="none"/>
        <c:tickLblPos val="nextTo"/>
        <c:spPr>
          <a:noFill/>
          <a:ln w="6350">
            <a:solidFill>
              <a:schemeClr val="tx1"/>
            </a:solidFill>
          </a:ln>
        </c:spPr>
        <c:crossAx val="141772288"/>
        <c:crosses val="autoZero"/>
        <c:crossBetween val="between"/>
        <c:majorUnit val="20"/>
      </c:valAx>
      <c:spPr>
        <a:noFill/>
        <a:ln>
          <a:noFill/>
        </a:ln>
      </c:spPr>
    </c:plotArea>
    <c:legend>
      <c:legendPos val="b"/>
      <c:layout>
        <c:manualLayout>
          <c:xMode val="edge"/>
          <c:yMode val="edge"/>
          <c:x val="0.76030043414384518"/>
          <c:y val="0.7576296368571378"/>
          <c:w val="0.21454233315175225"/>
          <c:h val="0.21347903989781616"/>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891827200845182"/>
          <c:y val="9.7292206015712465E-2"/>
          <c:w val="0.6760055464765018"/>
          <c:h val="0.7617878310858015"/>
        </c:manualLayout>
      </c:layout>
      <c:barChart>
        <c:barDir val="bar"/>
        <c:grouping val="clustered"/>
        <c:varyColors val="0"/>
        <c:ser>
          <c:idx val="0"/>
          <c:order val="0"/>
          <c:tx>
            <c:strRef>
              <c:f>定点調査との集計!$R$912</c:f>
              <c:strCache>
                <c:ptCount val="1"/>
                <c:pt idx="0">
                  <c:v>電話対応に加え､必要時に駆けつけ対応</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定点調査との集計!$Q$913:$Q$918</c:f>
              <c:strCache>
                <c:ptCount val="6"/>
                <c:pt idx="0">
                  <c:v>所属施設
(重複除く)
   N=461</c:v>
                </c:pt>
                <c:pt idx="1">
                  <c:v>所属施設
(重複あり)
   Ⓝ=985</c:v>
                </c:pt>
                <c:pt idx="2">
                  <c:v>定点調査
(特定施設)
 N=1,212</c:v>
                </c:pt>
                <c:pt idx="3">
                  <c:v>所属施設
(重複除く)
   N=461</c:v>
                </c:pt>
                <c:pt idx="4">
                  <c:v>所属施設
(重複あり)
   Ⓝ=985</c:v>
                </c:pt>
                <c:pt idx="5">
                  <c:v>定点調査
(特定施設)
 N=1,212</c:v>
                </c:pt>
              </c:strCache>
            </c:strRef>
          </c:cat>
          <c:val>
            <c:numRef>
              <c:f>定点調査との集計!$R$913:$R$918</c:f>
              <c:numCache>
                <c:formatCode>0.0</c:formatCode>
                <c:ptCount val="6"/>
                <c:pt idx="0">
                  <c:v>86.550976138828631</c:v>
                </c:pt>
                <c:pt idx="1">
                  <c:v>84.771573604060919</c:v>
                </c:pt>
                <c:pt idx="2">
                  <c:v>84.405940594059402</c:v>
                </c:pt>
                <c:pt idx="3">
                  <c:v>75.921908893709329</c:v>
                </c:pt>
                <c:pt idx="4">
                  <c:v>76.751269035532999</c:v>
                </c:pt>
                <c:pt idx="5">
                  <c:v>71.452145214521451</c:v>
                </c:pt>
              </c:numCache>
            </c:numRef>
          </c:val>
          <c:extLst>
            <c:ext xmlns:c16="http://schemas.microsoft.com/office/drawing/2014/chart" uri="{C3380CC4-5D6E-409C-BE32-E72D297353CC}">
              <c16:uniqueId val="{00000000-7B46-4226-AA48-EC7F1FD15250}"/>
            </c:ext>
          </c:extLst>
        </c:ser>
        <c:ser>
          <c:idx val="1"/>
          <c:order val="1"/>
          <c:tx>
            <c:strRef>
              <c:f>定点調査との集計!$S$912</c:f>
              <c:strCache>
                <c:ptCount val="1"/>
                <c:pt idx="0">
                  <c:v>電話対応のみ</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定点調査との集計!$Q$913:$Q$918</c:f>
              <c:strCache>
                <c:ptCount val="6"/>
                <c:pt idx="0">
                  <c:v>所属施設
(重複除く)
   N=461</c:v>
                </c:pt>
                <c:pt idx="1">
                  <c:v>所属施設
(重複あり)
   Ⓝ=985</c:v>
                </c:pt>
                <c:pt idx="2">
                  <c:v>定点調査
(特定施設)
 N=1,212</c:v>
                </c:pt>
                <c:pt idx="3">
                  <c:v>所属施設
(重複除く)
   N=461</c:v>
                </c:pt>
                <c:pt idx="4">
                  <c:v>所属施設
(重複あり)
   Ⓝ=985</c:v>
                </c:pt>
                <c:pt idx="5">
                  <c:v>定点調査
(特定施設)
 N=1,212</c:v>
                </c:pt>
              </c:strCache>
            </c:strRef>
          </c:cat>
          <c:val>
            <c:numRef>
              <c:f>定点調査との集計!$S$913:$S$918</c:f>
              <c:numCache>
                <c:formatCode>0.0</c:formatCode>
                <c:ptCount val="6"/>
                <c:pt idx="0">
                  <c:v>16.052060737527114</c:v>
                </c:pt>
                <c:pt idx="1">
                  <c:v>19.492385786802028</c:v>
                </c:pt>
                <c:pt idx="2">
                  <c:v>19.389438943894387</c:v>
                </c:pt>
                <c:pt idx="3">
                  <c:v>23.861171366594363</c:v>
                </c:pt>
                <c:pt idx="4">
                  <c:v>25.076142131979694</c:v>
                </c:pt>
                <c:pt idx="5">
                  <c:v>27.227722772277229</c:v>
                </c:pt>
              </c:numCache>
            </c:numRef>
          </c:val>
          <c:extLst>
            <c:ext xmlns:c16="http://schemas.microsoft.com/office/drawing/2014/chart" uri="{C3380CC4-5D6E-409C-BE32-E72D297353CC}">
              <c16:uniqueId val="{00000001-7B46-4226-AA48-EC7F1FD15250}"/>
            </c:ext>
          </c:extLst>
        </c:ser>
        <c:ser>
          <c:idx val="2"/>
          <c:order val="2"/>
          <c:tx>
            <c:strRef>
              <c:f>定点調査との集計!$T$912</c:f>
              <c:strCache>
                <c:ptCount val="1"/>
                <c:pt idx="0">
                  <c:v>原則、対応しない</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定点調査との集計!$Q$913:$Q$918</c:f>
              <c:strCache>
                <c:ptCount val="6"/>
                <c:pt idx="0">
                  <c:v>所属施設
(重複除く)
   N=461</c:v>
                </c:pt>
                <c:pt idx="1">
                  <c:v>所属施設
(重複あり)
   Ⓝ=985</c:v>
                </c:pt>
                <c:pt idx="2">
                  <c:v>定点調査
(特定施設)
 N=1,212</c:v>
                </c:pt>
                <c:pt idx="3">
                  <c:v>所属施設
(重複除く)
   N=461</c:v>
                </c:pt>
                <c:pt idx="4">
                  <c:v>所属施設
(重複あり)
   Ⓝ=985</c:v>
                </c:pt>
                <c:pt idx="5">
                  <c:v>定点調査
(特定施設)
 N=1,212</c:v>
                </c:pt>
              </c:strCache>
            </c:strRef>
          </c:cat>
          <c:val>
            <c:numRef>
              <c:f>定点調査との集計!$T$913:$T$918</c:f>
              <c:numCache>
                <c:formatCode>0.0</c:formatCode>
                <c:ptCount val="6"/>
                <c:pt idx="0">
                  <c:v>0.65075921908893708</c:v>
                </c:pt>
                <c:pt idx="1">
                  <c:v>1.015228426395939</c:v>
                </c:pt>
                <c:pt idx="2">
                  <c:v>1.1551155115511551</c:v>
                </c:pt>
                <c:pt idx="3">
                  <c:v>3.2537960954446854</c:v>
                </c:pt>
                <c:pt idx="4">
                  <c:v>3.451776649746193</c:v>
                </c:pt>
                <c:pt idx="5">
                  <c:v>6.105610561056106</c:v>
                </c:pt>
              </c:numCache>
            </c:numRef>
          </c:val>
          <c:extLst>
            <c:ext xmlns:c16="http://schemas.microsoft.com/office/drawing/2014/chart" uri="{C3380CC4-5D6E-409C-BE32-E72D297353CC}">
              <c16:uniqueId val="{00000002-7B46-4226-AA48-EC7F1FD15250}"/>
            </c:ext>
          </c:extLst>
        </c:ser>
        <c:ser>
          <c:idx val="3"/>
          <c:order val="3"/>
          <c:tx>
            <c:strRef>
              <c:f>定点調査との集計!$U$912</c:f>
              <c:strCache>
                <c:ptCount val="1"/>
                <c:pt idx="0">
                  <c:v>無回答</c:v>
                </c:pt>
              </c:strCache>
            </c:strRef>
          </c:tx>
          <c:spPr>
            <a:pattFill prst="pct30">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定点調査との集計!$Q$913:$Q$918</c:f>
              <c:strCache>
                <c:ptCount val="6"/>
                <c:pt idx="0">
                  <c:v>所属施設
(重複除く)
   N=461</c:v>
                </c:pt>
                <c:pt idx="1">
                  <c:v>所属施設
(重複あり)
   Ⓝ=985</c:v>
                </c:pt>
                <c:pt idx="2">
                  <c:v>定点調査
(特定施設)
 N=1,212</c:v>
                </c:pt>
                <c:pt idx="3">
                  <c:v>所属施設
(重複除く)
   N=461</c:v>
                </c:pt>
                <c:pt idx="4">
                  <c:v>所属施設
(重複あり)
   Ⓝ=985</c:v>
                </c:pt>
                <c:pt idx="5">
                  <c:v>定点調査
(特定施設)
 N=1,212</c:v>
                </c:pt>
              </c:strCache>
            </c:strRef>
          </c:cat>
          <c:val>
            <c:numRef>
              <c:f>定点調査との集計!$U$913:$U$918</c:f>
              <c:numCache>
                <c:formatCode>0.0</c:formatCode>
                <c:ptCount val="6"/>
                <c:pt idx="0">
                  <c:v>3.4707158351409979</c:v>
                </c:pt>
                <c:pt idx="1">
                  <c:v>2.6395939086294415</c:v>
                </c:pt>
                <c:pt idx="2">
                  <c:v>1.7326732673267329</c:v>
                </c:pt>
                <c:pt idx="3">
                  <c:v>3.2537960954446854</c:v>
                </c:pt>
                <c:pt idx="4">
                  <c:v>2.4365482233502536</c:v>
                </c:pt>
                <c:pt idx="5">
                  <c:v>1.8976897689768977</c:v>
                </c:pt>
              </c:numCache>
            </c:numRef>
          </c:val>
          <c:extLst>
            <c:ext xmlns:c16="http://schemas.microsoft.com/office/drawing/2014/chart" uri="{C3380CC4-5D6E-409C-BE32-E72D297353CC}">
              <c16:uniqueId val="{00000000-3666-46F6-877A-2A86704994A1}"/>
            </c:ext>
          </c:extLst>
        </c:ser>
        <c:dLbls>
          <c:showLegendKey val="0"/>
          <c:showVal val="0"/>
          <c:showCatName val="0"/>
          <c:showSerName val="0"/>
          <c:showPercent val="0"/>
          <c:showBubbleSize val="0"/>
        </c:dLbls>
        <c:gapWidth val="125"/>
        <c:axId val="141845248"/>
        <c:axId val="141846784"/>
      </c:barChart>
      <c:catAx>
        <c:axId val="141845248"/>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ea typeface="ＭＳ Ｐゴシック" panose="020B0600070205080204" pitchFamily="50" charset="-128"/>
              </a:defRPr>
            </a:pPr>
            <a:endParaRPr lang="ja-JP"/>
          </a:p>
        </c:txPr>
        <c:crossAx val="141846784"/>
        <c:crosses val="autoZero"/>
        <c:auto val="1"/>
        <c:lblAlgn val="ctr"/>
        <c:lblOffset val="100"/>
        <c:noMultiLvlLbl val="0"/>
      </c:catAx>
      <c:valAx>
        <c:axId val="141846784"/>
        <c:scaling>
          <c:orientation val="minMax"/>
          <c:max val="100"/>
        </c:scaling>
        <c:delete val="0"/>
        <c:axPos val="t"/>
        <c:numFmt formatCode="General" sourceLinked="0"/>
        <c:majorTickMark val="in"/>
        <c:minorTickMark val="none"/>
        <c:tickLblPos val="nextTo"/>
        <c:spPr>
          <a:noFill/>
          <a:ln w="6350">
            <a:solidFill>
              <a:schemeClr val="tx1"/>
            </a:solidFill>
          </a:ln>
        </c:spPr>
        <c:crossAx val="141845248"/>
        <c:crosses val="autoZero"/>
        <c:crossBetween val="between"/>
        <c:majorUnit val="20"/>
      </c:valAx>
      <c:spPr>
        <a:noFill/>
        <a:ln>
          <a:noFill/>
        </a:ln>
      </c:spPr>
    </c:plotArea>
    <c:legend>
      <c:legendPos val="b"/>
      <c:layout>
        <c:manualLayout>
          <c:xMode val="edge"/>
          <c:yMode val="edge"/>
          <c:x val="0.16700902953168587"/>
          <c:y val="0.89424283563504892"/>
          <c:w val="0.77219432476600802"/>
          <c:h val="7.6757324726223888E-2"/>
        </c:manualLayout>
      </c:layout>
      <c:overlay val="0"/>
      <c:spPr>
        <a:noFill/>
        <a:ln w="6350">
          <a:solidFill>
            <a:schemeClr val="tx1"/>
          </a:solidFill>
        </a:ln>
      </c:spPr>
      <c:txPr>
        <a:bodyPr/>
        <a:lstStyle/>
        <a:p>
          <a:pPr>
            <a:defRPr sz="90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7098532494758907"/>
          <c:y val="0.87394237815004605"/>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29503986529985637"/>
          <c:y val="0.12718930152797886"/>
          <c:w val="0.62988395318509716"/>
          <c:h val="0.80394304583260434"/>
        </c:manualLayout>
      </c:layout>
      <c:barChart>
        <c:barDir val="bar"/>
        <c:grouping val="clustered"/>
        <c:varyColors val="0"/>
        <c:ser>
          <c:idx val="0"/>
          <c:order val="0"/>
          <c:tx>
            <c:strRef>
              <c:f>看護集計!$K$62</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看護集計!$B$63:$B$68</c:f>
              <c:strCache>
                <c:ptCount val="6"/>
                <c:pt idx="0">
                  <c:v>認定看護師</c:v>
                </c:pt>
                <c:pt idx="1">
                  <c:v>専門看護師</c:v>
                </c:pt>
                <c:pt idx="2">
                  <c:v>特定行為研修終了者</c:v>
                </c:pt>
                <c:pt idx="3">
                  <c:v>認定看護管理者</c:v>
                </c:pt>
                <c:pt idx="4">
                  <c:v>特になし</c:v>
                </c:pt>
                <c:pt idx="5">
                  <c:v>その他</c:v>
                </c:pt>
              </c:strCache>
            </c:strRef>
          </c:cat>
          <c:val>
            <c:numRef>
              <c:f>看護集計!$K$63:$K$68</c:f>
              <c:numCache>
                <c:formatCode>0.0</c:formatCode>
                <c:ptCount val="6"/>
                <c:pt idx="0">
                  <c:v>1.3197969543147208</c:v>
                </c:pt>
                <c:pt idx="1">
                  <c:v>0.40609137055837563</c:v>
                </c:pt>
                <c:pt idx="2">
                  <c:v>1.4213197969543148</c:v>
                </c:pt>
                <c:pt idx="3">
                  <c:v>0.81218274111675126</c:v>
                </c:pt>
                <c:pt idx="4">
                  <c:v>94.82233502538071</c:v>
                </c:pt>
                <c:pt idx="5">
                  <c:v>1.3197969543147208</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3175552"/>
        <c:axId val="133177344"/>
      </c:barChart>
      <c:catAx>
        <c:axId val="133175552"/>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pPr>
            <a:endParaRPr lang="ja-JP"/>
          </a:p>
        </c:txPr>
        <c:crossAx val="133177344"/>
        <c:crosses val="autoZero"/>
        <c:auto val="1"/>
        <c:lblAlgn val="ctr"/>
        <c:lblOffset val="100"/>
        <c:noMultiLvlLbl val="0"/>
      </c:catAx>
      <c:valAx>
        <c:axId val="133177344"/>
        <c:scaling>
          <c:orientation val="minMax"/>
          <c:max val="100"/>
        </c:scaling>
        <c:delete val="0"/>
        <c:axPos val="t"/>
        <c:numFmt formatCode="General" sourceLinked="0"/>
        <c:majorTickMark val="in"/>
        <c:minorTickMark val="none"/>
        <c:tickLblPos val="nextTo"/>
        <c:spPr>
          <a:noFill/>
          <a:ln w="6350">
            <a:solidFill>
              <a:schemeClr val="tx1"/>
            </a:solidFill>
          </a:ln>
        </c:spPr>
        <c:crossAx val="133175552"/>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891827200845182"/>
          <c:y val="9.7292206015712465E-2"/>
          <c:w val="0.6760055464765018"/>
          <c:h val="0.7617878310858015"/>
        </c:manualLayout>
      </c:layout>
      <c:barChart>
        <c:barDir val="bar"/>
        <c:grouping val="clustered"/>
        <c:varyColors val="0"/>
        <c:ser>
          <c:idx val="0"/>
          <c:order val="0"/>
          <c:tx>
            <c:strRef>
              <c:f>定点調査との集計!$R$922</c:f>
              <c:strCache>
                <c:ptCount val="1"/>
                <c:pt idx="0">
                  <c:v>電話対応に加え､必要時に駆けつけ対応</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定点調査との集計!$Q$923:$Q$928</c:f>
              <c:strCache>
                <c:ptCount val="6"/>
                <c:pt idx="0">
                  <c:v>所属施設
(重複除く)
   N=461</c:v>
                </c:pt>
                <c:pt idx="1">
                  <c:v>所属施設
(重複あり)
   Ⓝ=985</c:v>
                </c:pt>
                <c:pt idx="2">
                  <c:v>定点調査
(特定施設)
 N=1,212</c:v>
                </c:pt>
                <c:pt idx="3">
                  <c:v>所属施設
(重複除く)
   N=461</c:v>
                </c:pt>
                <c:pt idx="4">
                  <c:v>所属施設
(重複あり)
   Ⓝ=985</c:v>
                </c:pt>
                <c:pt idx="5">
                  <c:v>定点調査
(特定施設)
 N=1,212</c:v>
                </c:pt>
              </c:strCache>
            </c:strRef>
          </c:cat>
          <c:val>
            <c:numRef>
              <c:f>定点調査との集計!$R$923:$R$928</c:f>
              <c:numCache>
                <c:formatCode>0.0</c:formatCode>
                <c:ptCount val="6"/>
                <c:pt idx="0">
                  <c:v>80.477223427331893</c:v>
                </c:pt>
                <c:pt idx="1">
                  <c:v>80.203045685279179</c:v>
                </c:pt>
                <c:pt idx="2">
                  <c:v>76.237623762376245</c:v>
                </c:pt>
                <c:pt idx="3">
                  <c:v>75.054229934924081</c:v>
                </c:pt>
                <c:pt idx="4">
                  <c:v>75.736040609137063</c:v>
                </c:pt>
                <c:pt idx="5">
                  <c:v>70.132013201320134</c:v>
                </c:pt>
              </c:numCache>
            </c:numRef>
          </c:val>
          <c:extLst>
            <c:ext xmlns:c16="http://schemas.microsoft.com/office/drawing/2014/chart" uri="{C3380CC4-5D6E-409C-BE32-E72D297353CC}">
              <c16:uniqueId val="{00000000-7B46-4226-AA48-EC7F1FD15250}"/>
            </c:ext>
          </c:extLst>
        </c:ser>
        <c:ser>
          <c:idx val="1"/>
          <c:order val="1"/>
          <c:tx>
            <c:strRef>
              <c:f>定点調査との集計!$S$922</c:f>
              <c:strCache>
                <c:ptCount val="1"/>
                <c:pt idx="0">
                  <c:v>電話対応のみ</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定点調査との集計!$Q$923:$Q$928</c:f>
              <c:strCache>
                <c:ptCount val="6"/>
                <c:pt idx="0">
                  <c:v>所属施設
(重複除く)
   N=461</c:v>
                </c:pt>
                <c:pt idx="1">
                  <c:v>所属施設
(重複あり)
   Ⓝ=985</c:v>
                </c:pt>
                <c:pt idx="2">
                  <c:v>定点調査
(特定施設)
 N=1,212</c:v>
                </c:pt>
                <c:pt idx="3">
                  <c:v>所属施設
(重複除く)
   N=461</c:v>
                </c:pt>
                <c:pt idx="4">
                  <c:v>所属施設
(重複あり)
   Ⓝ=985</c:v>
                </c:pt>
                <c:pt idx="5">
                  <c:v>定点調査
(特定施設)
 N=1,212</c:v>
                </c:pt>
              </c:strCache>
            </c:strRef>
          </c:cat>
          <c:val>
            <c:numRef>
              <c:f>定点調査との集計!$S$923:$S$928</c:f>
              <c:numCache>
                <c:formatCode>0.0</c:formatCode>
                <c:ptCount val="6"/>
                <c:pt idx="0">
                  <c:v>20.390455531453362</c:v>
                </c:pt>
                <c:pt idx="1">
                  <c:v>21.522842639593907</c:v>
                </c:pt>
                <c:pt idx="2">
                  <c:v>24.009900990099009</c:v>
                </c:pt>
                <c:pt idx="3">
                  <c:v>24.511930585683299</c:v>
                </c:pt>
                <c:pt idx="4">
                  <c:v>25.279187817258887</c:v>
                </c:pt>
                <c:pt idx="5">
                  <c:v>27.722772277227726</c:v>
                </c:pt>
              </c:numCache>
            </c:numRef>
          </c:val>
          <c:extLst>
            <c:ext xmlns:c16="http://schemas.microsoft.com/office/drawing/2014/chart" uri="{C3380CC4-5D6E-409C-BE32-E72D297353CC}">
              <c16:uniqueId val="{00000001-7B46-4226-AA48-EC7F1FD15250}"/>
            </c:ext>
          </c:extLst>
        </c:ser>
        <c:ser>
          <c:idx val="2"/>
          <c:order val="2"/>
          <c:tx>
            <c:strRef>
              <c:f>定点調査との集計!$T$922</c:f>
              <c:strCache>
                <c:ptCount val="1"/>
                <c:pt idx="0">
                  <c:v>原則、対応しない</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定点調査との集計!$Q$923:$Q$928</c:f>
              <c:strCache>
                <c:ptCount val="6"/>
                <c:pt idx="0">
                  <c:v>所属施設
(重複除く)
   N=461</c:v>
                </c:pt>
                <c:pt idx="1">
                  <c:v>所属施設
(重複あり)
   Ⓝ=985</c:v>
                </c:pt>
                <c:pt idx="2">
                  <c:v>定点調査
(特定施設)
 N=1,212</c:v>
                </c:pt>
                <c:pt idx="3">
                  <c:v>所属施設
(重複除く)
   N=461</c:v>
                </c:pt>
                <c:pt idx="4">
                  <c:v>所属施設
(重複あり)
   Ⓝ=985</c:v>
                </c:pt>
                <c:pt idx="5">
                  <c:v>定点調査
(特定施設)
 N=1,212</c:v>
                </c:pt>
              </c:strCache>
            </c:strRef>
          </c:cat>
          <c:val>
            <c:numRef>
              <c:f>定点調査との集計!$T$923:$T$928</c:f>
              <c:numCache>
                <c:formatCode>0.0</c:formatCode>
                <c:ptCount val="6"/>
                <c:pt idx="0">
                  <c:v>2.6030368763557483</c:v>
                </c:pt>
                <c:pt idx="1">
                  <c:v>3.1472081218274113</c:v>
                </c:pt>
                <c:pt idx="2">
                  <c:v>4.455445544554455</c:v>
                </c:pt>
                <c:pt idx="3">
                  <c:v>3.9045553145336225</c:v>
                </c:pt>
                <c:pt idx="4">
                  <c:v>4.2639593908629436</c:v>
                </c:pt>
                <c:pt idx="5">
                  <c:v>6.8481848184818475</c:v>
                </c:pt>
              </c:numCache>
            </c:numRef>
          </c:val>
          <c:extLst>
            <c:ext xmlns:c16="http://schemas.microsoft.com/office/drawing/2014/chart" uri="{C3380CC4-5D6E-409C-BE32-E72D297353CC}">
              <c16:uniqueId val="{00000002-7B46-4226-AA48-EC7F1FD15250}"/>
            </c:ext>
          </c:extLst>
        </c:ser>
        <c:ser>
          <c:idx val="3"/>
          <c:order val="3"/>
          <c:tx>
            <c:strRef>
              <c:f>定点調査との集計!$U$922</c:f>
              <c:strCache>
                <c:ptCount val="1"/>
                <c:pt idx="0">
                  <c:v>無回答</c:v>
                </c:pt>
              </c:strCache>
            </c:strRef>
          </c:tx>
          <c:spPr>
            <a:pattFill prst="pct30">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定点調査との集計!$Q$923:$Q$928</c:f>
              <c:strCache>
                <c:ptCount val="6"/>
                <c:pt idx="0">
                  <c:v>所属施設
(重複除く)
   N=461</c:v>
                </c:pt>
                <c:pt idx="1">
                  <c:v>所属施設
(重複あり)
   Ⓝ=985</c:v>
                </c:pt>
                <c:pt idx="2">
                  <c:v>定点調査
(特定施設)
 N=1,212</c:v>
                </c:pt>
                <c:pt idx="3">
                  <c:v>所属施設
(重複除く)
   N=461</c:v>
                </c:pt>
                <c:pt idx="4">
                  <c:v>所属施設
(重複あり)
   Ⓝ=985</c:v>
                </c:pt>
                <c:pt idx="5">
                  <c:v>定点調査
(特定施設)
 N=1,212</c:v>
                </c:pt>
              </c:strCache>
            </c:strRef>
          </c:cat>
          <c:val>
            <c:numRef>
              <c:f>定点調査との集計!$U$923:$U$928</c:f>
              <c:numCache>
                <c:formatCode>0.0</c:formatCode>
                <c:ptCount val="6"/>
                <c:pt idx="0">
                  <c:v>3.68763557483731</c:v>
                </c:pt>
                <c:pt idx="1">
                  <c:v>3.0456852791878175</c:v>
                </c:pt>
                <c:pt idx="2">
                  <c:v>1.9801980198019802</c:v>
                </c:pt>
                <c:pt idx="3">
                  <c:v>3.2537960954446854</c:v>
                </c:pt>
                <c:pt idx="4">
                  <c:v>2.4365482233502536</c:v>
                </c:pt>
                <c:pt idx="5">
                  <c:v>1.8976897689768977</c:v>
                </c:pt>
              </c:numCache>
            </c:numRef>
          </c:val>
          <c:extLst>
            <c:ext xmlns:c16="http://schemas.microsoft.com/office/drawing/2014/chart" uri="{C3380CC4-5D6E-409C-BE32-E72D297353CC}">
              <c16:uniqueId val="{00000000-3666-46F6-877A-2A86704994A1}"/>
            </c:ext>
          </c:extLst>
        </c:ser>
        <c:dLbls>
          <c:showLegendKey val="0"/>
          <c:showVal val="0"/>
          <c:showCatName val="0"/>
          <c:showSerName val="0"/>
          <c:showPercent val="0"/>
          <c:showBubbleSize val="0"/>
        </c:dLbls>
        <c:gapWidth val="125"/>
        <c:axId val="141469184"/>
        <c:axId val="141470720"/>
      </c:barChart>
      <c:catAx>
        <c:axId val="141469184"/>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ea typeface="ＭＳ Ｐゴシック" panose="020B0600070205080204" pitchFamily="50" charset="-128"/>
              </a:defRPr>
            </a:pPr>
            <a:endParaRPr lang="ja-JP"/>
          </a:p>
        </c:txPr>
        <c:crossAx val="141470720"/>
        <c:crosses val="autoZero"/>
        <c:auto val="1"/>
        <c:lblAlgn val="ctr"/>
        <c:lblOffset val="100"/>
        <c:noMultiLvlLbl val="0"/>
      </c:catAx>
      <c:valAx>
        <c:axId val="141470720"/>
        <c:scaling>
          <c:orientation val="minMax"/>
          <c:max val="100"/>
        </c:scaling>
        <c:delete val="0"/>
        <c:axPos val="t"/>
        <c:numFmt formatCode="General" sourceLinked="0"/>
        <c:majorTickMark val="in"/>
        <c:minorTickMark val="none"/>
        <c:tickLblPos val="nextTo"/>
        <c:spPr>
          <a:noFill/>
          <a:ln w="6350">
            <a:solidFill>
              <a:schemeClr val="tx1"/>
            </a:solidFill>
          </a:ln>
        </c:spPr>
        <c:crossAx val="141469184"/>
        <c:crosses val="autoZero"/>
        <c:crossBetween val="between"/>
        <c:majorUnit val="20"/>
      </c:valAx>
      <c:spPr>
        <a:noFill/>
        <a:ln>
          <a:noFill/>
        </a:ln>
      </c:spPr>
    </c:plotArea>
    <c:legend>
      <c:legendPos val="b"/>
      <c:layout>
        <c:manualLayout>
          <c:xMode val="edge"/>
          <c:yMode val="edge"/>
          <c:x val="0.16700902953168587"/>
          <c:y val="0.89424283563504892"/>
          <c:w val="0.77219432476600802"/>
          <c:h val="7.6757324726223888E-2"/>
        </c:manualLayout>
      </c:layout>
      <c:overlay val="0"/>
      <c:spPr>
        <a:noFill/>
        <a:ln w="6350">
          <a:solidFill>
            <a:schemeClr val="tx1"/>
          </a:solidFill>
        </a:ln>
      </c:spPr>
      <c:txPr>
        <a:bodyPr/>
        <a:lstStyle/>
        <a:p>
          <a:pPr>
            <a:defRPr sz="90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31613701820861667"/>
          <c:y val="9.8015894866288561E-2"/>
          <c:w val="0.54250090543846707"/>
          <c:h val="0.78512783804122388"/>
        </c:manualLayout>
      </c:layout>
      <c:barChart>
        <c:barDir val="bar"/>
        <c:grouping val="stacked"/>
        <c:varyColors val="0"/>
        <c:ser>
          <c:idx val="0"/>
          <c:order val="0"/>
          <c:tx>
            <c:strRef>
              <c:f>定点調査との集計!$H$173</c:f>
              <c:strCache>
                <c:ptCount val="1"/>
                <c:pt idx="0">
                  <c:v>関連法人</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定点調査との集計!$C$186:$C$197</c:f>
              <c:strCache>
                <c:ptCount val="12"/>
                <c:pt idx="0">
                  <c:v>居宅介護支援</c:v>
                </c:pt>
                <c:pt idx="1">
                  <c:v>訪問介護</c:v>
                </c:pt>
                <c:pt idx="2">
                  <c:v>訪問看護</c:v>
                </c:pt>
                <c:pt idx="3">
                  <c:v>通所介護、通所リハ</c:v>
                </c:pt>
                <c:pt idx="4">
                  <c:v>短期入所生活介護、短期入所療養介護</c:v>
                </c:pt>
                <c:pt idx="5">
                  <c:v>小規模多機能型居宅介護、複合型サービス</c:v>
                </c:pt>
                <c:pt idx="6">
                  <c:v>定期巡回・随時対応型訪問介護看護</c:v>
                </c:pt>
                <c:pt idx="7">
                  <c:v>病院</c:v>
                </c:pt>
                <c:pt idx="8">
                  <c:v>診療所（有床）</c:v>
                </c:pt>
                <c:pt idx="9">
                  <c:v>診療所（無床）</c:v>
                </c:pt>
                <c:pt idx="10">
                  <c:v>歯科診療所</c:v>
                </c:pt>
                <c:pt idx="11">
                  <c:v>調剤薬局</c:v>
                </c:pt>
              </c:strCache>
            </c:strRef>
          </c:cat>
          <c:val>
            <c:numRef>
              <c:f>定点調査との集計!$H$186:$H$197</c:f>
              <c:numCache>
                <c:formatCode>0.0;\-0.0;#</c:formatCode>
                <c:ptCount val="12"/>
                <c:pt idx="0">
                  <c:v>100</c:v>
                </c:pt>
                <c:pt idx="1">
                  <c:v>95.833333333333343</c:v>
                </c:pt>
                <c:pt idx="2">
                  <c:v>91.666666666666657</c:v>
                </c:pt>
                <c:pt idx="3">
                  <c:v>92.452830188679243</c:v>
                </c:pt>
                <c:pt idx="4">
                  <c:v>92.307692307692307</c:v>
                </c:pt>
                <c:pt idx="5">
                  <c:v>100</c:v>
                </c:pt>
                <c:pt idx="6">
                  <c:v>0</c:v>
                </c:pt>
                <c:pt idx="7">
                  <c:v>82.35294117647058</c:v>
                </c:pt>
                <c:pt idx="8">
                  <c:v>100</c:v>
                </c:pt>
                <c:pt idx="9">
                  <c:v>44.444444444444443</c:v>
                </c:pt>
                <c:pt idx="10">
                  <c:v>60</c:v>
                </c:pt>
                <c:pt idx="11">
                  <c:v>25</c:v>
                </c:pt>
              </c:numCache>
            </c:numRef>
          </c:val>
          <c:extLst>
            <c:ext xmlns:c16="http://schemas.microsoft.com/office/drawing/2014/chart" uri="{C3380CC4-5D6E-409C-BE32-E72D297353CC}">
              <c16:uniqueId val="{00000008-38A7-4512-8337-780223E190CE}"/>
            </c:ext>
          </c:extLst>
        </c:ser>
        <c:ser>
          <c:idx val="1"/>
          <c:order val="1"/>
          <c:tx>
            <c:strRef>
              <c:f>定点調査との集計!$I$173</c:f>
              <c:strCache>
                <c:ptCount val="1"/>
                <c:pt idx="0">
                  <c:v>関連なし</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定点調査との集計!$C$186:$C$197</c:f>
              <c:strCache>
                <c:ptCount val="12"/>
                <c:pt idx="0">
                  <c:v>居宅介護支援</c:v>
                </c:pt>
                <c:pt idx="1">
                  <c:v>訪問介護</c:v>
                </c:pt>
                <c:pt idx="2">
                  <c:v>訪問看護</c:v>
                </c:pt>
                <c:pt idx="3">
                  <c:v>通所介護、通所リハ</c:v>
                </c:pt>
                <c:pt idx="4">
                  <c:v>短期入所生活介護、短期入所療養介護</c:v>
                </c:pt>
                <c:pt idx="5">
                  <c:v>小規模多機能型居宅介護、複合型サービス</c:v>
                </c:pt>
                <c:pt idx="6">
                  <c:v>定期巡回・随時対応型訪問介護看護</c:v>
                </c:pt>
                <c:pt idx="7">
                  <c:v>病院</c:v>
                </c:pt>
                <c:pt idx="8">
                  <c:v>診療所（有床）</c:v>
                </c:pt>
                <c:pt idx="9">
                  <c:v>診療所（無床）</c:v>
                </c:pt>
                <c:pt idx="10">
                  <c:v>歯科診療所</c:v>
                </c:pt>
                <c:pt idx="11">
                  <c:v>調剤薬局</c:v>
                </c:pt>
              </c:strCache>
            </c:strRef>
          </c:cat>
          <c:val>
            <c:numRef>
              <c:f>定点調査との集計!$I$186:$I$197</c:f>
              <c:numCache>
                <c:formatCode>0.0;\-0.0;#</c:formatCode>
                <c:ptCount val="12"/>
                <c:pt idx="0">
                  <c:v>0</c:v>
                </c:pt>
                <c:pt idx="1">
                  <c:v>0</c:v>
                </c:pt>
                <c:pt idx="2">
                  <c:v>8.3333333333333321</c:v>
                </c:pt>
                <c:pt idx="3">
                  <c:v>7.5471698113207548</c:v>
                </c:pt>
                <c:pt idx="4">
                  <c:v>0</c:v>
                </c:pt>
                <c:pt idx="5">
                  <c:v>0</c:v>
                </c:pt>
                <c:pt idx="6">
                  <c:v>0</c:v>
                </c:pt>
                <c:pt idx="7">
                  <c:v>17.647058823529413</c:v>
                </c:pt>
                <c:pt idx="8">
                  <c:v>0</c:v>
                </c:pt>
                <c:pt idx="9">
                  <c:v>50</c:v>
                </c:pt>
                <c:pt idx="10">
                  <c:v>40</c:v>
                </c:pt>
                <c:pt idx="11">
                  <c:v>75</c:v>
                </c:pt>
              </c:numCache>
            </c:numRef>
          </c:val>
          <c:extLst>
            <c:ext xmlns:c16="http://schemas.microsoft.com/office/drawing/2014/chart" uri="{C3380CC4-5D6E-409C-BE32-E72D297353CC}">
              <c16:uniqueId val="{00000013-38A7-4512-8337-780223E190CE}"/>
            </c:ext>
          </c:extLst>
        </c:ser>
        <c:ser>
          <c:idx val="2"/>
          <c:order val="2"/>
          <c:tx>
            <c:strRef>
              <c:f>定点調査との集計!$J$173</c:f>
              <c:strCache>
                <c:ptCount val="1"/>
                <c:pt idx="0">
                  <c:v>無回答</c:v>
                </c:pt>
              </c:strCache>
            </c:strRef>
          </c:tx>
          <c:spPr>
            <a:solidFill>
              <a:schemeClr val="bg1"/>
            </a:solidFill>
            <a:ln w="6350">
              <a:solidFill>
                <a:schemeClr val="tx1"/>
              </a:solidFill>
            </a:ln>
          </c:spPr>
          <c:invertIfNegative val="0"/>
          <c:dPt>
            <c:idx val="9"/>
            <c:invertIfNegative val="0"/>
            <c:bubble3D val="0"/>
            <c:spPr>
              <a:pattFill prst="lgGrid">
                <a:fgClr>
                  <a:schemeClr val="bg1">
                    <a:lumMod val="65000"/>
                  </a:schemeClr>
                </a:fgClr>
                <a:bgClr>
                  <a:schemeClr val="bg1"/>
                </a:bgClr>
              </a:pattFill>
              <a:ln w="6350">
                <a:solidFill>
                  <a:schemeClr val="tx1"/>
                </a:solidFill>
              </a:ln>
            </c:spPr>
            <c:extLst>
              <c:ext xmlns:c16="http://schemas.microsoft.com/office/drawing/2014/chart" uri="{C3380CC4-5D6E-409C-BE32-E72D297353CC}">
                <c16:uniqueId val="{00000001-2D95-4C7C-B16B-7A33BDDCA646}"/>
              </c:ext>
            </c:extLst>
          </c:dPt>
          <c:dLbls>
            <c:dLbl>
              <c:idx val="1"/>
              <c:layout>
                <c:manualLayout>
                  <c:x val="0"/>
                  <c:y val="-2.76746851654348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95-4C7C-B16B-7A33BDDCA646}"/>
                </c:ext>
              </c:extLst>
            </c:dLbl>
            <c:dLbl>
              <c:idx val="9"/>
              <c:layout>
                <c:manualLayout>
                  <c:x val="0"/>
                  <c:y val="-2.96512927408896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95-4C7C-B16B-7A33BDDCA646}"/>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定点調査との集計!$C$186:$C$197</c:f>
              <c:strCache>
                <c:ptCount val="12"/>
                <c:pt idx="0">
                  <c:v>居宅介護支援</c:v>
                </c:pt>
                <c:pt idx="1">
                  <c:v>訪問介護</c:v>
                </c:pt>
                <c:pt idx="2">
                  <c:v>訪問看護</c:v>
                </c:pt>
                <c:pt idx="3">
                  <c:v>通所介護、通所リハ</c:v>
                </c:pt>
                <c:pt idx="4">
                  <c:v>短期入所生活介護、短期入所療養介護</c:v>
                </c:pt>
                <c:pt idx="5">
                  <c:v>小規模多機能型居宅介護、複合型サービス</c:v>
                </c:pt>
                <c:pt idx="6">
                  <c:v>定期巡回・随時対応型訪問介護看護</c:v>
                </c:pt>
                <c:pt idx="7">
                  <c:v>病院</c:v>
                </c:pt>
                <c:pt idx="8">
                  <c:v>診療所（有床）</c:v>
                </c:pt>
                <c:pt idx="9">
                  <c:v>診療所（無床）</c:v>
                </c:pt>
                <c:pt idx="10">
                  <c:v>歯科診療所</c:v>
                </c:pt>
                <c:pt idx="11">
                  <c:v>調剤薬局</c:v>
                </c:pt>
              </c:strCache>
            </c:strRef>
          </c:cat>
          <c:val>
            <c:numRef>
              <c:f>定点調査との集計!$J$186:$J$197</c:f>
              <c:numCache>
                <c:formatCode>0.0;\-0.0;#</c:formatCode>
                <c:ptCount val="12"/>
                <c:pt idx="0">
                  <c:v>0</c:v>
                </c:pt>
                <c:pt idx="1">
                  <c:v>4.1666666666666661</c:v>
                </c:pt>
                <c:pt idx="2">
                  <c:v>0</c:v>
                </c:pt>
                <c:pt idx="3">
                  <c:v>0</c:v>
                </c:pt>
                <c:pt idx="4">
                  <c:v>7.6923076923076925</c:v>
                </c:pt>
                <c:pt idx="5">
                  <c:v>0</c:v>
                </c:pt>
                <c:pt idx="6">
                  <c:v>0</c:v>
                </c:pt>
                <c:pt idx="7">
                  <c:v>0</c:v>
                </c:pt>
                <c:pt idx="8">
                  <c:v>0</c:v>
                </c:pt>
                <c:pt idx="9">
                  <c:v>5.5555555555555554</c:v>
                </c:pt>
                <c:pt idx="10">
                  <c:v>0</c:v>
                </c:pt>
                <c:pt idx="11">
                  <c:v>0</c:v>
                </c:pt>
              </c:numCache>
            </c:numRef>
          </c:val>
          <c:extLst>
            <c:ext xmlns:c16="http://schemas.microsoft.com/office/drawing/2014/chart" uri="{C3380CC4-5D6E-409C-BE32-E72D297353CC}">
              <c16:uniqueId val="{00000014-38A7-4512-8337-780223E190CE}"/>
            </c:ext>
          </c:extLst>
        </c:ser>
        <c:dLbls>
          <c:showLegendKey val="0"/>
          <c:showVal val="0"/>
          <c:showCatName val="0"/>
          <c:showSerName val="0"/>
          <c:showPercent val="0"/>
          <c:showBubbleSize val="0"/>
        </c:dLbls>
        <c:gapWidth val="80"/>
        <c:overlap val="100"/>
        <c:axId val="141534336"/>
        <c:axId val="141535872"/>
      </c:barChart>
      <c:catAx>
        <c:axId val="14153433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1535872"/>
        <c:crosses val="autoZero"/>
        <c:auto val="1"/>
        <c:lblAlgn val="ctr"/>
        <c:lblOffset val="100"/>
        <c:noMultiLvlLbl val="0"/>
      </c:catAx>
      <c:valAx>
        <c:axId val="14153587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1534336"/>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定点調査との集計!$J$617</c:f>
          <c:strCache>
            <c:ptCount val="1"/>
            <c:pt idx="0">
              <c:v>ⓝ=55,348</c:v>
            </c:pt>
          </c:strCache>
        </c:strRef>
      </c:tx>
      <c:layout>
        <c:manualLayout>
          <c:xMode val="edge"/>
          <c:yMode val="edge"/>
          <c:x val="0.61566877702209755"/>
          <c:y val="6.0758838383838373E-2"/>
        </c:manualLayout>
      </c:layout>
      <c:overlay val="0"/>
      <c:txPr>
        <a:bodyPr/>
        <a:lstStyle/>
        <a:p>
          <a:pPr>
            <a:defRPr sz="900" b="0"/>
          </a:pPr>
          <a:endParaRPr lang="ja-JP"/>
        </a:p>
      </c:txPr>
    </c:title>
    <c:autoTitleDeleted val="0"/>
    <c:plotArea>
      <c:layout>
        <c:manualLayout>
          <c:layoutTarget val="inner"/>
          <c:xMode val="edge"/>
          <c:yMode val="edge"/>
          <c:x val="0.43688878420472643"/>
          <c:y val="0.1516195505272421"/>
          <c:w val="0.47818594033263828"/>
          <c:h val="0.79745447133158032"/>
        </c:manualLayout>
      </c:layout>
      <c:barChart>
        <c:barDir val="bar"/>
        <c:grouping val="clustered"/>
        <c:varyColors val="0"/>
        <c:ser>
          <c:idx val="0"/>
          <c:order val="0"/>
          <c:tx>
            <c:strRef>
              <c:f>定点調査との集計!$J$616</c:f>
              <c:strCache>
                <c:ptCount val="1"/>
                <c:pt idx="0">
                  <c:v>所属施設
(重複あり)</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定点調査との集計!$B$618:$B$627</c:f>
              <c:strCache>
                <c:ptCount val="10"/>
                <c:pt idx="0">
                  <c:v>たんの吸引</c:v>
                </c:pt>
                <c:pt idx="1">
                  <c:v>胃ろう・腸ろうの管理</c:v>
                </c:pt>
                <c:pt idx="2">
                  <c:v>経鼻経管栄養の管理</c:v>
                </c:pt>
                <c:pt idx="3">
                  <c:v>カテーテル</c:v>
                </c:pt>
                <c:pt idx="4">
                  <c:v>酸素療法</c:v>
                </c:pt>
                <c:pt idx="5">
                  <c:v>褥瘡の処置</c:v>
                </c:pt>
                <c:pt idx="6">
                  <c:v>レスピレータの管理</c:v>
                </c:pt>
                <c:pt idx="7">
                  <c:v>インスリンの注射</c:v>
                </c:pt>
                <c:pt idx="8">
                  <c:v>重複を除いた実際の入居者数</c:v>
                </c:pt>
                <c:pt idx="9">
                  <c:v>「胃ろう・腸ろうの管理」「経鼻経管栄養の管理」「たんの吸引」のいずれかを要する実人数</c:v>
                </c:pt>
              </c:strCache>
            </c:strRef>
          </c:cat>
          <c:val>
            <c:numRef>
              <c:f>定点調査との集計!$J$618:$J$627</c:f>
              <c:numCache>
                <c:formatCode>0.0</c:formatCode>
                <c:ptCount val="10"/>
                <c:pt idx="0">
                  <c:v>2.3252872732528727</c:v>
                </c:pt>
                <c:pt idx="1">
                  <c:v>1.9386427693864277</c:v>
                </c:pt>
                <c:pt idx="2">
                  <c:v>0.44626725446267257</c:v>
                </c:pt>
                <c:pt idx="3">
                  <c:v>2.3523885235238855</c:v>
                </c:pt>
                <c:pt idx="4">
                  <c:v>1.4580472645804727</c:v>
                </c:pt>
                <c:pt idx="5">
                  <c:v>0.96480450964804509</c:v>
                </c:pt>
                <c:pt idx="6">
                  <c:v>2.8908000289079999E-2</c:v>
                </c:pt>
                <c:pt idx="7">
                  <c:v>1.3803570138035701</c:v>
                </c:pt>
                <c:pt idx="8">
                  <c:v>8.4989520849895204</c:v>
                </c:pt>
                <c:pt idx="9">
                  <c:v>3.4436655344366551</c:v>
                </c:pt>
              </c:numCache>
            </c:numRef>
          </c:val>
          <c:extLst>
            <c:ext xmlns:c16="http://schemas.microsoft.com/office/drawing/2014/chart" uri="{C3380CC4-5D6E-409C-BE32-E72D297353CC}">
              <c16:uniqueId val="{00000000-7A4B-4148-B6F4-515510EF813C}"/>
            </c:ext>
          </c:extLst>
        </c:ser>
        <c:dLbls>
          <c:showLegendKey val="0"/>
          <c:showVal val="0"/>
          <c:showCatName val="0"/>
          <c:showSerName val="0"/>
          <c:showPercent val="0"/>
          <c:showBubbleSize val="0"/>
        </c:dLbls>
        <c:gapWidth val="80"/>
        <c:axId val="141570816"/>
        <c:axId val="141572352"/>
      </c:barChart>
      <c:catAx>
        <c:axId val="14157081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800">
                <a:solidFill>
                  <a:schemeClr val="bg1"/>
                </a:solidFill>
                <a:latin typeface="ＭＳ Ｐゴシック" panose="020B0600070205080204" pitchFamily="50" charset="-128"/>
                <a:ea typeface="ＭＳ Ｐゴシック" panose="020B0600070205080204" pitchFamily="50" charset="-128"/>
              </a:defRPr>
            </a:pPr>
            <a:endParaRPr lang="ja-JP"/>
          </a:p>
        </c:txPr>
        <c:crossAx val="141572352"/>
        <c:crosses val="autoZero"/>
        <c:auto val="1"/>
        <c:lblAlgn val="ctr"/>
        <c:lblOffset val="100"/>
        <c:noMultiLvlLbl val="0"/>
      </c:catAx>
      <c:valAx>
        <c:axId val="141572352"/>
        <c:scaling>
          <c:orientation val="minMax"/>
          <c:max val="25"/>
        </c:scaling>
        <c:delete val="0"/>
        <c:axPos val="t"/>
        <c:numFmt formatCode="0" sourceLinked="0"/>
        <c:majorTickMark val="in"/>
        <c:minorTickMark val="none"/>
        <c:tickLblPos val="nextTo"/>
        <c:spPr>
          <a:ln w="6350">
            <a:solidFill>
              <a:schemeClr val="tx1"/>
            </a:solidFill>
          </a:ln>
        </c:spPr>
        <c:crossAx val="141570816"/>
        <c:crosses val="autoZero"/>
        <c:crossBetween val="between"/>
        <c:majorUnit val="5"/>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定点調査との集計!$I$617</c:f>
          <c:strCache>
            <c:ptCount val="1"/>
            <c:pt idx="0">
              <c:v>n=23,313</c:v>
            </c:pt>
          </c:strCache>
        </c:strRef>
      </c:tx>
      <c:layout>
        <c:manualLayout>
          <c:xMode val="edge"/>
          <c:yMode val="edge"/>
          <c:x val="0.60032637643135423"/>
          <c:y val="6.0758838383838373E-2"/>
        </c:manualLayout>
      </c:layout>
      <c:overlay val="0"/>
      <c:txPr>
        <a:bodyPr/>
        <a:lstStyle/>
        <a:p>
          <a:pPr>
            <a:defRPr sz="900" b="0"/>
          </a:pPr>
          <a:endParaRPr lang="ja-JP"/>
        </a:p>
      </c:txPr>
    </c:title>
    <c:autoTitleDeleted val="0"/>
    <c:plotArea>
      <c:layout>
        <c:manualLayout>
          <c:layoutTarget val="inner"/>
          <c:xMode val="edge"/>
          <c:yMode val="edge"/>
          <c:x val="0.46197951652033731"/>
          <c:y val="0.1516195505272421"/>
          <c:w val="0.38785946847266889"/>
          <c:h val="0.79745447133158032"/>
        </c:manualLayout>
      </c:layout>
      <c:barChart>
        <c:barDir val="bar"/>
        <c:grouping val="clustered"/>
        <c:varyColors val="0"/>
        <c:ser>
          <c:idx val="0"/>
          <c:order val="0"/>
          <c:tx>
            <c:strRef>
              <c:f>定点調査との集計!$I$617</c:f>
              <c:strCache>
                <c:ptCount val="1"/>
                <c:pt idx="0">
                  <c:v>n=23,313</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定点調査との集計!$B$618:$B$627</c:f>
              <c:strCache>
                <c:ptCount val="10"/>
                <c:pt idx="0">
                  <c:v>たんの吸引</c:v>
                </c:pt>
                <c:pt idx="1">
                  <c:v>胃ろう・腸ろうの管理</c:v>
                </c:pt>
                <c:pt idx="2">
                  <c:v>経鼻経管栄養の管理</c:v>
                </c:pt>
                <c:pt idx="3">
                  <c:v>カテーテル</c:v>
                </c:pt>
                <c:pt idx="4">
                  <c:v>酸素療法</c:v>
                </c:pt>
                <c:pt idx="5">
                  <c:v>褥瘡の処置</c:v>
                </c:pt>
                <c:pt idx="6">
                  <c:v>レスピレータの管理</c:v>
                </c:pt>
                <c:pt idx="7">
                  <c:v>インスリンの注射</c:v>
                </c:pt>
                <c:pt idx="8">
                  <c:v>重複を除いた実際の入居者数</c:v>
                </c:pt>
                <c:pt idx="9">
                  <c:v>「胃ろう・腸ろうの管理」「経鼻経管栄養の管理」「たんの吸引」のいずれかを要する実人数</c:v>
                </c:pt>
              </c:strCache>
            </c:strRef>
          </c:cat>
          <c:val>
            <c:numRef>
              <c:f>定点調査との集計!$I$618:$I$627</c:f>
              <c:numCache>
                <c:formatCode>0.0</c:formatCode>
                <c:ptCount val="10"/>
                <c:pt idx="0">
                  <c:v>2.0374898125509371</c:v>
                </c:pt>
                <c:pt idx="1">
                  <c:v>2.0889632393943294</c:v>
                </c:pt>
                <c:pt idx="2">
                  <c:v>0.29168275211255523</c:v>
                </c:pt>
                <c:pt idx="3">
                  <c:v>2.3377514691373911</c:v>
                </c:pt>
                <c:pt idx="4">
                  <c:v>1.406940333719384</c:v>
                </c:pt>
                <c:pt idx="5">
                  <c:v>0.88362716081156445</c:v>
                </c:pt>
                <c:pt idx="6">
                  <c:v>4.2894522369493419E-2</c:v>
                </c:pt>
                <c:pt idx="7">
                  <c:v>1.4112297859563334</c:v>
                </c:pt>
                <c:pt idx="8">
                  <c:v>8.8319821558786948</c:v>
                </c:pt>
                <c:pt idx="9">
                  <c:v>3.2299575344228546</c:v>
                </c:pt>
              </c:numCache>
            </c:numRef>
          </c:val>
          <c:extLst>
            <c:ext xmlns:c16="http://schemas.microsoft.com/office/drawing/2014/chart" uri="{C3380CC4-5D6E-409C-BE32-E72D297353CC}">
              <c16:uniqueId val="{00000000-6FDC-43B9-AB84-3A125A14559B}"/>
            </c:ext>
          </c:extLst>
        </c:ser>
        <c:dLbls>
          <c:showLegendKey val="0"/>
          <c:showVal val="0"/>
          <c:showCatName val="0"/>
          <c:showSerName val="0"/>
          <c:showPercent val="0"/>
          <c:showBubbleSize val="0"/>
        </c:dLbls>
        <c:gapWidth val="80"/>
        <c:axId val="142282752"/>
        <c:axId val="142284288"/>
      </c:barChart>
      <c:catAx>
        <c:axId val="14228275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800">
                <a:latin typeface="ＭＳ Ｐゴシック" panose="020B0600070205080204" pitchFamily="50" charset="-128"/>
                <a:ea typeface="ＭＳ Ｐゴシック" panose="020B0600070205080204" pitchFamily="50" charset="-128"/>
              </a:defRPr>
            </a:pPr>
            <a:endParaRPr lang="ja-JP"/>
          </a:p>
        </c:txPr>
        <c:crossAx val="142284288"/>
        <c:crosses val="autoZero"/>
        <c:auto val="1"/>
        <c:lblAlgn val="ctr"/>
        <c:lblOffset val="100"/>
        <c:noMultiLvlLbl val="0"/>
      </c:catAx>
      <c:valAx>
        <c:axId val="142284288"/>
        <c:scaling>
          <c:orientation val="minMax"/>
          <c:max val="25"/>
        </c:scaling>
        <c:delete val="0"/>
        <c:axPos val="t"/>
        <c:numFmt formatCode="0" sourceLinked="0"/>
        <c:majorTickMark val="in"/>
        <c:minorTickMark val="none"/>
        <c:tickLblPos val="nextTo"/>
        <c:spPr>
          <a:ln w="6350">
            <a:solidFill>
              <a:schemeClr val="tx1"/>
            </a:solidFill>
          </a:ln>
        </c:spPr>
        <c:crossAx val="142282752"/>
        <c:crosses val="autoZero"/>
        <c:crossBetween val="between"/>
        <c:majorUnit val="5"/>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116145859126101"/>
          <c:y val="0.24239960775293282"/>
          <c:w val="0.57956948777629214"/>
          <c:h val="0.68168787302817158"/>
        </c:manualLayout>
      </c:layout>
      <c:barChart>
        <c:barDir val="bar"/>
        <c:grouping val="clustered"/>
        <c:varyColors val="0"/>
        <c:ser>
          <c:idx val="0"/>
          <c:order val="0"/>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定点調査との集計!$B$1101:$B$1103</c:f>
              <c:strCache>
                <c:ptCount val="3"/>
                <c:pt idx="0">
                  <c:v>所属施設（重複除く）</c:v>
                </c:pt>
                <c:pt idx="1">
                  <c:v>所属施設（重複あり）</c:v>
                </c:pt>
                <c:pt idx="2">
                  <c:v>定点調査（特定施設）</c:v>
                </c:pt>
              </c:strCache>
            </c:strRef>
          </c:cat>
          <c:val>
            <c:numRef>
              <c:f>定点調査との集計!$G$1101:$G$1103</c:f>
              <c:numCache>
                <c:formatCode>0.0</c:formatCode>
                <c:ptCount val="3"/>
                <c:pt idx="0">
                  <c:v>34.173553719008268</c:v>
                </c:pt>
                <c:pt idx="1">
                  <c:v>33.067375886524822</c:v>
                </c:pt>
                <c:pt idx="2">
                  <c:v>36.363636363636367</c:v>
                </c:pt>
              </c:numCache>
            </c:numRef>
          </c:val>
          <c:extLst>
            <c:ext xmlns:c15="http://schemas.microsoft.com/office/drawing/2012/chart" uri="{02D57815-91ED-43cb-92C2-25804820EDAC}">
              <c15:filteredSeriesTitle>
                <c15:tx>
                  <c:strRef>
                    <c:extLst>
                      <c:ext uri="{02D57815-91ED-43cb-92C2-25804820EDAC}">
                        <c15:formulaRef>
                          <c15:sqref>定点調査との集計!#REF!</c15:sqref>
                        </c15:formulaRef>
                      </c:ext>
                    </c:extLst>
                    <c:strCache>
                      <c:ptCount val="1"/>
                      <c:pt idx="0">
                        <c:v>#REF!</c:v>
                      </c:pt>
                    </c:strCache>
                  </c:strRef>
                </c15:tx>
              </c15:filteredSeriesTitle>
            </c:ex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125"/>
        <c:axId val="142323072"/>
        <c:axId val="142333056"/>
      </c:barChart>
      <c:catAx>
        <c:axId val="142323072"/>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latin typeface="ＭＳ ゴシック" panose="020B0609070205080204" pitchFamily="49" charset="-128"/>
                <a:ea typeface="ＭＳ ゴシック" panose="020B0609070205080204" pitchFamily="49" charset="-128"/>
              </a:defRPr>
            </a:pPr>
            <a:endParaRPr lang="ja-JP"/>
          </a:p>
        </c:txPr>
        <c:crossAx val="142333056"/>
        <c:crosses val="autoZero"/>
        <c:auto val="1"/>
        <c:lblAlgn val="ctr"/>
        <c:lblOffset val="100"/>
        <c:noMultiLvlLbl val="0"/>
      </c:catAx>
      <c:valAx>
        <c:axId val="142333056"/>
        <c:scaling>
          <c:orientation val="minMax"/>
          <c:max val="100"/>
        </c:scaling>
        <c:delete val="0"/>
        <c:axPos val="t"/>
        <c:numFmt formatCode="General" sourceLinked="0"/>
        <c:majorTickMark val="in"/>
        <c:minorTickMark val="none"/>
        <c:tickLblPos val="nextTo"/>
        <c:spPr>
          <a:noFill/>
          <a:ln w="6350">
            <a:solidFill>
              <a:schemeClr val="tx1"/>
            </a:solidFill>
          </a:ln>
        </c:spPr>
        <c:crossAx val="142323072"/>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9093037491719281"/>
          <c:y val="9.8015894866288561E-2"/>
          <c:w val="0.5729425547289696"/>
          <c:h val="0.78512783804122388"/>
        </c:manualLayout>
      </c:layout>
      <c:barChart>
        <c:barDir val="bar"/>
        <c:grouping val="stacked"/>
        <c:varyColors val="0"/>
        <c:ser>
          <c:idx val="0"/>
          <c:order val="0"/>
          <c:tx>
            <c:strRef>
              <c:f>定点調査との集計!$H$145</c:f>
              <c:strCache>
                <c:ptCount val="1"/>
                <c:pt idx="0">
                  <c:v>併設</c:v>
                </c:pt>
              </c:strCache>
            </c:strRef>
          </c:tx>
          <c:spPr>
            <a:solidFill>
              <a:schemeClr val="bg1">
                <a:lumMod val="65000"/>
              </a:schemeClr>
            </a:solidFill>
            <a:ln w="6350">
              <a:solidFill>
                <a:schemeClr val="tx1"/>
              </a:solidFill>
            </a:ln>
          </c:spPr>
          <c:invertIfNegative val="0"/>
          <c:dLbls>
            <c:dLbl>
              <c:idx val="1"/>
              <c:layout>
                <c:manualLayout>
                  <c:x val="0"/>
                  <c:y val="-2.76952734853738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F1-4963-9D11-DADCE6448D3B}"/>
                </c:ext>
              </c:extLst>
            </c:dLbl>
            <c:dLbl>
              <c:idx val="2"/>
              <c:layout>
                <c:manualLayout>
                  <c:x val="0"/>
                  <c:y val="-2.76951177189313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9F1-4963-9D11-DADCE6448D3B}"/>
                </c:ext>
              </c:extLst>
            </c:dLbl>
            <c:dLbl>
              <c:idx val="4"/>
              <c:layout>
                <c:manualLayout>
                  <c:x val="-1.0968776468743295E-3"/>
                  <c:y val="-2.8418698063356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D6F-40DB-91F4-E700A73B117E}"/>
                </c:ext>
              </c:extLst>
            </c:dLbl>
            <c:dLbl>
              <c:idx val="5"/>
              <c:layout>
                <c:manualLayout>
                  <c:x val="-6.2017100262199429E-4"/>
                  <c:y val="-2.7672410358317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82B-42B8-89F3-A440A1A4C5D5}"/>
                </c:ext>
              </c:extLst>
            </c:dLbl>
            <c:dLbl>
              <c:idx val="6"/>
              <c:layout>
                <c:manualLayout>
                  <c:x val="1.0139680049024775E-2"/>
                  <c:y val="-3.03489295790781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D6F-40DB-91F4-E700A73B117E}"/>
                </c:ext>
              </c:extLst>
            </c:dLbl>
            <c:dLbl>
              <c:idx val="7"/>
              <c:layout>
                <c:manualLayout>
                  <c:x val="7.4536587790104821E-3"/>
                  <c:y val="-3.03489295790782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D6F-40DB-91F4-E700A73B117E}"/>
                </c:ext>
              </c:extLst>
            </c:dLbl>
            <c:dLbl>
              <c:idx val="8"/>
              <c:layout>
                <c:manualLayout>
                  <c:x val="1.442258764649468E-2"/>
                  <c:y val="-2.83253148260208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D6F-40DB-91F4-E700A73B117E}"/>
                </c:ext>
              </c:extLst>
            </c:dLbl>
            <c:dLbl>
              <c:idx val="9"/>
              <c:layout>
                <c:manualLayout>
                  <c:x val="1.0407167644378896E-3"/>
                  <c:y val="-3.03489295790781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D6F-40DB-91F4-E700A73B117E}"/>
                </c:ext>
              </c:extLst>
            </c:dLbl>
            <c:dLbl>
              <c:idx val="10"/>
              <c:layout>
                <c:manualLayout>
                  <c:x val="9.5911843104639349E-3"/>
                  <c:y val="-3.03489295790781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D6F-40DB-91F4-E700A73B117E}"/>
                </c:ext>
              </c:extLst>
            </c:dLbl>
            <c:dLbl>
              <c:idx val="11"/>
              <c:layout>
                <c:manualLayout>
                  <c:x val="7.8192617013490041E-3"/>
                  <c:y val="-3.03489295790781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D6F-40DB-91F4-E700A73B117E}"/>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定点調査との集計!$C$158:$C$169</c:f>
              <c:strCache>
                <c:ptCount val="12"/>
                <c:pt idx="0">
                  <c:v>居宅介護支援</c:v>
                </c:pt>
                <c:pt idx="1">
                  <c:v>訪問介護</c:v>
                </c:pt>
                <c:pt idx="2">
                  <c:v>訪問看護</c:v>
                </c:pt>
                <c:pt idx="3">
                  <c:v>通所介護、通所リハ</c:v>
                </c:pt>
                <c:pt idx="4">
                  <c:v>短期入所生活介護、短期入所療養介護</c:v>
                </c:pt>
                <c:pt idx="5">
                  <c:v>小規模多機能型居宅介護、複合型サービス</c:v>
                </c:pt>
                <c:pt idx="6">
                  <c:v>定期巡回・随時対応型訪問介護看護</c:v>
                </c:pt>
                <c:pt idx="7">
                  <c:v>病院</c:v>
                </c:pt>
                <c:pt idx="8">
                  <c:v>診療所（有床）</c:v>
                </c:pt>
                <c:pt idx="9">
                  <c:v>診療所（無床）</c:v>
                </c:pt>
                <c:pt idx="10">
                  <c:v>歯科診療所</c:v>
                </c:pt>
                <c:pt idx="11">
                  <c:v>調剤薬局</c:v>
                </c:pt>
              </c:strCache>
            </c:strRef>
          </c:cat>
          <c:val>
            <c:numRef>
              <c:f>定点調査との集計!$H$158:$H$169</c:f>
              <c:numCache>
                <c:formatCode>0.0;\-0.0;#</c:formatCode>
                <c:ptCount val="12"/>
                <c:pt idx="0">
                  <c:v>10.231023102310232</c:v>
                </c:pt>
                <c:pt idx="1">
                  <c:v>4.2079207920792081</c:v>
                </c:pt>
                <c:pt idx="2">
                  <c:v>2.1452145214521452</c:v>
                </c:pt>
                <c:pt idx="3">
                  <c:v>10.643564356435643</c:v>
                </c:pt>
                <c:pt idx="4">
                  <c:v>5.6930693069306937</c:v>
                </c:pt>
                <c:pt idx="5">
                  <c:v>1.5676567656765676</c:v>
                </c:pt>
                <c:pt idx="6">
                  <c:v>0.33003300330033003</c:v>
                </c:pt>
                <c:pt idx="7">
                  <c:v>0.74257425742574257</c:v>
                </c:pt>
                <c:pt idx="8">
                  <c:v>0.24752475247524752</c:v>
                </c:pt>
                <c:pt idx="9">
                  <c:v>3.8778877887788776</c:v>
                </c:pt>
                <c:pt idx="10">
                  <c:v>0.99009900990099009</c:v>
                </c:pt>
                <c:pt idx="11">
                  <c:v>0.90759075907590769</c:v>
                </c:pt>
              </c:numCache>
            </c:numRef>
          </c:val>
          <c:extLst>
            <c:ext xmlns:c16="http://schemas.microsoft.com/office/drawing/2014/chart" uri="{C3380CC4-5D6E-409C-BE32-E72D297353CC}">
              <c16:uniqueId val="{00000007-DD6F-40DB-91F4-E700A73B117E}"/>
            </c:ext>
          </c:extLst>
        </c:ser>
        <c:ser>
          <c:idx val="1"/>
          <c:order val="1"/>
          <c:tx>
            <c:strRef>
              <c:f>定点調査との集計!$I$145</c:f>
              <c:strCache>
                <c:ptCount val="1"/>
                <c:pt idx="0">
                  <c:v>隣接</c:v>
                </c:pt>
              </c:strCache>
            </c:strRef>
          </c:tx>
          <c:spPr>
            <a:solidFill>
              <a:srgbClr val="DDDDDD"/>
            </a:solidFill>
            <a:ln w="6350">
              <a:solidFill>
                <a:schemeClr val="tx1"/>
              </a:solidFill>
            </a:ln>
          </c:spPr>
          <c:invertIfNegative val="0"/>
          <c:dLbls>
            <c:dLbl>
              <c:idx val="0"/>
              <c:layout>
                <c:manualLayout>
                  <c:x val="0"/>
                  <c:y val="-2.96735073057576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9F1-4963-9D11-DADCE6448D3B}"/>
                </c:ext>
              </c:extLst>
            </c:dLbl>
            <c:dLbl>
              <c:idx val="1"/>
              <c:layout>
                <c:manualLayout>
                  <c:x val="2.2206014551496425E-2"/>
                  <c:y val="-2.76948061860461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9F1-4963-9D11-DADCE6448D3B}"/>
                </c:ext>
              </c:extLst>
            </c:dLbl>
            <c:dLbl>
              <c:idx val="2"/>
              <c:layout>
                <c:manualLayout>
                  <c:x val="3.0533270008307585E-2"/>
                  <c:y val="-2.76944946531610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9F1-4963-9D11-DADCE6448D3B}"/>
                </c:ext>
              </c:extLst>
            </c:dLbl>
            <c:dLbl>
              <c:idx val="3"/>
              <c:layout>
                <c:manualLayout>
                  <c:x val="0"/>
                  <c:y val="-2.96735073057576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9F1-4963-9D11-DADCE6448D3B}"/>
                </c:ext>
              </c:extLst>
            </c:dLbl>
            <c:dLbl>
              <c:idx val="4"/>
              <c:layout>
                <c:manualLayout>
                  <c:x val="2.1235375667409854E-2"/>
                  <c:y val="-2.8416939413707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D6F-40DB-91F4-E700A73B117E}"/>
                </c:ext>
              </c:extLst>
            </c:dLbl>
            <c:dLbl>
              <c:idx val="5"/>
              <c:layout>
                <c:manualLayout>
                  <c:x val="3.2948829780188871E-2"/>
                  <c:y val="-2.6441509389289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D6F-40DB-91F4-E700A73B117E}"/>
                </c:ext>
              </c:extLst>
            </c:dLbl>
            <c:dLbl>
              <c:idx val="6"/>
              <c:layout>
                <c:manualLayout>
                  <c:x val="5.6007896248953901E-2"/>
                  <c:y val="-3.03484433013264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D6F-40DB-91F4-E700A73B117E}"/>
                </c:ext>
              </c:extLst>
            </c:dLbl>
            <c:dLbl>
              <c:idx val="7"/>
              <c:layout>
                <c:manualLayout>
                  <c:x val="3.5806064915804486E-2"/>
                  <c:y val="-3.0348773940349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D6F-40DB-91F4-E700A73B117E}"/>
                </c:ext>
              </c:extLst>
            </c:dLbl>
            <c:dLbl>
              <c:idx val="8"/>
              <c:layout>
                <c:manualLayout>
                  <c:x val="5.4996604621692348E-2"/>
                  <c:y val="-2.83250372126031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D6F-40DB-91F4-E700A73B117E}"/>
                </c:ext>
              </c:extLst>
            </c:dLbl>
            <c:dLbl>
              <c:idx val="9"/>
              <c:layout>
                <c:manualLayout>
                  <c:x val="2.7888308042534383E-2"/>
                  <c:y val="-3.03486183016203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D6F-40DB-91F4-E700A73B117E}"/>
                </c:ext>
              </c:extLst>
            </c:dLbl>
            <c:dLbl>
              <c:idx val="10"/>
              <c:layout>
                <c:manualLayout>
                  <c:x val="4.767518807617311E-2"/>
                  <c:y val="-3.0348773940349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D6F-40DB-91F4-E700A73B117E}"/>
                </c:ext>
              </c:extLst>
            </c:dLbl>
            <c:dLbl>
              <c:idx val="11"/>
              <c:layout>
                <c:manualLayout>
                  <c:x val="3.7229647232775012E-2"/>
                  <c:y val="-3.03486183016203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D6F-40DB-91F4-E700A73B117E}"/>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定点調査との集計!$C$158:$C$169</c:f>
              <c:strCache>
                <c:ptCount val="12"/>
                <c:pt idx="0">
                  <c:v>居宅介護支援</c:v>
                </c:pt>
                <c:pt idx="1">
                  <c:v>訪問介護</c:v>
                </c:pt>
                <c:pt idx="2">
                  <c:v>訪問看護</c:v>
                </c:pt>
                <c:pt idx="3">
                  <c:v>通所介護、通所リハ</c:v>
                </c:pt>
                <c:pt idx="4">
                  <c:v>短期入所生活介護、短期入所療養介護</c:v>
                </c:pt>
                <c:pt idx="5">
                  <c:v>小規模多機能型居宅介護、複合型サービス</c:v>
                </c:pt>
                <c:pt idx="6">
                  <c:v>定期巡回・随時対応型訪問介護看護</c:v>
                </c:pt>
                <c:pt idx="7">
                  <c:v>病院</c:v>
                </c:pt>
                <c:pt idx="8">
                  <c:v>診療所（有床）</c:v>
                </c:pt>
                <c:pt idx="9">
                  <c:v>診療所（無床）</c:v>
                </c:pt>
                <c:pt idx="10">
                  <c:v>歯科診療所</c:v>
                </c:pt>
                <c:pt idx="11">
                  <c:v>調剤薬局</c:v>
                </c:pt>
              </c:strCache>
            </c:strRef>
          </c:cat>
          <c:val>
            <c:numRef>
              <c:f>定点調査との集計!$I$158:$I$169</c:f>
              <c:numCache>
                <c:formatCode>0.0;\-0.0;#</c:formatCode>
                <c:ptCount val="12"/>
                <c:pt idx="0">
                  <c:v>4.6204620462046204</c:v>
                </c:pt>
                <c:pt idx="1">
                  <c:v>2.4752475247524752</c:v>
                </c:pt>
                <c:pt idx="2">
                  <c:v>1.4851485148514851</c:v>
                </c:pt>
                <c:pt idx="3">
                  <c:v>4.7854785478547859</c:v>
                </c:pt>
                <c:pt idx="4">
                  <c:v>3.052805280528053</c:v>
                </c:pt>
                <c:pt idx="5">
                  <c:v>1.4851485148514851</c:v>
                </c:pt>
                <c:pt idx="6">
                  <c:v>0.16501650165016502</c:v>
                </c:pt>
                <c:pt idx="7">
                  <c:v>3.3003300330032999</c:v>
                </c:pt>
                <c:pt idx="8">
                  <c:v>0.41254125412541248</c:v>
                </c:pt>
                <c:pt idx="9">
                  <c:v>1.3201320132013201</c:v>
                </c:pt>
                <c:pt idx="10">
                  <c:v>0.66006600660066006</c:v>
                </c:pt>
                <c:pt idx="11">
                  <c:v>1.9801980198019802</c:v>
                </c:pt>
              </c:numCache>
            </c:numRef>
          </c:val>
          <c:extLst>
            <c:ext xmlns:c16="http://schemas.microsoft.com/office/drawing/2014/chart" uri="{C3380CC4-5D6E-409C-BE32-E72D297353CC}">
              <c16:uniqueId val="{00000010-DD6F-40DB-91F4-E700A73B117E}"/>
            </c:ext>
          </c:extLst>
        </c:ser>
        <c:ser>
          <c:idx val="2"/>
          <c:order val="2"/>
          <c:tx>
            <c:strRef>
              <c:f>定点調査との集計!$J$145</c:f>
              <c:strCache>
                <c:ptCount val="1"/>
                <c:pt idx="0">
                  <c:v>なし</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定点調査との集計!$C$158:$C$169</c:f>
              <c:strCache>
                <c:ptCount val="12"/>
                <c:pt idx="0">
                  <c:v>居宅介護支援</c:v>
                </c:pt>
                <c:pt idx="1">
                  <c:v>訪問介護</c:v>
                </c:pt>
                <c:pt idx="2">
                  <c:v>訪問看護</c:v>
                </c:pt>
                <c:pt idx="3">
                  <c:v>通所介護、通所リハ</c:v>
                </c:pt>
                <c:pt idx="4">
                  <c:v>短期入所生活介護、短期入所療養介護</c:v>
                </c:pt>
                <c:pt idx="5">
                  <c:v>小規模多機能型居宅介護、複合型サービス</c:v>
                </c:pt>
                <c:pt idx="6">
                  <c:v>定期巡回・随時対応型訪問介護看護</c:v>
                </c:pt>
                <c:pt idx="7">
                  <c:v>病院</c:v>
                </c:pt>
                <c:pt idx="8">
                  <c:v>診療所（有床）</c:v>
                </c:pt>
                <c:pt idx="9">
                  <c:v>診療所（無床）</c:v>
                </c:pt>
                <c:pt idx="10">
                  <c:v>歯科診療所</c:v>
                </c:pt>
                <c:pt idx="11">
                  <c:v>調剤薬局</c:v>
                </c:pt>
              </c:strCache>
            </c:strRef>
          </c:cat>
          <c:val>
            <c:numRef>
              <c:f>定点調査との集計!$J$158:$J$169</c:f>
              <c:numCache>
                <c:formatCode>0.0;\-0.0;#</c:formatCode>
                <c:ptCount val="12"/>
                <c:pt idx="0">
                  <c:v>71.947194719471952</c:v>
                </c:pt>
                <c:pt idx="1">
                  <c:v>77.39273927392739</c:v>
                </c:pt>
                <c:pt idx="2">
                  <c:v>79.537953795379536</c:v>
                </c:pt>
                <c:pt idx="3">
                  <c:v>71.617161716171623</c:v>
                </c:pt>
                <c:pt idx="4">
                  <c:v>75.495049504950501</c:v>
                </c:pt>
                <c:pt idx="5">
                  <c:v>80.445544554455452</c:v>
                </c:pt>
                <c:pt idx="6">
                  <c:v>82.178217821782169</c:v>
                </c:pt>
                <c:pt idx="7">
                  <c:v>78.547854785478549</c:v>
                </c:pt>
                <c:pt idx="8">
                  <c:v>81.765676567656769</c:v>
                </c:pt>
                <c:pt idx="9">
                  <c:v>77.887788778877891</c:v>
                </c:pt>
                <c:pt idx="10">
                  <c:v>81.188118811881196</c:v>
                </c:pt>
                <c:pt idx="11">
                  <c:v>79.950495049504951</c:v>
                </c:pt>
              </c:numCache>
            </c:numRef>
          </c:val>
          <c:extLst>
            <c:ext xmlns:c16="http://schemas.microsoft.com/office/drawing/2014/chart" uri="{C3380CC4-5D6E-409C-BE32-E72D297353CC}">
              <c16:uniqueId val="{00000011-DD6F-40DB-91F4-E700A73B117E}"/>
            </c:ext>
          </c:extLst>
        </c:ser>
        <c:ser>
          <c:idx val="3"/>
          <c:order val="3"/>
          <c:tx>
            <c:strRef>
              <c:f>定点調査との集計!$K$145</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定点調査との集計!$C$158:$C$169</c:f>
              <c:strCache>
                <c:ptCount val="12"/>
                <c:pt idx="0">
                  <c:v>居宅介護支援</c:v>
                </c:pt>
                <c:pt idx="1">
                  <c:v>訪問介護</c:v>
                </c:pt>
                <c:pt idx="2">
                  <c:v>訪問看護</c:v>
                </c:pt>
                <c:pt idx="3">
                  <c:v>通所介護、通所リハ</c:v>
                </c:pt>
                <c:pt idx="4">
                  <c:v>短期入所生活介護、短期入所療養介護</c:v>
                </c:pt>
                <c:pt idx="5">
                  <c:v>小規模多機能型居宅介護、複合型サービス</c:v>
                </c:pt>
                <c:pt idx="6">
                  <c:v>定期巡回・随時対応型訪問介護看護</c:v>
                </c:pt>
                <c:pt idx="7">
                  <c:v>病院</c:v>
                </c:pt>
                <c:pt idx="8">
                  <c:v>診療所（有床）</c:v>
                </c:pt>
                <c:pt idx="9">
                  <c:v>診療所（無床）</c:v>
                </c:pt>
                <c:pt idx="10">
                  <c:v>歯科診療所</c:v>
                </c:pt>
                <c:pt idx="11">
                  <c:v>調剤薬局</c:v>
                </c:pt>
              </c:strCache>
            </c:strRef>
          </c:cat>
          <c:val>
            <c:numRef>
              <c:f>定点調査との集計!$K$158:$K$169</c:f>
              <c:numCache>
                <c:formatCode>0.0;\-0.0;#</c:formatCode>
                <c:ptCount val="12"/>
                <c:pt idx="0">
                  <c:v>13.201320132013199</c:v>
                </c:pt>
                <c:pt idx="1">
                  <c:v>15.924092409240926</c:v>
                </c:pt>
                <c:pt idx="2">
                  <c:v>16.831683168316832</c:v>
                </c:pt>
                <c:pt idx="3">
                  <c:v>12.953795379537954</c:v>
                </c:pt>
                <c:pt idx="4">
                  <c:v>15.759075907590759</c:v>
                </c:pt>
                <c:pt idx="5">
                  <c:v>16.5016501650165</c:v>
                </c:pt>
                <c:pt idx="6">
                  <c:v>17.326732673267326</c:v>
                </c:pt>
                <c:pt idx="7">
                  <c:v>17.409240924092408</c:v>
                </c:pt>
                <c:pt idx="8">
                  <c:v>17.574257425742573</c:v>
                </c:pt>
                <c:pt idx="9">
                  <c:v>16.914191419141915</c:v>
                </c:pt>
                <c:pt idx="10">
                  <c:v>17.161716171617162</c:v>
                </c:pt>
                <c:pt idx="11">
                  <c:v>17.161716171617162</c:v>
                </c:pt>
              </c:numCache>
            </c:numRef>
          </c:val>
          <c:extLst>
            <c:ext xmlns:c16="http://schemas.microsoft.com/office/drawing/2014/chart" uri="{C3380CC4-5D6E-409C-BE32-E72D297353CC}">
              <c16:uniqueId val="{00000012-DD6F-40DB-91F4-E700A73B117E}"/>
            </c:ext>
          </c:extLst>
        </c:ser>
        <c:dLbls>
          <c:showLegendKey val="0"/>
          <c:showVal val="0"/>
          <c:showCatName val="0"/>
          <c:showSerName val="0"/>
          <c:showPercent val="0"/>
          <c:showBubbleSize val="0"/>
        </c:dLbls>
        <c:gapWidth val="80"/>
        <c:overlap val="100"/>
        <c:axId val="142497664"/>
        <c:axId val="142499200"/>
      </c:barChart>
      <c:catAx>
        <c:axId val="142497664"/>
        <c:scaling>
          <c:orientation val="maxMin"/>
        </c:scaling>
        <c:delete val="1"/>
        <c:axPos val="l"/>
        <c:numFmt formatCode="General" sourceLinked="0"/>
        <c:majorTickMark val="in"/>
        <c:minorTickMark val="none"/>
        <c:tickLblPos val="nextTo"/>
        <c:crossAx val="142499200"/>
        <c:crosses val="autoZero"/>
        <c:auto val="1"/>
        <c:lblAlgn val="ctr"/>
        <c:lblOffset val="100"/>
        <c:noMultiLvlLbl val="0"/>
      </c:catAx>
      <c:valAx>
        <c:axId val="14249920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2497664"/>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9093037491719281"/>
          <c:y val="9.8015894866288561E-2"/>
          <c:w val="0.5729425547289696"/>
          <c:h val="0.78512783804122388"/>
        </c:manualLayout>
      </c:layout>
      <c:barChart>
        <c:barDir val="bar"/>
        <c:grouping val="stacked"/>
        <c:varyColors val="0"/>
        <c:ser>
          <c:idx val="0"/>
          <c:order val="0"/>
          <c:tx>
            <c:strRef>
              <c:f>定点調査との集計!$H$119</c:f>
              <c:strCache>
                <c:ptCount val="1"/>
                <c:pt idx="0">
                  <c:v>併設</c:v>
                </c:pt>
              </c:strCache>
            </c:strRef>
          </c:tx>
          <c:spPr>
            <a:solidFill>
              <a:schemeClr val="bg1">
                <a:lumMod val="65000"/>
              </a:schemeClr>
            </a:solidFill>
            <a:ln w="6350">
              <a:solidFill>
                <a:schemeClr val="tx1"/>
              </a:solidFill>
            </a:ln>
          </c:spPr>
          <c:invertIfNegative val="0"/>
          <c:dLbls>
            <c:dLbl>
              <c:idx val="1"/>
              <c:layout>
                <c:manualLayout>
                  <c:x val="0"/>
                  <c:y val="-2.76952734853738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743-4393-B4F5-595F8A193740}"/>
                </c:ext>
              </c:extLst>
            </c:dLbl>
            <c:dLbl>
              <c:idx val="2"/>
              <c:layout>
                <c:manualLayout>
                  <c:x val="0"/>
                  <c:y val="-2.76951177189313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43-4393-B4F5-595F8A193740}"/>
                </c:ext>
              </c:extLst>
            </c:dLbl>
            <c:dLbl>
              <c:idx val="4"/>
              <c:layout>
                <c:manualLayout>
                  <c:x val="-1.0968776468743295E-3"/>
                  <c:y val="-2.8418698063356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D6F-40DB-91F4-E700A73B117E}"/>
                </c:ext>
              </c:extLst>
            </c:dLbl>
            <c:dLbl>
              <c:idx val="5"/>
              <c:layout>
                <c:manualLayout>
                  <c:x val="-6.2017100262199429E-4"/>
                  <c:y val="-2.7672410358317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82B-42B8-89F3-A440A1A4C5D5}"/>
                </c:ext>
              </c:extLst>
            </c:dLbl>
            <c:dLbl>
              <c:idx val="6"/>
              <c:layout>
                <c:manualLayout>
                  <c:x val="1.0139680049024775E-2"/>
                  <c:y val="-3.03489295790781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D6F-40DB-91F4-E700A73B117E}"/>
                </c:ext>
              </c:extLst>
            </c:dLbl>
            <c:dLbl>
              <c:idx val="7"/>
              <c:layout>
                <c:manualLayout>
                  <c:x val="7.4536587790104821E-3"/>
                  <c:y val="-3.03489295790782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D6F-40DB-91F4-E700A73B117E}"/>
                </c:ext>
              </c:extLst>
            </c:dLbl>
            <c:dLbl>
              <c:idx val="8"/>
              <c:layout>
                <c:manualLayout>
                  <c:x val="1.442258764649468E-2"/>
                  <c:y val="-2.83253148260208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D6F-40DB-91F4-E700A73B117E}"/>
                </c:ext>
              </c:extLst>
            </c:dLbl>
            <c:dLbl>
              <c:idx val="9"/>
              <c:layout>
                <c:manualLayout>
                  <c:x val="1.0407167644378896E-3"/>
                  <c:y val="-3.03489295790781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D6F-40DB-91F4-E700A73B117E}"/>
                </c:ext>
              </c:extLst>
            </c:dLbl>
            <c:dLbl>
              <c:idx val="10"/>
              <c:layout>
                <c:manualLayout>
                  <c:x val="9.5911843104639349E-3"/>
                  <c:y val="-3.03489295790781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D6F-40DB-91F4-E700A73B117E}"/>
                </c:ext>
              </c:extLst>
            </c:dLbl>
            <c:dLbl>
              <c:idx val="11"/>
              <c:layout>
                <c:manualLayout>
                  <c:x val="7.8192617013490041E-3"/>
                  <c:y val="-3.03489295790781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D6F-40DB-91F4-E700A73B117E}"/>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定点調査との集計!$C$132:$C$143</c:f>
              <c:strCache>
                <c:ptCount val="12"/>
                <c:pt idx="0">
                  <c:v>居宅介護支援</c:v>
                </c:pt>
                <c:pt idx="1">
                  <c:v>訪問介護</c:v>
                </c:pt>
                <c:pt idx="2">
                  <c:v>訪問看護</c:v>
                </c:pt>
                <c:pt idx="3">
                  <c:v>通所介護、通所リハ</c:v>
                </c:pt>
                <c:pt idx="4">
                  <c:v>短期入所生活介護、短期入所療養介護</c:v>
                </c:pt>
                <c:pt idx="5">
                  <c:v>小規模多機能型居宅介護、複合型サービス</c:v>
                </c:pt>
                <c:pt idx="6">
                  <c:v>定期巡回・随時対応型訪問介護看護</c:v>
                </c:pt>
                <c:pt idx="7">
                  <c:v>病院</c:v>
                </c:pt>
                <c:pt idx="8">
                  <c:v>診療所（有床）</c:v>
                </c:pt>
                <c:pt idx="9">
                  <c:v>診療所（無床）</c:v>
                </c:pt>
                <c:pt idx="10">
                  <c:v>歯科診療所</c:v>
                </c:pt>
                <c:pt idx="11">
                  <c:v>調剤薬局</c:v>
                </c:pt>
              </c:strCache>
            </c:strRef>
          </c:cat>
          <c:val>
            <c:numRef>
              <c:f>定点調査との集計!$H$132:$H$143</c:f>
              <c:numCache>
                <c:formatCode>0.0;\-0.0;#</c:formatCode>
                <c:ptCount val="12"/>
                <c:pt idx="0">
                  <c:v>12.081218274111675</c:v>
                </c:pt>
                <c:pt idx="1">
                  <c:v>4.0609137055837561</c:v>
                </c:pt>
                <c:pt idx="2">
                  <c:v>3.3502538071065993</c:v>
                </c:pt>
                <c:pt idx="3">
                  <c:v>8.2233502538071068</c:v>
                </c:pt>
                <c:pt idx="4">
                  <c:v>4.0609137055837561</c:v>
                </c:pt>
                <c:pt idx="5">
                  <c:v>1.7258883248730965</c:v>
                </c:pt>
                <c:pt idx="6">
                  <c:v>0</c:v>
                </c:pt>
                <c:pt idx="7">
                  <c:v>2.3350253807106598</c:v>
                </c:pt>
                <c:pt idx="8">
                  <c:v>0.10152284263959391</c:v>
                </c:pt>
                <c:pt idx="9">
                  <c:v>2.8426395939086295</c:v>
                </c:pt>
                <c:pt idx="10">
                  <c:v>0.81218274111675126</c:v>
                </c:pt>
                <c:pt idx="11">
                  <c:v>0.3045685279187817</c:v>
                </c:pt>
              </c:numCache>
            </c:numRef>
          </c:val>
          <c:extLst>
            <c:ext xmlns:c16="http://schemas.microsoft.com/office/drawing/2014/chart" uri="{C3380CC4-5D6E-409C-BE32-E72D297353CC}">
              <c16:uniqueId val="{00000007-DD6F-40DB-91F4-E700A73B117E}"/>
            </c:ext>
          </c:extLst>
        </c:ser>
        <c:ser>
          <c:idx val="1"/>
          <c:order val="1"/>
          <c:tx>
            <c:strRef>
              <c:f>定点調査との集計!$I$119</c:f>
              <c:strCache>
                <c:ptCount val="1"/>
                <c:pt idx="0">
                  <c:v>隣接</c:v>
                </c:pt>
              </c:strCache>
            </c:strRef>
          </c:tx>
          <c:spPr>
            <a:solidFill>
              <a:srgbClr val="DDDDDD"/>
            </a:solidFill>
            <a:ln w="6350">
              <a:solidFill>
                <a:schemeClr val="tx1"/>
              </a:solidFill>
            </a:ln>
          </c:spPr>
          <c:invertIfNegative val="0"/>
          <c:dLbls>
            <c:dLbl>
              <c:idx val="0"/>
              <c:layout>
                <c:manualLayout>
                  <c:x val="0"/>
                  <c:y val="-2.96735073057576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743-4393-B4F5-595F8A193740}"/>
                </c:ext>
              </c:extLst>
            </c:dLbl>
            <c:dLbl>
              <c:idx val="1"/>
              <c:layout>
                <c:manualLayout>
                  <c:x val="2.2206014551496425E-2"/>
                  <c:y val="-2.76948061860461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743-4393-B4F5-595F8A193740}"/>
                </c:ext>
              </c:extLst>
            </c:dLbl>
            <c:dLbl>
              <c:idx val="2"/>
              <c:layout>
                <c:manualLayout>
                  <c:x val="3.0533270008307585E-2"/>
                  <c:y val="-2.76944946531610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743-4393-B4F5-595F8A193740}"/>
                </c:ext>
              </c:extLst>
            </c:dLbl>
            <c:dLbl>
              <c:idx val="3"/>
              <c:layout>
                <c:manualLayout>
                  <c:x val="0"/>
                  <c:y val="-2.96735073057576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743-4393-B4F5-595F8A193740}"/>
                </c:ext>
              </c:extLst>
            </c:dLbl>
            <c:dLbl>
              <c:idx val="4"/>
              <c:layout>
                <c:manualLayout>
                  <c:x val="2.1235375667409854E-2"/>
                  <c:y val="-2.8416939413707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D6F-40DB-91F4-E700A73B117E}"/>
                </c:ext>
              </c:extLst>
            </c:dLbl>
            <c:dLbl>
              <c:idx val="5"/>
              <c:layout>
                <c:manualLayout>
                  <c:x val="3.2948829780188871E-2"/>
                  <c:y val="-2.6441509389289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D6F-40DB-91F4-E700A73B117E}"/>
                </c:ext>
              </c:extLst>
            </c:dLbl>
            <c:dLbl>
              <c:idx val="6"/>
              <c:layout>
                <c:manualLayout>
                  <c:x val="5.6007896248953901E-2"/>
                  <c:y val="-3.03484433013264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D6F-40DB-91F4-E700A73B117E}"/>
                </c:ext>
              </c:extLst>
            </c:dLbl>
            <c:dLbl>
              <c:idx val="7"/>
              <c:layout>
                <c:manualLayout>
                  <c:x val="3.5806064915804486E-2"/>
                  <c:y val="-3.0348773940349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D6F-40DB-91F4-E700A73B117E}"/>
                </c:ext>
              </c:extLst>
            </c:dLbl>
            <c:dLbl>
              <c:idx val="8"/>
              <c:layout>
                <c:manualLayout>
                  <c:x val="5.4996604621692348E-2"/>
                  <c:y val="-2.83250372126031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D6F-40DB-91F4-E700A73B117E}"/>
                </c:ext>
              </c:extLst>
            </c:dLbl>
            <c:dLbl>
              <c:idx val="9"/>
              <c:layout>
                <c:manualLayout>
                  <c:x val="2.7888308042534383E-2"/>
                  <c:y val="-3.03486183016203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D6F-40DB-91F4-E700A73B117E}"/>
                </c:ext>
              </c:extLst>
            </c:dLbl>
            <c:dLbl>
              <c:idx val="10"/>
              <c:layout>
                <c:manualLayout>
                  <c:x val="4.767518807617311E-2"/>
                  <c:y val="-3.0348773940349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D6F-40DB-91F4-E700A73B117E}"/>
                </c:ext>
              </c:extLst>
            </c:dLbl>
            <c:dLbl>
              <c:idx val="11"/>
              <c:layout>
                <c:manualLayout>
                  <c:x val="3.7229647232775012E-2"/>
                  <c:y val="-3.03486183016203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D6F-40DB-91F4-E700A73B117E}"/>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定点調査との集計!$C$132:$C$143</c:f>
              <c:strCache>
                <c:ptCount val="12"/>
                <c:pt idx="0">
                  <c:v>居宅介護支援</c:v>
                </c:pt>
                <c:pt idx="1">
                  <c:v>訪問介護</c:v>
                </c:pt>
                <c:pt idx="2">
                  <c:v>訪問看護</c:v>
                </c:pt>
                <c:pt idx="3">
                  <c:v>通所介護、通所リハ</c:v>
                </c:pt>
                <c:pt idx="4">
                  <c:v>短期入所生活介護、短期入所療養介護</c:v>
                </c:pt>
                <c:pt idx="5">
                  <c:v>小規模多機能型居宅介護、複合型サービス</c:v>
                </c:pt>
                <c:pt idx="6">
                  <c:v>定期巡回・随時対応型訪問介護看護</c:v>
                </c:pt>
                <c:pt idx="7">
                  <c:v>病院</c:v>
                </c:pt>
                <c:pt idx="8">
                  <c:v>診療所（有床）</c:v>
                </c:pt>
                <c:pt idx="9">
                  <c:v>診療所（無床）</c:v>
                </c:pt>
                <c:pt idx="10">
                  <c:v>歯科診療所</c:v>
                </c:pt>
                <c:pt idx="11">
                  <c:v>調剤薬局</c:v>
                </c:pt>
              </c:strCache>
            </c:strRef>
          </c:cat>
          <c:val>
            <c:numRef>
              <c:f>定点調査との集計!$I$132:$I$143</c:f>
              <c:numCache>
                <c:formatCode>0.0;\-0.0;#</c:formatCode>
                <c:ptCount val="12"/>
                <c:pt idx="0">
                  <c:v>3.3502538071065993</c:v>
                </c:pt>
                <c:pt idx="1">
                  <c:v>2.5380710659898478</c:v>
                </c:pt>
                <c:pt idx="2">
                  <c:v>1.5228426395939088</c:v>
                </c:pt>
                <c:pt idx="3">
                  <c:v>4.7715736040609134</c:v>
                </c:pt>
                <c:pt idx="4">
                  <c:v>3.3502538071065993</c:v>
                </c:pt>
                <c:pt idx="5">
                  <c:v>0.10152284263959391</c:v>
                </c:pt>
                <c:pt idx="6">
                  <c:v>0</c:v>
                </c:pt>
                <c:pt idx="7">
                  <c:v>3.857868020304569</c:v>
                </c:pt>
                <c:pt idx="8">
                  <c:v>0</c:v>
                </c:pt>
                <c:pt idx="9">
                  <c:v>0.60913705583756339</c:v>
                </c:pt>
                <c:pt idx="10">
                  <c:v>0.91370558375634525</c:v>
                </c:pt>
                <c:pt idx="11">
                  <c:v>2.4365482233502536</c:v>
                </c:pt>
              </c:numCache>
            </c:numRef>
          </c:val>
          <c:extLst>
            <c:ext xmlns:c16="http://schemas.microsoft.com/office/drawing/2014/chart" uri="{C3380CC4-5D6E-409C-BE32-E72D297353CC}">
              <c16:uniqueId val="{00000010-DD6F-40DB-91F4-E700A73B117E}"/>
            </c:ext>
          </c:extLst>
        </c:ser>
        <c:ser>
          <c:idx val="2"/>
          <c:order val="2"/>
          <c:tx>
            <c:strRef>
              <c:f>定点調査との集計!$J$119</c:f>
              <c:strCache>
                <c:ptCount val="1"/>
                <c:pt idx="0">
                  <c:v>なし</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定点調査との集計!$C$132:$C$143</c:f>
              <c:strCache>
                <c:ptCount val="12"/>
                <c:pt idx="0">
                  <c:v>居宅介護支援</c:v>
                </c:pt>
                <c:pt idx="1">
                  <c:v>訪問介護</c:v>
                </c:pt>
                <c:pt idx="2">
                  <c:v>訪問看護</c:v>
                </c:pt>
                <c:pt idx="3">
                  <c:v>通所介護、通所リハ</c:v>
                </c:pt>
                <c:pt idx="4">
                  <c:v>短期入所生活介護、短期入所療養介護</c:v>
                </c:pt>
                <c:pt idx="5">
                  <c:v>小規模多機能型居宅介護、複合型サービス</c:v>
                </c:pt>
                <c:pt idx="6">
                  <c:v>定期巡回・随時対応型訪問介護看護</c:v>
                </c:pt>
                <c:pt idx="7">
                  <c:v>病院</c:v>
                </c:pt>
                <c:pt idx="8">
                  <c:v>診療所（有床）</c:v>
                </c:pt>
                <c:pt idx="9">
                  <c:v>診療所（無床）</c:v>
                </c:pt>
                <c:pt idx="10">
                  <c:v>歯科診療所</c:v>
                </c:pt>
                <c:pt idx="11">
                  <c:v>調剤薬局</c:v>
                </c:pt>
              </c:strCache>
            </c:strRef>
          </c:cat>
          <c:val>
            <c:numRef>
              <c:f>定点調査との集計!$J$132:$J$143</c:f>
              <c:numCache>
                <c:formatCode>0.0;\-0.0;#</c:formatCode>
                <c:ptCount val="12"/>
                <c:pt idx="0">
                  <c:v>77.360406091370564</c:v>
                </c:pt>
                <c:pt idx="1">
                  <c:v>83.147208121827404</c:v>
                </c:pt>
                <c:pt idx="2">
                  <c:v>85.076142131979694</c:v>
                </c:pt>
                <c:pt idx="3">
                  <c:v>77.766497461928935</c:v>
                </c:pt>
                <c:pt idx="4">
                  <c:v>82.131979695431468</c:v>
                </c:pt>
                <c:pt idx="5">
                  <c:v>88.426395939086305</c:v>
                </c:pt>
                <c:pt idx="6">
                  <c:v>89.238578680203048</c:v>
                </c:pt>
                <c:pt idx="7">
                  <c:v>83.045685279187822</c:v>
                </c:pt>
                <c:pt idx="8">
                  <c:v>89.137055837563452</c:v>
                </c:pt>
                <c:pt idx="9">
                  <c:v>85.888324873096451</c:v>
                </c:pt>
                <c:pt idx="10">
                  <c:v>87.512690355329951</c:v>
                </c:pt>
                <c:pt idx="11">
                  <c:v>86.598984771573612</c:v>
                </c:pt>
              </c:numCache>
            </c:numRef>
          </c:val>
          <c:extLst>
            <c:ext xmlns:c16="http://schemas.microsoft.com/office/drawing/2014/chart" uri="{C3380CC4-5D6E-409C-BE32-E72D297353CC}">
              <c16:uniqueId val="{00000011-DD6F-40DB-91F4-E700A73B117E}"/>
            </c:ext>
          </c:extLst>
        </c:ser>
        <c:ser>
          <c:idx val="3"/>
          <c:order val="3"/>
          <c:tx>
            <c:strRef>
              <c:f>定点調査との集計!$K$119</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定点調査との集計!$C$132:$C$143</c:f>
              <c:strCache>
                <c:ptCount val="12"/>
                <c:pt idx="0">
                  <c:v>居宅介護支援</c:v>
                </c:pt>
                <c:pt idx="1">
                  <c:v>訪問介護</c:v>
                </c:pt>
                <c:pt idx="2">
                  <c:v>訪問看護</c:v>
                </c:pt>
                <c:pt idx="3">
                  <c:v>通所介護、通所リハ</c:v>
                </c:pt>
                <c:pt idx="4">
                  <c:v>短期入所生活介護、短期入所療養介護</c:v>
                </c:pt>
                <c:pt idx="5">
                  <c:v>小規模多機能型居宅介護、複合型サービス</c:v>
                </c:pt>
                <c:pt idx="6">
                  <c:v>定期巡回・随時対応型訪問介護看護</c:v>
                </c:pt>
                <c:pt idx="7">
                  <c:v>病院</c:v>
                </c:pt>
                <c:pt idx="8">
                  <c:v>診療所（有床）</c:v>
                </c:pt>
                <c:pt idx="9">
                  <c:v>診療所（無床）</c:v>
                </c:pt>
                <c:pt idx="10">
                  <c:v>歯科診療所</c:v>
                </c:pt>
                <c:pt idx="11">
                  <c:v>調剤薬局</c:v>
                </c:pt>
              </c:strCache>
            </c:strRef>
          </c:cat>
          <c:val>
            <c:numRef>
              <c:f>定点調査との集計!$K$132:$K$143</c:f>
              <c:numCache>
                <c:formatCode>0.0;\-0.0;#</c:formatCode>
                <c:ptCount val="12"/>
                <c:pt idx="0">
                  <c:v>7.2081218274111682</c:v>
                </c:pt>
                <c:pt idx="1">
                  <c:v>10.253807106598984</c:v>
                </c:pt>
                <c:pt idx="2">
                  <c:v>10.050761421319796</c:v>
                </c:pt>
                <c:pt idx="3">
                  <c:v>9.2385786802030445</c:v>
                </c:pt>
                <c:pt idx="4">
                  <c:v>10.456852791878173</c:v>
                </c:pt>
                <c:pt idx="5">
                  <c:v>9.7461928934010142</c:v>
                </c:pt>
                <c:pt idx="6">
                  <c:v>10.761421319796954</c:v>
                </c:pt>
                <c:pt idx="7">
                  <c:v>10.761421319796954</c:v>
                </c:pt>
                <c:pt idx="8">
                  <c:v>10.761421319796954</c:v>
                </c:pt>
                <c:pt idx="9">
                  <c:v>10.659898477157361</c:v>
                </c:pt>
                <c:pt idx="10">
                  <c:v>10.761421319796954</c:v>
                </c:pt>
                <c:pt idx="11">
                  <c:v>10.659898477157361</c:v>
                </c:pt>
              </c:numCache>
            </c:numRef>
          </c:val>
          <c:extLst>
            <c:ext xmlns:c16="http://schemas.microsoft.com/office/drawing/2014/chart" uri="{C3380CC4-5D6E-409C-BE32-E72D297353CC}">
              <c16:uniqueId val="{00000012-DD6F-40DB-91F4-E700A73B117E}"/>
            </c:ext>
          </c:extLst>
        </c:ser>
        <c:dLbls>
          <c:showLegendKey val="0"/>
          <c:showVal val="0"/>
          <c:showCatName val="0"/>
          <c:showSerName val="0"/>
          <c:showPercent val="0"/>
          <c:showBubbleSize val="0"/>
        </c:dLbls>
        <c:gapWidth val="80"/>
        <c:overlap val="100"/>
        <c:axId val="142557568"/>
        <c:axId val="142559104"/>
      </c:barChart>
      <c:catAx>
        <c:axId val="142557568"/>
        <c:scaling>
          <c:orientation val="maxMin"/>
        </c:scaling>
        <c:delete val="1"/>
        <c:axPos val="l"/>
        <c:numFmt formatCode="General" sourceLinked="0"/>
        <c:majorTickMark val="in"/>
        <c:minorTickMark val="none"/>
        <c:tickLblPos val="nextTo"/>
        <c:crossAx val="142559104"/>
        <c:crosses val="autoZero"/>
        <c:auto val="1"/>
        <c:lblAlgn val="ctr"/>
        <c:lblOffset val="100"/>
        <c:noMultiLvlLbl val="0"/>
      </c:catAx>
      <c:valAx>
        <c:axId val="14255910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2557568"/>
        <c:crosses val="autoZero"/>
        <c:crossBetween val="between"/>
        <c:majorUnit val="20"/>
      </c:valAx>
      <c:spPr>
        <a:noFill/>
      </c:spPr>
    </c:plotArea>
    <c:legend>
      <c:legendPos val="b"/>
      <c:layout>
        <c:manualLayout>
          <c:xMode val="edge"/>
          <c:yMode val="edge"/>
          <c:x val="0.35840485629801694"/>
          <c:y val="0.93824187662425462"/>
          <c:w val="0.45253978012985713"/>
          <c:h val="5.1967771577130818E-2"/>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9093037491719281"/>
          <c:y val="9.8015894866288561E-2"/>
          <c:w val="0.5729425547289696"/>
          <c:h val="0.78512783804122388"/>
        </c:manualLayout>
      </c:layout>
      <c:barChart>
        <c:barDir val="bar"/>
        <c:grouping val="stacked"/>
        <c:varyColors val="0"/>
        <c:ser>
          <c:idx val="0"/>
          <c:order val="0"/>
          <c:tx>
            <c:strRef>
              <c:f>定点調査との集計!$H$225</c:f>
              <c:strCache>
                <c:ptCount val="1"/>
                <c:pt idx="0">
                  <c:v>関連法人</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定点調査との集計!$C$238:$C$249</c:f>
              <c:strCache>
                <c:ptCount val="12"/>
                <c:pt idx="0">
                  <c:v>居宅介護支援</c:v>
                </c:pt>
                <c:pt idx="1">
                  <c:v>訪問介護</c:v>
                </c:pt>
                <c:pt idx="2">
                  <c:v>訪問看護</c:v>
                </c:pt>
                <c:pt idx="3">
                  <c:v>通所介護、通所リハ</c:v>
                </c:pt>
                <c:pt idx="4">
                  <c:v>短期入所生活介護、短期入所療養介護</c:v>
                </c:pt>
                <c:pt idx="5">
                  <c:v>小規模多機能型居宅介護、複合型サービス</c:v>
                </c:pt>
                <c:pt idx="6">
                  <c:v>定期巡回・随時対応型訪問介護看護</c:v>
                </c:pt>
                <c:pt idx="7">
                  <c:v>病院</c:v>
                </c:pt>
                <c:pt idx="8">
                  <c:v>診療所（有床）</c:v>
                </c:pt>
                <c:pt idx="9">
                  <c:v>診療所（無床）</c:v>
                </c:pt>
                <c:pt idx="10">
                  <c:v>歯科診療所</c:v>
                </c:pt>
                <c:pt idx="11">
                  <c:v>調剤薬局</c:v>
                </c:pt>
              </c:strCache>
            </c:strRef>
          </c:cat>
          <c:val>
            <c:numRef>
              <c:f>定点調査との集計!$H$238:$H$249</c:f>
              <c:numCache>
                <c:formatCode>0.0;\-0.0;#</c:formatCode>
                <c:ptCount val="12"/>
                <c:pt idx="0">
                  <c:v>92.777777777777786</c:v>
                </c:pt>
                <c:pt idx="1">
                  <c:v>91.358024691358025</c:v>
                </c:pt>
                <c:pt idx="2">
                  <c:v>86.36363636363636</c:v>
                </c:pt>
                <c:pt idx="3">
                  <c:v>87.700534759358277</c:v>
                </c:pt>
                <c:pt idx="4">
                  <c:v>87.735849056603783</c:v>
                </c:pt>
                <c:pt idx="5">
                  <c:v>86.486486486486484</c:v>
                </c:pt>
                <c:pt idx="6">
                  <c:v>83.333333333333343</c:v>
                </c:pt>
                <c:pt idx="7">
                  <c:v>67.346938775510196</c:v>
                </c:pt>
                <c:pt idx="8">
                  <c:v>75</c:v>
                </c:pt>
                <c:pt idx="9">
                  <c:v>39.682539682539684</c:v>
                </c:pt>
                <c:pt idx="10">
                  <c:v>35</c:v>
                </c:pt>
                <c:pt idx="11">
                  <c:v>20</c:v>
                </c:pt>
              </c:numCache>
            </c:numRef>
          </c:val>
          <c:extLst>
            <c:ext xmlns:c16="http://schemas.microsoft.com/office/drawing/2014/chart" uri="{C3380CC4-5D6E-409C-BE32-E72D297353CC}">
              <c16:uniqueId val="{00000007-DD6F-40DB-91F4-E700A73B117E}"/>
            </c:ext>
          </c:extLst>
        </c:ser>
        <c:ser>
          <c:idx val="1"/>
          <c:order val="1"/>
          <c:tx>
            <c:strRef>
              <c:f>定点調査との集計!$I$225</c:f>
              <c:strCache>
                <c:ptCount val="1"/>
                <c:pt idx="0">
                  <c:v>関連なし</c:v>
                </c:pt>
              </c:strCache>
            </c:strRef>
          </c:tx>
          <c:spPr>
            <a:solidFill>
              <a:schemeClr val="bg1"/>
            </a:solidFill>
            <a:ln w="6350">
              <a:solidFill>
                <a:schemeClr val="tx1"/>
              </a:solidFill>
            </a:ln>
          </c:spPr>
          <c:invertIfNegative val="0"/>
          <c:dLbls>
            <c:dLbl>
              <c:idx val="0"/>
              <c:layout>
                <c:manualLayout>
                  <c:x val="-1.6654729476757668E-2"/>
                  <c:y val="-2.96733515393151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B3-4831-A5B8-CE8287C47390}"/>
                </c:ext>
              </c:extLst>
            </c:dLbl>
            <c:dLbl>
              <c:idx val="2"/>
              <c:layout>
                <c:manualLayout>
                  <c:x val="0"/>
                  <c:y val="-2.96735073057576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CB3-4831-A5B8-CE8287C47390}"/>
                </c:ext>
              </c:extLst>
            </c:dLbl>
            <c:dLbl>
              <c:idx val="3"/>
              <c:layout>
                <c:manualLayout>
                  <c:x val="0"/>
                  <c:y val="-2.96735073057576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CB3-4831-A5B8-CE8287C47390}"/>
                </c:ext>
              </c:extLst>
            </c:dLbl>
            <c:dLbl>
              <c:idx val="4"/>
              <c:layout>
                <c:manualLayout>
                  <c:x val="0"/>
                  <c:y val="-2.96735073057576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CB3-4831-A5B8-CE8287C47390}"/>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定点調査との集計!$C$238:$C$249</c:f>
              <c:strCache>
                <c:ptCount val="12"/>
                <c:pt idx="0">
                  <c:v>居宅介護支援</c:v>
                </c:pt>
                <c:pt idx="1">
                  <c:v>訪問介護</c:v>
                </c:pt>
                <c:pt idx="2">
                  <c:v>訪問看護</c:v>
                </c:pt>
                <c:pt idx="3">
                  <c:v>通所介護、通所リハ</c:v>
                </c:pt>
                <c:pt idx="4">
                  <c:v>短期入所生活介護、短期入所療養介護</c:v>
                </c:pt>
                <c:pt idx="5">
                  <c:v>小規模多機能型居宅介護、複合型サービス</c:v>
                </c:pt>
                <c:pt idx="6">
                  <c:v>定期巡回・随時対応型訪問介護看護</c:v>
                </c:pt>
                <c:pt idx="7">
                  <c:v>病院</c:v>
                </c:pt>
                <c:pt idx="8">
                  <c:v>診療所（有床）</c:v>
                </c:pt>
                <c:pt idx="9">
                  <c:v>診療所（無床）</c:v>
                </c:pt>
                <c:pt idx="10">
                  <c:v>歯科診療所</c:v>
                </c:pt>
                <c:pt idx="11">
                  <c:v>調剤薬局</c:v>
                </c:pt>
              </c:strCache>
            </c:strRef>
          </c:cat>
          <c:val>
            <c:numRef>
              <c:f>定点調査との集計!$I$238:$I$249</c:f>
              <c:numCache>
                <c:formatCode>0.0;\-0.0;#</c:formatCode>
                <c:ptCount val="12"/>
                <c:pt idx="0">
                  <c:v>2.7777777777777777</c:v>
                </c:pt>
                <c:pt idx="1">
                  <c:v>0</c:v>
                </c:pt>
                <c:pt idx="2">
                  <c:v>4.5454545454545459</c:v>
                </c:pt>
                <c:pt idx="3">
                  <c:v>4.2780748663101598</c:v>
                </c:pt>
                <c:pt idx="4">
                  <c:v>1.8867924528301887</c:v>
                </c:pt>
                <c:pt idx="5">
                  <c:v>0</c:v>
                </c:pt>
                <c:pt idx="6">
                  <c:v>0</c:v>
                </c:pt>
                <c:pt idx="7">
                  <c:v>26.530612244897959</c:v>
                </c:pt>
                <c:pt idx="8">
                  <c:v>25</c:v>
                </c:pt>
                <c:pt idx="9">
                  <c:v>49.206349206349202</c:v>
                </c:pt>
                <c:pt idx="10">
                  <c:v>45</c:v>
                </c:pt>
                <c:pt idx="11">
                  <c:v>77.142857142857153</c:v>
                </c:pt>
              </c:numCache>
            </c:numRef>
          </c:val>
          <c:extLst>
            <c:ext xmlns:c16="http://schemas.microsoft.com/office/drawing/2014/chart" uri="{C3380CC4-5D6E-409C-BE32-E72D297353CC}">
              <c16:uniqueId val="{00000010-DD6F-40DB-91F4-E700A73B117E}"/>
            </c:ext>
          </c:extLst>
        </c:ser>
        <c:ser>
          <c:idx val="2"/>
          <c:order val="2"/>
          <c:tx>
            <c:strRef>
              <c:f>定点調査との集計!$J$225</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8.3272554568111588E-3"/>
                  <c:y val="-2.96731957728725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CB3-4831-A5B8-CE8287C47390}"/>
                </c:ext>
              </c:extLst>
            </c:dLbl>
            <c:dLbl>
              <c:idx val="7"/>
              <c:layout>
                <c:manualLayout>
                  <c:x val="1.110300727574821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CB3-4831-A5B8-CE8287C47390}"/>
                </c:ext>
              </c:extLst>
            </c:dLbl>
            <c:dLbl>
              <c:idx val="11"/>
              <c:layout>
                <c:manualLayout>
                  <c:x val="0"/>
                  <c:y val="-2.76952734853738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CB3-4831-A5B8-CE8287C47390}"/>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定点調査との集計!$C$238:$C$249</c:f>
              <c:strCache>
                <c:ptCount val="12"/>
                <c:pt idx="0">
                  <c:v>居宅介護支援</c:v>
                </c:pt>
                <c:pt idx="1">
                  <c:v>訪問介護</c:v>
                </c:pt>
                <c:pt idx="2">
                  <c:v>訪問看護</c:v>
                </c:pt>
                <c:pt idx="3">
                  <c:v>通所介護、通所リハ</c:v>
                </c:pt>
                <c:pt idx="4">
                  <c:v>短期入所生活介護、短期入所療養介護</c:v>
                </c:pt>
                <c:pt idx="5">
                  <c:v>小規模多機能型居宅介護、複合型サービス</c:v>
                </c:pt>
                <c:pt idx="6">
                  <c:v>定期巡回・随時対応型訪問介護看護</c:v>
                </c:pt>
                <c:pt idx="7">
                  <c:v>病院</c:v>
                </c:pt>
                <c:pt idx="8">
                  <c:v>診療所（有床）</c:v>
                </c:pt>
                <c:pt idx="9">
                  <c:v>診療所（無床）</c:v>
                </c:pt>
                <c:pt idx="10">
                  <c:v>歯科診療所</c:v>
                </c:pt>
                <c:pt idx="11">
                  <c:v>調剤薬局</c:v>
                </c:pt>
              </c:strCache>
            </c:strRef>
          </c:cat>
          <c:val>
            <c:numRef>
              <c:f>定点調査との集計!$J$238:$J$249</c:f>
              <c:numCache>
                <c:formatCode>0.0;\-0.0;#</c:formatCode>
                <c:ptCount val="12"/>
                <c:pt idx="0">
                  <c:v>4.4444444444444446</c:v>
                </c:pt>
                <c:pt idx="1">
                  <c:v>8.6419753086419746</c:v>
                </c:pt>
                <c:pt idx="2">
                  <c:v>9.0909090909090917</c:v>
                </c:pt>
                <c:pt idx="3">
                  <c:v>8.0213903743315509</c:v>
                </c:pt>
                <c:pt idx="4">
                  <c:v>10.377358490566039</c:v>
                </c:pt>
                <c:pt idx="5">
                  <c:v>13.513513513513514</c:v>
                </c:pt>
                <c:pt idx="6">
                  <c:v>16.666666666666664</c:v>
                </c:pt>
                <c:pt idx="7">
                  <c:v>6.1224489795918364</c:v>
                </c:pt>
                <c:pt idx="8">
                  <c:v>0</c:v>
                </c:pt>
                <c:pt idx="9">
                  <c:v>11.111111111111111</c:v>
                </c:pt>
                <c:pt idx="10">
                  <c:v>20</c:v>
                </c:pt>
                <c:pt idx="11">
                  <c:v>2.8571428571428572</c:v>
                </c:pt>
              </c:numCache>
            </c:numRef>
          </c:val>
          <c:extLst>
            <c:ext xmlns:c16="http://schemas.microsoft.com/office/drawing/2014/chart" uri="{C3380CC4-5D6E-409C-BE32-E72D297353CC}">
              <c16:uniqueId val="{00000011-DD6F-40DB-91F4-E700A73B117E}"/>
            </c:ext>
          </c:extLst>
        </c:ser>
        <c:dLbls>
          <c:showLegendKey val="0"/>
          <c:showVal val="0"/>
          <c:showCatName val="0"/>
          <c:showSerName val="0"/>
          <c:showPercent val="0"/>
          <c:showBubbleSize val="0"/>
        </c:dLbls>
        <c:gapWidth val="80"/>
        <c:overlap val="100"/>
        <c:axId val="142593024"/>
        <c:axId val="141898496"/>
      </c:barChart>
      <c:catAx>
        <c:axId val="142593024"/>
        <c:scaling>
          <c:orientation val="maxMin"/>
        </c:scaling>
        <c:delete val="1"/>
        <c:axPos val="l"/>
        <c:numFmt formatCode="General" sourceLinked="0"/>
        <c:majorTickMark val="in"/>
        <c:minorTickMark val="none"/>
        <c:tickLblPos val="nextTo"/>
        <c:crossAx val="141898496"/>
        <c:crosses val="autoZero"/>
        <c:auto val="1"/>
        <c:lblAlgn val="ctr"/>
        <c:lblOffset val="100"/>
        <c:noMultiLvlLbl val="0"/>
      </c:catAx>
      <c:valAx>
        <c:axId val="14189849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2593024"/>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31613701820861667"/>
          <c:y val="9.8015894866288561E-2"/>
          <c:w val="0.54250090543846707"/>
          <c:h val="0.78512783804122388"/>
        </c:manualLayout>
      </c:layout>
      <c:barChart>
        <c:barDir val="bar"/>
        <c:grouping val="stacked"/>
        <c:varyColors val="0"/>
        <c:ser>
          <c:idx val="0"/>
          <c:order val="0"/>
          <c:tx>
            <c:strRef>
              <c:f>定点調査との集計!$H$93</c:f>
              <c:strCache>
                <c:ptCount val="1"/>
                <c:pt idx="0">
                  <c:v>併設</c:v>
                </c:pt>
              </c:strCache>
            </c:strRef>
          </c:tx>
          <c:spPr>
            <a:solidFill>
              <a:schemeClr val="bg1">
                <a:lumMod val="65000"/>
              </a:schemeClr>
            </a:solidFill>
            <a:ln w="6350">
              <a:solidFill>
                <a:schemeClr val="tx1"/>
              </a:solidFill>
            </a:ln>
          </c:spPr>
          <c:invertIfNegative val="0"/>
          <c:dLbls>
            <c:dLbl>
              <c:idx val="1"/>
              <c:layout>
                <c:manualLayout>
                  <c:x val="9.98003829272265E-3"/>
                  <c:y val="-2.96480240772873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AA-4D4D-A8D0-CEAA52AB1290}"/>
                </c:ext>
              </c:extLst>
            </c:dLbl>
            <c:dLbl>
              <c:idx val="2"/>
              <c:layout>
                <c:manualLayout>
                  <c:x val="1.2368390423517187E-2"/>
                  <c:y val="-2.83718444165933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A7-4512-8337-780223E190CE}"/>
                </c:ext>
              </c:extLst>
            </c:dLbl>
            <c:dLbl>
              <c:idx val="4"/>
              <c:layout>
                <c:manualLayout>
                  <c:x val="1.2943616992869595E-2"/>
                  <c:y val="-2.76745295147871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687-4260-8A50-0A6F1DFA8B93}"/>
                </c:ext>
              </c:extLst>
            </c:dLbl>
            <c:dLbl>
              <c:idx val="5"/>
              <c:layout>
                <c:manualLayout>
                  <c:x val="2.0129872380013181E-2"/>
                  <c:y val="-2.83718444165933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AA-4D4D-A8D0-CEAA52AB1290}"/>
                </c:ext>
              </c:extLst>
            </c:dLbl>
            <c:dLbl>
              <c:idx val="6"/>
              <c:layout>
                <c:manualLayout>
                  <c:x val="2.1821016218177218E-2"/>
                  <c:y val="-2.8372317722146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8A7-4512-8337-780223E190CE}"/>
                </c:ext>
              </c:extLst>
            </c:dLbl>
            <c:dLbl>
              <c:idx val="7"/>
              <c:layout>
                <c:manualLayout>
                  <c:x val="1.9232380323011528E-2"/>
                  <c:y val="-2.8372000067241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A7-4512-8337-780223E190CE}"/>
                </c:ext>
              </c:extLst>
            </c:dLbl>
            <c:dLbl>
              <c:idx val="8"/>
              <c:layout>
                <c:manualLayout>
                  <c:x val="2.3958684756320632E-2"/>
                  <c:y val="-2.8372162083417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8A7-4512-8337-780223E190CE}"/>
                </c:ext>
              </c:extLst>
            </c:dLbl>
            <c:dLbl>
              <c:idx val="9"/>
              <c:layout>
                <c:manualLayout>
                  <c:x val="1.7420273944009787E-2"/>
                  <c:y val="-2.9651137090241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AA-4D4D-A8D0-CEAA52AB1290}"/>
                </c:ext>
              </c:extLst>
            </c:dLbl>
            <c:dLbl>
              <c:idx val="10"/>
              <c:layout>
                <c:manualLayout>
                  <c:x val="2.1821016218177218E-2"/>
                  <c:y val="-2.63953945877565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8A7-4512-8337-780223E190CE}"/>
                </c:ext>
              </c:extLst>
            </c:dLbl>
            <c:dLbl>
              <c:idx val="11"/>
              <c:layout>
                <c:manualLayout>
                  <c:x val="2.1376075316212058E-2"/>
                  <c:y val="-2.63957058652143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8A7-4512-8337-780223E190CE}"/>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定点調査との集計!$C$106:$C$117</c:f>
              <c:strCache>
                <c:ptCount val="12"/>
                <c:pt idx="0">
                  <c:v>居宅介護支援</c:v>
                </c:pt>
                <c:pt idx="1">
                  <c:v>訪問介護</c:v>
                </c:pt>
                <c:pt idx="2">
                  <c:v>訪問看護</c:v>
                </c:pt>
                <c:pt idx="3">
                  <c:v>通所介護、通所リハ</c:v>
                </c:pt>
                <c:pt idx="4">
                  <c:v>短期入所生活介護、短期入所療養介護</c:v>
                </c:pt>
                <c:pt idx="5">
                  <c:v>小規模多機能型居宅介護、複合型サービス</c:v>
                </c:pt>
                <c:pt idx="6">
                  <c:v>定期巡回・随時対応型訪問介護看護</c:v>
                </c:pt>
                <c:pt idx="7">
                  <c:v>病院</c:v>
                </c:pt>
                <c:pt idx="8">
                  <c:v>診療所（有床）</c:v>
                </c:pt>
                <c:pt idx="9">
                  <c:v>診療所（無床）</c:v>
                </c:pt>
                <c:pt idx="10">
                  <c:v>歯科診療所</c:v>
                </c:pt>
                <c:pt idx="11">
                  <c:v>調剤薬局</c:v>
                </c:pt>
              </c:strCache>
            </c:strRef>
          </c:cat>
          <c:val>
            <c:numRef>
              <c:f>定点調査との集計!$H$106:$H$117</c:f>
              <c:numCache>
                <c:formatCode>0.0;\-0.0;#</c:formatCode>
                <c:ptCount val="12"/>
                <c:pt idx="0">
                  <c:v>10.412147505422993</c:v>
                </c:pt>
                <c:pt idx="1">
                  <c:v>3.0368763557483729</c:v>
                </c:pt>
                <c:pt idx="2">
                  <c:v>1.5184381778741864</c:v>
                </c:pt>
                <c:pt idx="3">
                  <c:v>7.5921908893709329</c:v>
                </c:pt>
                <c:pt idx="4">
                  <c:v>3.2537960954446854</c:v>
                </c:pt>
                <c:pt idx="5">
                  <c:v>1.0845986984815619</c:v>
                </c:pt>
                <c:pt idx="6">
                  <c:v>0</c:v>
                </c:pt>
                <c:pt idx="7">
                  <c:v>1.0845986984815619</c:v>
                </c:pt>
                <c:pt idx="8">
                  <c:v>0.21691973969631237</c:v>
                </c:pt>
                <c:pt idx="9">
                  <c:v>3.4707158351409979</c:v>
                </c:pt>
                <c:pt idx="10">
                  <c:v>0.43383947939262474</c:v>
                </c:pt>
                <c:pt idx="11">
                  <c:v>0.43383947939262474</c:v>
                </c:pt>
              </c:numCache>
            </c:numRef>
          </c:val>
          <c:extLst>
            <c:ext xmlns:c16="http://schemas.microsoft.com/office/drawing/2014/chart" uri="{C3380CC4-5D6E-409C-BE32-E72D297353CC}">
              <c16:uniqueId val="{00000008-38A7-4512-8337-780223E190CE}"/>
            </c:ext>
          </c:extLst>
        </c:ser>
        <c:ser>
          <c:idx val="1"/>
          <c:order val="1"/>
          <c:tx>
            <c:strRef>
              <c:f>定点調査との集計!$I$93</c:f>
              <c:strCache>
                <c:ptCount val="1"/>
                <c:pt idx="0">
                  <c:v>隣接</c:v>
                </c:pt>
              </c:strCache>
            </c:strRef>
          </c:tx>
          <c:spPr>
            <a:solidFill>
              <a:srgbClr val="DDDDDD"/>
            </a:solidFill>
            <a:ln w="6350">
              <a:solidFill>
                <a:schemeClr val="tx1"/>
              </a:solidFill>
            </a:ln>
          </c:spPr>
          <c:invertIfNegative val="0"/>
          <c:dLbls>
            <c:dLbl>
              <c:idx val="0"/>
              <c:layout>
                <c:manualLayout>
                  <c:x val="0"/>
                  <c:y val="-2.9649177853978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AA-4D4D-A8D0-CEAA52AB1290}"/>
                </c:ext>
              </c:extLst>
            </c:dLbl>
            <c:dLbl>
              <c:idx val="1"/>
              <c:layout>
                <c:manualLayout>
                  <c:x val="3.4664025489345163E-2"/>
                  <c:y val="-2.84171387550812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8A7-4512-8337-780223E190CE}"/>
                </c:ext>
              </c:extLst>
            </c:dLbl>
            <c:dLbl>
              <c:idx val="2"/>
              <c:layout>
                <c:manualLayout>
                  <c:x val="4.5394997404142323E-2"/>
                  <c:y val="-2.84182283096152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8A7-4512-8337-780223E190CE}"/>
                </c:ext>
              </c:extLst>
            </c:dLbl>
            <c:dLbl>
              <c:idx val="3"/>
              <c:layout>
                <c:manualLayout>
                  <c:x val="0"/>
                  <c:y val="-2.96491778539784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8AA-4D4D-A8D0-CEAA52AB1290}"/>
                </c:ext>
              </c:extLst>
            </c:dLbl>
            <c:dLbl>
              <c:idx val="4"/>
              <c:layout>
                <c:manualLayout>
                  <c:x val="3.3647085250330569E-2"/>
                  <c:y val="-2.64881602778301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8A7-4512-8337-780223E190CE}"/>
                </c:ext>
              </c:extLst>
            </c:dLbl>
            <c:dLbl>
              <c:idx val="5"/>
              <c:layout>
                <c:manualLayout>
                  <c:x val="5.3956405145940869E-2"/>
                  <c:y val="-2.83713838897729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8A7-4512-8337-780223E190CE}"/>
                </c:ext>
              </c:extLst>
            </c:dLbl>
            <c:dLbl>
              <c:idx val="6"/>
              <c:layout>
                <c:manualLayout>
                  <c:x val="5.9533824761205223E-2"/>
                  <c:y val="-2.837169516723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8A7-4512-8337-780223E190CE}"/>
                </c:ext>
              </c:extLst>
            </c:dLbl>
            <c:dLbl>
              <c:idx val="7"/>
              <c:layout>
                <c:manualLayout>
                  <c:x val="4.2857640800563777E-2"/>
                  <c:y val="-2.83713774646501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8A7-4512-8337-780223E190CE}"/>
                </c:ext>
              </c:extLst>
            </c:dLbl>
            <c:dLbl>
              <c:idx val="8"/>
              <c:layout>
                <c:manualLayout>
                  <c:x val="5.69282361977319E-2"/>
                  <c:y val="-2.8371539528501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8A7-4512-8337-780223E190CE}"/>
                </c:ext>
              </c:extLst>
            </c:dLbl>
            <c:dLbl>
              <c:idx val="9"/>
              <c:layout>
                <c:manualLayout>
                  <c:x val="4.6578675890403647E-2"/>
                  <c:y val="-2.84183839602630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8A7-4512-8337-780223E190CE}"/>
                </c:ext>
              </c:extLst>
            </c:dLbl>
            <c:dLbl>
              <c:idx val="10"/>
              <c:layout>
                <c:manualLayout>
                  <c:x val="5.9940534909253815E-2"/>
                  <c:y val="-2.63936825617387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8A7-4512-8337-780223E190CE}"/>
                </c:ext>
              </c:extLst>
            </c:dLbl>
            <c:dLbl>
              <c:idx val="11"/>
              <c:layout>
                <c:manualLayout>
                  <c:x val="5.5227781068740725E-2"/>
                  <c:y val="-2.63947720328410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AA-4D4D-A8D0-CEAA52AB1290}"/>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定点調査との集計!$C$106:$C$117</c:f>
              <c:strCache>
                <c:ptCount val="12"/>
                <c:pt idx="0">
                  <c:v>居宅介護支援</c:v>
                </c:pt>
                <c:pt idx="1">
                  <c:v>訪問介護</c:v>
                </c:pt>
                <c:pt idx="2">
                  <c:v>訪問看護</c:v>
                </c:pt>
                <c:pt idx="3">
                  <c:v>通所介護、通所リハ</c:v>
                </c:pt>
                <c:pt idx="4">
                  <c:v>短期入所生活介護、短期入所療養介護</c:v>
                </c:pt>
                <c:pt idx="5">
                  <c:v>小規模多機能型居宅介護、複合型サービス</c:v>
                </c:pt>
                <c:pt idx="6">
                  <c:v>定期巡回・随時対応型訪問介護看護</c:v>
                </c:pt>
                <c:pt idx="7">
                  <c:v>病院</c:v>
                </c:pt>
                <c:pt idx="8">
                  <c:v>診療所（有床）</c:v>
                </c:pt>
                <c:pt idx="9">
                  <c:v>診療所（無床）</c:v>
                </c:pt>
                <c:pt idx="10">
                  <c:v>歯科診療所</c:v>
                </c:pt>
                <c:pt idx="11">
                  <c:v>調剤薬局</c:v>
                </c:pt>
              </c:strCache>
            </c:strRef>
          </c:cat>
          <c:val>
            <c:numRef>
              <c:f>定点調査との集計!$I$106:$I$117</c:f>
              <c:numCache>
                <c:formatCode>0.0;\-0.0;#</c:formatCode>
                <c:ptCount val="12"/>
                <c:pt idx="0">
                  <c:v>3.0368763557483729</c:v>
                </c:pt>
                <c:pt idx="1">
                  <c:v>2.1691973969631237</c:v>
                </c:pt>
                <c:pt idx="2">
                  <c:v>1.0845986984815619</c:v>
                </c:pt>
                <c:pt idx="3">
                  <c:v>3.9045553145336225</c:v>
                </c:pt>
                <c:pt idx="4">
                  <c:v>2.3861171366594358</c:v>
                </c:pt>
                <c:pt idx="5">
                  <c:v>0.21691973969631237</c:v>
                </c:pt>
                <c:pt idx="6">
                  <c:v>0</c:v>
                </c:pt>
                <c:pt idx="7">
                  <c:v>2.6030368763557483</c:v>
                </c:pt>
                <c:pt idx="8">
                  <c:v>0</c:v>
                </c:pt>
                <c:pt idx="9">
                  <c:v>0.43383947939262474</c:v>
                </c:pt>
                <c:pt idx="10">
                  <c:v>0.65075921908893708</c:v>
                </c:pt>
                <c:pt idx="11">
                  <c:v>1.3015184381778742</c:v>
                </c:pt>
              </c:numCache>
            </c:numRef>
          </c:val>
          <c:extLst>
            <c:ext xmlns:c16="http://schemas.microsoft.com/office/drawing/2014/chart" uri="{C3380CC4-5D6E-409C-BE32-E72D297353CC}">
              <c16:uniqueId val="{00000013-38A7-4512-8337-780223E190CE}"/>
            </c:ext>
          </c:extLst>
        </c:ser>
        <c:ser>
          <c:idx val="2"/>
          <c:order val="2"/>
          <c:tx>
            <c:strRef>
              <c:f>定点調査との集計!$J$93</c:f>
              <c:strCache>
                <c:ptCount val="1"/>
                <c:pt idx="0">
                  <c:v>なし</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定点調査との集計!$C$106:$C$117</c:f>
              <c:strCache>
                <c:ptCount val="12"/>
                <c:pt idx="0">
                  <c:v>居宅介護支援</c:v>
                </c:pt>
                <c:pt idx="1">
                  <c:v>訪問介護</c:v>
                </c:pt>
                <c:pt idx="2">
                  <c:v>訪問看護</c:v>
                </c:pt>
                <c:pt idx="3">
                  <c:v>通所介護、通所リハ</c:v>
                </c:pt>
                <c:pt idx="4">
                  <c:v>短期入所生活介護、短期入所療養介護</c:v>
                </c:pt>
                <c:pt idx="5">
                  <c:v>小規模多機能型居宅介護、複合型サービス</c:v>
                </c:pt>
                <c:pt idx="6">
                  <c:v>定期巡回・随時対応型訪問介護看護</c:v>
                </c:pt>
                <c:pt idx="7">
                  <c:v>病院</c:v>
                </c:pt>
                <c:pt idx="8">
                  <c:v>診療所（有床）</c:v>
                </c:pt>
                <c:pt idx="9">
                  <c:v>診療所（無床）</c:v>
                </c:pt>
                <c:pt idx="10">
                  <c:v>歯科診療所</c:v>
                </c:pt>
                <c:pt idx="11">
                  <c:v>調剤薬局</c:v>
                </c:pt>
              </c:strCache>
            </c:strRef>
          </c:cat>
          <c:val>
            <c:numRef>
              <c:f>定点調査との集計!$J$106:$J$117</c:f>
              <c:numCache>
                <c:formatCode>0.0;\-0.0;#</c:formatCode>
                <c:ptCount val="12"/>
                <c:pt idx="0">
                  <c:v>78.741865509761382</c:v>
                </c:pt>
                <c:pt idx="1">
                  <c:v>83.947939262472886</c:v>
                </c:pt>
                <c:pt idx="2">
                  <c:v>85.900216919739691</c:v>
                </c:pt>
                <c:pt idx="3">
                  <c:v>78.741865509761382</c:v>
                </c:pt>
                <c:pt idx="4">
                  <c:v>82.863340563991329</c:v>
                </c:pt>
                <c:pt idx="5">
                  <c:v>87.635574837310187</c:v>
                </c:pt>
                <c:pt idx="6">
                  <c:v>88.286334056399127</c:v>
                </c:pt>
                <c:pt idx="7">
                  <c:v>84.598698481561811</c:v>
                </c:pt>
                <c:pt idx="8">
                  <c:v>88.069414316702819</c:v>
                </c:pt>
                <c:pt idx="9">
                  <c:v>84.815618221258134</c:v>
                </c:pt>
                <c:pt idx="10">
                  <c:v>87.20173535791757</c:v>
                </c:pt>
                <c:pt idx="11">
                  <c:v>86.767895878524953</c:v>
                </c:pt>
              </c:numCache>
            </c:numRef>
          </c:val>
          <c:extLst>
            <c:ext xmlns:c16="http://schemas.microsoft.com/office/drawing/2014/chart" uri="{C3380CC4-5D6E-409C-BE32-E72D297353CC}">
              <c16:uniqueId val="{00000014-38A7-4512-8337-780223E190CE}"/>
            </c:ext>
          </c:extLst>
        </c:ser>
        <c:ser>
          <c:idx val="3"/>
          <c:order val="3"/>
          <c:tx>
            <c:strRef>
              <c:f>定点調査との集計!$K$93</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定点調査との集計!$C$106:$C$117</c:f>
              <c:strCache>
                <c:ptCount val="12"/>
                <c:pt idx="0">
                  <c:v>居宅介護支援</c:v>
                </c:pt>
                <c:pt idx="1">
                  <c:v>訪問介護</c:v>
                </c:pt>
                <c:pt idx="2">
                  <c:v>訪問看護</c:v>
                </c:pt>
                <c:pt idx="3">
                  <c:v>通所介護、通所リハ</c:v>
                </c:pt>
                <c:pt idx="4">
                  <c:v>短期入所生活介護、短期入所療養介護</c:v>
                </c:pt>
                <c:pt idx="5">
                  <c:v>小規模多機能型居宅介護、複合型サービス</c:v>
                </c:pt>
                <c:pt idx="6">
                  <c:v>定期巡回・随時対応型訪問介護看護</c:v>
                </c:pt>
                <c:pt idx="7">
                  <c:v>病院</c:v>
                </c:pt>
                <c:pt idx="8">
                  <c:v>診療所（有床）</c:v>
                </c:pt>
                <c:pt idx="9">
                  <c:v>診療所（無床）</c:v>
                </c:pt>
                <c:pt idx="10">
                  <c:v>歯科診療所</c:v>
                </c:pt>
                <c:pt idx="11">
                  <c:v>調剤薬局</c:v>
                </c:pt>
              </c:strCache>
            </c:strRef>
          </c:cat>
          <c:val>
            <c:numRef>
              <c:f>定点調査との集計!$K$106:$K$117</c:f>
              <c:numCache>
                <c:formatCode>0.0;\-0.0;#</c:formatCode>
                <c:ptCount val="12"/>
                <c:pt idx="0">
                  <c:v>7.809110629067245</c:v>
                </c:pt>
                <c:pt idx="1">
                  <c:v>10.845986984815619</c:v>
                </c:pt>
                <c:pt idx="2">
                  <c:v>11.496746203904555</c:v>
                </c:pt>
                <c:pt idx="3">
                  <c:v>9.7613882863340571</c:v>
                </c:pt>
                <c:pt idx="4">
                  <c:v>11.496746203904555</c:v>
                </c:pt>
                <c:pt idx="5">
                  <c:v>11.062906724511931</c:v>
                </c:pt>
                <c:pt idx="6">
                  <c:v>11.713665943600867</c:v>
                </c:pt>
                <c:pt idx="7">
                  <c:v>11.713665943600867</c:v>
                </c:pt>
                <c:pt idx="8">
                  <c:v>11.713665943600867</c:v>
                </c:pt>
                <c:pt idx="9">
                  <c:v>11.279826464208242</c:v>
                </c:pt>
                <c:pt idx="10">
                  <c:v>11.713665943600867</c:v>
                </c:pt>
                <c:pt idx="11">
                  <c:v>11.496746203904555</c:v>
                </c:pt>
              </c:numCache>
            </c:numRef>
          </c:val>
          <c:extLst>
            <c:ext xmlns:c16="http://schemas.microsoft.com/office/drawing/2014/chart" uri="{C3380CC4-5D6E-409C-BE32-E72D297353CC}">
              <c16:uniqueId val="{00000015-38A7-4512-8337-780223E190CE}"/>
            </c:ext>
          </c:extLst>
        </c:ser>
        <c:dLbls>
          <c:showLegendKey val="0"/>
          <c:showVal val="0"/>
          <c:showCatName val="0"/>
          <c:showSerName val="0"/>
          <c:showPercent val="0"/>
          <c:showBubbleSize val="0"/>
        </c:dLbls>
        <c:gapWidth val="80"/>
        <c:overlap val="100"/>
        <c:axId val="142032256"/>
        <c:axId val="142070912"/>
      </c:barChart>
      <c:catAx>
        <c:axId val="14203225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2070912"/>
        <c:crosses val="autoZero"/>
        <c:auto val="1"/>
        <c:lblAlgn val="ctr"/>
        <c:lblOffset val="100"/>
        <c:noMultiLvlLbl val="0"/>
      </c:catAx>
      <c:valAx>
        <c:axId val="14207091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2032256"/>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9093037491719281"/>
          <c:y val="9.8015894866288561E-2"/>
          <c:w val="0.5729425547289696"/>
          <c:h val="0.78512783804122388"/>
        </c:manualLayout>
      </c:layout>
      <c:barChart>
        <c:barDir val="bar"/>
        <c:grouping val="stacked"/>
        <c:varyColors val="0"/>
        <c:ser>
          <c:idx val="0"/>
          <c:order val="0"/>
          <c:tx>
            <c:strRef>
              <c:f>定点調査との集計!$H$199</c:f>
              <c:strCache>
                <c:ptCount val="1"/>
                <c:pt idx="0">
                  <c:v>関連法人</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定点調査との集計!$C$212:$C$223</c:f>
              <c:strCache>
                <c:ptCount val="12"/>
                <c:pt idx="0">
                  <c:v>居宅介護支援</c:v>
                </c:pt>
                <c:pt idx="1">
                  <c:v>訪問介護</c:v>
                </c:pt>
                <c:pt idx="2">
                  <c:v>訪問看護</c:v>
                </c:pt>
                <c:pt idx="3">
                  <c:v>通所介護、通所リハ</c:v>
                </c:pt>
                <c:pt idx="4">
                  <c:v>短期入所生活介護、短期入所療養介護</c:v>
                </c:pt>
                <c:pt idx="5">
                  <c:v>小規模多機能型居宅介護、複合型サービス</c:v>
                </c:pt>
                <c:pt idx="6">
                  <c:v>定期巡回・随時対応型訪問介護看護</c:v>
                </c:pt>
                <c:pt idx="7">
                  <c:v>病院</c:v>
                </c:pt>
                <c:pt idx="8">
                  <c:v>診療所（有床）</c:v>
                </c:pt>
                <c:pt idx="9">
                  <c:v>診療所（無床）</c:v>
                </c:pt>
                <c:pt idx="10">
                  <c:v>歯科診療所</c:v>
                </c:pt>
                <c:pt idx="11">
                  <c:v>調剤薬局</c:v>
                </c:pt>
              </c:strCache>
            </c:strRef>
          </c:cat>
          <c:val>
            <c:numRef>
              <c:f>定点調査との集計!$H$212:$H$223</c:f>
              <c:numCache>
                <c:formatCode>0.0;\-0.0;#</c:formatCode>
                <c:ptCount val="12"/>
                <c:pt idx="0">
                  <c:v>100</c:v>
                </c:pt>
                <c:pt idx="1">
                  <c:v>98.461538461538467</c:v>
                </c:pt>
                <c:pt idx="2">
                  <c:v>93.75</c:v>
                </c:pt>
                <c:pt idx="3">
                  <c:v>92.96875</c:v>
                </c:pt>
                <c:pt idx="4">
                  <c:v>87.671232876712324</c:v>
                </c:pt>
                <c:pt idx="5">
                  <c:v>100</c:v>
                </c:pt>
                <c:pt idx="6">
                  <c:v>0</c:v>
                </c:pt>
                <c:pt idx="7">
                  <c:v>85.245901639344254</c:v>
                </c:pt>
                <c:pt idx="8">
                  <c:v>100</c:v>
                </c:pt>
                <c:pt idx="9">
                  <c:v>35.294117647058826</c:v>
                </c:pt>
                <c:pt idx="10">
                  <c:v>47.058823529411761</c:v>
                </c:pt>
                <c:pt idx="11">
                  <c:v>18.518518518518519</c:v>
                </c:pt>
              </c:numCache>
            </c:numRef>
          </c:val>
          <c:extLst>
            <c:ext xmlns:c16="http://schemas.microsoft.com/office/drawing/2014/chart" uri="{C3380CC4-5D6E-409C-BE32-E72D297353CC}">
              <c16:uniqueId val="{00000007-DD6F-40DB-91F4-E700A73B117E}"/>
            </c:ext>
          </c:extLst>
        </c:ser>
        <c:ser>
          <c:idx val="1"/>
          <c:order val="1"/>
          <c:tx>
            <c:strRef>
              <c:f>定点調査との集計!$I$199</c:f>
              <c:strCache>
                <c:ptCount val="1"/>
                <c:pt idx="0">
                  <c:v>関連なし</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定点調査との集計!$C$212:$C$223</c:f>
              <c:strCache>
                <c:ptCount val="12"/>
                <c:pt idx="0">
                  <c:v>居宅介護支援</c:v>
                </c:pt>
                <c:pt idx="1">
                  <c:v>訪問介護</c:v>
                </c:pt>
                <c:pt idx="2">
                  <c:v>訪問看護</c:v>
                </c:pt>
                <c:pt idx="3">
                  <c:v>通所介護、通所リハ</c:v>
                </c:pt>
                <c:pt idx="4">
                  <c:v>短期入所生活介護、短期入所療養介護</c:v>
                </c:pt>
                <c:pt idx="5">
                  <c:v>小規模多機能型居宅介護、複合型サービス</c:v>
                </c:pt>
                <c:pt idx="6">
                  <c:v>定期巡回・随時対応型訪問介護看護</c:v>
                </c:pt>
                <c:pt idx="7">
                  <c:v>病院</c:v>
                </c:pt>
                <c:pt idx="8">
                  <c:v>診療所（有床）</c:v>
                </c:pt>
                <c:pt idx="9">
                  <c:v>診療所（無床）</c:v>
                </c:pt>
                <c:pt idx="10">
                  <c:v>歯科診療所</c:v>
                </c:pt>
                <c:pt idx="11">
                  <c:v>調剤薬局</c:v>
                </c:pt>
              </c:strCache>
            </c:strRef>
          </c:cat>
          <c:val>
            <c:numRef>
              <c:f>定点調査との集計!$I$212:$I$223</c:f>
              <c:numCache>
                <c:formatCode>0.0;\-0.0;#</c:formatCode>
                <c:ptCount val="12"/>
                <c:pt idx="0">
                  <c:v>0</c:v>
                </c:pt>
                <c:pt idx="1">
                  <c:v>0</c:v>
                </c:pt>
                <c:pt idx="2">
                  <c:v>6.25</c:v>
                </c:pt>
                <c:pt idx="3">
                  <c:v>7.03125</c:v>
                </c:pt>
                <c:pt idx="4">
                  <c:v>0</c:v>
                </c:pt>
                <c:pt idx="5">
                  <c:v>0</c:v>
                </c:pt>
                <c:pt idx="6">
                  <c:v>0</c:v>
                </c:pt>
                <c:pt idx="7">
                  <c:v>14.754098360655737</c:v>
                </c:pt>
                <c:pt idx="8">
                  <c:v>0</c:v>
                </c:pt>
                <c:pt idx="9">
                  <c:v>61.764705882352942</c:v>
                </c:pt>
                <c:pt idx="10">
                  <c:v>52.941176470588239</c:v>
                </c:pt>
                <c:pt idx="11">
                  <c:v>81.481481481481481</c:v>
                </c:pt>
              </c:numCache>
            </c:numRef>
          </c:val>
          <c:extLst>
            <c:ext xmlns:c16="http://schemas.microsoft.com/office/drawing/2014/chart" uri="{C3380CC4-5D6E-409C-BE32-E72D297353CC}">
              <c16:uniqueId val="{00000010-DD6F-40DB-91F4-E700A73B117E}"/>
            </c:ext>
          </c:extLst>
        </c:ser>
        <c:ser>
          <c:idx val="2"/>
          <c:order val="2"/>
          <c:tx>
            <c:strRef>
              <c:f>定点調査との集計!$J$199</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8.3272554568111588E-3"/>
                  <c:y val="-2.96731957728725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2B-445C-BF9F-5E1CF7E3E53A}"/>
                </c:ext>
              </c:extLst>
            </c:dLbl>
            <c:dLbl>
              <c:idx val="1"/>
              <c:layout>
                <c:manualLayout>
                  <c:x val="0"/>
                  <c:y val="-2.96735073057576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2B-445C-BF9F-5E1CF7E3E53A}"/>
                </c:ext>
              </c:extLst>
            </c:dLbl>
            <c:dLbl>
              <c:idx val="7"/>
              <c:layout>
                <c:manualLayout>
                  <c:x val="1.110300727574821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02B-445C-BF9F-5E1CF7E3E53A}"/>
                </c:ext>
              </c:extLst>
            </c:dLbl>
            <c:dLbl>
              <c:idx val="9"/>
              <c:layout>
                <c:manualLayout>
                  <c:x val="-1.0177639096480527E-16"/>
                  <c:y val="-2.96735073057576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02B-445C-BF9F-5E1CF7E3E53A}"/>
                </c:ext>
              </c:extLst>
            </c:dLbl>
            <c:dLbl>
              <c:idx val="11"/>
              <c:layout>
                <c:manualLayout>
                  <c:x val="0"/>
                  <c:y val="-2.76952734853738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02B-445C-BF9F-5E1CF7E3E53A}"/>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定点調査との集計!$C$212:$C$223</c:f>
              <c:strCache>
                <c:ptCount val="12"/>
                <c:pt idx="0">
                  <c:v>居宅介護支援</c:v>
                </c:pt>
                <c:pt idx="1">
                  <c:v>訪問介護</c:v>
                </c:pt>
                <c:pt idx="2">
                  <c:v>訪問看護</c:v>
                </c:pt>
                <c:pt idx="3">
                  <c:v>通所介護、通所リハ</c:v>
                </c:pt>
                <c:pt idx="4">
                  <c:v>短期入所生活介護、短期入所療養介護</c:v>
                </c:pt>
                <c:pt idx="5">
                  <c:v>小規模多機能型居宅介護、複合型サービス</c:v>
                </c:pt>
                <c:pt idx="6">
                  <c:v>定期巡回・随時対応型訪問介護看護</c:v>
                </c:pt>
                <c:pt idx="7">
                  <c:v>病院</c:v>
                </c:pt>
                <c:pt idx="8">
                  <c:v>診療所（有床）</c:v>
                </c:pt>
                <c:pt idx="9">
                  <c:v>診療所（無床）</c:v>
                </c:pt>
                <c:pt idx="10">
                  <c:v>歯科診療所</c:v>
                </c:pt>
                <c:pt idx="11">
                  <c:v>調剤薬局</c:v>
                </c:pt>
              </c:strCache>
            </c:strRef>
          </c:cat>
          <c:val>
            <c:numRef>
              <c:f>定点調査との集計!$J$212:$J$223</c:f>
              <c:numCache>
                <c:formatCode>0.0;\-0.0;#</c:formatCode>
                <c:ptCount val="12"/>
                <c:pt idx="0">
                  <c:v>0</c:v>
                </c:pt>
                <c:pt idx="1">
                  <c:v>1.5384615384615385</c:v>
                </c:pt>
                <c:pt idx="2">
                  <c:v>0</c:v>
                </c:pt>
                <c:pt idx="3">
                  <c:v>0</c:v>
                </c:pt>
                <c:pt idx="4">
                  <c:v>12.328767123287671</c:v>
                </c:pt>
                <c:pt idx="5">
                  <c:v>0</c:v>
                </c:pt>
                <c:pt idx="6">
                  <c:v>0</c:v>
                </c:pt>
                <c:pt idx="7">
                  <c:v>0</c:v>
                </c:pt>
                <c:pt idx="8">
                  <c:v>0</c:v>
                </c:pt>
                <c:pt idx="9">
                  <c:v>2.9411764705882351</c:v>
                </c:pt>
                <c:pt idx="10">
                  <c:v>0</c:v>
                </c:pt>
                <c:pt idx="11">
                  <c:v>0</c:v>
                </c:pt>
              </c:numCache>
            </c:numRef>
          </c:val>
          <c:extLst>
            <c:ext xmlns:c16="http://schemas.microsoft.com/office/drawing/2014/chart" uri="{C3380CC4-5D6E-409C-BE32-E72D297353CC}">
              <c16:uniqueId val="{00000011-DD6F-40DB-91F4-E700A73B117E}"/>
            </c:ext>
          </c:extLst>
        </c:ser>
        <c:dLbls>
          <c:showLegendKey val="0"/>
          <c:showVal val="0"/>
          <c:showCatName val="0"/>
          <c:showSerName val="0"/>
          <c:showPercent val="0"/>
          <c:showBubbleSize val="0"/>
        </c:dLbls>
        <c:gapWidth val="80"/>
        <c:overlap val="100"/>
        <c:axId val="142112640"/>
        <c:axId val="142114176"/>
      </c:barChart>
      <c:catAx>
        <c:axId val="142112640"/>
        <c:scaling>
          <c:orientation val="maxMin"/>
        </c:scaling>
        <c:delete val="1"/>
        <c:axPos val="l"/>
        <c:numFmt formatCode="General" sourceLinked="0"/>
        <c:majorTickMark val="in"/>
        <c:minorTickMark val="none"/>
        <c:tickLblPos val="nextTo"/>
        <c:crossAx val="142114176"/>
        <c:crosses val="autoZero"/>
        <c:auto val="1"/>
        <c:lblAlgn val="ctr"/>
        <c:lblOffset val="100"/>
        <c:noMultiLvlLbl val="0"/>
      </c:catAx>
      <c:valAx>
        <c:axId val="14211417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2112640"/>
        <c:crosses val="autoZero"/>
        <c:crossBetween val="between"/>
        <c:majorUnit val="20"/>
      </c:valAx>
      <c:spPr>
        <a:noFill/>
      </c:spPr>
    </c:plotArea>
    <c:legend>
      <c:legendPos val="b"/>
      <c:layout>
        <c:manualLayout>
          <c:xMode val="edge"/>
          <c:yMode val="edge"/>
          <c:x val="0.35007760084120582"/>
          <c:y val="0.93824187662425462"/>
          <c:w val="0.45253978012985713"/>
          <c:h val="5.1967771577130818E-2"/>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87098532494758907"/>
          <c:y val="0.89562688308747973"/>
        </c:manualLayout>
      </c:layout>
      <c:overlay val="0"/>
      <c:spPr>
        <a:noFill/>
        <a:ln>
          <a:noFill/>
        </a:ln>
      </c:spPr>
      <c:txPr>
        <a:bodyPr/>
        <a:lstStyle/>
        <a:p>
          <a:pPr algn="r">
            <a:defRPr sz="900" b="0" i="0" baseline="0"/>
          </a:pPr>
          <a:endParaRPr lang="ja-JP"/>
        </a:p>
      </c:txPr>
    </c:title>
    <c:autoTitleDeleted val="0"/>
    <c:plotArea>
      <c:layout>
        <c:manualLayout>
          <c:layoutTarget val="inner"/>
          <c:xMode val="edge"/>
          <c:yMode val="edge"/>
          <c:x val="0.29503986529985643"/>
          <c:y val="0.10221181985579515"/>
          <c:w val="0.62988395318509716"/>
          <c:h val="0.84979023687457111"/>
        </c:manualLayout>
      </c:layout>
      <c:barChart>
        <c:barDir val="bar"/>
        <c:grouping val="clustered"/>
        <c:varyColors val="0"/>
        <c:ser>
          <c:idx val="0"/>
          <c:order val="0"/>
          <c:tx>
            <c:strRef>
              <c:f>看護集計!$K$73</c:f>
              <c:strCache>
                <c:ptCount val="1"/>
                <c:pt idx="0">
                  <c:v>n=985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看護集計!$B$74:$B$81</c:f>
              <c:strCache>
                <c:ptCount val="8"/>
                <c:pt idx="0">
                  <c:v>介護福祉士</c:v>
                </c:pt>
                <c:pt idx="1">
                  <c:v>社会福祉士</c:v>
                </c:pt>
                <c:pt idx="2">
                  <c:v>理学療法士・作業療法士・
言語聴覚士</c:v>
                </c:pt>
                <c:pt idx="3">
                  <c:v>精神保健福祉士</c:v>
                </c:pt>
                <c:pt idx="4">
                  <c:v>ケアマネジャー(介護支援専門員)</c:v>
                </c:pt>
                <c:pt idx="5">
                  <c:v>管理栄養士・栄養士</c:v>
                </c:pt>
                <c:pt idx="6">
                  <c:v>特になし</c:v>
                </c:pt>
                <c:pt idx="7">
                  <c:v>その他</c:v>
                </c:pt>
              </c:strCache>
            </c:strRef>
          </c:cat>
          <c:val>
            <c:numRef>
              <c:f>看護集計!$K$74:$K$81</c:f>
              <c:numCache>
                <c:formatCode>0.0</c:formatCode>
                <c:ptCount val="8"/>
                <c:pt idx="0">
                  <c:v>1.8274111675126905</c:v>
                </c:pt>
                <c:pt idx="1">
                  <c:v>0.40609137055837563</c:v>
                </c:pt>
                <c:pt idx="2">
                  <c:v>0</c:v>
                </c:pt>
                <c:pt idx="3">
                  <c:v>0</c:v>
                </c:pt>
                <c:pt idx="4">
                  <c:v>9.2385786802030445</c:v>
                </c:pt>
                <c:pt idx="5">
                  <c:v>0.10152284263959391</c:v>
                </c:pt>
                <c:pt idx="6">
                  <c:v>84.670050761421322</c:v>
                </c:pt>
                <c:pt idx="7">
                  <c:v>5.4822335025380715</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75"/>
        <c:axId val="133223168"/>
        <c:axId val="133224704"/>
      </c:barChart>
      <c:catAx>
        <c:axId val="133223168"/>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crossAx val="133224704"/>
        <c:crosses val="autoZero"/>
        <c:auto val="1"/>
        <c:lblAlgn val="ctr"/>
        <c:lblOffset val="100"/>
        <c:noMultiLvlLbl val="0"/>
      </c:catAx>
      <c:valAx>
        <c:axId val="133224704"/>
        <c:scaling>
          <c:orientation val="minMax"/>
          <c:max val="100"/>
        </c:scaling>
        <c:delete val="0"/>
        <c:axPos val="t"/>
        <c:numFmt formatCode="General" sourceLinked="0"/>
        <c:majorTickMark val="in"/>
        <c:minorTickMark val="none"/>
        <c:tickLblPos val="nextTo"/>
        <c:spPr>
          <a:noFill/>
          <a:ln w="6350">
            <a:solidFill>
              <a:schemeClr val="tx1"/>
            </a:solidFill>
          </a:ln>
        </c:spPr>
        <c:crossAx val="133223168"/>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3096470804712"/>
          <c:w val="0.67420375168758861"/>
          <c:h val="0.6177557119602074"/>
        </c:manualLayout>
      </c:layout>
      <c:barChart>
        <c:barDir val="bar"/>
        <c:grouping val="stacked"/>
        <c:varyColors val="0"/>
        <c:ser>
          <c:idx val="0"/>
          <c:order val="0"/>
          <c:tx>
            <c:strRef>
              <c:f>定点調査との集計!$B$324</c:f>
              <c:strCache>
                <c:ptCount val="1"/>
                <c:pt idx="0">
                  <c:v>０人</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定点調査との集計!$K$322:$M$322</c:f>
              <c:strCache>
                <c:ptCount val="3"/>
                <c:pt idx="0">
                  <c:v>所属施設
(重複除く)</c:v>
                </c:pt>
                <c:pt idx="1">
                  <c:v>所属施設
(重複あり)</c:v>
                </c:pt>
                <c:pt idx="2">
                  <c:v>定点調査
(特定施設)</c:v>
                </c:pt>
              </c:strCache>
            </c:strRef>
          </c:cat>
          <c:val>
            <c:numRef>
              <c:f>定点調査との集計!$K$324:$M$324</c:f>
              <c:numCache>
                <c:formatCode>0.0</c:formatCode>
                <c:ptCount val="3"/>
                <c:pt idx="0">
                  <c:v>81.344902386117141</c:v>
                </c:pt>
                <c:pt idx="1">
                  <c:v>82.538071065989854</c:v>
                </c:pt>
                <c:pt idx="2">
                  <c:v>70.709570957095707</c:v>
                </c:pt>
              </c:numCache>
            </c:numRef>
          </c:val>
          <c:extLst>
            <c:ext xmlns:c16="http://schemas.microsoft.com/office/drawing/2014/chart" uri="{C3380CC4-5D6E-409C-BE32-E72D297353CC}">
              <c16:uniqueId val="{00000005-C6D5-4B6F-9FE7-286ABF8A7A85}"/>
            </c:ext>
          </c:extLst>
        </c:ser>
        <c:ser>
          <c:idx val="1"/>
          <c:order val="1"/>
          <c:tx>
            <c:strRef>
              <c:f>定点調査との集計!$B$325</c:f>
              <c:strCache>
                <c:ptCount val="1"/>
                <c:pt idx="0">
                  <c:v>１人</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定点調査との集計!$K$322:$M$322</c:f>
              <c:strCache>
                <c:ptCount val="3"/>
                <c:pt idx="0">
                  <c:v>所属施設
(重複除く)</c:v>
                </c:pt>
                <c:pt idx="1">
                  <c:v>所属施設
(重複あり)</c:v>
                </c:pt>
                <c:pt idx="2">
                  <c:v>定点調査
(特定施設)</c:v>
                </c:pt>
              </c:strCache>
            </c:strRef>
          </c:cat>
          <c:val>
            <c:numRef>
              <c:f>定点調査との集計!$K$325:$M$325</c:f>
              <c:numCache>
                <c:formatCode>0.0</c:formatCode>
                <c:ptCount val="3"/>
                <c:pt idx="0">
                  <c:v>5.6399132321041208</c:v>
                </c:pt>
                <c:pt idx="1">
                  <c:v>6.5989847715736047</c:v>
                </c:pt>
                <c:pt idx="2">
                  <c:v>8.5808580858085808</c:v>
                </c:pt>
              </c:numCache>
            </c:numRef>
          </c:val>
          <c:extLst>
            <c:ext xmlns:c16="http://schemas.microsoft.com/office/drawing/2014/chart" uri="{C3380CC4-5D6E-409C-BE32-E72D297353CC}">
              <c16:uniqueId val="{00000006-C6D5-4B6F-9FE7-286ABF8A7A85}"/>
            </c:ext>
          </c:extLst>
        </c:ser>
        <c:ser>
          <c:idx val="2"/>
          <c:order val="2"/>
          <c:tx>
            <c:strRef>
              <c:f>定点調査との集計!$B$326</c:f>
              <c:strCache>
                <c:ptCount val="1"/>
                <c:pt idx="0">
                  <c:v>２人</c:v>
                </c:pt>
              </c:strCache>
            </c:strRef>
          </c:tx>
          <c:spPr>
            <a:solidFill>
              <a:schemeClr val="bg1">
                <a:lumMod val="65000"/>
              </a:schemeClr>
            </a:solidFill>
            <a:ln w="6350">
              <a:solidFill>
                <a:schemeClr val="tx1"/>
              </a:solidFill>
            </a:ln>
          </c:spPr>
          <c:invertIfNegative val="0"/>
          <c:dLbls>
            <c:dLbl>
              <c:idx val="0"/>
              <c:layout>
                <c:manualLayout>
                  <c:x val="-1.885902876001886E-2"/>
                  <c:y val="-8.48046351572133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7AA-47A7-81A7-46BC80041553}"/>
                </c:ext>
              </c:extLst>
            </c:dLbl>
            <c:dLbl>
              <c:idx val="1"/>
              <c:layout>
                <c:manualLayout>
                  <c:x val="-2.0744931636020744E-2"/>
                  <c:y val="-8.00935756863478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7AA-47A7-81A7-46BC80041553}"/>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定点調査との集計!$K$322:$M$322</c:f>
              <c:strCache>
                <c:ptCount val="3"/>
                <c:pt idx="0">
                  <c:v>所属施設
(重複除く)</c:v>
                </c:pt>
                <c:pt idx="1">
                  <c:v>所属施設
(重複あり)</c:v>
                </c:pt>
                <c:pt idx="2">
                  <c:v>定点調査
(特定施設)</c:v>
                </c:pt>
              </c:strCache>
            </c:strRef>
          </c:cat>
          <c:val>
            <c:numRef>
              <c:f>定点調査との集計!$K$326:$M$326</c:f>
              <c:numCache>
                <c:formatCode>0.0</c:formatCode>
                <c:ptCount val="3"/>
                <c:pt idx="0">
                  <c:v>2.1691973969631237</c:v>
                </c:pt>
                <c:pt idx="1">
                  <c:v>2.4365482233502536</c:v>
                </c:pt>
                <c:pt idx="2">
                  <c:v>3.9603960396039604</c:v>
                </c:pt>
              </c:numCache>
            </c:numRef>
          </c:val>
          <c:extLst>
            <c:ext xmlns:c16="http://schemas.microsoft.com/office/drawing/2014/chart" uri="{C3380CC4-5D6E-409C-BE32-E72D297353CC}">
              <c16:uniqueId val="{00000007-C6D5-4B6F-9FE7-286ABF8A7A85}"/>
            </c:ext>
          </c:extLst>
        </c:ser>
        <c:ser>
          <c:idx val="3"/>
          <c:order val="3"/>
          <c:tx>
            <c:strRef>
              <c:f>定点調査との集計!$B$327</c:f>
              <c:strCache>
                <c:ptCount val="1"/>
                <c:pt idx="0">
                  <c:v>３～４人</c:v>
                </c:pt>
              </c:strCache>
            </c:strRef>
          </c:tx>
          <c:spPr>
            <a:solidFill>
              <a:schemeClr val="bg1">
                <a:lumMod val="50000"/>
              </a:schemeClr>
            </a:solidFill>
            <a:ln w="6350">
              <a:solidFill>
                <a:schemeClr val="tx1"/>
              </a:solidFill>
            </a:ln>
          </c:spPr>
          <c:invertIfNegative val="0"/>
          <c:dLbls>
            <c:dLbl>
              <c:idx val="0"/>
              <c:layout>
                <c:manualLayout>
                  <c:x val="0"/>
                  <c:y val="-8.4805748093540079E-2"/>
                </c:manualLayout>
              </c:layout>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7AA-47A7-81A7-46BC80041553}"/>
                </c:ext>
              </c:extLst>
            </c:dLbl>
            <c:dLbl>
              <c:idx val="1"/>
              <c:layout>
                <c:manualLayout>
                  <c:x val="0"/>
                  <c:y val="-8.009431764389896E-2"/>
                </c:manualLayout>
              </c:layout>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7AA-47A7-81A7-46BC80041553}"/>
                </c:ext>
              </c:extLst>
            </c:dLbl>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定点調査との集計!$K$322:$M$322</c:f>
              <c:strCache>
                <c:ptCount val="3"/>
                <c:pt idx="0">
                  <c:v>所属施設
(重複除く)</c:v>
                </c:pt>
                <c:pt idx="1">
                  <c:v>所属施設
(重複あり)</c:v>
                </c:pt>
                <c:pt idx="2">
                  <c:v>定点調査
(特定施設)</c:v>
                </c:pt>
              </c:strCache>
            </c:strRef>
          </c:cat>
          <c:val>
            <c:numRef>
              <c:f>定点調査との集計!$K$327:$M$327</c:f>
              <c:numCache>
                <c:formatCode>0.0</c:formatCode>
                <c:ptCount val="3"/>
                <c:pt idx="0">
                  <c:v>1.5184381778741864</c:v>
                </c:pt>
                <c:pt idx="1">
                  <c:v>0.81218274111675126</c:v>
                </c:pt>
                <c:pt idx="2">
                  <c:v>4.3729372937293736</c:v>
                </c:pt>
              </c:numCache>
            </c:numRef>
          </c:val>
          <c:extLst>
            <c:ext xmlns:c16="http://schemas.microsoft.com/office/drawing/2014/chart" uri="{C3380CC4-5D6E-409C-BE32-E72D297353CC}">
              <c16:uniqueId val="{00000008-C6D5-4B6F-9FE7-286ABF8A7A85}"/>
            </c:ext>
          </c:extLst>
        </c:ser>
        <c:ser>
          <c:idx val="4"/>
          <c:order val="4"/>
          <c:tx>
            <c:strRef>
              <c:f>定点調査との集計!$B$328</c:f>
              <c:strCache>
                <c:ptCount val="1"/>
                <c:pt idx="0">
                  <c:v>５人以上</c:v>
                </c:pt>
              </c:strCache>
            </c:strRef>
          </c:tx>
          <c:spPr>
            <a:solidFill>
              <a:schemeClr val="bg1">
                <a:lumMod val="75000"/>
              </a:schemeClr>
            </a:solidFill>
            <a:ln w="6350">
              <a:solidFill>
                <a:schemeClr val="tx1"/>
              </a:solidFill>
            </a:ln>
          </c:spPr>
          <c:invertIfNegative val="0"/>
          <c:dLbls>
            <c:dLbl>
              <c:idx val="0"/>
              <c:layout>
                <c:manualLayout>
                  <c:x val="1.5087223008015087E-2"/>
                  <c:y val="-8.48046351572133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7AA-47A7-81A7-46BC80041553}"/>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定点調査との集計!$K$322:$M$322</c:f>
              <c:strCache>
                <c:ptCount val="3"/>
                <c:pt idx="0">
                  <c:v>所属施設
(重複除く)</c:v>
                </c:pt>
                <c:pt idx="1">
                  <c:v>所属施設
(重複あり)</c:v>
                </c:pt>
                <c:pt idx="2">
                  <c:v>定点調査
(特定施設)</c:v>
                </c:pt>
              </c:strCache>
            </c:strRef>
          </c:cat>
          <c:val>
            <c:numRef>
              <c:f>定点調査との集計!$K$328:$M$328</c:f>
              <c:numCache>
                <c:formatCode>0.0</c:formatCode>
                <c:ptCount val="3"/>
                <c:pt idx="0">
                  <c:v>3.4707158351409979</c:v>
                </c:pt>
                <c:pt idx="1">
                  <c:v>3.5532994923857872</c:v>
                </c:pt>
                <c:pt idx="2">
                  <c:v>4.8679867986798682</c:v>
                </c:pt>
              </c:numCache>
            </c:numRef>
          </c:val>
          <c:extLst>
            <c:ext xmlns:c16="http://schemas.microsoft.com/office/drawing/2014/chart" uri="{C3380CC4-5D6E-409C-BE32-E72D297353CC}">
              <c16:uniqueId val="{00000009-C6D5-4B6F-9FE7-286ABF8A7A85}"/>
            </c:ext>
          </c:extLst>
        </c:ser>
        <c:ser>
          <c:idx val="5"/>
          <c:order val="5"/>
          <c:tx>
            <c:strRef>
              <c:f>定点調査との集計!$B$329</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定点調査との集計!$K$322:$M$322</c:f>
              <c:strCache>
                <c:ptCount val="3"/>
                <c:pt idx="0">
                  <c:v>所属施設
(重複除く)</c:v>
                </c:pt>
                <c:pt idx="1">
                  <c:v>所属施設
(重複あり)</c:v>
                </c:pt>
                <c:pt idx="2">
                  <c:v>定点調査
(特定施設)</c:v>
                </c:pt>
              </c:strCache>
            </c:strRef>
          </c:cat>
          <c:val>
            <c:numRef>
              <c:f>定点調査との集計!$K$329:$M$329</c:f>
              <c:numCache>
                <c:formatCode>0.0</c:formatCode>
                <c:ptCount val="3"/>
                <c:pt idx="0">
                  <c:v>5.8568329718004337</c:v>
                </c:pt>
                <c:pt idx="1">
                  <c:v>4.0609137055837561</c:v>
                </c:pt>
                <c:pt idx="2">
                  <c:v>7.5082508250825093</c:v>
                </c:pt>
              </c:numCache>
            </c:numRef>
          </c:val>
          <c:extLst>
            <c:ext xmlns:c16="http://schemas.microsoft.com/office/drawing/2014/chart" uri="{C3380CC4-5D6E-409C-BE32-E72D297353CC}">
              <c16:uniqueId val="{00000005-47AA-47A7-81A7-46BC80041553}"/>
            </c:ext>
          </c:extLst>
        </c:ser>
        <c:dLbls>
          <c:showLegendKey val="0"/>
          <c:showVal val="0"/>
          <c:showCatName val="0"/>
          <c:showSerName val="0"/>
          <c:showPercent val="0"/>
          <c:showBubbleSize val="0"/>
        </c:dLbls>
        <c:gapWidth val="80"/>
        <c:overlap val="100"/>
        <c:axId val="143055104"/>
        <c:axId val="143060992"/>
      </c:barChart>
      <c:catAx>
        <c:axId val="14305510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3060992"/>
        <c:crosses val="autoZero"/>
        <c:auto val="1"/>
        <c:lblAlgn val="ctr"/>
        <c:lblOffset val="100"/>
        <c:noMultiLvlLbl val="0"/>
      </c:catAx>
      <c:valAx>
        <c:axId val="14306099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3055104"/>
        <c:crosses val="autoZero"/>
        <c:crossBetween val="between"/>
        <c:majorUnit val="20"/>
      </c:valAx>
      <c:spPr>
        <a:noFill/>
      </c:spPr>
    </c:plotArea>
    <c:legend>
      <c:legendPos val="b"/>
      <c:layout>
        <c:manualLayout>
          <c:xMode val="edge"/>
          <c:yMode val="edge"/>
          <c:x val="0.16051186670973058"/>
          <c:y val="0.79625066590690219"/>
          <c:w val="0.70736445073078735"/>
          <c:h val="0.14146311061251562"/>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3096470804712"/>
          <c:w val="0.67420375168758861"/>
          <c:h val="0.6177557119602074"/>
        </c:manualLayout>
      </c:layout>
      <c:barChart>
        <c:barDir val="bar"/>
        <c:grouping val="stacked"/>
        <c:varyColors val="0"/>
        <c:ser>
          <c:idx val="0"/>
          <c:order val="0"/>
          <c:tx>
            <c:strRef>
              <c:f>定点調査との集計!$B$338</c:f>
              <c:strCache>
                <c:ptCount val="1"/>
                <c:pt idx="0">
                  <c:v>０人</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定点調査との集計!$K$336:$M$336</c:f>
              <c:strCache>
                <c:ptCount val="3"/>
                <c:pt idx="0">
                  <c:v>所属施設
(重複除く)</c:v>
                </c:pt>
                <c:pt idx="1">
                  <c:v>所属施設
(重複あり)</c:v>
                </c:pt>
                <c:pt idx="2">
                  <c:v>定点調査
(特定施設)</c:v>
                </c:pt>
              </c:strCache>
            </c:strRef>
          </c:cat>
          <c:val>
            <c:numRef>
              <c:f>定点調査との集計!$K$338:$M$338</c:f>
              <c:numCache>
                <c:formatCode>0.0</c:formatCode>
                <c:ptCount val="3"/>
                <c:pt idx="0">
                  <c:v>79.60954446854663</c:v>
                </c:pt>
                <c:pt idx="1">
                  <c:v>81.319796954314711</c:v>
                </c:pt>
                <c:pt idx="2">
                  <c:v>69.306930693069305</c:v>
                </c:pt>
              </c:numCache>
            </c:numRef>
          </c:val>
          <c:extLst>
            <c:ext xmlns:c16="http://schemas.microsoft.com/office/drawing/2014/chart" uri="{C3380CC4-5D6E-409C-BE32-E72D297353CC}">
              <c16:uniqueId val="{00000005-C6D5-4B6F-9FE7-286ABF8A7A85}"/>
            </c:ext>
          </c:extLst>
        </c:ser>
        <c:ser>
          <c:idx val="1"/>
          <c:order val="1"/>
          <c:tx>
            <c:strRef>
              <c:f>定点調査との集計!$B$339</c:f>
              <c:strCache>
                <c:ptCount val="1"/>
                <c:pt idx="0">
                  <c:v>２人未満</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定点調査との集計!$K$336:$M$336</c:f>
              <c:strCache>
                <c:ptCount val="3"/>
                <c:pt idx="0">
                  <c:v>所属施設
(重複除く)</c:v>
                </c:pt>
                <c:pt idx="1">
                  <c:v>所属施設
(重複あり)</c:v>
                </c:pt>
                <c:pt idx="2">
                  <c:v>定点調査
(特定施設)</c:v>
                </c:pt>
              </c:strCache>
            </c:strRef>
          </c:cat>
          <c:val>
            <c:numRef>
              <c:f>定点調査との集計!$K$339:$M$339</c:f>
              <c:numCache>
                <c:formatCode>0.0</c:formatCode>
                <c:ptCount val="3"/>
                <c:pt idx="0">
                  <c:v>5.2060737527114966</c:v>
                </c:pt>
                <c:pt idx="1">
                  <c:v>6.4974619289340101</c:v>
                </c:pt>
                <c:pt idx="2">
                  <c:v>7.5907590759075907</c:v>
                </c:pt>
              </c:numCache>
            </c:numRef>
          </c:val>
          <c:extLst>
            <c:ext xmlns:c16="http://schemas.microsoft.com/office/drawing/2014/chart" uri="{C3380CC4-5D6E-409C-BE32-E72D297353CC}">
              <c16:uniqueId val="{00000006-C6D5-4B6F-9FE7-286ABF8A7A85}"/>
            </c:ext>
          </c:extLst>
        </c:ser>
        <c:ser>
          <c:idx val="2"/>
          <c:order val="2"/>
          <c:tx>
            <c:strRef>
              <c:f>定点調査との集計!$B$340</c:f>
              <c:strCache>
                <c:ptCount val="1"/>
                <c:pt idx="0">
                  <c:v>２～３人未満</c:v>
                </c:pt>
              </c:strCache>
            </c:strRef>
          </c:tx>
          <c:spPr>
            <a:solidFill>
              <a:schemeClr val="bg1">
                <a:lumMod val="65000"/>
              </a:schemeClr>
            </a:solidFill>
            <a:ln w="6350">
              <a:solidFill>
                <a:schemeClr val="tx1"/>
              </a:solidFill>
            </a:ln>
          </c:spPr>
          <c:invertIfNegative val="0"/>
          <c:dLbls>
            <c:dLbl>
              <c:idx val="0"/>
              <c:layout>
                <c:manualLayout>
                  <c:x val="-1.885902876001886E-2"/>
                  <c:y val="-8.48046351572133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83-4DA2-B1F6-DEFAD01D607D}"/>
                </c:ext>
              </c:extLst>
            </c:dLbl>
            <c:dLbl>
              <c:idx val="1"/>
              <c:layout>
                <c:manualLayout>
                  <c:x val="-2.0744931636020744E-2"/>
                  <c:y val="-8.00935756863478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83-4DA2-B1F6-DEFAD01D607D}"/>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定点調査との集計!$K$336:$M$336</c:f>
              <c:strCache>
                <c:ptCount val="3"/>
                <c:pt idx="0">
                  <c:v>所属施設
(重複除く)</c:v>
                </c:pt>
                <c:pt idx="1">
                  <c:v>所属施設
(重複あり)</c:v>
                </c:pt>
                <c:pt idx="2">
                  <c:v>定点調査
(特定施設)</c:v>
                </c:pt>
              </c:strCache>
            </c:strRef>
          </c:cat>
          <c:val>
            <c:numRef>
              <c:f>定点調査との集計!$K$340:$M$340</c:f>
              <c:numCache>
                <c:formatCode>0.0</c:formatCode>
                <c:ptCount val="3"/>
                <c:pt idx="0">
                  <c:v>1.3015184381778742</c:v>
                </c:pt>
                <c:pt idx="1">
                  <c:v>1.015228426395939</c:v>
                </c:pt>
                <c:pt idx="2">
                  <c:v>3.382838283828383</c:v>
                </c:pt>
              </c:numCache>
            </c:numRef>
          </c:val>
          <c:extLst>
            <c:ext xmlns:c16="http://schemas.microsoft.com/office/drawing/2014/chart" uri="{C3380CC4-5D6E-409C-BE32-E72D297353CC}">
              <c16:uniqueId val="{00000007-C6D5-4B6F-9FE7-286ABF8A7A85}"/>
            </c:ext>
          </c:extLst>
        </c:ser>
        <c:ser>
          <c:idx val="3"/>
          <c:order val="3"/>
          <c:tx>
            <c:strRef>
              <c:f>定点調査との集計!$B$341</c:f>
              <c:strCache>
                <c:ptCount val="1"/>
                <c:pt idx="0">
                  <c:v>３～５人未満</c:v>
                </c:pt>
              </c:strCache>
            </c:strRef>
          </c:tx>
          <c:spPr>
            <a:solidFill>
              <a:schemeClr val="bg1">
                <a:lumMod val="50000"/>
              </a:schemeClr>
            </a:solidFill>
            <a:ln w="6350">
              <a:solidFill>
                <a:schemeClr val="tx1"/>
              </a:solidFill>
            </a:ln>
          </c:spPr>
          <c:invertIfNegative val="0"/>
          <c:dLbls>
            <c:dLbl>
              <c:idx val="0"/>
              <c:layout>
                <c:manualLayout>
                  <c:x val="0"/>
                  <c:y val="-8.4805748093540079E-2"/>
                </c:manualLayout>
              </c:layout>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83-4DA2-B1F6-DEFAD01D607D}"/>
                </c:ext>
              </c:extLst>
            </c:dLbl>
            <c:dLbl>
              <c:idx val="1"/>
              <c:layout>
                <c:manualLayout>
                  <c:x val="0"/>
                  <c:y val="-8.009431764389896E-2"/>
                </c:manualLayout>
              </c:layout>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83-4DA2-B1F6-DEFAD01D607D}"/>
                </c:ext>
              </c:extLst>
            </c:dLbl>
            <c:dLbl>
              <c:idx val="2"/>
              <c:layout>
                <c:manualLayout>
                  <c:x val="0"/>
                  <c:y val="-8.0094317643898877E-2"/>
                </c:manualLayout>
              </c:layout>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83-4DA2-B1F6-DEFAD01D607D}"/>
                </c:ext>
              </c:extLst>
            </c:dLbl>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定点調査との集計!$K$336:$M$336</c:f>
              <c:strCache>
                <c:ptCount val="3"/>
                <c:pt idx="0">
                  <c:v>所属施設
(重複除く)</c:v>
                </c:pt>
                <c:pt idx="1">
                  <c:v>所属施設
(重複あり)</c:v>
                </c:pt>
                <c:pt idx="2">
                  <c:v>定点調査
(特定施設)</c:v>
                </c:pt>
              </c:strCache>
            </c:strRef>
          </c:cat>
          <c:val>
            <c:numRef>
              <c:f>定点調査との集計!$K$341:$M$341</c:f>
              <c:numCache>
                <c:formatCode>0.0</c:formatCode>
                <c:ptCount val="3"/>
                <c:pt idx="0">
                  <c:v>1.3015184381778742</c:v>
                </c:pt>
                <c:pt idx="1">
                  <c:v>0.81218274111675126</c:v>
                </c:pt>
                <c:pt idx="2">
                  <c:v>3.217821782178218</c:v>
                </c:pt>
              </c:numCache>
            </c:numRef>
          </c:val>
          <c:extLst>
            <c:ext xmlns:c16="http://schemas.microsoft.com/office/drawing/2014/chart" uri="{C3380CC4-5D6E-409C-BE32-E72D297353CC}">
              <c16:uniqueId val="{00000008-C6D5-4B6F-9FE7-286ABF8A7A85}"/>
            </c:ext>
          </c:extLst>
        </c:ser>
        <c:ser>
          <c:idx val="4"/>
          <c:order val="4"/>
          <c:tx>
            <c:strRef>
              <c:f>定点調査との集計!$B$342</c:f>
              <c:strCache>
                <c:ptCount val="1"/>
                <c:pt idx="0">
                  <c:v>５人以上</c:v>
                </c:pt>
              </c:strCache>
            </c:strRef>
          </c:tx>
          <c:spPr>
            <a:solidFill>
              <a:schemeClr val="bg1">
                <a:lumMod val="75000"/>
              </a:schemeClr>
            </a:solidFill>
            <a:ln w="6350">
              <a:solidFill>
                <a:schemeClr val="tx1"/>
              </a:solidFill>
            </a:ln>
          </c:spPr>
          <c:invertIfNegative val="0"/>
          <c:dLbls>
            <c:dLbl>
              <c:idx val="0"/>
              <c:layout>
                <c:manualLayout>
                  <c:x val="1.5087223008015087E-2"/>
                  <c:y val="-8.48046351572133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83-4DA2-B1F6-DEFAD01D607D}"/>
                </c:ext>
              </c:extLst>
            </c:dLbl>
            <c:dLbl>
              <c:idx val="1"/>
              <c:layout>
                <c:manualLayout>
                  <c:x val="1.6973125884016973E-2"/>
                  <c:y val="-8.00932047075722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83-4DA2-B1F6-DEFAD01D607D}"/>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定点調査との集計!$K$336:$M$336</c:f>
              <c:strCache>
                <c:ptCount val="3"/>
                <c:pt idx="0">
                  <c:v>所属施設
(重複除く)</c:v>
                </c:pt>
                <c:pt idx="1">
                  <c:v>所属施設
(重複あり)</c:v>
                </c:pt>
                <c:pt idx="2">
                  <c:v>定点調査
(特定施設)</c:v>
                </c:pt>
              </c:strCache>
            </c:strRef>
          </c:cat>
          <c:val>
            <c:numRef>
              <c:f>定点調査との集計!$K$342:$M$342</c:f>
              <c:numCache>
                <c:formatCode>0.0</c:formatCode>
                <c:ptCount val="3"/>
                <c:pt idx="0">
                  <c:v>2.8199566160520604</c:v>
                </c:pt>
                <c:pt idx="1">
                  <c:v>2.9441624365482233</c:v>
                </c:pt>
                <c:pt idx="2">
                  <c:v>3.4653465346534658</c:v>
                </c:pt>
              </c:numCache>
            </c:numRef>
          </c:val>
          <c:extLst>
            <c:ext xmlns:c16="http://schemas.microsoft.com/office/drawing/2014/chart" uri="{C3380CC4-5D6E-409C-BE32-E72D297353CC}">
              <c16:uniqueId val="{00000009-C6D5-4B6F-9FE7-286ABF8A7A85}"/>
            </c:ext>
          </c:extLst>
        </c:ser>
        <c:ser>
          <c:idx val="5"/>
          <c:order val="5"/>
          <c:tx>
            <c:strRef>
              <c:f>定点調査との集計!$B$343</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定点調査との集計!$K$336:$M$336</c:f>
              <c:strCache>
                <c:ptCount val="3"/>
                <c:pt idx="0">
                  <c:v>所属施設
(重複除く)</c:v>
                </c:pt>
                <c:pt idx="1">
                  <c:v>所属施設
(重複あり)</c:v>
                </c:pt>
                <c:pt idx="2">
                  <c:v>定点調査
(特定施設)</c:v>
                </c:pt>
              </c:strCache>
            </c:strRef>
          </c:cat>
          <c:val>
            <c:numRef>
              <c:f>定点調査との集計!$K$343:$M$343</c:f>
              <c:numCache>
                <c:formatCode>0.0</c:formatCode>
                <c:ptCount val="3"/>
                <c:pt idx="0">
                  <c:v>9.7613882863340571</c:v>
                </c:pt>
                <c:pt idx="1">
                  <c:v>7.4111675126903558</c:v>
                </c:pt>
                <c:pt idx="2">
                  <c:v>13.036303630363037</c:v>
                </c:pt>
              </c:numCache>
            </c:numRef>
          </c:val>
          <c:extLst>
            <c:ext xmlns:c16="http://schemas.microsoft.com/office/drawing/2014/chart" uri="{C3380CC4-5D6E-409C-BE32-E72D297353CC}">
              <c16:uniqueId val="{00000007-4083-4DA2-B1F6-DEFAD01D607D}"/>
            </c:ext>
          </c:extLst>
        </c:ser>
        <c:dLbls>
          <c:showLegendKey val="0"/>
          <c:showVal val="0"/>
          <c:showCatName val="0"/>
          <c:showSerName val="0"/>
          <c:showPercent val="0"/>
          <c:showBubbleSize val="0"/>
        </c:dLbls>
        <c:gapWidth val="80"/>
        <c:overlap val="100"/>
        <c:axId val="143373056"/>
        <c:axId val="143374592"/>
      </c:barChart>
      <c:catAx>
        <c:axId val="14337305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3374592"/>
        <c:crosses val="autoZero"/>
        <c:auto val="1"/>
        <c:lblAlgn val="ctr"/>
        <c:lblOffset val="100"/>
        <c:noMultiLvlLbl val="0"/>
      </c:catAx>
      <c:valAx>
        <c:axId val="14337459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3373056"/>
        <c:crosses val="autoZero"/>
        <c:crossBetween val="between"/>
        <c:majorUnit val="20"/>
      </c:valAx>
      <c:spPr>
        <a:noFill/>
      </c:spPr>
    </c:plotArea>
    <c:legend>
      <c:legendPos val="b"/>
      <c:layout>
        <c:manualLayout>
          <c:xMode val="edge"/>
          <c:yMode val="edge"/>
          <c:x val="0.16051186670973058"/>
          <c:y val="0.79625066590690219"/>
          <c:w val="0.70736445073078735"/>
          <c:h val="0.14146311061251562"/>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3096470804712"/>
          <c:w val="0.67420375168758861"/>
          <c:h val="0.6177557119602074"/>
        </c:manualLayout>
      </c:layout>
      <c:barChart>
        <c:barDir val="bar"/>
        <c:grouping val="stacked"/>
        <c:varyColors val="0"/>
        <c:ser>
          <c:idx val="0"/>
          <c:order val="0"/>
          <c:tx>
            <c:strRef>
              <c:f>定点調査との集計!$B$352</c:f>
              <c:strCache>
                <c:ptCount val="1"/>
                <c:pt idx="0">
                  <c:v>１人</c:v>
                </c:pt>
              </c:strCache>
            </c:strRef>
          </c:tx>
          <c:spPr>
            <a:solidFill>
              <a:schemeClr val="bg1">
                <a:lumMod val="65000"/>
              </a:schemeClr>
            </a:solidFill>
            <a:ln w="6350">
              <a:solidFill>
                <a:schemeClr val="tx1"/>
              </a:solidFill>
            </a:ln>
          </c:spPr>
          <c:invertIfNegative val="0"/>
          <c:dLbls>
            <c:dLbl>
              <c:idx val="0"/>
              <c:layout>
                <c:manualLayout>
                  <c:x val="5.6577086280056579E-3"/>
                  <c:y val="-8.009431764389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857-43AC-A03F-FE30FA27266D}"/>
                </c:ext>
              </c:extLst>
            </c:dLbl>
            <c:dLbl>
              <c:idx val="1"/>
              <c:layout>
                <c:manualLayout>
                  <c:x val="1.1315417256011316E-2"/>
                  <c:y val="-8.009394666512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857-43AC-A03F-FE30FA27266D}"/>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定点調査との集計!$K$350:$M$350</c:f>
              <c:strCache>
                <c:ptCount val="3"/>
                <c:pt idx="0">
                  <c:v>所属施設
(重複除く)</c:v>
                </c:pt>
                <c:pt idx="1">
                  <c:v>所属施設
(重複あり)</c:v>
                </c:pt>
                <c:pt idx="2">
                  <c:v>定点調査
(特定施設)</c:v>
                </c:pt>
              </c:strCache>
            </c:strRef>
          </c:cat>
          <c:val>
            <c:numRef>
              <c:f>定点調査との集計!$K$352:$M$352</c:f>
              <c:numCache>
                <c:formatCode>0.0</c:formatCode>
                <c:ptCount val="3"/>
                <c:pt idx="0">
                  <c:v>3.0368763557483729</c:v>
                </c:pt>
                <c:pt idx="1">
                  <c:v>1.4213197969543148</c:v>
                </c:pt>
                <c:pt idx="2">
                  <c:v>4.0429042904290426</c:v>
                </c:pt>
              </c:numCache>
            </c:numRef>
          </c:val>
          <c:extLst>
            <c:ext xmlns:c16="http://schemas.microsoft.com/office/drawing/2014/chart" uri="{C3380CC4-5D6E-409C-BE32-E72D297353CC}">
              <c16:uniqueId val="{00000005-C6D5-4B6F-9FE7-286ABF8A7A85}"/>
            </c:ext>
          </c:extLst>
        </c:ser>
        <c:ser>
          <c:idx val="1"/>
          <c:order val="1"/>
          <c:tx>
            <c:strRef>
              <c:f>定点調査との集計!$B$353</c:f>
              <c:strCache>
                <c:ptCount val="1"/>
                <c:pt idx="0">
                  <c:v>２人</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定点調査との集計!$K$350:$M$350</c:f>
              <c:strCache>
                <c:ptCount val="3"/>
                <c:pt idx="0">
                  <c:v>所属施設
(重複除く)</c:v>
                </c:pt>
                <c:pt idx="1">
                  <c:v>所属施設
(重複あり)</c:v>
                </c:pt>
                <c:pt idx="2">
                  <c:v>定点調査
(特定施設)</c:v>
                </c:pt>
              </c:strCache>
            </c:strRef>
          </c:cat>
          <c:val>
            <c:numRef>
              <c:f>定点調査との集計!$K$353:$M$353</c:f>
              <c:numCache>
                <c:formatCode>0.0</c:formatCode>
                <c:ptCount val="3"/>
                <c:pt idx="0">
                  <c:v>15.61822125813449</c:v>
                </c:pt>
                <c:pt idx="1">
                  <c:v>9.8477157360406089</c:v>
                </c:pt>
                <c:pt idx="2">
                  <c:v>15.42904290429043</c:v>
                </c:pt>
              </c:numCache>
            </c:numRef>
          </c:val>
          <c:extLst>
            <c:ext xmlns:c16="http://schemas.microsoft.com/office/drawing/2014/chart" uri="{C3380CC4-5D6E-409C-BE32-E72D297353CC}">
              <c16:uniqueId val="{00000006-C6D5-4B6F-9FE7-286ABF8A7A85}"/>
            </c:ext>
          </c:extLst>
        </c:ser>
        <c:ser>
          <c:idx val="2"/>
          <c:order val="2"/>
          <c:tx>
            <c:strRef>
              <c:f>定点調査との集計!$B$354</c:f>
              <c:strCache>
                <c:ptCount val="1"/>
                <c:pt idx="0">
                  <c:v>３人</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定点調査との集計!$K$350:$M$350</c:f>
              <c:strCache>
                <c:ptCount val="3"/>
                <c:pt idx="0">
                  <c:v>所属施設
(重複除く)</c:v>
                </c:pt>
                <c:pt idx="1">
                  <c:v>所属施設
(重複あり)</c:v>
                </c:pt>
                <c:pt idx="2">
                  <c:v>定点調査
(特定施設)</c:v>
                </c:pt>
              </c:strCache>
            </c:strRef>
          </c:cat>
          <c:val>
            <c:numRef>
              <c:f>定点調査との集計!$K$354:$M$354</c:f>
              <c:numCache>
                <c:formatCode>0.0</c:formatCode>
                <c:ptCount val="3"/>
                <c:pt idx="0">
                  <c:v>24.945770065075923</c:v>
                </c:pt>
                <c:pt idx="1">
                  <c:v>22.233502538071065</c:v>
                </c:pt>
                <c:pt idx="2">
                  <c:v>23.514851485148512</c:v>
                </c:pt>
              </c:numCache>
            </c:numRef>
          </c:val>
          <c:extLst>
            <c:ext xmlns:c16="http://schemas.microsoft.com/office/drawing/2014/chart" uri="{C3380CC4-5D6E-409C-BE32-E72D297353CC}">
              <c16:uniqueId val="{00000007-C6D5-4B6F-9FE7-286ABF8A7A85}"/>
            </c:ext>
          </c:extLst>
        </c:ser>
        <c:ser>
          <c:idx val="3"/>
          <c:order val="3"/>
          <c:tx>
            <c:strRef>
              <c:f>定点調査との集計!$B$355</c:f>
              <c:strCache>
                <c:ptCount val="1"/>
                <c:pt idx="0">
                  <c:v>４～５人</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定点調査との集計!$K$350:$M$350</c:f>
              <c:strCache>
                <c:ptCount val="3"/>
                <c:pt idx="0">
                  <c:v>所属施設
(重複除く)</c:v>
                </c:pt>
                <c:pt idx="1">
                  <c:v>所属施設
(重複あり)</c:v>
                </c:pt>
                <c:pt idx="2">
                  <c:v>定点調査
(特定施設)</c:v>
                </c:pt>
              </c:strCache>
            </c:strRef>
          </c:cat>
          <c:val>
            <c:numRef>
              <c:f>定点調査との集計!$K$355:$M$355</c:f>
              <c:numCache>
                <c:formatCode>0.0</c:formatCode>
                <c:ptCount val="3"/>
                <c:pt idx="0">
                  <c:v>28.416485900216919</c:v>
                </c:pt>
                <c:pt idx="1">
                  <c:v>31.370558375634516</c:v>
                </c:pt>
                <c:pt idx="2">
                  <c:v>28.960396039603957</c:v>
                </c:pt>
              </c:numCache>
            </c:numRef>
          </c:val>
          <c:extLst>
            <c:ext xmlns:c16="http://schemas.microsoft.com/office/drawing/2014/chart" uri="{C3380CC4-5D6E-409C-BE32-E72D297353CC}">
              <c16:uniqueId val="{00000008-C6D5-4B6F-9FE7-286ABF8A7A85}"/>
            </c:ext>
          </c:extLst>
        </c:ser>
        <c:ser>
          <c:idx val="4"/>
          <c:order val="4"/>
          <c:tx>
            <c:strRef>
              <c:f>定点調査との集計!$B$356</c:f>
              <c:strCache>
                <c:ptCount val="1"/>
                <c:pt idx="0">
                  <c:v>６～７人</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定点調査との集計!$K$350:$M$350</c:f>
              <c:strCache>
                <c:ptCount val="3"/>
                <c:pt idx="0">
                  <c:v>所属施設
(重複除く)</c:v>
                </c:pt>
                <c:pt idx="1">
                  <c:v>所属施設
(重複あり)</c:v>
                </c:pt>
                <c:pt idx="2">
                  <c:v>定点調査
(特定施設)</c:v>
                </c:pt>
              </c:strCache>
            </c:strRef>
          </c:cat>
          <c:val>
            <c:numRef>
              <c:f>定点調査との集計!$K$356:$M$356</c:f>
              <c:numCache>
                <c:formatCode>0.0</c:formatCode>
                <c:ptCount val="3"/>
                <c:pt idx="0">
                  <c:v>8.8937093275488071</c:v>
                </c:pt>
                <c:pt idx="1">
                  <c:v>11.370558375634518</c:v>
                </c:pt>
                <c:pt idx="2">
                  <c:v>9.9009900990099009</c:v>
                </c:pt>
              </c:numCache>
            </c:numRef>
          </c:val>
          <c:extLst>
            <c:ext xmlns:c16="http://schemas.microsoft.com/office/drawing/2014/chart" uri="{C3380CC4-5D6E-409C-BE32-E72D297353CC}">
              <c16:uniqueId val="{00000009-C6D5-4B6F-9FE7-286ABF8A7A85}"/>
            </c:ext>
          </c:extLst>
        </c:ser>
        <c:ser>
          <c:idx val="5"/>
          <c:order val="5"/>
          <c:tx>
            <c:strRef>
              <c:f>定点調査との集計!$B$357</c:f>
              <c:strCache>
                <c:ptCount val="1"/>
                <c:pt idx="0">
                  <c:v>８～９人</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定点調査との集計!$K$350:$M$350</c:f>
              <c:strCache>
                <c:ptCount val="3"/>
                <c:pt idx="0">
                  <c:v>所属施設
(重複除く)</c:v>
                </c:pt>
                <c:pt idx="1">
                  <c:v>所属施設
(重複あり)</c:v>
                </c:pt>
                <c:pt idx="2">
                  <c:v>定点調査
(特定施設)</c:v>
                </c:pt>
              </c:strCache>
            </c:strRef>
          </c:cat>
          <c:val>
            <c:numRef>
              <c:f>定点調査との集計!$K$357:$M$357</c:f>
              <c:numCache>
                <c:formatCode>0.0</c:formatCode>
                <c:ptCount val="3"/>
                <c:pt idx="0">
                  <c:v>5.6399132321041208</c:v>
                </c:pt>
                <c:pt idx="1">
                  <c:v>9.8477157360406089</c:v>
                </c:pt>
                <c:pt idx="2">
                  <c:v>4.6204620462046204</c:v>
                </c:pt>
              </c:numCache>
            </c:numRef>
          </c:val>
          <c:extLst>
            <c:ext xmlns:c16="http://schemas.microsoft.com/office/drawing/2014/chart" uri="{C3380CC4-5D6E-409C-BE32-E72D297353CC}">
              <c16:uniqueId val="{00000002-0857-43AC-A03F-FE30FA27266D}"/>
            </c:ext>
          </c:extLst>
        </c:ser>
        <c:ser>
          <c:idx val="6"/>
          <c:order val="6"/>
          <c:tx>
            <c:strRef>
              <c:f>定点調査との集計!$B$358</c:f>
              <c:strCache>
                <c:ptCount val="1"/>
                <c:pt idx="0">
                  <c:v>10人以上</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定点調査との集計!$K$350:$M$350</c:f>
              <c:strCache>
                <c:ptCount val="3"/>
                <c:pt idx="0">
                  <c:v>所属施設
(重複除く)</c:v>
                </c:pt>
                <c:pt idx="1">
                  <c:v>所属施設
(重複あり)</c:v>
                </c:pt>
                <c:pt idx="2">
                  <c:v>定点調査
(特定施設)</c:v>
                </c:pt>
              </c:strCache>
            </c:strRef>
          </c:cat>
          <c:val>
            <c:numRef>
              <c:f>定点調査との集計!$K$358:$M$358</c:f>
              <c:numCache>
                <c:formatCode>0.0</c:formatCode>
                <c:ptCount val="3"/>
                <c:pt idx="0">
                  <c:v>8.4598698481561811</c:v>
                </c:pt>
                <c:pt idx="1">
                  <c:v>9.3401015228426392</c:v>
                </c:pt>
                <c:pt idx="2">
                  <c:v>7.2607260726072615</c:v>
                </c:pt>
              </c:numCache>
            </c:numRef>
          </c:val>
          <c:extLst>
            <c:ext xmlns:c16="http://schemas.microsoft.com/office/drawing/2014/chart" uri="{C3380CC4-5D6E-409C-BE32-E72D297353CC}">
              <c16:uniqueId val="{00000003-0857-43AC-A03F-FE30FA27266D}"/>
            </c:ext>
          </c:extLst>
        </c:ser>
        <c:ser>
          <c:idx val="7"/>
          <c:order val="7"/>
          <c:tx>
            <c:strRef>
              <c:f>定点調査との集計!$B$359</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定点調査との集計!$K$350:$M$350</c:f>
              <c:strCache>
                <c:ptCount val="3"/>
                <c:pt idx="0">
                  <c:v>所属施設
(重複除く)</c:v>
                </c:pt>
                <c:pt idx="1">
                  <c:v>所属施設
(重複あり)</c:v>
                </c:pt>
                <c:pt idx="2">
                  <c:v>定点調査
(特定施設)</c:v>
                </c:pt>
              </c:strCache>
            </c:strRef>
          </c:cat>
          <c:val>
            <c:numRef>
              <c:f>定点調査との集計!$K$359:$M$359</c:f>
              <c:numCache>
                <c:formatCode>0.0</c:formatCode>
                <c:ptCount val="3"/>
                <c:pt idx="0">
                  <c:v>4.9891540130151846</c:v>
                </c:pt>
                <c:pt idx="1">
                  <c:v>4.5685279187817258</c:v>
                </c:pt>
                <c:pt idx="2">
                  <c:v>6.2706270627062706</c:v>
                </c:pt>
              </c:numCache>
            </c:numRef>
          </c:val>
          <c:extLst>
            <c:ext xmlns:c16="http://schemas.microsoft.com/office/drawing/2014/chart" uri="{C3380CC4-5D6E-409C-BE32-E72D297353CC}">
              <c16:uniqueId val="{00000004-0857-43AC-A03F-FE30FA27266D}"/>
            </c:ext>
          </c:extLst>
        </c:ser>
        <c:dLbls>
          <c:showLegendKey val="0"/>
          <c:showVal val="0"/>
          <c:showCatName val="0"/>
          <c:showSerName val="0"/>
          <c:showPercent val="0"/>
          <c:showBubbleSize val="0"/>
        </c:dLbls>
        <c:gapWidth val="80"/>
        <c:overlap val="100"/>
        <c:axId val="143298560"/>
        <c:axId val="143300096"/>
      </c:barChart>
      <c:catAx>
        <c:axId val="14329856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3300096"/>
        <c:crosses val="autoZero"/>
        <c:auto val="1"/>
        <c:lblAlgn val="ctr"/>
        <c:lblOffset val="100"/>
        <c:noMultiLvlLbl val="0"/>
      </c:catAx>
      <c:valAx>
        <c:axId val="14330009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3298560"/>
        <c:crosses val="autoZero"/>
        <c:crossBetween val="between"/>
        <c:majorUnit val="20"/>
      </c:valAx>
      <c:spPr>
        <a:noFill/>
      </c:spPr>
    </c:plotArea>
    <c:legend>
      <c:legendPos val="b"/>
      <c:layout>
        <c:manualLayout>
          <c:xMode val="edge"/>
          <c:yMode val="edge"/>
          <c:x val="9.4505266049664582E-2"/>
          <c:y val="0.79625066590690219"/>
          <c:w val="0.79977369165487977"/>
          <c:h val="0.14146311061251562"/>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3096470804712"/>
          <c:w val="0.67420375168758861"/>
          <c:h val="0.6177557119602074"/>
        </c:manualLayout>
      </c:layout>
      <c:barChart>
        <c:barDir val="bar"/>
        <c:grouping val="stacked"/>
        <c:varyColors val="0"/>
        <c:ser>
          <c:idx val="0"/>
          <c:order val="0"/>
          <c:tx>
            <c:strRef>
              <c:f>定点調査との集計!$B$384</c:f>
              <c:strCache>
                <c:ptCount val="1"/>
                <c:pt idx="0">
                  <c:v>０人</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定点調査との集計!$K$382:$M$382</c:f>
              <c:strCache>
                <c:ptCount val="3"/>
                <c:pt idx="0">
                  <c:v>所属施設
(重複除く)</c:v>
                </c:pt>
                <c:pt idx="1">
                  <c:v>所属施設
(重複あり)</c:v>
                </c:pt>
                <c:pt idx="2">
                  <c:v>定点調査
(特定施設)</c:v>
                </c:pt>
              </c:strCache>
            </c:strRef>
          </c:cat>
          <c:val>
            <c:numRef>
              <c:f>定点調査との集計!$K$384:$M$384</c:f>
              <c:numCache>
                <c:formatCode>0.0</c:formatCode>
                <c:ptCount val="3"/>
                <c:pt idx="0">
                  <c:v>7.809110629067245</c:v>
                </c:pt>
                <c:pt idx="1">
                  <c:v>6.9035532994923861</c:v>
                </c:pt>
                <c:pt idx="2">
                  <c:v>8.5808580858085808</c:v>
                </c:pt>
              </c:numCache>
            </c:numRef>
          </c:val>
          <c:extLst>
            <c:ext xmlns:c16="http://schemas.microsoft.com/office/drawing/2014/chart" uri="{C3380CC4-5D6E-409C-BE32-E72D297353CC}">
              <c16:uniqueId val="{00000005-C6D5-4B6F-9FE7-286ABF8A7A85}"/>
            </c:ext>
          </c:extLst>
        </c:ser>
        <c:ser>
          <c:idx val="1"/>
          <c:order val="1"/>
          <c:tx>
            <c:strRef>
              <c:f>定点調査との集計!$B$385</c:f>
              <c:strCache>
                <c:ptCount val="1"/>
                <c:pt idx="0">
                  <c:v>１人</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定点調査との集計!$K$382:$M$382</c:f>
              <c:strCache>
                <c:ptCount val="3"/>
                <c:pt idx="0">
                  <c:v>所属施設
(重複除く)</c:v>
                </c:pt>
                <c:pt idx="1">
                  <c:v>所属施設
(重複あり)</c:v>
                </c:pt>
                <c:pt idx="2">
                  <c:v>定点調査
(特定施設)</c:v>
                </c:pt>
              </c:strCache>
            </c:strRef>
          </c:cat>
          <c:val>
            <c:numRef>
              <c:f>定点調査との集計!$K$385:$M$385</c:f>
              <c:numCache>
                <c:formatCode>0.0</c:formatCode>
                <c:ptCount val="3"/>
                <c:pt idx="0">
                  <c:v>20.607375271149674</c:v>
                </c:pt>
                <c:pt idx="1">
                  <c:v>20.710659898477157</c:v>
                </c:pt>
                <c:pt idx="2">
                  <c:v>24.257425742574256</c:v>
                </c:pt>
              </c:numCache>
            </c:numRef>
          </c:val>
          <c:extLst>
            <c:ext xmlns:c16="http://schemas.microsoft.com/office/drawing/2014/chart" uri="{C3380CC4-5D6E-409C-BE32-E72D297353CC}">
              <c16:uniqueId val="{00000006-C6D5-4B6F-9FE7-286ABF8A7A85}"/>
            </c:ext>
          </c:extLst>
        </c:ser>
        <c:ser>
          <c:idx val="2"/>
          <c:order val="2"/>
          <c:tx>
            <c:strRef>
              <c:f>定点調査との集計!$B$386</c:f>
              <c:strCache>
                <c:ptCount val="1"/>
                <c:pt idx="0">
                  <c:v>２人</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定点調査との集計!$K$382:$M$382</c:f>
              <c:strCache>
                <c:ptCount val="3"/>
                <c:pt idx="0">
                  <c:v>所属施設
(重複除く)</c:v>
                </c:pt>
                <c:pt idx="1">
                  <c:v>所属施設
(重複あり)</c:v>
                </c:pt>
                <c:pt idx="2">
                  <c:v>定点調査
(特定施設)</c:v>
                </c:pt>
              </c:strCache>
            </c:strRef>
          </c:cat>
          <c:val>
            <c:numRef>
              <c:f>定点調査との集計!$K$386:$M$386</c:f>
              <c:numCache>
                <c:formatCode>0.0</c:formatCode>
                <c:ptCount val="3"/>
                <c:pt idx="0">
                  <c:v>24.728850325379607</c:v>
                </c:pt>
                <c:pt idx="1">
                  <c:v>22.538071065989847</c:v>
                </c:pt>
                <c:pt idx="2">
                  <c:v>22.112211221122113</c:v>
                </c:pt>
              </c:numCache>
            </c:numRef>
          </c:val>
          <c:extLst>
            <c:ext xmlns:c16="http://schemas.microsoft.com/office/drawing/2014/chart" uri="{C3380CC4-5D6E-409C-BE32-E72D297353CC}">
              <c16:uniqueId val="{00000007-C6D5-4B6F-9FE7-286ABF8A7A85}"/>
            </c:ext>
          </c:extLst>
        </c:ser>
        <c:ser>
          <c:idx val="3"/>
          <c:order val="3"/>
          <c:tx>
            <c:strRef>
              <c:f>定点調査との集計!$B$387</c:f>
              <c:strCache>
                <c:ptCount val="1"/>
                <c:pt idx="0">
                  <c:v>３人</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定点調査との集計!$K$382:$M$382</c:f>
              <c:strCache>
                <c:ptCount val="3"/>
                <c:pt idx="0">
                  <c:v>所属施設
(重複除く)</c:v>
                </c:pt>
                <c:pt idx="1">
                  <c:v>所属施設
(重複あり)</c:v>
                </c:pt>
                <c:pt idx="2">
                  <c:v>定点調査
(特定施設)</c:v>
                </c:pt>
              </c:strCache>
            </c:strRef>
          </c:cat>
          <c:val>
            <c:numRef>
              <c:f>定点調査との集計!$K$387:$M$387</c:f>
              <c:numCache>
                <c:formatCode>0.0</c:formatCode>
                <c:ptCount val="3"/>
                <c:pt idx="0">
                  <c:v>9.9783080260303691</c:v>
                </c:pt>
                <c:pt idx="1">
                  <c:v>13.807106598984772</c:v>
                </c:pt>
                <c:pt idx="2">
                  <c:v>9.1584158415841586</c:v>
                </c:pt>
              </c:numCache>
            </c:numRef>
          </c:val>
          <c:extLst>
            <c:ext xmlns:c16="http://schemas.microsoft.com/office/drawing/2014/chart" uri="{C3380CC4-5D6E-409C-BE32-E72D297353CC}">
              <c16:uniqueId val="{00000008-C6D5-4B6F-9FE7-286ABF8A7A85}"/>
            </c:ext>
          </c:extLst>
        </c:ser>
        <c:ser>
          <c:idx val="4"/>
          <c:order val="4"/>
          <c:tx>
            <c:strRef>
              <c:f>定点調査との集計!$B$388</c:f>
              <c:strCache>
                <c:ptCount val="1"/>
                <c:pt idx="0">
                  <c:v>４～５人</c:v>
                </c:pt>
              </c:strCache>
            </c:strRef>
          </c:tx>
          <c:spPr>
            <a:solidFill>
              <a:schemeClr val="bg1">
                <a:lumMod val="75000"/>
              </a:schemeClr>
            </a:solidFill>
            <a:ln w="6350">
              <a:solidFill>
                <a:schemeClr val="tx1"/>
              </a:solidFill>
            </a:ln>
          </c:spPr>
          <c:invertIfNegative val="0"/>
          <c:dLbls>
            <c:dLbl>
              <c:idx val="0"/>
              <c:layout>
                <c:manualLayout>
                  <c:x val="-1.3201320132013201E-2"/>
                  <c:y val="-8.00932047075722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56-4172-9A34-1BDF39730466}"/>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定点調査との集計!$K$382:$M$382</c:f>
              <c:strCache>
                <c:ptCount val="3"/>
                <c:pt idx="0">
                  <c:v>所属施設
(重複除く)</c:v>
                </c:pt>
                <c:pt idx="1">
                  <c:v>所属施設
(重複あり)</c:v>
                </c:pt>
                <c:pt idx="2">
                  <c:v>定点調査
(特定施設)</c:v>
                </c:pt>
              </c:strCache>
            </c:strRef>
          </c:cat>
          <c:val>
            <c:numRef>
              <c:f>定点調査との集計!$K$388:$M$388</c:f>
              <c:numCache>
                <c:formatCode>0.0</c:formatCode>
                <c:ptCount val="3"/>
                <c:pt idx="0">
                  <c:v>2.8199566160520604</c:v>
                </c:pt>
                <c:pt idx="1">
                  <c:v>3.3502538071065993</c:v>
                </c:pt>
                <c:pt idx="2">
                  <c:v>4.9504950495049505</c:v>
                </c:pt>
              </c:numCache>
            </c:numRef>
          </c:val>
          <c:extLst>
            <c:ext xmlns:c16="http://schemas.microsoft.com/office/drawing/2014/chart" uri="{C3380CC4-5D6E-409C-BE32-E72D297353CC}">
              <c16:uniqueId val="{00000009-C6D5-4B6F-9FE7-286ABF8A7A85}"/>
            </c:ext>
          </c:extLst>
        </c:ser>
        <c:ser>
          <c:idx val="5"/>
          <c:order val="5"/>
          <c:tx>
            <c:strRef>
              <c:f>定点調査との集計!$B$389</c:f>
              <c:strCache>
                <c:ptCount val="1"/>
                <c:pt idx="0">
                  <c:v>６～７人</c:v>
                </c:pt>
              </c:strCache>
            </c:strRef>
          </c:tx>
          <c:spPr>
            <a:pattFill prst="ltUpDiag">
              <a:fgClr>
                <a:schemeClr val="tx1">
                  <a:lumMod val="65000"/>
                  <a:lumOff val="35000"/>
                </a:schemeClr>
              </a:fgClr>
              <a:bgClr>
                <a:schemeClr val="bg1"/>
              </a:bgClr>
            </a:pattFill>
            <a:ln w="6350">
              <a:solidFill>
                <a:schemeClr val="tx1"/>
              </a:solidFill>
            </a:ln>
          </c:spPr>
          <c:invertIfNegative val="0"/>
          <c:dLbls>
            <c:dLbl>
              <c:idx val="0"/>
              <c:layout>
                <c:manualLayout>
                  <c:x val="-6.914897330522882E-17"/>
                  <c:y val="-8.009431764389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56-4172-9A34-1BDF39730466}"/>
                </c:ext>
              </c:extLst>
            </c:dLbl>
            <c:dLbl>
              <c:idx val="1"/>
              <c:layout>
                <c:manualLayout>
                  <c:x val="-1.1315417256011316E-2"/>
                  <c:y val="-8.009394666512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356-4172-9A34-1BDF39730466}"/>
                </c:ext>
              </c:extLst>
            </c:dLbl>
            <c:dLbl>
              <c:idx val="2"/>
              <c:layout>
                <c:manualLayout>
                  <c:x val="-7.5436115040075436E-3"/>
                  <c:y val="-8.00935756863478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56-4172-9A34-1BDF39730466}"/>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定点調査との集計!$K$382:$M$382</c:f>
              <c:strCache>
                <c:ptCount val="3"/>
                <c:pt idx="0">
                  <c:v>所属施設
(重複除く)</c:v>
                </c:pt>
                <c:pt idx="1">
                  <c:v>所属施設
(重複あり)</c:v>
                </c:pt>
                <c:pt idx="2">
                  <c:v>定点調査
(特定施設)</c:v>
                </c:pt>
              </c:strCache>
            </c:strRef>
          </c:cat>
          <c:val>
            <c:numRef>
              <c:f>定点調査との集計!$K$389:$M$389</c:f>
              <c:numCache>
                <c:formatCode>0.0</c:formatCode>
                <c:ptCount val="3"/>
                <c:pt idx="0">
                  <c:v>1.0845986984815619</c:v>
                </c:pt>
                <c:pt idx="1">
                  <c:v>1.116751269035533</c:v>
                </c:pt>
                <c:pt idx="2">
                  <c:v>1.2376237623762376</c:v>
                </c:pt>
              </c:numCache>
            </c:numRef>
          </c:val>
          <c:extLst>
            <c:ext xmlns:c16="http://schemas.microsoft.com/office/drawing/2014/chart" uri="{C3380CC4-5D6E-409C-BE32-E72D297353CC}">
              <c16:uniqueId val="{00000004-9356-4172-9A34-1BDF39730466}"/>
            </c:ext>
          </c:extLst>
        </c:ser>
        <c:ser>
          <c:idx val="6"/>
          <c:order val="6"/>
          <c:tx>
            <c:strRef>
              <c:f>定点調査との集計!$B$390</c:f>
              <c:strCache>
                <c:ptCount val="1"/>
                <c:pt idx="0">
                  <c:v>８～９人</c:v>
                </c:pt>
              </c:strCache>
            </c:strRef>
          </c:tx>
          <c:spPr>
            <a:solidFill>
              <a:schemeClr val="bg1">
                <a:lumMod val="95000"/>
              </a:schemeClr>
            </a:solidFill>
            <a:ln w="6350">
              <a:solidFill>
                <a:schemeClr val="tx1"/>
              </a:solidFill>
            </a:ln>
          </c:spPr>
          <c:invertIfNegative val="0"/>
          <c:dLbls>
            <c:dLbl>
              <c:idx val="0"/>
              <c:layout>
                <c:manualLayout>
                  <c:x val="2.6402640264026403E-2"/>
                  <c:y val="-8.00935756863478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356-4172-9A34-1BDF39730466}"/>
                </c:ext>
              </c:extLst>
            </c:dLbl>
            <c:dLbl>
              <c:idx val="1"/>
              <c:layout>
                <c:manualLayout>
                  <c:x val="9.4295143800094301E-3"/>
                  <c:y val="-8.00935756863478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356-4172-9A34-1BDF39730466}"/>
                </c:ext>
              </c:extLst>
            </c:dLbl>
            <c:dLbl>
              <c:idx val="2"/>
              <c:layout>
                <c:manualLayout>
                  <c:x val="1.5087223008015087E-2"/>
                  <c:y val="-8.00932047075722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356-4172-9A34-1BDF39730466}"/>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定点調査との集計!$K$382:$M$382</c:f>
              <c:strCache>
                <c:ptCount val="3"/>
                <c:pt idx="0">
                  <c:v>所属施設
(重複除く)</c:v>
                </c:pt>
                <c:pt idx="1">
                  <c:v>所属施設
(重複あり)</c:v>
                </c:pt>
                <c:pt idx="2">
                  <c:v>定点調査
(特定施設)</c:v>
                </c:pt>
              </c:strCache>
            </c:strRef>
          </c:cat>
          <c:val>
            <c:numRef>
              <c:f>定点調査との集計!$K$390:$M$390</c:f>
              <c:numCache>
                <c:formatCode>0.0</c:formatCode>
                <c:ptCount val="3"/>
                <c:pt idx="0">
                  <c:v>0.43383947939262474</c:v>
                </c:pt>
                <c:pt idx="1">
                  <c:v>1.4213197969543148</c:v>
                </c:pt>
                <c:pt idx="2">
                  <c:v>0.24752475247524752</c:v>
                </c:pt>
              </c:numCache>
            </c:numRef>
          </c:val>
          <c:extLst>
            <c:ext xmlns:c16="http://schemas.microsoft.com/office/drawing/2014/chart" uri="{C3380CC4-5D6E-409C-BE32-E72D297353CC}">
              <c16:uniqueId val="{00000008-9356-4172-9A34-1BDF39730466}"/>
            </c:ext>
          </c:extLst>
        </c:ser>
        <c:ser>
          <c:idx val="7"/>
          <c:order val="7"/>
          <c:tx>
            <c:strRef>
              <c:f>定点調査との集計!$B$391</c:f>
              <c:strCache>
                <c:ptCount val="1"/>
                <c:pt idx="0">
                  <c:v>10人以上</c:v>
                </c:pt>
              </c:strCache>
            </c:strRef>
          </c:tx>
          <c:spPr>
            <a:pattFill prst="pct30">
              <a:fgClr>
                <a:schemeClr val="bg1">
                  <a:lumMod val="65000"/>
                </a:schemeClr>
              </a:fgClr>
              <a:bgClr>
                <a:schemeClr val="bg1"/>
              </a:bgClr>
            </a:pattFill>
            <a:ln w="6350">
              <a:solidFill>
                <a:schemeClr val="tx1"/>
              </a:solidFill>
            </a:ln>
          </c:spPr>
          <c:invertIfNegative val="0"/>
          <c:dLbls>
            <c:dLbl>
              <c:idx val="0"/>
              <c:layout>
                <c:manualLayout>
                  <c:x val="5.6577086280056574E-2"/>
                  <c:y val="-8.00924627500211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356-4172-9A34-1BDF39730466}"/>
                </c:ext>
              </c:extLst>
            </c:dLbl>
            <c:dLbl>
              <c:idx val="1"/>
              <c:layout>
                <c:manualLayout>
                  <c:x val="3.0174446016030174E-2"/>
                  <c:y val="-8.00924627500211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356-4172-9A34-1BDF39730466}"/>
                </c:ext>
              </c:extLst>
            </c:dLbl>
            <c:dLbl>
              <c:idx val="2"/>
              <c:layout>
                <c:manualLayout>
                  <c:x val="4.3375766148043372E-2"/>
                  <c:y val="-8.00932047075722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356-4172-9A34-1BDF39730466}"/>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定点調査との集計!$K$382:$M$382</c:f>
              <c:strCache>
                <c:ptCount val="3"/>
                <c:pt idx="0">
                  <c:v>所属施設
(重複除く)</c:v>
                </c:pt>
                <c:pt idx="1">
                  <c:v>所属施設
(重複あり)</c:v>
                </c:pt>
                <c:pt idx="2">
                  <c:v>定点調査
(特定施設)</c:v>
                </c:pt>
              </c:strCache>
            </c:strRef>
          </c:cat>
          <c:val>
            <c:numRef>
              <c:f>定点調査との集計!$K$391:$M$391</c:f>
              <c:numCache>
                <c:formatCode>0.0</c:formatCode>
                <c:ptCount val="3"/>
                <c:pt idx="0">
                  <c:v>0.43383947939262474</c:v>
                </c:pt>
                <c:pt idx="1">
                  <c:v>2.1319796954314718</c:v>
                </c:pt>
                <c:pt idx="2">
                  <c:v>0.33003300330033003</c:v>
                </c:pt>
              </c:numCache>
            </c:numRef>
          </c:val>
          <c:extLst>
            <c:ext xmlns:c16="http://schemas.microsoft.com/office/drawing/2014/chart" uri="{C3380CC4-5D6E-409C-BE32-E72D297353CC}">
              <c16:uniqueId val="{0000000C-9356-4172-9A34-1BDF39730466}"/>
            </c:ext>
          </c:extLst>
        </c:ser>
        <c:ser>
          <c:idx val="8"/>
          <c:order val="8"/>
          <c:tx>
            <c:strRef>
              <c:f>定点調査との集計!$B$392</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定点調査との集計!$K$382:$M$382</c:f>
              <c:strCache>
                <c:ptCount val="3"/>
                <c:pt idx="0">
                  <c:v>所属施設
(重複除く)</c:v>
                </c:pt>
                <c:pt idx="1">
                  <c:v>所属施設
(重複あり)</c:v>
                </c:pt>
                <c:pt idx="2">
                  <c:v>定点調査
(特定施設)</c:v>
                </c:pt>
              </c:strCache>
            </c:strRef>
          </c:cat>
          <c:val>
            <c:numRef>
              <c:f>定点調査との集計!$K$392:$M$392</c:f>
              <c:numCache>
                <c:formatCode>0.0</c:formatCode>
                <c:ptCount val="3"/>
                <c:pt idx="0">
                  <c:v>32.104121475054228</c:v>
                </c:pt>
                <c:pt idx="1">
                  <c:v>28.020304568527919</c:v>
                </c:pt>
                <c:pt idx="2">
                  <c:v>29.125412541254125</c:v>
                </c:pt>
              </c:numCache>
            </c:numRef>
          </c:val>
          <c:extLst>
            <c:ext xmlns:c16="http://schemas.microsoft.com/office/drawing/2014/chart" uri="{C3380CC4-5D6E-409C-BE32-E72D297353CC}">
              <c16:uniqueId val="{0000000D-9356-4172-9A34-1BDF39730466}"/>
            </c:ext>
          </c:extLst>
        </c:ser>
        <c:dLbls>
          <c:showLegendKey val="0"/>
          <c:showVal val="0"/>
          <c:showCatName val="0"/>
          <c:showSerName val="0"/>
          <c:showPercent val="0"/>
          <c:showBubbleSize val="0"/>
        </c:dLbls>
        <c:gapWidth val="80"/>
        <c:overlap val="100"/>
        <c:axId val="143512704"/>
        <c:axId val="143514240"/>
      </c:barChart>
      <c:catAx>
        <c:axId val="14351270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3514240"/>
        <c:crosses val="autoZero"/>
        <c:auto val="1"/>
        <c:lblAlgn val="ctr"/>
        <c:lblOffset val="100"/>
        <c:noMultiLvlLbl val="0"/>
      </c:catAx>
      <c:valAx>
        <c:axId val="14351424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3512704"/>
        <c:crosses val="autoZero"/>
        <c:crossBetween val="between"/>
        <c:majorUnit val="20"/>
      </c:valAx>
      <c:spPr>
        <a:noFill/>
      </c:spPr>
    </c:plotArea>
    <c:legend>
      <c:legendPos val="b"/>
      <c:layout>
        <c:manualLayout>
          <c:xMode val="edge"/>
          <c:yMode val="edge"/>
          <c:x val="0.10582068330567589"/>
          <c:y val="0.80096209635654325"/>
          <c:w val="0.82423385195662424"/>
          <c:h val="0.13620745429912465"/>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3096470804712"/>
          <c:w val="0.67420375168758861"/>
          <c:h val="0.6177557119602074"/>
        </c:manualLayout>
      </c:layout>
      <c:barChart>
        <c:barDir val="bar"/>
        <c:grouping val="stacked"/>
        <c:varyColors val="0"/>
        <c:ser>
          <c:idx val="0"/>
          <c:order val="0"/>
          <c:tx>
            <c:strRef>
              <c:f>定点調査との集計!$B$401</c:f>
              <c:strCache>
                <c:ptCount val="1"/>
                <c:pt idx="0">
                  <c:v>０人</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定点調査との集計!$K$399:$M$399</c:f>
              <c:strCache>
                <c:ptCount val="3"/>
                <c:pt idx="0">
                  <c:v>所属施設
(重複除く)</c:v>
                </c:pt>
                <c:pt idx="1">
                  <c:v>所属施設
(重複あり)</c:v>
                </c:pt>
                <c:pt idx="2">
                  <c:v>定点調査
(特定施設)</c:v>
                </c:pt>
              </c:strCache>
            </c:strRef>
          </c:cat>
          <c:val>
            <c:numRef>
              <c:f>定点調査との集計!$K$401:$M$401</c:f>
              <c:numCache>
                <c:formatCode>0.0;\-0.0;#</c:formatCode>
                <c:ptCount val="3"/>
                <c:pt idx="0">
                  <c:v>36.442516268980476</c:v>
                </c:pt>
                <c:pt idx="1">
                  <c:v>37.461928934010153</c:v>
                </c:pt>
                <c:pt idx="2">
                  <c:v>31.270627062706268</c:v>
                </c:pt>
              </c:numCache>
            </c:numRef>
          </c:val>
          <c:extLst>
            <c:ext xmlns:c16="http://schemas.microsoft.com/office/drawing/2014/chart" uri="{C3380CC4-5D6E-409C-BE32-E72D297353CC}">
              <c16:uniqueId val="{00000005-C6D5-4B6F-9FE7-286ABF8A7A85}"/>
            </c:ext>
          </c:extLst>
        </c:ser>
        <c:ser>
          <c:idx val="1"/>
          <c:order val="1"/>
          <c:tx>
            <c:strRef>
              <c:f>定点調査との集計!$B$402</c:f>
              <c:strCache>
                <c:ptCount val="1"/>
                <c:pt idx="0">
                  <c:v>１人</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定点調査との集計!$K$399:$M$399</c:f>
              <c:strCache>
                <c:ptCount val="3"/>
                <c:pt idx="0">
                  <c:v>所属施設
(重複除く)</c:v>
                </c:pt>
                <c:pt idx="1">
                  <c:v>所属施設
(重複あり)</c:v>
                </c:pt>
                <c:pt idx="2">
                  <c:v>定点調査
(特定施設)</c:v>
                </c:pt>
              </c:strCache>
            </c:strRef>
          </c:cat>
          <c:val>
            <c:numRef>
              <c:f>定点調査との集計!$K$402:$M$402</c:f>
              <c:numCache>
                <c:formatCode>0.0;\-0.0;#</c:formatCode>
                <c:ptCount val="3"/>
                <c:pt idx="0">
                  <c:v>20.824295010845987</c:v>
                </c:pt>
                <c:pt idx="1">
                  <c:v>22.030456852791875</c:v>
                </c:pt>
                <c:pt idx="2">
                  <c:v>25.247524752475247</c:v>
                </c:pt>
              </c:numCache>
            </c:numRef>
          </c:val>
          <c:extLst>
            <c:ext xmlns:c16="http://schemas.microsoft.com/office/drawing/2014/chart" uri="{C3380CC4-5D6E-409C-BE32-E72D297353CC}">
              <c16:uniqueId val="{00000006-C6D5-4B6F-9FE7-286ABF8A7A85}"/>
            </c:ext>
          </c:extLst>
        </c:ser>
        <c:ser>
          <c:idx val="2"/>
          <c:order val="2"/>
          <c:tx>
            <c:strRef>
              <c:f>定点調査との集計!$B$403</c:f>
              <c:strCache>
                <c:ptCount val="1"/>
                <c:pt idx="0">
                  <c:v>２人</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定点調査との集計!$K$399:$M$399</c:f>
              <c:strCache>
                <c:ptCount val="3"/>
                <c:pt idx="0">
                  <c:v>所属施設
(重複除く)</c:v>
                </c:pt>
                <c:pt idx="1">
                  <c:v>所属施設
(重複あり)</c:v>
                </c:pt>
                <c:pt idx="2">
                  <c:v>定点調査
(特定施設)</c:v>
                </c:pt>
              </c:strCache>
            </c:strRef>
          </c:cat>
          <c:val>
            <c:numRef>
              <c:f>定点調査との集計!$K$403:$M$403</c:f>
              <c:numCache>
                <c:formatCode>0.0;\-0.0;#</c:formatCode>
                <c:ptCount val="3"/>
                <c:pt idx="0">
                  <c:v>7.1583514099783088</c:v>
                </c:pt>
                <c:pt idx="1">
                  <c:v>6.3959390862944163</c:v>
                </c:pt>
                <c:pt idx="2">
                  <c:v>8.5808580858085808</c:v>
                </c:pt>
              </c:numCache>
            </c:numRef>
          </c:val>
          <c:extLst>
            <c:ext xmlns:c16="http://schemas.microsoft.com/office/drawing/2014/chart" uri="{C3380CC4-5D6E-409C-BE32-E72D297353CC}">
              <c16:uniqueId val="{00000007-C6D5-4B6F-9FE7-286ABF8A7A85}"/>
            </c:ext>
          </c:extLst>
        </c:ser>
        <c:ser>
          <c:idx val="3"/>
          <c:order val="3"/>
          <c:tx>
            <c:strRef>
              <c:f>定点調査との集計!$B$404</c:f>
              <c:strCache>
                <c:ptCount val="1"/>
                <c:pt idx="0">
                  <c:v>３人</c:v>
                </c:pt>
              </c:strCache>
            </c:strRef>
          </c:tx>
          <c:spPr>
            <a:solidFill>
              <a:schemeClr val="bg1">
                <a:lumMod val="50000"/>
              </a:schemeClr>
            </a:solidFill>
            <a:ln w="6350">
              <a:solidFill>
                <a:schemeClr val="tx1"/>
              </a:solidFill>
            </a:ln>
          </c:spPr>
          <c:invertIfNegative val="0"/>
          <c:dLbls>
            <c:dLbl>
              <c:idx val="0"/>
              <c:layout>
                <c:manualLayout>
                  <c:x val="-5.6577086280056579E-3"/>
                  <c:y val="-8.48050061359889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6F4-49DD-AA4C-D0F3AB72970C}"/>
                </c:ext>
              </c:extLst>
            </c:dLbl>
            <c:dLbl>
              <c:idx val="1"/>
              <c:layout>
                <c:manualLayout>
                  <c:x val="-9.4295143800094301E-3"/>
                  <c:y val="-8.009394666512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6F4-49DD-AA4C-D0F3AB72970C}"/>
                </c:ext>
              </c:extLst>
            </c:dLbl>
            <c:dLbl>
              <c:idx val="2"/>
              <c:spPr/>
              <c:txPr>
                <a:bodyPr/>
                <a:lstStyle/>
                <a:p>
                  <a:pPr>
                    <a:defRPr sz="800" baseline="0">
                      <a:solidFill>
                        <a:schemeClr val="bg1"/>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2-76F4-49DD-AA4C-D0F3AB72970C}"/>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定点調査との集計!$K$399:$M$399</c:f>
              <c:strCache>
                <c:ptCount val="3"/>
                <c:pt idx="0">
                  <c:v>所属施設
(重複除く)</c:v>
                </c:pt>
                <c:pt idx="1">
                  <c:v>所属施設
(重複あり)</c:v>
                </c:pt>
                <c:pt idx="2">
                  <c:v>定点調査
(特定施設)</c:v>
                </c:pt>
              </c:strCache>
            </c:strRef>
          </c:cat>
          <c:val>
            <c:numRef>
              <c:f>定点調査との集計!$K$404:$M$404</c:f>
              <c:numCache>
                <c:formatCode>0.0;\-0.0;#</c:formatCode>
                <c:ptCount val="3"/>
                <c:pt idx="0">
                  <c:v>1.5184381778741864</c:v>
                </c:pt>
                <c:pt idx="1">
                  <c:v>2.4365482233502536</c:v>
                </c:pt>
                <c:pt idx="2">
                  <c:v>2.9702970297029703</c:v>
                </c:pt>
              </c:numCache>
            </c:numRef>
          </c:val>
          <c:extLst>
            <c:ext xmlns:c16="http://schemas.microsoft.com/office/drawing/2014/chart" uri="{C3380CC4-5D6E-409C-BE32-E72D297353CC}">
              <c16:uniqueId val="{00000008-C6D5-4B6F-9FE7-286ABF8A7A85}"/>
            </c:ext>
          </c:extLst>
        </c:ser>
        <c:ser>
          <c:idx val="4"/>
          <c:order val="4"/>
          <c:tx>
            <c:strRef>
              <c:f>定点調査との集計!$B$405</c:f>
              <c:strCache>
                <c:ptCount val="1"/>
                <c:pt idx="0">
                  <c:v>４～５人</c:v>
                </c:pt>
              </c:strCache>
            </c:strRef>
          </c:tx>
          <c:spPr>
            <a:solidFill>
              <a:schemeClr val="bg1">
                <a:lumMod val="75000"/>
              </a:schemeClr>
            </a:solidFill>
            <a:ln w="6350">
              <a:solidFill>
                <a:schemeClr val="tx1"/>
              </a:solidFill>
            </a:ln>
          </c:spPr>
          <c:invertIfNegative val="0"/>
          <c:dLbls>
            <c:dLbl>
              <c:idx val="0"/>
              <c:layout>
                <c:manualLayout>
                  <c:x val="1.5087074511725638E-2"/>
                  <c:y val="-8.480240928456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6F4-49DD-AA4C-D0F3AB72970C}"/>
                </c:ext>
              </c:extLst>
            </c:dLbl>
            <c:dLbl>
              <c:idx val="1"/>
              <c:layout>
                <c:manualLayout>
                  <c:x val="7.5436115040075436E-3"/>
                  <c:y val="-8.00932047075722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6F4-49DD-AA4C-D0F3AB72970C}"/>
                </c:ext>
              </c:extLst>
            </c:dLbl>
            <c:dLbl>
              <c:idx val="2"/>
              <c:layout>
                <c:manualLayout>
                  <c:x val="-1.1315417256011246E-2"/>
                  <c:y val="-8.00932047075722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6F4-49DD-AA4C-D0F3AB72970C}"/>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定点調査との集計!$K$399:$M$399</c:f>
              <c:strCache>
                <c:ptCount val="3"/>
                <c:pt idx="0">
                  <c:v>所属施設
(重複除く)</c:v>
                </c:pt>
                <c:pt idx="1">
                  <c:v>所属施設
(重複あり)</c:v>
                </c:pt>
                <c:pt idx="2">
                  <c:v>定点調査
(特定施設)</c:v>
                </c:pt>
              </c:strCache>
            </c:strRef>
          </c:cat>
          <c:val>
            <c:numRef>
              <c:f>定点調査との集計!$K$405:$M$405</c:f>
              <c:numCache>
                <c:formatCode>0.0;\-0.0;#</c:formatCode>
                <c:ptCount val="3"/>
                <c:pt idx="0">
                  <c:v>1.0845986984815619</c:v>
                </c:pt>
                <c:pt idx="1">
                  <c:v>2.9441624365482233</c:v>
                </c:pt>
                <c:pt idx="2">
                  <c:v>1.3201320132013201</c:v>
                </c:pt>
              </c:numCache>
            </c:numRef>
          </c:val>
          <c:extLst>
            <c:ext xmlns:c16="http://schemas.microsoft.com/office/drawing/2014/chart" uri="{C3380CC4-5D6E-409C-BE32-E72D297353CC}">
              <c16:uniqueId val="{00000009-C6D5-4B6F-9FE7-286ABF8A7A85}"/>
            </c:ext>
          </c:extLst>
        </c:ser>
        <c:ser>
          <c:idx val="5"/>
          <c:order val="5"/>
          <c:tx>
            <c:strRef>
              <c:f>定点調査との集計!$B$406</c:f>
              <c:strCache>
                <c:ptCount val="1"/>
                <c:pt idx="0">
                  <c:v>６～７人</c:v>
                </c:pt>
              </c:strCache>
            </c:strRef>
          </c:tx>
          <c:spPr>
            <a:pattFill prst="ltUpDiag">
              <a:fgClr>
                <a:schemeClr val="tx1">
                  <a:lumMod val="65000"/>
                  <a:lumOff val="35000"/>
                </a:schemeClr>
              </a:fgClr>
              <a:bgClr>
                <a:schemeClr val="bg1"/>
              </a:bgClr>
            </a:pattFill>
            <a:ln w="6350">
              <a:solidFill>
                <a:schemeClr val="tx1"/>
              </a:solidFill>
            </a:ln>
          </c:spPr>
          <c:invertIfNegative val="0"/>
          <c:dLbls>
            <c:dLbl>
              <c:idx val="0"/>
              <c:layout>
                <c:manualLayout>
                  <c:x val="-6.914897330522882E-17"/>
                  <c:y val="-8.009431764389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6F4-49DD-AA4C-D0F3AB72970C}"/>
                </c:ext>
              </c:extLst>
            </c:dLbl>
            <c:dLbl>
              <c:idx val="1"/>
              <c:layout>
                <c:manualLayout>
                  <c:x val="-1.1315417256011316E-2"/>
                  <c:y val="-8.009394666512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6F4-49DD-AA4C-D0F3AB72970C}"/>
                </c:ext>
              </c:extLst>
            </c:dLbl>
            <c:dLbl>
              <c:idx val="2"/>
              <c:layout>
                <c:manualLayout>
                  <c:x val="1.5087223008015087E-2"/>
                  <c:y val="-8.0092833728796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6F4-49DD-AA4C-D0F3AB72970C}"/>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定点調査との集計!$K$399:$M$399</c:f>
              <c:strCache>
                <c:ptCount val="3"/>
                <c:pt idx="0">
                  <c:v>所属施設
(重複除く)</c:v>
                </c:pt>
                <c:pt idx="1">
                  <c:v>所属施設
(重複あり)</c:v>
                </c:pt>
                <c:pt idx="2">
                  <c:v>定点調査
(特定施設)</c:v>
                </c:pt>
              </c:strCache>
            </c:strRef>
          </c:cat>
          <c:val>
            <c:numRef>
              <c:f>定点調査との集計!$K$406:$M$406</c:f>
              <c:numCache>
                <c:formatCode>0.0;\-0.0;#</c:formatCode>
                <c:ptCount val="3"/>
                <c:pt idx="0">
                  <c:v>0</c:v>
                </c:pt>
                <c:pt idx="1">
                  <c:v>0</c:v>
                </c:pt>
                <c:pt idx="2">
                  <c:v>0.24752475247524752</c:v>
                </c:pt>
              </c:numCache>
            </c:numRef>
          </c:val>
          <c:extLst>
            <c:ext xmlns:c16="http://schemas.microsoft.com/office/drawing/2014/chart" uri="{C3380CC4-5D6E-409C-BE32-E72D297353CC}">
              <c16:uniqueId val="{00000009-76F4-49DD-AA4C-D0F3AB72970C}"/>
            </c:ext>
          </c:extLst>
        </c:ser>
        <c:ser>
          <c:idx val="6"/>
          <c:order val="6"/>
          <c:tx>
            <c:strRef>
              <c:f>定点調査との集計!$B$407</c:f>
              <c:strCache>
                <c:ptCount val="1"/>
                <c:pt idx="0">
                  <c:v>８～９人</c:v>
                </c:pt>
              </c:strCache>
            </c:strRef>
          </c:tx>
          <c:spPr>
            <a:solidFill>
              <a:schemeClr val="bg1">
                <a:lumMod val="95000"/>
              </a:schemeClr>
            </a:solidFill>
            <a:ln w="6350">
              <a:solidFill>
                <a:schemeClr val="tx1"/>
              </a:solidFill>
            </a:ln>
          </c:spPr>
          <c:invertIfNegative val="0"/>
          <c:dLbls>
            <c:dLbl>
              <c:idx val="0"/>
              <c:layout>
                <c:manualLayout>
                  <c:x val="2.6402640264026403E-2"/>
                  <c:y val="-8.00935756863478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6F4-49DD-AA4C-D0F3AB72970C}"/>
                </c:ext>
              </c:extLst>
            </c:dLbl>
            <c:dLbl>
              <c:idx val="1"/>
              <c:layout>
                <c:manualLayout>
                  <c:x val="9.4295143800094301E-3"/>
                  <c:y val="-8.00935756863478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6F4-49DD-AA4C-D0F3AB72970C}"/>
                </c:ext>
              </c:extLst>
            </c:dLbl>
            <c:dLbl>
              <c:idx val="2"/>
              <c:layout>
                <c:manualLayout>
                  <c:x val="1.5087223008015087E-2"/>
                  <c:y val="-8.00932047075722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6F4-49DD-AA4C-D0F3AB72970C}"/>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定点調査との集計!$K$399:$M$399</c:f>
              <c:strCache>
                <c:ptCount val="3"/>
                <c:pt idx="0">
                  <c:v>所属施設
(重複除く)</c:v>
                </c:pt>
                <c:pt idx="1">
                  <c:v>所属施設
(重複あり)</c:v>
                </c:pt>
                <c:pt idx="2">
                  <c:v>定点調査
(特定施設)</c:v>
                </c:pt>
              </c:strCache>
            </c:strRef>
          </c:cat>
          <c:val>
            <c:numRef>
              <c:f>定点調査との集計!$K$407:$M$407</c:f>
              <c:numCache>
                <c:formatCode>0.0;\-0.0;#</c:formatCode>
                <c:ptCount val="3"/>
                <c:pt idx="0">
                  <c:v>0</c:v>
                </c:pt>
                <c:pt idx="1">
                  <c:v>0</c:v>
                </c:pt>
                <c:pt idx="2">
                  <c:v>0</c:v>
                </c:pt>
              </c:numCache>
            </c:numRef>
          </c:val>
          <c:extLst>
            <c:ext xmlns:c16="http://schemas.microsoft.com/office/drawing/2014/chart" uri="{C3380CC4-5D6E-409C-BE32-E72D297353CC}">
              <c16:uniqueId val="{0000000D-76F4-49DD-AA4C-D0F3AB72970C}"/>
            </c:ext>
          </c:extLst>
        </c:ser>
        <c:ser>
          <c:idx val="7"/>
          <c:order val="7"/>
          <c:tx>
            <c:strRef>
              <c:f>定点調査との集計!$B$408</c:f>
              <c:strCache>
                <c:ptCount val="1"/>
                <c:pt idx="0">
                  <c:v>10人以上</c:v>
                </c:pt>
              </c:strCache>
            </c:strRef>
          </c:tx>
          <c:spPr>
            <a:pattFill prst="pct30">
              <a:fgClr>
                <a:schemeClr val="bg1">
                  <a:lumMod val="65000"/>
                </a:schemeClr>
              </a:fgClr>
              <a:bgClr>
                <a:schemeClr val="bg1"/>
              </a:bgClr>
            </a:pattFill>
            <a:ln w="6350">
              <a:solidFill>
                <a:schemeClr val="tx1"/>
              </a:solidFill>
            </a:ln>
          </c:spPr>
          <c:invertIfNegative val="0"/>
          <c:dLbls>
            <c:dLbl>
              <c:idx val="0"/>
              <c:layout>
                <c:manualLayout>
                  <c:x val="5.6577086280056574E-2"/>
                  <c:y val="-8.00924627500211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6F4-49DD-AA4C-D0F3AB72970C}"/>
                </c:ext>
              </c:extLst>
            </c:dLbl>
            <c:dLbl>
              <c:idx val="1"/>
              <c:layout>
                <c:manualLayout>
                  <c:x val="3.0174446016030174E-2"/>
                  <c:y val="-8.00924627500211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6F4-49DD-AA4C-D0F3AB72970C}"/>
                </c:ext>
              </c:extLst>
            </c:dLbl>
            <c:dLbl>
              <c:idx val="2"/>
              <c:layout>
                <c:manualLayout>
                  <c:x val="4.3375766148043372E-2"/>
                  <c:y val="-8.00932047075722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6F4-49DD-AA4C-D0F3AB72970C}"/>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定点調査との集計!$K$399:$M$399</c:f>
              <c:strCache>
                <c:ptCount val="3"/>
                <c:pt idx="0">
                  <c:v>所属施設
(重複除く)</c:v>
                </c:pt>
                <c:pt idx="1">
                  <c:v>所属施設
(重複あり)</c:v>
                </c:pt>
                <c:pt idx="2">
                  <c:v>定点調査
(特定施設)</c:v>
                </c:pt>
              </c:strCache>
            </c:strRef>
          </c:cat>
          <c:val>
            <c:numRef>
              <c:f>定点調査との集計!$K$408:$M$408</c:f>
              <c:numCache>
                <c:formatCode>0.0;\-0.0;#</c:formatCode>
                <c:ptCount val="3"/>
                <c:pt idx="0">
                  <c:v>0</c:v>
                </c:pt>
                <c:pt idx="1">
                  <c:v>0</c:v>
                </c:pt>
                <c:pt idx="2">
                  <c:v>0</c:v>
                </c:pt>
              </c:numCache>
            </c:numRef>
          </c:val>
          <c:extLst>
            <c:ext xmlns:c16="http://schemas.microsoft.com/office/drawing/2014/chart" uri="{C3380CC4-5D6E-409C-BE32-E72D297353CC}">
              <c16:uniqueId val="{00000011-76F4-49DD-AA4C-D0F3AB72970C}"/>
            </c:ext>
          </c:extLst>
        </c:ser>
        <c:ser>
          <c:idx val="8"/>
          <c:order val="8"/>
          <c:tx>
            <c:strRef>
              <c:f>定点調査との集計!$B$409</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定点調査との集計!$K$399:$M$399</c:f>
              <c:strCache>
                <c:ptCount val="3"/>
                <c:pt idx="0">
                  <c:v>所属施設
(重複除く)</c:v>
                </c:pt>
                <c:pt idx="1">
                  <c:v>所属施設
(重複あり)</c:v>
                </c:pt>
                <c:pt idx="2">
                  <c:v>定点調査
(特定施設)</c:v>
                </c:pt>
              </c:strCache>
            </c:strRef>
          </c:cat>
          <c:val>
            <c:numRef>
              <c:f>定点調査との集計!$K$409:$M$409</c:f>
              <c:numCache>
                <c:formatCode>0.0;\-0.0;#</c:formatCode>
                <c:ptCount val="3"/>
                <c:pt idx="0">
                  <c:v>32.971800433839483</c:v>
                </c:pt>
                <c:pt idx="1">
                  <c:v>28.730964467005077</c:v>
                </c:pt>
                <c:pt idx="2">
                  <c:v>30.363036303630363</c:v>
                </c:pt>
              </c:numCache>
            </c:numRef>
          </c:val>
          <c:extLst>
            <c:ext xmlns:c16="http://schemas.microsoft.com/office/drawing/2014/chart" uri="{C3380CC4-5D6E-409C-BE32-E72D297353CC}">
              <c16:uniqueId val="{00000012-76F4-49DD-AA4C-D0F3AB72970C}"/>
            </c:ext>
          </c:extLst>
        </c:ser>
        <c:dLbls>
          <c:showLegendKey val="0"/>
          <c:showVal val="0"/>
          <c:showCatName val="0"/>
          <c:showSerName val="0"/>
          <c:showPercent val="0"/>
          <c:showBubbleSize val="0"/>
        </c:dLbls>
        <c:gapWidth val="80"/>
        <c:overlap val="100"/>
        <c:axId val="142919936"/>
        <c:axId val="142934016"/>
      </c:barChart>
      <c:catAx>
        <c:axId val="14291993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2934016"/>
        <c:crosses val="autoZero"/>
        <c:auto val="1"/>
        <c:lblAlgn val="ctr"/>
        <c:lblOffset val="100"/>
        <c:noMultiLvlLbl val="0"/>
      </c:catAx>
      <c:valAx>
        <c:axId val="14293401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2919936"/>
        <c:crosses val="autoZero"/>
        <c:crossBetween val="between"/>
        <c:majorUnit val="20"/>
      </c:valAx>
      <c:spPr>
        <a:noFill/>
      </c:spPr>
    </c:plotArea>
    <c:legend>
      <c:legendPos val="b"/>
      <c:layout>
        <c:manualLayout>
          <c:xMode val="edge"/>
          <c:yMode val="edge"/>
          <c:x val="0.10582068330567589"/>
          <c:y val="0.80096209635654325"/>
          <c:w val="0.82423385195662424"/>
          <c:h val="0.13620745429912465"/>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3096470804712"/>
          <c:w val="0.67420375168758861"/>
          <c:h val="0.6177557119602074"/>
        </c:manualLayout>
      </c:layout>
      <c:barChart>
        <c:barDir val="bar"/>
        <c:grouping val="stacked"/>
        <c:varyColors val="0"/>
        <c:ser>
          <c:idx val="0"/>
          <c:order val="0"/>
          <c:tx>
            <c:strRef>
              <c:f>定点調査との集計!$B$418</c:f>
              <c:strCache>
                <c:ptCount val="1"/>
                <c:pt idx="0">
                  <c:v>０人</c:v>
                </c:pt>
              </c:strCache>
            </c:strRef>
          </c:tx>
          <c:spPr>
            <a:solidFill>
              <a:schemeClr val="bg1"/>
            </a:solidFill>
            <a:ln w="6350">
              <a:solidFill>
                <a:schemeClr val="tx1"/>
              </a:solidFill>
            </a:ln>
          </c:spPr>
          <c:invertIfNegative val="0"/>
          <c:dLbls>
            <c:dLbl>
              <c:idx val="0"/>
              <c:layout>
                <c:manualLayout>
                  <c:x val="1.6973125884016973E-2"/>
                  <c:y val="-8.4805748093540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A49-4AA1-B952-D35647812C98}"/>
                </c:ext>
              </c:extLst>
            </c:dLbl>
            <c:dLbl>
              <c:idx val="1"/>
              <c:layout>
                <c:manualLayout>
                  <c:x val="1.6973125884016973E-2"/>
                  <c:y val="-8.4805748093540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A49-4AA1-B952-D35647812C98}"/>
                </c:ext>
              </c:extLst>
            </c:dLbl>
            <c:dLbl>
              <c:idx val="2"/>
              <c:layout>
                <c:manualLayout>
                  <c:x val="1.5087223008015087E-2"/>
                  <c:y val="-8.00943176438988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A49-4AA1-B952-D35647812C98}"/>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定点調査との集計!$K$416:$M$416</c:f>
              <c:strCache>
                <c:ptCount val="3"/>
                <c:pt idx="0">
                  <c:v>所属施設
(重複除く)</c:v>
                </c:pt>
                <c:pt idx="1">
                  <c:v>所属施設
(重複あり)</c:v>
                </c:pt>
                <c:pt idx="2">
                  <c:v>定点調査
(特定施設)</c:v>
                </c:pt>
              </c:strCache>
            </c:strRef>
          </c:cat>
          <c:val>
            <c:numRef>
              <c:f>定点調査との集計!$K$418:$M$418</c:f>
              <c:numCache>
                <c:formatCode>0.0</c:formatCode>
                <c:ptCount val="3"/>
                <c:pt idx="0">
                  <c:v>0.21691973969631237</c:v>
                </c:pt>
                <c:pt idx="1">
                  <c:v>0.3045685279187817</c:v>
                </c:pt>
                <c:pt idx="2">
                  <c:v>0.24752475247524752</c:v>
                </c:pt>
              </c:numCache>
            </c:numRef>
          </c:val>
          <c:extLst>
            <c:ext xmlns:c16="http://schemas.microsoft.com/office/drawing/2014/chart" uri="{C3380CC4-5D6E-409C-BE32-E72D297353CC}">
              <c16:uniqueId val="{00000005-C6D5-4B6F-9FE7-286ABF8A7A85}"/>
            </c:ext>
          </c:extLst>
        </c:ser>
        <c:ser>
          <c:idx val="1"/>
          <c:order val="1"/>
          <c:tx>
            <c:strRef>
              <c:f>定点調査との集計!$B$419</c:f>
              <c:strCache>
                <c:ptCount val="1"/>
                <c:pt idx="0">
                  <c:v>１人</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定点調査との集計!$K$416:$M$416</c:f>
              <c:strCache>
                <c:ptCount val="3"/>
                <c:pt idx="0">
                  <c:v>所属施設
(重複除く)</c:v>
                </c:pt>
                <c:pt idx="1">
                  <c:v>所属施設
(重複あり)</c:v>
                </c:pt>
                <c:pt idx="2">
                  <c:v>定点調査
(特定施設)</c:v>
                </c:pt>
              </c:strCache>
            </c:strRef>
          </c:cat>
          <c:val>
            <c:numRef>
              <c:f>定点調査との集計!$K$419:$M$419</c:f>
              <c:numCache>
                <c:formatCode>0.0</c:formatCode>
                <c:ptCount val="3"/>
                <c:pt idx="0">
                  <c:v>4.5553145336225596</c:v>
                </c:pt>
                <c:pt idx="1">
                  <c:v>3.451776649746193</c:v>
                </c:pt>
                <c:pt idx="2">
                  <c:v>7.3432343234323429</c:v>
                </c:pt>
              </c:numCache>
            </c:numRef>
          </c:val>
          <c:extLst>
            <c:ext xmlns:c16="http://schemas.microsoft.com/office/drawing/2014/chart" uri="{C3380CC4-5D6E-409C-BE32-E72D297353CC}">
              <c16:uniqueId val="{00000006-C6D5-4B6F-9FE7-286ABF8A7A85}"/>
            </c:ext>
          </c:extLst>
        </c:ser>
        <c:ser>
          <c:idx val="2"/>
          <c:order val="2"/>
          <c:tx>
            <c:strRef>
              <c:f>定点調査との集計!$B$420</c:f>
              <c:strCache>
                <c:ptCount val="1"/>
                <c:pt idx="0">
                  <c:v>２人</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定点調査との集計!$K$416:$M$416</c:f>
              <c:strCache>
                <c:ptCount val="3"/>
                <c:pt idx="0">
                  <c:v>所属施設
(重複除く)</c:v>
                </c:pt>
                <c:pt idx="1">
                  <c:v>所属施設
(重複あり)</c:v>
                </c:pt>
                <c:pt idx="2">
                  <c:v>定点調査
(特定施設)</c:v>
                </c:pt>
              </c:strCache>
            </c:strRef>
          </c:cat>
          <c:val>
            <c:numRef>
              <c:f>定点調査との集計!$K$420:$M$420</c:f>
              <c:numCache>
                <c:formatCode>0.0</c:formatCode>
                <c:ptCount val="3"/>
                <c:pt idx="0">
                  <c:v>42.733188720173537</c:v>
                </c:pt>
                <c:pt idx="1">
                  <c:v>40.203045685279186</c:v>
                </c:pt>
                <c:pt idx="2">
                  <c:v>42.986798679867988</c:v>
                </c:pt>
              </c:numCache>
            </c:numRef>
          </c:val>
          <c:extLst>
            <c:ext xmlns:c16="http://schemas.microsoft.com/office/drawing/2014/chart" uri="{C3380CC4-5D6E-409C-BE32-E72D297353CC}">
              <c16:uniqueId val="{00000007-C6D5-4B6F-9FE7-286ABF8A7A85}"/>
            </c:ext>
          </c:extLst>
        </c:ser>
        <c:ser>
          <c:idx val="3"/>
          <c:order val="3"/>
          <c:tx>
            <c:strRef>
              <c:f>定点調査との集計!$B$421</c:f>
              <c:strCache>
                <c:ptCount val="1"/>
                <c:pt idx="0">
                  <c:v>３人</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定点調査との集計!$K$416:$M$416</c:f>
              <c:strCache>
                <c:ptCount val="3"/>
                <c:pt idx="0">
                  <c:v>所属施設
(重複除く)</c:v>
                </c:pt>
                <c:pt idx="1">
                  <c:v>所属施設
(重複あり)</c:v>
                </c:pt>
                <c:pt idx="2">
                  <c:v>定点調査
(特定施設)</c:v>
                </c:pt>
              </c:strCache>
            </c:strRef>
          </c:cat>
          <c:val>
            <c:numRef>
              <c:f>定点調査との集計!$K$421:$M$421</c:f>
              <c:numCache>
                <c:formatCode>0.0</c:formatCode>
                <c:ptCount val="3"/>
                <c:pt idx="0">
                  <c:v>28.199566160520607</c:v>
                </c:pt>
                <c:pt idx="1">
                  <c:v>28.934010152284262</c:v>
                </c:pt>
                <c:pt idx="2">
                  <c:v>24.009900990099009</c:v>
                </c:pt>
              </c:numCache>
            </c:numRef>
          </c:val>
          <c:extLst>
            <c:ext xmlns:c16="http://schemas.microsoft.com/office/drawing/2014/chart" uri="{C3380CC4-5D6E-409C-BE32-E72D297353CC}">
              <c16:uniqueId val="{00000008-C6D5-4B6F-9FE7-286ABF8A7A85}"/>
            </c:ext>
          </c:extLst>
        </c:ser>
        <c:ser>
          <c:idx val="4"/>
          <c:order val="4"/>
          <c:tx>
            <c:strRef>
              <c:f>定点調査との集計!$B$422</c:f>
              <c:strCache>
                <c:ptCount val="1"/>
                <c:pt idx="0">
                  <c:v>４人</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定点調査との集計!$K$416:$M$416</c:f>
              <c:strCache>
                <c:ptCount val="3"/>
                <c:pt idx="0">
                  <c:v>所属施設
(重複除く)</c:v>
                </c:pt>
                <c:pt idx="1">
                  <c:v>所属施設
(重複あり)</c:v>
                </c:pt>
                <c:pt idx="2">
                  <c:v>定点調査
(特定施設)</c:v>
                </c:pt>
              </c:strCache>
            </c:strRef>
          </c:cat>
          <c:val>
            <c:numRef>
              <c:f>定点調査との集計!$K$422:$M$422</c:f>
              <c:numCache>
                <c:formatCode>0.0</c:formatCode>
                <c:ptCount val="3"/>
                <c:pt idx="0">
                  <c:v>3.9045553145336225</c:v>
                </c:pt>
                <c:pt idx="1">
                  <c:v>5.0761421319796955</c:v>
                </c:pt>
                <c:pt idx="2">
                  <c:v>5.9405940594059405</c:v>
                </c:pt>
              </c:numCache>
            </c:numRef>
          </c:val>
          <c:extLst>
            <c:ext xmlns:c16="http://schemas.microsoft.com/office/drawing/2014/chart" uri="{C3380CC4-5D6E-409C-BE32-E72D297353CC}">
              <c16:uniqueId val="{00000009-C6D5-4B6F-9FE7-286ABF8A7A85}"/>
            </c:ext>
          </c:extLst>
        </c:ser>
        <c:ser>
          <c:idx val="5"/>
          <c:order val="5"/>
          <c:tx>
            <c:strRef>
              <c:f>定点調査との集計!$B$423</c:f>
              <c:strCache>
                <c:ptCount val="1"/>
                <c:pt idx="0">
                  <c:v>５人以上</c:v>
                </c:pt>
              </c:strCache>
            </c:strRef>
          </c:tx>
          <c:spPr>
            <a:pattFill prst="ltUpDiag">
              <a:fgClr>
                <a:schemeClr val="tx1">
                  <a:lumMod val="65000"/>
                  <a:lumOff val="35000"/>
                </a:schemeClr>
              </a:fgClr>
              <a:bgClr>
                <a:schemeClr val="bg1"/>
              </a:bgClr>
            </a:pattFill>
            <a:ln w="6350">
              <a:solidFill>
                <a:schemeClr val="tx1"/>
              </a:solidFill>
            </a:ln>
          </c:spPr>
          <c:invertIfNegative val="0"/>
          <c:dLbls>
            <c:dLbl>
              <c:idx val="0"/>
              <c:layout>
                <c:manualLayout>
                  <c:x val="0"/>
                  <c:y val="-8.4805748093540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49-4AA1-B952-D35647812C98}"/>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定点調査との集計!$K$416:$M$416</c:f>
              <c:strCache>
                <c:ptCount val="3"/>
                <c:pt idx="0">
                  <c:v>所属施設
(重複除く)</c:v>
                </c:pt>
                <c:pt idx="1">
                  <c:v>所属施設
(重複あり)</c:v>
                </c:pt>
                <c:pt idx="2">
                  <c:v>定点調査
(特定施設)</c:v>
                </c:pt>
              </c:strCache>
            </c:strRef>
          </c:cat>
          <c:val>
            <c:numRef>
              <c:f>定点調査との集計!$K$423:$M$423</c:f>
              <c:numCache>
                <c:formatCode>0.0</c:formatCode>
                <c:ptCount val="3"/>
                <c:pt idx="0">
                  <c:v>3.0368763557483729</c:v>
                </c:pt>
                <c:pt idx="1">
                  <c:v>6.2944162436548226</c:v>
                </c:pt>
                <c:pt idx="2">
                  <c:v>3.9603960396039604</c:v>
                </c:pt>
              </c:numCache>
            </c:numRef>
          </c:val>
          <c:extLst>
            <c:ext xmlns:c16="http://schemas.microsoft.com/office/drawing/2014/chart" uri="{C3380CC4-5D6E-409C-BE32-E72D297353CC}">
              <c16:uniqueId val="{00000004-FA49-4AA1-B952-D35647812C98}"/>
            </c:ext>
          </c:extLst>
        </c:ser>
        <c:ser>
          <c:idx val="6"/>
          <c:order val="6"/>
          <c:tx>
            <c:strRef>
              <c:f>定点調査との集計!$B$424</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定点調査との集計!$K$416:$M$416</c:f>
              <c:strCache>
                <c:ptCount val="3"/>
                <c:pt idx="0">
                  <c:v>所属施設
(重複除く)</c:v>
                </c:pt>
                <c:pt idx="1">
                  <c:v>所属施設
(重複あり)</c:v>
                </c:pt>
                <c:pt idx="2">
                  <c:v>定点調査
(特定施設)</c:v>
                </c:pt>
              </c:strCache>
            </c:strRef>
          </c:cat>
          <c:val>
            <c:numRef>
              <c:f>定点調査との集計!$K$424:$M$424</c:f>
              <c:numCache>
                <c:formatCode>0.0</c:formatCode>
                <c:ptCount val="3"/>
                <c:pt idx="0">
                  <c:v>17.35357917570499</c:v>
                </c:pt>
                <c:pt idx="1">
                  <c:v>15.736040609137056</c:v>
                </c:pt>
                <c:pt idx="2">
                  <c:v>15.511551155115511</c:v>
                </c:pt>
              </c:numCache>
            </c:numRef>
          </c:val>
          <c:extLst>
            <c:ext xmlns:c16="http://schemas.microsoft.com/office/drawing/2014/chart" uri="{C3380CC4-5D6E-409C-BE32-E72D297353CC}">
              <c16:uniqueId val="{00000005-FA49-4AA1-B952-D35647812C98}"/>
            </c:ext>
          </c:extLst>
        </c:ser>
        <c:dLbls>
          <c:showLegendKey val="0"/>
          <c:showVal val="0"/>
          <c:showCatName val="0"/>
          <c:showSerName val="0"/>
          <c:showPercent val="0"/>
          <c:showBubbleSize val="0"/>
        </c:dLbls>
        <c:gapWidth val="80"/>
        <c:overlap val="100"/>
        <c:axId val="143905536"/>
        <c:axId val="143907072"/>
      </c:barChart>
      <c:catAx>
        <c:axId val="14390553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3907072"/>
        <c:crosses val="autoZero"/>
        <c:auto val="1"/>
        <c:lblAlgn val="ctr"/>
        <c:lblOffset val="100"/>
        <c:noMultiLvlLbl val="0"/>
      </c:catAx>
      <c:valAx>
        <c:axId val="14390707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3905536"/>
        <c:crosses val="autoZero"/>
        <c:crossBetween val="between"/>
        <c:majorUnit val="20"/>
      </c:valAx>
      <c:spPr>
        <a:noFill/>
      </c:spPr>
    </c:plotArea>
    <c:legend>
      <c:legendPos val="b"/>
      <c:layout>
        <c:manualLayout>
          <c:xMode val="edge"/>
          <c:yMode val="edge"/>
          <c:x val="0.14542464370171548"/>
          <c:y val="0.80096209635654325"/>
          <c:w val="0.73936822253653933"/>
          <c:h val="0.13620745429912465"/>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3096470804712"/>
          <c:w val="0.67420375168758861"/>
          <c:h val="0.6177557119602074"/>
        </c:manualLayout>
      </c:layout>
      <c:barChart>
        <c:barDir val="bar"/>
        <c:grouping val="stacked"/>
        <c:varyColors val="0"/>
        <c:ser>
          <c:idx val="0"/>
          <c:order val="0"/>
          <c:tx>
            <c:strRef>
              <c:f>定点調査との集計!$B$433</c:f>
              <c:strCache>
                <c:ptCount val="1"/>
                <c:pt idx="0">
                  <c:v>０人</c:v>
                </c:pt>
              </c:strCache>
            </c:strRef>
          </c:tx>
          <c:spPr>
            <a:solidFill>
              <a:schemeClr val="bg1"/>
            </a:solidFill>
            <a:ln w="6350">
              <a:solidFill>
                <a:schemeClr val="tx1"/>
              </a:solidFill>
            </a:ln>
          </c:spPr>
          <c:invertIfNegative val="0"/>
          <c:dLbls>
            <c:dLbl>
              <c:idx val="0"/>
              <c:layout>
                <c:manualLayout>
                  <c:x val="1.6973125884016973E-2"/>
                  <c:y val="-8.4805748093540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64-4FEE-813D-68024D6B36BE}"/>
                </c:ext>
              </c:extLst>
            </c:dLbl>
            <c:dLbl>
              <c:idx val="1"/>
              <c:layout>
                <c:manualLayout>
                  <c:x val="1.6973125884016973E-2"/>
                  <c:y val="-8.4805748093540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E64-4FEE-813D-68024D6B36BE}"/>
                </c:ext>
              </c:extLst>
            </c:dLbl>
            <c:dLbl>
              <c:idx val="2"/>
              <c:layout>
                <c:manualLayout>
                  <c:x val="1.5087223008015087E-2"/>
                  <c:y val="-8.00943176438988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E64-4FEE-813D-68024D6B36BE}"/>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定点調査との集計!$K$431:$M$431</c:f>
              <c:strCache>
                <c:ptCount val="3"/>
                <c:pt idx="0">
                  <c:v>所属施設
(重複除く)</c:v>
                </c:pt>
                <c:pt idx="1">
                  <c:v>所属施設
(重複あり)</c:v>
                </c:pt>
                <c:pt idx="2">
                  <c:v>定点調査
(特定施設)</c:v>
                </c:pt>
              </c:strCache>
            </c:strRef>
          </c:cat>
          <c:val>
            <c:numRef>
              <c:f>定点調査との集計!$K$433:$M$433</c:f>
              <c:numCache>
                <c:formatCode>0.0</c:formatCode>
                <c:ptCount val="3"/>
                <c:pt idx="0">
                  <c:v>0.43383947939262474</c:v>
                </c:pt>
                <c:pt idx="1">
                  <c:v>0.40609137055837563</c:v>
                </c:pt>
                <c:pt idx="2">
                  <c:v>0.41254125412541248</c:v>
                </c:pt>
              </c:numCache>
            </c:numRef>
          </c:val>
          <c:extLst>
            <c:ext xmlns:c16="http://schemas.microsoft.com/office/drawing/2014/chart" uri="{C3380CC4-5D6E-409C-BE32-E72D297353CC}">
              <c16:uniqueId val="{00000005-C6D5-4B6F-9FE7-286ABF8A7A85}"/>
            </c:ext>
          </c:extLst>
        </c:ser>
        <c:ser>
          <c:idx val="1"/>
          <c:order val="1"/>
          <c:tx>
            <c:strRef>
              <c:f>定点調査との集計!$B$434</c:f>
              <c:strCache>
                <c:ptCount val="1"/>
                <c:pt idx="0">
                  <c:v>１人</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定点調査との集計!$K$431:$M$431</c:f>
              <c:strCache>
                <c:ptCount val="3"/>
                <c:pt idx="0">
                  <c:v>所属施設
(重複除く)</c:v>
                </c:pt>
                <c:pt idx="1">
                  <c:v>所属施設
(重複あり)</c:v>
                </c:pt>
                <c:pt idx="2">
                  <c:v>定点調査
(特定施設)</c:v>
                </c:pt>
              </c:strCache>
            </c:strRef>
          </c:cat>
          <c:val>
            <c:numRef>
              <c:f>定点調査との集計!$K$434:$M$434</c:f>
              <c:numCache>
                <c:formatCode>0.0</c:formatCode>
                <c:ptCount val="3"/>
                <c:pt idx="0">
                  <c:v>6.2906724511930596</c:v>
                </c:pt>
                <c:pt idx="1">
                  <c:v>6.1928934010152288</c:v>
                </c:pt>
                <c:pt idx="2">
                  <c:v>11.963696369636963</c:v>
                </c:pt>
              </c:numCache>
            </c:numRef>
          </c:val>
          <c:extLst>
            <c:ext xmlns:c16="http://schemas.microsoft.com/office/drawing/2014/chart" uri="{C3380CC4-5D6E-409C-BE32-E72D297353CC}">
              <c16:uniqueId val="{00000006-C6D5-4B6F-9FE7-286ABF8A7A85}"/>
            </c:ext>
          </c:extLst>
        </c:ser>
        <c:ser>
          <c:idx val="2"/>
          <c:order val="2"/>
          <c:tx>
            <c:strRef>
              <c:f>定点調査との集計!$B$435</c:f>
              <c:strCache>
                <c:ptCount val="1"/>
                <c:pt idx="0">
                  <c:v>２人</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定点調査との集計!$K$431:$M$431</c:f>
              <c:strCache>
                <c:ptCount val="3"/>
                <c:pt idx="0">
                  <c:v>所属施設
(重複除く)</c:v>
                </c:pt>
                <c:pt idx="1">
                  <c:v>所属施設
(重複あり)</c:v>
                </c:pt>
                <c:pt idx="2">
                  <c:v>定点調査
(特定施設)</c:v>
                </c:pt>
              </c:strCache>
            </c:strRef>
          </c:cat>
          <c:val>
            <c:numRef>
              <c:f>定点調査との集計!$K$435:$M$435</c:f>
              <c:numCache>
                <c:formatCode>0.0</c:formatCode>
                <c:ptCount val="3"/>
                <c:pt idx="0">
                  <c:v>46.420824295010846</c:v>
                </c:pt>
                <c:pt idx="1">
                  <c:v>43.959390862944161</c:v>
                </c:pt>
                <c:pt idx="2">
                  <c:v>47.772277227722768</c:v>
                </c:pt>
              </c:numCache>
            </c:numRef>
          </c:val>
          <c:extLst>
            <c:ext xmlns:c16="http://schemas.microsoft.com/office/drawing/2014/chart" uri="{C3380CC4-5D6E-409C-BE32-E72D297353CC}">
              <c16:uniqueId val="{00000007-C6D5-4B6F-9FE7-286ABF8A7A85}"/>
            </c:ext>
          </c:extLst>
        </c:ser>
        <c:ser>
          <c:idx val="3"/>
          <c:order val="3"/>
          <c:tx>
            <c:strRef>
              <c:f>定点調査との集計!$B$436</c:f>
              <c:strCache>
                <c:ptCount val="1"/>
                <c:pt idx="0">
                  <c:v>３人</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定点調査との集計!$K$431:$M$431</c:f>
              <c:strCache>
                <c:ptCount val="3"/>
                <c:pt idx="0">
                  <c:v>所属施設
(重複除く)</c:v>
                </c:pt>
                <c:pt idx="1">
                  <c:v>所属施設
(重複あり)</c:v>
                </c:pt>
                <c:pt idx="2">
                  <c:v>定点調査
(特定施設)</c:v>
                </c:pt>
              </c:strCache>
            </c:strRef>
          </c:cat>
          <c:val>
            <c:numRef>
              <c:f>定点調査との集計!$K$436:$M$436</c:f>
              <c:numCache>
                <c:formatCode>0.0</c:formatCode>
                <c:ptCount val="3"/>
                <c:pt idx="0">
                  <c:v>34.273318872017356</c:v>
                </c:pt>
                <c:pt idx="1">
                  <c:v>31.776649746192891</c:v>
                </c:pt>
                <c:pt idx="2">
                  <c:v>26.237623762376238</c:v>
                </c:pt>
              </c:numCache>
            </c:numRef>
          </c:val>
          <c:extLst>
            <c:ext xmlns:c16="http://schemas.microsoft.com/office/drawing/2014/chart" uri="{C3380CC4-5D6E-409C-BE32-E72D297353CC}">
              <c16:uniqueId val="{00000008-C6D5-4B6F-9FE7-286ABF8A7A85}"/>
            </c:ext>
          </c:extLst>
        </c:ser>
        <c:ser>
          <c:idx val="4"/>
          <c:order val="4"/>
          <c:tx>
            <c:strRef>
              <c:f>定点調査との集計!$B$437</c:f>
              <c:strCache>
                <c:ptCount val="1"/>
                <c:pt idx="0">
                  <c:v>４人</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定点調査との集計!$K$431:$M$431</c:f>
              <c:strCache>
                <c:ptCount val="3"/>
                <c:pt idx="0">
                  <c:v>所属施設
(重複除く)</c:v>
                </c:pt>
                <c:pt idx="1">
                  <c:v>所属施設
(重複あり)</c:v>
                </c:pt>
                <c:pt idx="2">
                  <c:v>定点調査
(特定施設)</c:v>
                </c:pt>
              </c:strCache>
            </c:strRef>
          </c:cat>
          <c:val>
            <c:numRef>
              <c:f>定点調査との集計!$K$437:$M$437</c:f>
              <c:numCache>
                <c:formatCode>0.0</c:formatCode>
                <c:ptCount val="3"/>
                <c:pt idx="0">
                  <c:v>4.3383947939262475</c:v>
                </c:pt>
                <c:pt idx="1">
                  <c:v>6.4974619289340101</c:v>
                </c:pt>
                <c:pt idx="2">
                  <c:v>5.1155115511551159</c:v>
                </c:pt>
              </c:numCache>
            </c:numRef>
          </c:val>
          <c:extLst>
            <c:ext xmlns:c16="http://schemas.microsoft.com/office/drawing/2014/chart" uri="{C3380CC4-5D6E-409C-BE32-E72D297353CC}">
              <c16:uniqueId val="{00000009-C6D5-4B6F-9FE7-286ABF8A7A85}"/>
            </c:ext>
          </c:extLst>
        </c:ser>
        <c:ser>
          <c:idx val="5"/>
          <c:order val="5"/>
          <c:tx>
            <c:strRef>
              <c:f>定点調査との集計!$B$438</c:f>
              <c:strCache>
                <c:ptCount val="1"/>
                <c:pt idx="0">
                  <c:v>５人以上</c:v>
                </c:pt>
              </c:strCache>
            </c:strRef>
          </c:tx>
          <c:spPr>
            <a:pattFill prst="ltUpDiag">
              <a:fgClr>
                <a:schemeClr val="tx1">
                  <a:lumMod val="65000"/>
                  <a:lumOff val="35000"/>
                </a:schemeClr>
              </a:fgClr>
              <a:bgClr>
                <a:schemeClr val="bg1"/>
              </a:bgClr>
            </a:pattFill>
            <a:ln w="6350">
              <a:solidFill>
                <a:schemeClr val="tx1"/>
              </a:solidFill>
            </a:ln>
          </c:spPr>
          <c:invertIfNegative val="0"/>
          <c:dLbls>
            <c:dLbl>
              <c:idx val="0"/>
              <c:layout>
                <c:manualLayout>
                  <c:x val="0"/>
                  <c:y val="-8.4805748093540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64-4FEE-813D-68024D6B36BE}"/>
                </c:ext>
              </c:extLst>
            </c:dLbl>
            <c:dLbl>
              <c:idx val="2"/>
              <c:layout>
                <c:manualLayout>
                  <c:x val="0"/>
                  <c:y val="-8.00943176438988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E64-4FEE-813D-68024D6B36BE}"/>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定点調査との集計!$K$431:$M$431</c:f>
              <c:strCache>
                <c:ptCount val="3"/>
                <c:pt idx="0">
                  <c:v>所属施設
(重複除く)</c:v>
                </c:pt>
                <c:pt idx="1">
                  <c:v>所属施設
(重複あり)</c:v>
                </c:pt>
                <c:pt idx="2">
                  <c:v>定点調査
(特定施設)</c:v>
                </c:pt>
              </c:strCache>
            </c:strRef>
          </c:cat>
          <c:val>
            <c:numRef>
              <c:f>定点調査との集計!$K$438:$M$438</c:f>
              <c:numCache>
                <c:formatCode>0.0</c:formatCode>
                <c:ptCount val="3"/>
                <c:pt idx="0">
                  <c:v>1.9522776572668112</c:v>
                </c:pt>
                <c:pt idx="1">
                  <c:v>4.0609137055837561</c:v>
                </c:pt>
                <c:pt idx="2">
                  <c:v>3.052805280528053</c:v>
                </c:pt>
              </c:numCache>
            </c:numRef>
          </c:val>
          <c:extLst>
            <c:ext xmlns:c16="http://schemas.microsoft.com/office/drawing/2014/chart" uri="{C3380CC4-5D6E-409C-BE32-E72D297353CC}">
              <c16:uniqueId val="{00000005-5E64-4FEE-813D-68024D6B36BE}"/>
            </c:ext>
          </c:extLst>
        </c:ser>
        <c:ser>
          <c:idx val="6"/>
          <c:order val="6"/>
          <c:tx>
            <c:strRef>
              <c:f>定点調査との集計!$B$439</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定点調査との集計!$K$431:$M$431</c:f>
              <c:strCache>
                <c:ptCount val="3"/>
                <c:pt idx="0">
                  <c:v>所属施設
(重複除く)</c:v>
                </c:pt>
                <c:pt idx="1">
                  <c:v>所属施設
(重複あり)</c:v>
                </c:pt>
                <c:pt idx="2">
                  <c:v>定点調査
(特定施設)</c:v>
                </c:pt>
              </c:strCache>
            </c:strRef>
          </c:cat>
          <c:val>
            <c:numRef>
              <c:f>定点調査との集計!$K$439:$M$439</c:f>
              <c:numCache>
                <c:formatCode>0.0</c:formatCode>
                <c:ptCount val="3"/>
                <c:pt idx="0">
                  <c:v>6.2906724511930596</c:v>
                </c:pt>
                <c:pt idx="1">
                  <c:v>7.1065989847715745</c:v>
                </c:pt>
                <c:pt idx="2">
                  <c:v>5.4455445544554459</c:v>
                </c:pt>
              </c:numCache>
            </c:numRef>
          </c:val>
          <c:extLst>
            <c:ext xmlns:c16="http://schemas.microsoft.com/office/drawing/2014/chart" uri="{C3380CC4-5D6E-409C-BE32-E72D297353CC}">
              <c16:uniqueId val="{00000006-5E64-4FEE-813D-68024D6B36BE}"/>
            </c:ext>
          </c:extLst>
        </c:ser>
        <c:dLbls>
          <c:showLegendKey val="0"/>
          <c:showVal val="0"/>
          <c:showCatName val="0"/>
          <c:showSerName val="0"/>
          <c:showPercent val="0"/>
          <c:showBubbleSize val="0"/>
        </c:dLbls>
        <c:gapWidth val="80"/>
        <c:overlap val="100"/>
        <c:axId val="144071680"/>
        <c:axId val="144081664"/>
      </c:barChart>
      <c:catAx>
        <c:axId val="14407168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4081664"/>
        <c:crosses val="autoZero"/>
        <c:auto val="1"/>
        <c:lblAlgn val="ctr"/>
        <c:lblOffset val="100"/>
        <c:noMultiLvlLbl val="0"/>
      </c:catAx>
      <c:valAx>
        <c:axId val="14408166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4071680"/>
        <c:crosses val="autoZero"/>
        <c:crossBetween val="between"/>
        <c:majorUnit val="20"/>
      </c:valAx>
      <c:spPr>
        <a:noFill/>
      </c:spPr>
    </c:plotArea>
    <c:legend>
      <c:legendPos val="b"/>
      <c:layout>
        <c:manualLayout>
          <c:xMode val="edge"/>
          <c:yMode val="edge"/>
          <c:x val="0.14542464370171548"/>
          <c:y val="0.80096209635654325"/>
          <c:w val="0.73936822253653933"/>
          <c:h val="0.13620745429912465"/>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3096470804712"/>
          <c:w val="0.67420375168758861"/>
          <c:h val="0.6177557119602074"/>
        </c:manualLayout>
      </c:layout>
      <c:barChart>
        <c:barDir val="bar"/>
        <c:grouping val="stacked"/>
        <c:varyColors val="0"/>
        <c:ser>
          <c:idx val="0"/>
          <c:order val="0"/>
          <c:tx>
            <c:strRef>
              <c:f>定点調査との集計!$B$448</c:f>
              <c:strCache>
                <c:ptCount val="1"/>
                <c:pt idx="0">
                  <c:v>０人</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定点調査との集計!$K$446:$M$446</c:f>
              <c:strCache>
                <c:ptCount val="3"/>
                <c:pt idx="0">
                  <c:v>所属施設
(重複除く)</c:v>
                </c:pt>
                <c:pt idx="1">
                  <c:v>所属施設
(重複あり)</c:v>
                </c:pt>
                <c:pt idx="2">
                  <c:v>定点調査
(特定施設)</c:v>
                </c:pt>
              </c:strCache>
            </c:strRef>
          </c:cat>
          <c:val>
            <c:numRef>
              <c:f>定点調査との集計!$K$448:$M$448</c:f>
              <c:numCache>
                <c:formatCode>0.0</c:formatCode>
                <c:ptCount val="3"/>
                <c:pt idx="0">
                  <c:v>77.223427331887208</c:v>
                </c:pt>
                <c:pt idx="1">
                  <c:v>74.923857868020306</c:v>
                </c:pt>
                <c:pt idx="2">
                  <c:v>74.009900990099013</c:v>
                </c:pt>
              </c:numCache>
            </c:numRef>
          </c:val>
          <c:extLst>
            <c:ext xmlns:c16="http://schemas.microsoft.com/office/drawing/2014/chart" uri="{C3380CC4-5D6E-409C-BE32-E72D297353CC}">
              <c16:uniqueId val="{00000005-C6D5-4B6F-9FE7-286ABF8A7A85}"/>
            </c:ext>
          </c:extLst>
        </c:ser>
        <c:ser>
          <c:idx val="1"/>
          <c:order val="1"/>
          <c:tx>
            <c:strRef>
              <c:f>定点調査との集計!$B$449</c:f>
              <c:strCache>
                <c:ptCount val="1"/>
                <c:pt idx="0">
                  <c:v>１人</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定点調査との集計!$K$446:$M$446</c:f>
              <c:strCache>
                <c:ptCount val="3"/>
                <c:pt idx="0">
                  <c:v>所属施設
(重複除く)</c:v>
                </c:pt>
                <c:pt idx="1">
                  <c:v>所属施設
(重複あり)</c:v>
                </c:pt>
                <c:pt idx="2">
                  <c:v>定点調査
(特定施設)</c:v>
                </c:pt>
              </c:strCache>
            </c:strRef>
          </c:cat>
          <c:val>
            <c:numRef>
              <c:f>定点調査との集計!$K$449:$M$449</c:f>
              <c:numCache>
                <c:formatCode>0.0</c:formatCode>
                <c:ptCount val="3"/>
                <c:pt idx="0">
                  <c:v>4.9891540130151846</c:v>
                </c:pt>
                <c:pt idx="1">
                  <c:v>7.5126903553299496</c:v>
                </c:pt>
                <c:pt idx="2">
                  <c:v>10.231023102310232</c:v>
                </c:pt>
              </c:numCache>
            </c:numRef>
          </c:val>
          <c:extLst>
            <c:ext xmlns:c16="http://schemas.microsoft.com/office/drawing/2014/chart" uri="{C3380CC4-5D6E-409C-BE32-E72D297353CC}">
              <c16:uniqueId val="{00000006-C6D5-4B6F-9FE7-286ABF8A7A85}"/>
            </c:ext>
          </c:extLst>
        </c:ser>
        <c:ser>
          <c:idx val="2"/>
          <c:order val="2"/>
          <c:tx>
            <c:strRef>
              <c:f>定点調査との集計!$B$450</c:f>
              <c:strCache>
                <c:ptCount val="1"/>
                <c:pt idx="0">
                  <c:v>２人</c:v>
                </c:pt>
              </c:strCache>
            </c:strRef>
          </c:tx>
          <c:spPr>
            <a:solidFill>
              <a:schemeClr val="bg1">
                <a:lumMod val="65000"/>
              </a:schemeClr>
            </a:solidFill>
            <a:ln w="6350">
              <a:solidFill>
                <a:schemeClr val="tx1"/>
              </a:solidFill>
            </a:ln>
          </c:spPr>
          <c:invertIfNegative val="0"/>
          <c:dLbls>
            <c:dLbl>
              <c:idx val="0"/>
              <c:layout>
                <c:manualLayout>
                  <c:x val="0"/>
                  <c:y val="-8.4805748093540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113-4053-BA87-33843C669AA8}"/>
                </c:ext>
              </c:extLst>
            </c:dLbl>
            <c:dLbl>
              <c:idx val="1"/>
              <c:layout>
                <c:manualLayout>
                  <c:x val="0"/>
                  <c:y val="-8.4805748093540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113-4053-BA87-33843C669AA8}"/>
                </c:ext>
              </c:extLst>
            </c:dLbl>
            <c:dLbl>
              <c:idx val="2"/>
              <c:layout>
                <c:manualLayout>
                  <c:x val="0"/>
                  <c:y val="-8.48057480935399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113-4053-BA87-33843C669AA8}"/>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定点調査との集計!$K$446:$M$446</c:f>
              <c:strCache>
                <c:ptCount val="3"/>
                <c:pt idx="0">
                  <c:v>所属施設
(重複除く)</c:v>
                </c:pt>
                <c:pt idx="1">
                  <c:v>所属施設
(重複あり)</c:v>
                </c:pt>
                <c:pt idx="2">
                  <c:v>定点調査
(特定施設)</c:v>
                </c:pt>
              </c:strCache>
            </c:strRef>
          </c:cat>
          <c:val>
            <c:numRef>
              <c:f>定点調査との集計!$K$450:$M$450</c:f>
              <c:numCache>
                <c:formatCode>0.0</c:formatCode>
                <c:ptCount val="3"/>
                <c:pt idx="0">
                  <c:v>0.43383947939262474</c:v>
                </c:pt>
                <c:pt idx="1">
                  <c:v>1.8274111675126905</c:v>
                </c:pt>
                <c:pt idx="2">
                  <c:v>0.66006600660066006</c:v>
                </c:pt>
              </c:numCache>
            </c:numRef>
          </c:val>
          <c:extLst>
            <c:ext xmlns:c16="http://schemas.microsoft.com/office/drawing/2014/chart" uri="{C3380CC4-5D6E-409C-BE32-E72D297353CC}">
              <c16:uniqueId val="{00000007-C6D5-4B6F-9FE7-286ABF8A7A85}"/>
            </c:ext>
          </c:extLst>
        </c:ser>
        <c:ser>
          <c:idx val="3"/>
          <c:order val="3"/>
          <c:tx>
            <c:strRef>
              <c:f>定点調査との集計!$B$451</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定点調査との集計!$K$446:$M$446</c:f>
              <c:strCache>
                <c:ptCount val="3"/>
                <c:pt idx="0">
                  <c:v>所属施設
(重複除く)</c:v>
                </c:pt>
                <c:pt idx="1">
                  <c:v>所属施設
(重複あり)</c:v>
                </c:pt>
                <c:pt idx="2">
                  <c:v>定点調査
(特定施設)</c:v>
                </c:pt>
              </c:strCache>
            </c:strRef>
          </c:cat>
          <c:val>
            <c:numRef>
              <c:f>定点調査との集計!$K$451:$M$451</c:f>
              <c:numCache>
                <c:formatCode>0.0</c:formatCode>
                <c:ptCount val="3"/>
                <c:pt idx="0">
                  <c:v>17.35357917570499</c:v>
                </c:pt>
                <c:pt idx="1">
                  <c:v>15.736040609137056</c:v>
                </c:pt>
                <c:pt idx="2">
                  <c:v>15.099009900990099</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143726080"/>
        <c:axId val="143727616"/>
      </c:barChart>
      <c:catAx>
        <c:axId val="14372608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3727616"/>
        <c:crosses val="autoZero"/>
        <c:auto val="1"/>
        <c:lblAlgn val="ctr"/>
        <c:lblOffset val="100"/>
        <c:noMultiLvlLbl val="0"/>
      </c:catAx>
      <c:valAx>
        <c:axId val="14372761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3726080"/>
        <c:crosses val="autoZero"/>
        <c:crossBetween val="between"/>
        <c:majorUnit val="20"/>
      </c:valAx>
      <c:spPr>
        <a:noFill/>
      </c:spPr>
    </c:plotArea>
    <c:legend>
      <c:legendPos val="b"/>
      <c:layout>
        <c:manualLayout>
          <c:xMode val="edge"/>
          <c:yMode val="edge"/>
          <c:x val="0.21331714723778339"/>
          <c:y val="0.80096209635654325"/>
          <c:w val="0.62621404997642627"/>
          <c:h val="0.13620745429912465"/>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3096470804712"/>
          <c:w val="0.67420375168758861"/>
          <c:h val="0.6177557119602074"/>
        </c:manualLayout>
      </c:layout>
      <c:barChart>
        <c:barDir val="bar"/>
        <c:grouping val="stacked"/>
        <c:varyColors val="0"/>
        <c:ser>
          <c:idx val="0"/>
          <c:order val="0"/>
          <c:tx>
            <c:strRef>
              <c:f>定点調査との集計!$B$505</c:f>
              <c:strCache>
                <c:ptCount val="1"/>
                <c:pt idx="0">
                  <c:v>常にいる</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定点調査との集計!$K$503:$M$503</c:f>
              <c:strCache>
                <c:ptCount val="3"/>
                <c:pt idx="0">
                  <c:v>所属施設
(重複除く)</c:v>
                </c:pt>
                <c:pt idx="1">
                  <c:v>所属施設
(重複あり)</c:v>
                </c:pt>
                <c:pt idx="2">
                  <c:v>定点調査
(特定施設)</c:v>
                </c:pt>
              </c:strCache>
            </c:strRef>
          </c:cat>
          <c:val>
            <c:numRef>
              <c:f>定点調査との集計!$K$505:$M$505</c:f>
              <c:numCache>
                <c:formatCode>0.0</c:formatCode>
                <c:ptCount val="3"/>
                <c:pt idx="0">
                  <c:v>14.967462039045554</c:v>
                </c:pt>
                <c:pt idx="1">
                  <c:v>18.477157360406089</c:v>
                </c:pt>
                <c:pt idx="2">
                  <c:v>15.924092409240926</c:v>
                </c:pt>
              </c:numCache>
            </c:numRef>
          </c:val>
          <c:extLst>
            <c:ext xmlns:c16="http://schemas.microsoft.com/office/drawing/2014/chart" uri="{C3380CC4-5D6E-409C-BE32-E72D297353CC}">
              <c16:uniqueId val="{00000005-C6D5-4B6F-9FE7-286ABF8A7A85}"/>
            </c:ext>
          </c:extLst>
        </c:ser>
        <c:ser>
          <c:idx val="1"/>
          <c:order val="1"/>
          <c:tx>
            <c:strRef>
              <c:f>定点調査との集計!$B$506</c:f>
              <c:strCache>
                <c:ptCount val="1"/>
                <c:pt idx="0">
                  <c:v>いない場合もある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定点調査との集計!$K$503:$M$503</c:f>
              <c:strCache>
                <c:ptCount val="3"/>
                <c:pt idx="0">
                  <c:v>所属施設
(重複除く)</c:v>
                </c:pt>
                <c:pt idx="1">
                  <c:v>所属施設
(重複あり)</c:v>
                </c:pt>
                <c:pt idx="2">
                  <c:v>定点調査
(特定施設)</c:v>
                </c:pt>
              </c:strCache>
            </c:strRef>
          </c:cat>
          <c:val>
            <c:numRef>
              <c:f>定点調査との集計!$K$506:$M$506</c:f>
              <c:numCache>
                <c:formatCode>0.0</c:formatCode>
                <c:ptCount val="3"/>
                <c:pt idx="0">
                  <c:v>8.8937093275488071</c:v>
                </c:pt>
                <c:pt idx="1">
                  <c:v>8.0203045685279175</c:v>
                </c:pt>
                <c:pt idx="2">
                  <c:v>16.996699669966997</c:v>
                </c:pt>
              </c:numCache>
            </c:numRef>
          </c:val>
          <c:extLst>
            <c:ext xmlns:c16="http://schemas.microsoft.com/office/drawing/2014/chart" uri="{C3380CC4-5D6E-409C-BE32-E72D297353CC}">
              <c16:uniqueId val="{00000006-C6D5-4B6F-9FE7-286ABF8A7A85}"/>
            </c:ext>
          </c:extLst>
        </c:ser>
        <c:ser>
          <c:idx val="2"/>
          <c:order val="2"/>
          <c:tx>
            <c:strRef>
              <c:f>定点調査との集計!$B$507</c:f>
              <c:strCache>
                <c:ptCount val="1"/>
                <c:pt idx="0">
                  <c:v>常にいない</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定点調査との集計!$K$503:$M$503</c:f>
              <c:strCache>
                <c:ptCount val="3"/>
                <c:pt idx="0">
                  <c:v>所属施設
(重複除く)</c:v>
                </c:pt>
                <c:pt idx="1">
                  <c:v>所属施設
(重複あり)</c:v>
                </c:pt>
                <c:pt idx="2">
                  <c:v>定点調査
(特定施設)</c:v>
                </c:pt>
              </c:strCache>
            </c:strRef>
          </c:cat>
          <c:val>
            <c:numRef>
              <c:f>定点調査との集計!$K$507:$M$507</c:f>
              <c:numCache>
                <c:formatCode>0.0</c:formatCode>
                <c:ptCount val="3"/>
                <c:pt idx="0">
                  <c:v>71.149674620390456</c:v>
                </c:pt>
                <c:pt idx="1">
                  <c:v>68.832487309644677</c:v>
                </c:pt>
                <c:pt idx="2">
                  <c:v>62.706270627062707</c:v>
                </c:pt>
              </c:numCache>
            </c:numRef>
          </c:val>
          <c:extLst>
            <c:ext xmlns:c16="http://schemas.microsoft.com/office/drawing/2014/chart" uri="{C3380CC4-5D6E-409C-BE32-E72D297353CC}">
              <c16:uniqueId val="{00000007-C6D5-4B6F-9FE7-286ABF8A7A85}"/>
            </c:ext>
          </c:extLst>
        </c:ser>
        <c:ser>
          <c:idx val="3"/>
          <c:order val="3"/>
          <c:tx>
            <c:strRef>
              <c:f>定点調査との集計!$B$508</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定点調査との集計!$K$503:$M$503</c:f>
              <c:strCache>
                <c:ptCount val="3"/>
                <c:pt idx="0">
                  <c:v>所属施設
(重複除く)</c:v>
                </c:pt>
                <c:pt idx="1">
                  <c:v>所属施設
(重複あり)</c:v>
                </c:pt>
                <c:pt idx="2">
                  <c:v>定点調査
(特定施設)</c:v>
                </c:pt>
              </c:strCache>
            </c:strRef>
          </c:cat>
          <c:val>
            <c:numRef>
              <c:f>定点調査との集計!$K$508:$M$508</c:f>
              <c:numCache>
                <c:formatCode>0.0</c:formatCode>
                <c:ptCount val="3"/>
                <c:pt idx="0">
                  <c:v>4.9891540130151846</c:v>
                </c:pt>
                <c:pt idx="1">
                  <c:v>4.6700507614213196</c:v>
                </c:pt>
                <c:pt idx="2">
                  <c:v>4.3729372937293736</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144412672"/>
        <c:axId val="144414208"/>
      </c:barChart>
      <c:catAx>
        <c:axId val="14441267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4414208"/>
        <c:crosses val="autoZero"/>
        <c:auto val="1"/>
        <c:lblAlgn val="ctr"/>
        <c:lblOffset val="100"/>
        <c:noMultiLvlLbl val="0"/>
      </c:catAx>
      <c:valAx>
        <c:axId val="14441420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4412672"/>
        <c:crosses val="autoZero"/>
        <c:crossBetween val="between"/>
        <c:majorUnit val="20"/>
      </c:valAx>
      <c:spPr>
        <a:noFill/>
      </c:spPr>
    </c:plotArea>
    <c:legend>
      <c:legendPos val="b"/>
      <c:layout>
        <c:manualLayout>
          <c:xMode val="edge"/>
          <c:yMode val="edge"/>
          <c:x val="0.21331714723778339"/>
          <c:y val="0.80096209635654325"/>
          <c:w val="0.62621404997642627"/>
          <c:h val="0.13620745429912465"/>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8517235479196"/>
          <c:w val="0.67420375168758861"/>
          <c:h val="0.60450724609777295"/>
        </c:manualLayout>
      </c:layout>
      <c:barChart>
        <c:barDir val="bar"/>
        <c:grouping val="stacked"/>
        <c:varyColors val="0"/>
        <c:ser>
          <c:idx val="0"/>
          <c:order val="0"/>
          <c:tx>
            <c:strRef>
              <c:f>定点調査との集計!$B$532</c:f>
              <c:strCache>
                <c:ptCount val="1"/>
                <c:pt idx="0">
                  <c:v>10人未満</c:v>
                </c:pt>
              </c:strCache>
            </c:strRef>
          </c:tx>
          <c:spPr>
            <a:solidFill>
              <a:schemeClr val="bg1">
                <a:lumMod val="65000"/>
              </a:schemeClr>
            </a:solidFill>
            <a:ln w="6350">
              <a:solidFill>
                <a:schemeClr val="tx1"/>
              </a:solidFill>
            </a:ln>
          </c:spPr>
          <c:invertIfNegative val="0"/>
          <c:dLbls>
            <c:dLbl>
              <c:idx val="0"/>
              <c:layout>
                <c:manualLayout>
                  <c:x val="1.5087223008015087E-2"/>
                  <c:y val="-8.68078626145819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2AF-47FB-B1DE-985BF8C9AACF}"/>
                </c:ext>
              </c:extLst>
            </c:dLbl>
            <c:dLbl>
              <c:idx val="1"/>
              <c:layout>
                <c:manualLayout>
                  <c:x val="1.3201320132013201E-2"/>
                  <c:y val="-8.68085891678894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AF-47FB-B1DE-985BF8C9AACF}"/>
                </c:ext>
              </c:extLst>
            </c:dLbl>
            <c:dLbl>
              <c:idx val="2"/>
              <c:layout>
                <c:manualLayout>
                  <c:x val="1.5087223008015087E-2"/>
                  <c:y val="-8.30450430355688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AF-47FB-B1DE-985BF8C9AACF}"/>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定点調査との集計!$K$530:$M$530</c:f>
              <c:strCache>
                <c:ptCount val="3"/>
                <c:pt idx="0">
                  <c:v>所属施設
(重複除く)</c:v>
                </c:pt>
                <c:pt idx="1">
                  <c:v>所属施設
(重複あり)</c:v>
                </c:pt>
                <c:pt idx="2">
                  <c:v>定点調査
(特定施設)</c:v>
                </c:pt>
              </c:strCache>
            </c:strRef>
          </c:cat>
          <c:val>
            <c:numRef>
              <c:f>定点調査との集計!$K$532:$M$532</c:f>
              <c:numCache>
                <c:formatCode>0.0;\-0.0;#</c:formatCode>
                <c:ptCount val="3"/>
                <c:pt idx="0">
                  <c:v>0</c:v>
                </c:pt>
                <c:pt idx="1">
                  <c:v>0</c:v>
                </c:pt>
                <c:pt idx="2">
                  <c:v>0.33003300330033003</c:v>
                </c:pt>
              </c:numCache>
            </c:numRef>
          </c:val>
          <c:extLst>
            <c:ext xmlns:c16="http://schemas.microsoft.com/office/drawing/2014/chart" uri="{C3380CC4-5D6E-409C-BE32-E72D297353CC}">
              <c16:uniqueId val="{00000005-C6D5-4B6F-9FE7-286ABF8A7A85}"/>
            </c:ext>
          </c:extLst>
        </c:ser>
        <c:ser>
          <c:idx val="1"/>
          <c:order val="1"/>
          <c:tx>
            <c:strRef>
              <c:f>定点調査との集計!$B$533</c:f>
              <c:strCache>
                <c:ptCount val="1"/>
                <c:pt idx="0">
                  <c:v>10～20人未満</c:v>
                </c:pt>
              </c:strCache>
            </c:strRef>
          </c:tx>
          <c:spPr>
            <a:solidFill>
              <a:srgbClr val="DDDDDD"/>
            </a:solidFill>
            <a:ln w="6350">
              <a:solidFill>
                <a:schemeClr val="tx1"/>
              </a:solidFill>
            </a:ln>
          </c:spPr>
          <c:invertIfNegative val="0"/>
          <c:dLbls>
            <c:dLbl>
              <c:idx val="0"/>
              <c:layout>
                <c:manualLayout>
                  <c:x val="7.5436115040075436E-3"/>
                  <c:y val="-8.30450430355687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AF-47FB-B1DE-985BF8C9AACF}"/>
                </c:ext>
              </c:extLst>
            </c:dLbl>
            <c:dLbl>
              <c:idx val="1"/>
              <c:layout>
                <c:manualLayout>
                  <c:x val="9.4295143800094301E-3"/>
                  <c:y val="-8.3044679758915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2AF-47FB-B1DE-985BF8C9AACF}"/>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定点調査との集計!$K$530:$M$530</c:f>
              <c:strCache>
                <c:ptCount val="3"/>
                <c:pt idx="0">
                  <c:v>所属施設
(重複除く)</c:v>
                </c:pt>
                <c:pt idx="1">
                  <c:v>所属施設
(重複あり)</c:v>
                </c:pt>
                <c:pt idx="2">
                  <c:v>定点調査
(特定施設)</c:v>
                </c:pt>
              </c:strCache>
            </c:strRef>
          </c:cat>
          <c:val>
            <c:numRef>
              <c:f>定点調査との集計!$K$533:$M$533</c:f>
              <c:numCache>
                <c:formatCode>0.0;\-0.0;#</c:formatCode>
                <c:ptCount val="3"/>
                <c:pt idx="0">
                  <c:v>2.6030368763557483</c:v>
                </c:pt>
                <c:pt idx="1">
                  <c:v>1.7258883248730965</c:v>
                </c:pt>
                <c:pt idx="2">
                  <c:v>4.7029702970297027</c:v>
                </c:pt>
              </c:numCache>
            </c:numRef>
          </c:val>
          <c:extLst>
            <c:ext xmlns:c16="http://schemas.microsoft.com/office/drawing/2014/chart" uri="{C3380CC4-5D6E-409C-BE32-E72D297353CC}">
              <c16:uniqueId val="{00000006-C6D5-4B6F-9FE7-286ABF8A7A85}"/>
            </c:ext>
          </c:extLst>
        </c:ser>
        <c:ser>
          <c:idx val="2"/>
          <c:order val="2"/>
          <c:tx>
            <c:strRef>
              <c:f>定点調査との集計!$B$534</c:f>
              <c:strCache>
                <c:ptCount val="1"/>
                <c:pt idx="0">
                  <c:v>20～30人未満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定点調査との集計!$K$530:$M$530</c:f>
              <c:strCache>
                <c:ptCount val="3"/>
                <c:pt idx="0">
                  <c:v>所属施設
(重複除く)</c:v>
                </c:pt>
                <c:pt idx="1">
                  <c:v>所属施設
(重複あり)</c:v>
                </c:pt>
                <c:pt idx="2">
                  <c:v>定点調査
(特定施設)</c:v>
                </c:pt>
              </c:strCache>
            </c:strRef>
          </c:cat>
          <c:val>
            <c:numRef>
              <c:f>定点調査との集計!$K$534:$M$534</c:f>
              <c:numCache>
                <c:formatCode>0.0;\-0.0;#</c:formatCode>
                <c:ptCount val="3"/>
                <c:pt idx="0">
                  <c:v>10.845986984815619</c:v>
                </c:pt>
                <c:pt idx="1">
                  <c:v>9.2385786802030445</c:v>
                </c:pt>
                <c:pt idx="2">
                  <c:v>14.521452145214523</c:v>
                </c:pt>
              </c:numCache>
            </c:numRef>
          </c:val>
          <c:extLst>
            <c:ext xmlns:c16="http://schemas.microsoft.com/office/drawing/2014/chart" uri="{C3380CC4-5D6E-409C-BE32-E72D297353CC}">
              <c16:uniqueId val="{00000007-C6D5-4B6F-9FE7-286ABF8A7A85}"/>
            </c:ext>
          </c:extLst>
        </c:ser>
        <c:ser>
          <c:idx val="3"/>
          <c:order val="3"/>
          <c:tx>
            <c:strRef>
              <c:f>定点調査との集計!$B$535</c:f>
              <c:strCache>
                <c:ptCount val="1"/>
                <c:pt idx="0">
                  <c:v>30～40人未満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定点調査との集計!$K$530:$M$530</c:f>
              <c:strCache>
                <c:ptCount val="3"/>
                <c:pt idx="0">
                  <c:v>所属施設
(重複除く)</c:v>
                </c:pt>
                <c:pt idx="1">
                  <c:v>所属施設
(重複あり)</c:v>
                </c:pt>
                <c:pt idx="2">
                  <c:v>定点調査
(特定施設)</c:v>
                </c:pt>
              </c:strCache>
            </c:strRef>
          </c:cat>
          <c:val>
            <c:numRef>
              <c:f>定点調査との集計!$K$535:$M$535</c:f>
              <c:numCache>
                <c:formatCode>0.0;\-0.0;#</c:formatCode>
                <c:ptCount val="3"/>
                <c:pt idx="0">
                  <c:v>13.015184381778742</c:v>
                </c:pt>
                <c:pt idx="1">
                  <c:v>10.659898477157361</c:v>
                </c:pt>
                <c:pt idx="2">
                  <c:v>15.264026402640262</c:v>
                </c:pt>
              </c:numCache>
            </c:numRef>
          </c:val>
          <c:extLst>
            <c:ext xmlns:c16="http://schemas.microsoft.com/office/drawing/2014/chart" uri="{C3380CC4-5D6E-409C-BE32-E72D297353CC}">
              <c16:uniqueId val="{00000008-C6D5-4B6F-9FE7-286ABF8A7A85}"/>
            </c:ext>
          </c:extLst>
        </c:ser>
        <c:ser>
          <c:idx val="4"/>
          <c:order val="4"/>
          <c:tx>
            <c:strRef>
              <c:f>定点調査との集計!$B$536</c:f>
              <c:strCache>
                <c:ptCount val="1"/>
                <c:pt idx="0">
                  <c:v>40～50人未満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定点調査との集計!$K$530:$M$530</c:f>
              <c:strCache>
                <c:ptCount val="3"/>
                <c:pt idx="0">
                  <c:v>所属施設
(重複除く)</c:v>
                </c:pt>
                <c:pt idx="1">
                  <c:v>所属施設
(重複あり)</c:v>
                </c:pt>
                <c:pt idx="2">
                  <c:v>定点調査
(特定施設)</c:v>
                </c:pt>
              </c:strCache>
            </c:strRef>
          </c:cat>
          <c:val>
            <c:numRef>
              <c:f>定点調査との集計!$K$536:$M$536</c:f>
              <c:numCache>
                <c:formatCode>0.0;\-0.0;#</c:formatCode>
                <c:ptCount val="3"/>
                <c:pt idx="0">
                  <c:v>21.258134490238611</c:v>
                </c:pt>
                <c:pt idx="1">
                  <c:v>21.725888324873097</c:v>
                </c:pt>
                <c:pt idx="2">
                  <c:v>21.782178217821784</c:v>
                </c:pt>
              </c:numCache>
            </c:numRef>
          </c:val>
          <c:extLst>
            <c:ext xmlns:c16="http://schemas.microsoft.com/office/drawing/2014/chart" uri="{C3380CC4-5D6E-409C-BE32-E72D297353CC}">
              <c16:uniqueId val="{00000009-C6D5-4B6F-9FE7-286ABF8A7A85}"/>
            </c:ext>
          </c:extLst>
        </c:ser>
        <c:ser>
          <c:idx val="5"/>
          <c:order val="5"/>
          <c:tx>
            <c:strRef>
              <c:f>定点調査との集計!$B$537</c:f>
              <c:strCache>
                <c:ptCount val="1"/>
                <c:pt idx="0">
                  <c:v>50～60人未満</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定点調査との集計!$K$530:$M$530</c:f>
              <c:strCache>
                <c:ptCount val="3"/>
                <c:pt idx="0">
                  <c:v>所属施設
(重複除く)</c:v>
                </c:pt>
                <c:pt idx="1">
                  <c:v>所属施設
(重複あり)</c:v>
                </c:pt>
                <c:pt idx="2">
                  <c:v>定点調査
(特定施設)</c:v>
                </c:pt>
              </c:strCache>
            </c:strRef>
          </c:cat>
          <c:val>
            <c:numRef>
              <c:f>定点調査との集計!$K$537:$M$537</c:f>
              <c:numCache>
                <c:formatCode>0.0;\-0.0;#</c:formatCode>
                <c:ptCount val="3"/>
                <c:pt idx="0">
                  <c:v>22.993492407809111</c:v>
                </c:pt>
                <c:pt idx="1">
                  <c:v>20</c:v>
                </c:pt>
                <c:pt idx="2">
                  <c:v>17.986798679867988</c:v>
                </c:pt>
              </c:numCache>
            </c:numRef>
          </c:val>
          <c:extLst>
            <c:ext xmlns:c16="http://schemas.microsoft.com/office/drawing/2014/chart" uri="{C3380CC4-5D6E-409C-BE32-E72D297353CC}">
              <c16:uniqueId val="{00000005-22AF-47FB-B1DE-985BF8C9AACF}"/>
            </c:ext>
          </c:extLst>
        </c:ser>
        <c:ser>
          <c:idx val="6"/>
          <c:order val="6"/>
          <c:tx>
            <c:strRef>
              <c:f>定点調査との集計!$B$538</c:f>
              <c:strCache>
                <c:ptCount val="1"/>
                <c:pt idx="0">
                  <c:v>60～80人未満</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定点調査との集計!$K$530:$M$530</c:f>
              <c:strCache>
                <c:ptCount val="3"/>
                <c:pt idx="0">
                  <c:v>所属施設
(重複除く)</c:v>
                </c:pt>
                <c:pt idx="1">
                  <c:v>所属施設
(重複あり)</c:v>
                </c:pt>
                <c:pt idx="2">
                  <c:v>定点調査
(特定施設)</c:v>
                </c:pt>
              </c:strCache>
            </c:strRef>
          </c:cat>
          <c:val>
            <c:numRef>
              <c:f>定点調査との集計!$K$538:$M$538</c:f>
              <c:numCache>
                <c:formatCode>0.0;\-0.0;#</c:formatCode>
                <c:ptCount val="3"/>
                <c:pt idx="0">
                  <c:v>19.305856832971802</c:v>
                </c:pt>
                <c:pt idx="1">
                  <c:v>22.030456852791875</c:v>
                </c:pt>
                <c:pt idx="2">
                  <c:v>15.841584158415841</c:v>
                </c:pt>
              </c:numCache>
            </c:numRef>
          </c:val>
          <c:extLst>
            <c:ext xmlns:c16="http://schemas.microsoft.com/office/drawing/2014/chart" uri="{C3380CC4-5D6E-409C-BE32-E72D297353CC}">
              <c16:uniqueId val="{00000006-22AF-47FB-B1DE-985BF8C9AACF}"/>
            </c:ext>
          </c:extLst>
        </c:ser>
        <c:ser>
          <c:idx val="7"/>
          <c:order val="7"/>
          <c:tx>
            <c:strRef>
              <c:f>定点調査との集計!$B$539</c:f>
              <c:strCache>
                <c:ptCount val="1"/>
                <c:pt idx="0">
                  <c:v>80～100人未満</c:v>
                </c:pt>
              </c:strCache>
            </c:strRef>
          </c:tx>
          <c:spPr>
            <a:pattFill prst="pct30">
              <a:fgClr>
                <a:schemeClr val="bg1">
                  <a:lumMod val="65000"/>
                </a:schemeClr>
              </a:fgClr>
              <a:bgClr>
                <a:schemeClr val="bg1"/>
              </a:bgClr>
            </a:pattFill>
            <a:ln w="6350">
              <a:solidFill>
                <a:schemeClr val="tx1"/>
              </a:solidFill>
            </a:ln>
          </c:spPr>
          <c:invertIfNegative val="0"/>
          <c:dLbls>
            <c:dLbl>
              <c:idx val="0"/>
              <c:layout>
                <c:manualLayout>
                  <c:x val="0"/>
                  <c:y val="-7.84314295335927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2AF-47FB-B1DE-985BF8C9AACF}"/>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定点調査との集計!$K$530:$M$530</c:f>
              <c:strCache>
                <c:ptCount val="3"/>
                <c:pt idx="0">
                  <c:v>所属施設
(重複除く)</c:v>
                </c:pt>
                <c:pt idx="1">
                  <c:v>所属施設
(重複あり)</c:v>
                </c:pt>
                <c:pt idx="2">
                  <c:v>定点調査
(特定施設)</c:v>
                </c:pt>
              </c:strCache>
            </c:strRef>
          </c:cat>
          <c:val>
            <c:numRef>
              <c:f>定点調査との集計!$K$539:$M$539</c:f>
              <c:numCache>
                <c:formatCode>0.0;\-0.0;#</c:formatCode>
                <c:ptCount val="3"/>
                <c:pt idx="0">
                  <c:v>3.2537960954446854</c:v>
                </c:pt>
                <c:pt idx="1">
                  <c:v>4.7715736040609134</c:v>
                </c:pt>
                <c:pt idx="2">
                  <c:v>4.7029702970297027</c:v>
                </c:pt>
              </c:numCache>
            </c:numRef>
          </c:val>
          <c:extLst>
            <c:ext xmlns:c16="http://schemas.microsoft.com/office/drawing/2014/chart" uri="{C3380CC4-5D6E-409C-BE32-E72D297353CC}">
              <c16:uniqueId val="{00000008-22AF-47FB-B1DE-985BF8C9AACF}"/>
            </c:ext>
          </c:extLst>
        </c:ser>
        <c:ser>
          <c:idx val="8"/>
          <c:order val="8"/>
          <c:tx>
            <c:strRef>
              <c:f>定点調査との集計!$B$540</c:f>
              <c:strCache>
                <c:ptCount val="1"/>
                <c:pt idx="0">
                  <c:v>100人以上</c:v>
                </c:pt>
              </c:strCache>
            </c:strRef>
          </c:tx>
          <c:spPr>
            <a:pattFill prst="divot">
              <a:fgClr>
                <a:schemeClr val="bg1">
                  <a:lumMod val="50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定点調査との集計!$K$530:$M$530</c:f>
              <c:strCache>
                <c:ptCount val="3"/>
                <c:pt idx="0">
                  <c:v>所属施設
(重複除く)</c:v>
                </c:pt>
                <c:pt idx="1">
                  <c:v>所属施設
(重複あり)</c:v>
                </c:pt>
                <c:pt idx="2">
                  <c:v>定点調査
(特定施設)</c:v>
                </c:pt>
              </c:strCache>
            </c:strRef>
          </c:cat>
          <c:val>
            <c:numRef>
              <c:f>定点調査との集計!$K$540:$M$540</c:f>
              <c:numCache>
                <c:formatCode>0.0;\-0.0;#</c:formatCode>
                <c:ptCount val="3"/>
                <c:pt idx="0">
                  <c:v>3.4707158351409979</c:v>
                </c:pt>
                <c:pt idx="1">
                  <c:v>7.4111675126903558</c:v>
                </c:pt>
                <c:pt idx="2">
                  <c:v>4.455445544554455</c:v>
                </c:pt>
              </c:numCache>
            </c:numRef>
          </c:val>
          <c:extLst>
            <c:ext xmlns:c16="http://schemas.microsoft.com/office/drawing/2014/chart" uri="{C3380CC4-5D6E-409C-BE32-E72D297353CC}">
              <c16:uniqueId val="{00000009-22AF-47FB-B1DE-985BF8C9AACF}"/>
            </c:ext>
          </c:extLst>
        </c:ser>
        <c:ser>
          <c:idx val="9"/>
          <c:order val="9"/>
          <c:tx>
            <c:strRef>
              <c:f>定点調査との集計!$B$541</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8.30450430355687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2AF-47FB-B1DE-985BF8C9AACF}"/>
                </c:ext>
              </c:extLst>
            </c:dLbl>
            <c:dLbl>
              <c:idx val="1"/>
              <c:layout>
                <c:manualLayout>
                  <c:x val="0"/>
                  <c:y val="-8.30450430355687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2AF-47FB-B1DE-985BF8C9AACF}"/>
                </c:ext>
              </c:extLst>
            </c:dLbl>
            <c:dLbl>
              <c:idx val="2"/>
              <c:layout>
                <c:manualLayout>
                  <c:x val="0"/>
                  <c:y val="-8.30450430355688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2AF-47FB-B1DE-985BF8C9AACF}"/>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定点調査との集計!$K$530:$M$530</c:f>
              <c:strCache>
                <c:ptCount val="3"/>
                <c:pt idx="0">
                  <c:v>所属施設
(重複除く)</c:v>
                </c:pt>
                <c:pt idx="1">
                  <c:v>所属施設
(重複あり)</c:v>
                </c:pt>
                <c:pt idx="2">
                  <c:v>定点調査
(特定施設)</c:v>
                </c:pt>
              </c:strCache>
            </c:strRef>
          </c:cat>
          <c:val>
            <c:numRef>
              <c:f>定点調査との集計!$K$541:$M$541</c:f>
              <c:numCache>
                <c:formatCode>0.0;\-0.0;#</c:formatCode>
                <c:ptCount val="3"/>
                <c:pt idx="0">
                  <c:v>3.2537960954446854</c:v>
                </c:pt>
                <c:pt idx="1">
                  <c:v>2.4365482233502536</c:v>
                </c:pt>
                <c:pt idx="2">
                  <c:v>0.41254125412541248</c:v>
                </c:pt>
              </c:numCache>
            </c:numRef>
          </c:val>
          <c:extLst>
            <c:ext xmlns:c16="http://schemas.microsoft.com/office/drawing/2014/chart" uri="{C3380CC4-5D6E-409C-BE32-E72D297353CC}">
              <c16:uniqueId val="{0000000D-22AF-47FB-B1DE-985BF8C9AACF}"/>
            </c:ext>
          </c:extLst>
        </c:ser>
        <c:dLbls>
          <c:showLegendKey val="0"/>
          <c:showVal val="0"/>
          <c:showCatName val="0"/>
          <c:showSerName val="0"/>
          <c:showPercent val="0"/>
          <c:showBubbleSize val="0"/>
        </c:dLbls>
        <c:gapWidth val="80"/>
        <c:overlap val="100"/>
        <c:axId val="144564224"/>
        <c:axId val="144565760"/>
      </c:barChart>
      <c:catAx>
        <c:axId val="14456422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4565760"/>
        <c:crosses val="autoZero"/>
        <c:auto val="1"/>
        <c:lblAlgn val="ctr"/>
        <c:lblOffset val="100"/>
        <c:noMultiLvlLbl val="0"/>
      </c:catAx>
      <c:valAx>
        <c:axId val="14456576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4564224"/>
        <c:crosses val="autoZero"/>
        <c:crossBetween val="between"/>
        <c:majorUnit val="20"/>
      </c:valAx>
      <c:spPr>
        <a:noFill/>
      </c:spPr>
    </c:plotArea>
    <c:legend>
      <c:legendPos val="b"/>
      <c:layout>
        <c:manualLayout>
          <c:xMode val="edge"/>
          <c:yMode val="edge"/>
          <c:x val="0.12090790631369097"/>
          <c:y val="0.78108331277792931"/>
          <c:w val="0.77793493635077793"/>
          <c:h val="0.1767936693957219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597118429503246"/>
          <c:y val="0.19316501198219788"/>
          <c:w val="0.73455263636599877"/>
          <c:h val="0.38166052143113399"/>
        </c:manualLayout>
      </c:layout>
      <c:barChart>
        <c:barDir val="bar"/>
        <c:grouping val="stacked"/>
        <c:varyColors val="0"/>
        <c:ser>
          <c:idx val="0"/>
          <c:order val="0"/>
          <c:tx>
            <c:strRef>
              <c:f>看護集計!$B$88</c:f>
              <c:strCache>
                <c:ptCount val="1"/>
                <c:pt idx="0">
                  <c:v>３年未満</c:v>
                </c:pt>
              </c:strCache>
            </c:strRef>
          </c:tx>
          <c:spPr>
            <a:solidFill>
              <a:schemeClr val="bg1">
                <a:lumMod val="65000"/>
              </a:schemeClr>
            </a:solidFill>
            <a:ln w="6350">
              <a:solidFill>
                <a:schemeClr val="tx1"/>
              </a:solidFill>
            </a:ln>
          </c:spPr>
          <c:invertIfNegative val="0"/>
          <c:dLbls>
            <c:dLbl>
              <c:idx val="0"/>
              <c:layout>
                <c:manualLayout>
                  <c:x val="1.5087223008015105E-2"/>
                  <c:y val="-0.1516967021526723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39-4570-9D77-DE9D08E1D6E6}"/>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看護集計!$K$87</c:f>
              <c:numCache>
                <c:formatCode>\n\=#,##0</c:formatCode>
                <c:ptCount val="1"/>
                <c:pt idx="0">
                  <c:v>985</c:v>
                </c:pt>
              </c:numCache>
            </c:numRef>
          </c:cat>
          <c:val>
            <c:numRef>
              <c:f>看護集計!$K$88</c:f>
              <c:numCache>
                <c:formatCode>0.0</c:formatCode>
                <c:ptCount val="1"/>
                <c:pt idx="0">
                  <c:v>0.91370558375634525</c:v>
                </c:pt>
              </c:numCache>
            </c:numRef>
          </c:val>
          <c:extLst>
            <c:ext xmlns:c16="http://schemas.microsoft.com/office/drawing/2014/chart" uri="{C3380CC4-5D6E-409C-BE32-E72D297353CC}">
              <c16:uniqueId val="{00000000-8DDC-4C84-8BB8-2263483C0EA5}"/>
            </c:ext>
          </c:extLst>
        </c:ser>
        <c:ser>
          <c:idx val="1"/>
          <c:order val="1"/>
          <c:tx>
            <c:strRef>
              <c:f>看護集計!$B$89</c:f>
              <c:strCache>
                <c:ptCount val="1"/>
                <c:pt idx="0">
                  <c:v>３～10年未満</c:v>
                </c:pt>
              </c:strCache>
            </c:strRef>
          </c:tx>
          <c:spPr>
            <a:solidFill>
              <a:schemeClr val="bg1">
                <a:lumMod val="8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看護集計!$K$87</c:f>
              <c:numCache>
                <c:formatCode>\n\=#,##0</c:formatCode>
                <c:ptCount val="1"/>
                <c:pt idx="0">
                  <c:v>985</c:v>
                </c:pt>
              </c:numCache>
            </c:numRef>
          </c:cat>
          <c:val>
            <c:numRef>
              <c:f>看護集計!$K$89</c:f>
              <c:numCache>
                <c:formatCode>0.0</c:formatCode>
                <c:ptCount val="1"/>
                <c:pt idx="0">
                  <c:v>15.939086294416244</c:v>
                </c:pt>
              </c:numCache>
            </c:numRef>
          </c:val>
          <c:extLst>
            <c:ext xmlns:c16="http://schemas.microsoft.com/office/drawing/2014/chart" uri="{C3380CC4-5D6E-409C-BE32-E72D297353CC}">
              <c16:uniqueId val="{00000001-8DDC-4C84-8BB8-2263483C0EA5}"/>
            </c:ext>
          </c:extLst>
        </c:ser>
        <c:ser>
          <c:idx val="2"/>
          <c:order val="2"/>
          <c:tx>
            <c:strRef>
              <c:f>看護集計!$B$90</c:f>
              <c:strCache>
                <c:ptCount val="1"/>
                <c:pt idx="0">
                  <c:v>10～20年未満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看護集計!$K$87</c:f>
              <c:numCache>
                <c:formatCode>\n\=#,##0</c:formatCode>
                <c:ptCount val="1"/>
                <c:pt idx="0">
                  <c:v>985</c:v>
                </c:pt>
              </c:numCache>
            </c:numRef>
          </c:cat>
          <c:val>
            <c:numRef>
              <c:f>看護集計!$K$90</c:f>
              <c:numCache>
                <c:formatCode>0.0</c:formatCode>
                <c:ptCount val="1"/>
                <c:pt idx="0">
                  <c:v>24.670050761421319</c:v>
                </c:pt>
              </c:numCache>
            </c:numRef>
          </c:val>
          <c:extLst>
            <c:ext xmlns:c16="http://schemas.microsoft.com/office/drawing/2014/chart" uri="{C3380CC4-5D6E-409C-BE32-E72D297353CC}">
              <c16:uniqueId val="{00000002-8DDC-4C84-8BB8-2263483C0EA5}"/>
            </c:ext>
          </c:extLst>
        </c:ser>
        <c:ser>
          <c:idx val="3"/>
          <c:order val="3"/>
          <c:tx>
            <c:strRef>
              <c:f>看護集計!$B$91</c:f>
              <c:strCache>
                <c:ptCount val="1"/>
                <c:pt idx="0">
                  <c:v>20年以上</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看護集計!$K$87</c:f>
              <c:numCache>
                <c:formatCode>\n\=#,##0</c:formatCode>
                <c:ptCount val="1"/>
                <c:pt idx="0">
                  <c:v>985</c:v>
                </c:pt>
              </c:numCache>
            </c:numRef>
          </c:cat>
          <c:val>
            <c:numRef>
              <c:f>看護集計!$K$91</c:f>
              <c:numCache>
                <c:formatCode>0.0</c:formatCode>
                <c:ptCount val="1"/>
                <c:pt idx="0">
                  <c:v>57.969543147208128</c:v>
                </c:pt>
              </c:numCache>
            </c:numRef>
          </c:val>
          <c:extLst>
            <c:ext xmlns:c16="http://schemas.microsoft.com/office/drawing/2014/chart" uri="{C3380CC4-5D6E-409C-BE32-E72D297353CC}">
              <c16:uniqueId val="{00000003-8DDC-4C84-8BB8-2263483C0EA5}"/>
            </c:ext>
          </c:extLst>
        </c:ser>
        <c:ser>
          <c:idx val="4"/>
          <c:order val="4"/>
          <c:tx>
            <c:strRef>
              <c:f>看護集計!$B$92</c:f>
              <c:strCache>
                <c:ptCount val="1"/>
                <c:pt idx="0">
                  <c:v>エラー</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0.151695444824018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DC-4C84-8BB8-2263483C0EA5}"/>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看護集計!$K$87</c:f>
              <c:numCache>
                <c:formatCode>\n\=#,##0</c:formatCode>
                <c:ptCount val="1"/>
                <c:pt idx="0">
                  <c:v>985</c:v>
                </c:pt>
              </c:numCache>
            </c:numRef>
          </c:cat>
          <c:val>
            <c:numRef>
              <c:f>看護集計!$K$92</c:f>
              <c:numCache>
                <c:formatCode>0.0</c:formatCode>
                <c:ptCount val="1"/>
                <c:pt idx="0">
                  <c:v>0.50761421319796951</c:v>
                </c:pt>
              </c:numCache>
            </c:numRef>
          </c:val>
          <c:extLst>
            <c:ext xmlns:c16="http://schemas.microsoft.com/office/drawing/2014/chart" uri="{C3380CC4-5D6E-409C-BE32-E72D297353CC}">
              <c16:uniqueId val="{00000005-8DDC-4C84-8BB8-2263483C0EA5}"/>
            </c:ext>
          </c:extLst>
        </c:ser>
        <c:dLbls>
          <c:showLegendKey val="0"/>
          <c:showVal val="0"/>
          <c:showCatName val="0"/>
          <c:showSerName val="0"/>
          <c:showPercent val="0"/>
          <c:showBubbleSize val="0"/>
        </c:dLbls>
        <c:gapWidth val="80"/>
        <c:overlap val="100"/>
        <c:axId val="132966656"/>
        <c:axId val="132980736"/>
      </c:barChart>
      <c:catAx>
        <c:axId val="132966656"/>
        <c:scaling>
          <c:orientation val="maxMin"/>
        </c:scaling>
        <c:delete val="0"/>
        <c:axPos val="l"/>
        <c:numFmt formatCode="\n\=#,##0" sourceLinked="1"/>
        <c:majorTickMark val="in"/>
        <c:minorTickMark val="none"/>
        <c:tickLblPos val="nextTo"/>
        <c:spPr>
          <a:ln w="6350">
            <a:solidFill>
              <a:schemeClr val="tx1"/>
            </a:solidFill>
          </a:ln>
        </c:spPr>
        <c:txPr>
          <a:bodyPr/>
          <a:lstStyle/>
          <a:p>
            <a:pPr>
              <a:defRPr sz="900" baseline="0"/>
            </a:pPr>
            <a:endParaRPr lang="ja-JP"/>
          </a:p>
        </c:txPr>
        <c:crossAx val="132980736"/>
        <c:crosses val="autoZero"/>
        <c:auto val="1"/>
        <c:lblAlgn val="ctr"/>
        <c:lblOffset val="100"/>
        <c:noMultiLvlLbl val="0"/>
      </c:catAx>
      <c:valAx>
        <c:axId val="13298073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32966656"/>
        <c:crosses val="autoZero"/>
        <c:crossBetween val="between"/>
        <c:majorUnit val="20"/>
      </c:valAx>
      <c:spPr>
        <a:noFill/>
      </c:spPr>
    </c:plotArea>
    <c:legend>
      <c:legendPos val="b"/>
      <c:layout>
        <c:manualLayout>
          <c:xMode val="edge"/>
          <c:yMode val="edge"/>
          <c:x val="0.13638018020024725"/>
          <c:y val="0.65750115988568358"/>
          <c:w val="0.71274758971960184"/>
          <c:h val="0.19888236055910891"/>
        </c:manualLayout>
      </c:layout>
      <c:overlay val="0"/>
      <c:spPr>
        <a:ln w="6350">
          <a:solidFill>
            <a:schemeClr val="tx1"/>
          </a:solidFill>
        </a:ln>
      </c:spPr>
      <c:txPr>
        <a:bodyPr/>
        <a:lstStyle/>
        <a:p>
          <a:pPr>
            <a:defRPr sz="900" baseline="0">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3096470804712"/>
          <c:w val="0.67420375168758861"/>
          <c:h val="0.6177557119602074"/>
        </c:manualLayout>
      </c:layout>
      <c:barChart>
        <c:barDir val="bar"/>
        <c:grouping val="stacked"/>
        <c:varyColors val="0"/>
        <c:ser>
          <c:idx val="0"/>
          <c:order val="0"/>
          <c:tx>
            <c:strRef>
              <c:f>定点調査との集計!$B$603</c:f>
              <c:strCache>
                <c:ptCount val="1"/>
                <c:pt idx="0">
                  <c:v>５人以上</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定点調査との集計!$K$601:$M$601</c:f>
              <c:strCache>
                <c:ptCount val="3"/>
                <c:pt idx="0">
                  <c:v>所属施設
(重複除く)</c:v>
                </c:pt>
                <c:pt idx="1">
                  <c:v>所属施設
(重複あり)</c:v>
                </c:pt>
                <c:pt idx="2">
                  <c:v>定点調査
(特定施設)</c:v>
                </c:pt>
              </c:strCache>
            </c:strRef>
          </c:cat>
          <c:val>
            <c:numRef>
              <c:f>定点調査との集計!$K$603:$M$603</c:f>
              <c:numCache>
                <c:formatCode>0.0</c:formatCode>
                <c:ptCount val="3"/>
                <c:pt idx="0">
                  <c:v>37.310195227765725</c:v>
                </c:pt>
                <c:pt idx="1">
                  <c:v>38.578680203045685</c:v>
                </c:pt>
                <c:pt idx="2">
                  <c:v>27.475247524752476</c:v>
                </c:pt>
              </c:numCache>
            </c:numRef>
          </c:val>
          <c:extLst>
            <c:ext xmlns:c16="http://schemas.microsoft.com/office/drawing/2014/chart" uri="{C3380CC4-5D6E-409C-BE32-E72D297353CC}">
              <c16:uniqueId val="{00000005-C6D5-4B6F-9FE7-286ABF8A7A85}"/>
            </c:ext>
          </c:extLst>
        </c:ser>
        <c:ser>
          <c:idx val="1"/>
          <c:order val="1"/>
          <c:tx>
            <c:strRef>
              <c:f>定点調査との集計!$B$604</c:f>
              <c:strCache>
                <c:ptCount val="1"/>
                <c:pt idx="0">
                  <c:v>４人</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定点調査との集計!$K$601:$M$601</c:f>
              <c:strCache>
                <c:ptCount val="3"/>
                <c:pt idx="0">
                  <c:v>所属施設
(重複除く)</c:v>
                </c:pt>
                <c:pt idx="1">
                  <c:v>所属施設
(重複あり)</c:v>
                </c:pt>
                <c:pt idx="2">
                  <c:v>定点調査
(特定施設)</c:v>
                </c:pt>
              </c:strCache>
            </c:strRef>
          </c:cat>
          <c:val>
            <c:numRef>
              <c:f>定点調査との集計!$K$604:$M$604</c:f>
              <c:numCache>
                <c:formatCode>0.0</c:formatCode>
                <c:ptCount val="3"/>
                <c:pt idx="0">
                  <c:v>8.2429501084598709</c:v>
                </c:pt>
                <c:pt idx="1">
                  <c:v>8.0203045685279175</c:v>
                </c:pt>
                <c:pt idx="2">
                  <c:v>6.7656765676567661</c:v>
                </c:pt>
              </c:numCache>
            </c:numRef>
          </c:val>
          <c:extLst>
            <c:ext xmlns:c16="http://schemas.microsoft.com/office/drawing/2014/chart" uri="{C3380CC4-5D6E-409C-BE32-E72D297353CC}">
              <c16:uniqueId val="{00000006-C6D5-4B6F-9FE7-286ABF8A7A85}"/>
            </c:ext>
          </c:extLst>
        </c:ser>
        <c:ser>
          <c:idx val="2"/>
          <c:order val="2"/>
          <c:tx>
            <c:strRef>
              <c:f>定点調査との集計!$B$605</c:f>
              <c:strCache>
                <c:ptCount val="1"/>
                <c:pt idx="0">
                  <c:v>３人</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定点調査との集計!$K$601:$M$601</c:f>
              <c:strCache>
                <c:ptCount val="3"/>
                <c:pt idx="0">
                  <c:v>所属施設
(重複除く)</c:v>
                </c:pt>
                <c:pt idx="1">
                  <c:v>所属施設
(重複あり)</c:v>
                </c:pt>
                <c:pt idx="2">
                  <c:v>定点調査
(特定施設)</c:v>
                </c:pt>
              </c:strCache>
            </c:strRef>
          </c:cat>
          <c:val>
            <c:numRef>
              <c:f>定点調査との集計!$K$605:$M$605</c:f>
              <c:numCache>
                <c:formatCode>0.0</c:formatCode>
                <c:ptCount val="3"/>
                <c:pt idx="0">
                  <c:v>8.2429501084598709</c:v>
                </c:pt>
                <c:pt idx="1">
                  <c:v>7.715736040609138</c:v>
                </c:pt>
                <c:pt idx="2">
                  <c:v>7.2607260726072615</c:v>
                </c:pt>
              </c:numCache>
            </c:numRef>
          </c:val>
          <c:extLst>
            <c:ext xmlns:c16="http://schemas.microsoft.com/office/drawing/2014/chart" uri="{C3380CC4-5D6E-409C-BE32-E72D297353CC}">
              <c16:uniqueId val="{00000007-C6D5-4B6F-9FE7-286ABF8A7A85}"/>
            </c:ext>
          </c:extLst>
        </c:ser>
        <c:ser>
          <c:idx val="3"/>
          <c:order val="3"/>
          <c:tx>
            <c:strRef>
              <c:f>定点調査との集計!$B$606</c:f>
              <c:strCache>
                <c:ptCount val="1"/>
                <c:pt idx="0">
                  <c:v>２人</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定点調査との集計!$K$601:$M$601</c:f>
              <c:strCache>
                <c:ptCount val="3"/>
                <c:pt idx="0">
                  <c:v>所属施設
(重複除く)</c:v>
                </c:pt>
                <c:pt idx="1">
                  <c:v>所属施設
(重複あり)</c:v>
                </c:pt>
                <c:pt idx="2">
                  <c:v>定点調査
(特定施設)</c:v>
                </c:pt>
              </c:strCache>
            </c:strRef>
          </c:cat>
          <c:val>
            <c:numRef>
              <c:f>定点調査との集計!$K$606:$M$606</c:f>
              <c:numCache>
                <c:formatCode>0.0</c:formatCode>
                <c:ptCount val="3"/>
                <c:pt idx="0">
                  <c:v>9.1106290672451191</c:v>
                </c:pt>
                <c:pt idx="1">
                  <c:v>8.1218274111675122</c:v>
                </c:pt>
                <c:pt idx="2">
                  <c:v>8.9108910891089099</c:v>
                </c:pt>
              </c:numCache>
            </c:numRef>
          </c:val>
          <c:extLst>
            <c:ext xmlns:c16="http://schemas.microsoft.com/office/drawing/2014/chart" uri="{C3380CC4-5D6E-409C-BE32-E72D297353CC}">
              <c16:uniqueId val="{00000008-C6D5-4B6F-9FE7-286ABF8A7A85}"/>
            </c:ext>
          </c:extLst>
        </c:ser>
        <c:ser>
          <c:idx val="4"/>
          <c:order val="4"/>
          <c:tx>
            <c:strRef>
              <c:f>定点調査との集計!$B$607</c:f>
              <c:strCache>
                <c:ptCount val="1"/>
                <c:pt idx="0">
                  <c:v>１人</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定点調査との集計!$K$601:$M$601</c:f>
              <c:strCache>
                <c:ptCount val="3"/>
                <c:pt idx="0">
                  <c:v>所属施設
(重複除く)</c:v>
                </c:pt>
                <c:pt idx="1">
                  <c:v>所属施設
(重複あり)</c:v>
                </c:pt>
                <c:pt idx="2">
                  <c:v>定点調査
(特定施設)</c:v>
                </c:pt>
              </c:strCache>
            </c:strRef>
          </c:cat>
          <c:val>
            <c:numRef>
              <c:f>定点調査との集計!$K$607:$M$607</c:f>
              <c:numCache>
                <c:formatCode>0.0</c:formatCode>
                <c:ptCount val="3"/>
                <c:pt idx="0">
                  <c:v>7.5921908893709329</c:v>
                </c:pt>
                <c:pt idx="1">
                  <c:v>5.8883248730964466</c:v>
                </c:pt>
                <c:pt idx="2">
                  <c:v>8.3333333333333321</c:v>
                </c:pt>
              </c:numCache>
            </c:numRef>
          </c:val>
          <c:extLst>
            <c:ext xmlns:c16="http://schemas.microsoft.com/office/drawing/2014/chart" uri="{C3380CC4-5D6E-409C-BE32-E72D297353CC}">
              <c16:uniqueId val="{00000009-C6D5-4B6F-9FE7-286ABF8A7A85}"/>
            </c:ext>
          </c:extLst>
        </c:ser>
        <c:ser>
          <c:idx val="5"/>
          <c:order val="5"/>
          <c:tx>
            <c:strRef>
              <c:f>定点調査との集計!$B$608</c:f>
              <c:strCache>
                <c:ptCount val="1"/>
                <c:pt idx="0">
                  <c:v>０人</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定点調査との集計!$K$601:$M$601</c:f>
              <c:strCache>
                <c:ptCount val="3"/>
                <c:pt idx="0">
                  <c:v>所属施設
(重複除く)</c:v>
                </c:pt>
                <c:pt idx="1">
                  <c:v>所属施設
(重複あり)</c:v>
                </c:pt>
                <c:pt idx="2">
                  <c:v>定点調査
(特定施設)</c:v>
                </c:pt>
              </c:strCache>
            </c:strRef>
          </c:cat>
          <c:val>
            <c:numRef>
              <c:f>定点調査との集計!$K$608:$M$608</c:f>
              <c:numCache>
                <c:formatCode>0.0</c:formatCode>
                <c:ptCount val="3"/>
                <c:pt idx="0">
                  <c:v>5.4229934924078096</c:v>
                </c:pt>
                <c:pt idx="1">
                  <c:v>3.5532994923857872</c:v>
                </c:pt>
                <c:pt idx="2">
                  <c:v>7.673267326732673</c:v>
                </c:pt>
              </c:numCache>
            </c:numRef>
          </c:val>
          <c:extLst>
            <c:ext xmlns:c16="http://schemas.microsoft.com/office/drawing/2014/chart" uri="{C3380CC4-5D6E-409C-BE32-E72D297353CC}">
              <c16:uniqueId val="{00000000-404A-4C3E-AAC1-48EF54EB928F}"/>
            </c:ext>
          </c:extLst>
        </c:ser>
        <c:ser>
          <c:idx val="6"/>
          <c:order val="6"/>
          <c:tx>
            <c:strRef>
              <c:f>定点調査との集計!$B$609</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定点調査との集計!$K$601:$M$601</c:f>
              <c:strCache>
                <c:ptCount val="3"/>
                <c:pt idx="0">
                  <c:v>所属施設
(重複除く)</c:v>
                </c:pt>
                <c:pt idx="1">
                  <c:v>所属施設
(重複あり)</c:v>
                </c:pt>
                <c:pt idx="2">
                  <c:v>定点調査
(特定施設)</c:v>
                </c:pt>
              </c:strCache>
            </c:strRef>
          </c:cat>
          <c:val>
            <c:numRef>
              <c:f>定点調査との集計!$K$609:$M$609</c:f>
              <c:numCache>
                <c:formatCode>0.0</c:formatCode>
                <c:ptCount val="3"/>
                <c:pt idx="0">
                  <c:v>24.078091106290671</c:v>
                </c:pt>
                <c:pt idx="1">
                  <c:v>28.121827411167509</c:v>
                </c:pt>
                <c:pt idx="2">
                  <c:v>33.580858085808579</c:v>
                </c:pt>
              </c:numCache>
            </c:numRef>
          </c:val>
          <c:extLst>
            <c:ext xmlns:c16="http://schemas.microsoft.com/office/drawing/2014/chart" uri="{C3380CC4-5D6E-409C-BE32-E72D297353CC}">
              <c16:uniqueId val="{00000001-404A-4C3E-AAC1-48EF54EB928F}"/>
            </c:ext>
          </c:extLst>
        </c:ser>
        <c:dLbls>
          <c:showLegendKey val="0"/>
          <c:showVal val="0"/>
          <c:showCatName val="0"/>
          <c:showSerName val="0"/>
          <c:showPercent val="0"/>
          <c:showBubbleSize val="0"/>
        </c:dLbls>
        <c:gapWidth val="80"/>
        <c:overlap val="100"/>
        <c:axId val="144185216"/>
        <c:axId val="144186752"/>
      </c:barChart>
      <c:catAx>
        <c:axId val="14418521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4186752"/>
        <c:crosses val="autoZero"/>
        <c:auto val="1"/>
        <c:lblAlgn val="ctr"/>
        <c:lblOffset val="100"/>
        <c:noMultiLvlLbl val="0"/>
      </c:catAx>
      <c:valAx>
        <c:axId val="14418675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4185216"/>
        <c:crosses val="autoZero"/>
        <c:crossBetween val="between"/>
        <c:majorUnit val="20"/>
      </c:valAx>
      <c:spPr>
        <a:noFill/>
      </c:spPr>
    </c:plotArea>
    <c:legend>
      <c:legendPos val="b"/>
      <c:layout>
        <c:manualLayout>
          <c:xMode val="edge"/>
          <c:yMode val="edge"/>
          <c:x val="0.14542464370171548"/>
          <c:y val="0.80096209635654325"/>
          <c:w val="0.73936822253653933"/>
          <c:h val="0.13620745429912465"/>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3096470804712"/>
          <c:w val="0.67420375168758861"/>
          <c:h val="0.6177557119602074"/>
        </c:manualLayout>
      </c:layout>
      <c:barChart>
        <c:barDir val="bar"/>
        <c:grouping val="stacked"/>
        <c:varyColors val="0"/>
        <c:ser>
          <c:idx val="0"/>
          <c:order val="0"/>
          <c:tx>
            <c:strRef>
              <c:f>定点調査との集計!$B$634</c:f>
              <c:strCache>
                <c:ptCount val="1"/>
                <c:pt idx="0">
                  <c:v>加算なし</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定点調査との集計!$K$632:$M$632</c:f>
              <c:strCache>
                <c:ptCount val="3"/>
                <c:pt idx="0">
                  <c:v>所属施設
(重複除く)</c:v>
                </c:pt>
                <c:pt idx="1">
                  <c:v>所属施設
(重複あり)</c:v>
                </c:pt>
                <c:pt idx="2">
                  <c:v>定点調査
(特定施設)</c:v>
                </c:pt>
              </c:strCache>
            </c:strRef>
          </c:cat>
          <c:val>
            <c:numRef>
              <c:f>定点調査との集計!$K$634:$M$634</c:f>
              <c:numCache>
                <c:formatCode>0.0</c:formatCode>
                <c:ptCount val="3"/>
                <c:pt idx="0">
                  <c:v>16.052060737527114</c:v>
                </c:pt>
                <c:pt idx="1">
                  <c:v>13.096446700507613</c:v>
                </c:pt>
                <c:pt idx="2">
                  <c:v>22.772277227722775</c:v>
                </c:pt>
              </c:numCache>
            </c:numRef>
          </c:val>
          <c:extLst>
            <c:ext xmlns:c16="http://schemas.microsoft.com/office/drawing/2014/chart" uri="{C3380CC4-5D6E-409C-BE32-E72D297353CC}">
              <c16:uniqueId val="{00000005-C6D5-4B6F-9FE7-286ABF8A7A85}"/>
            </c:ext>
          </c:extLst>
        </c:ser>
        <c:ser>
          <c:idx val="1"/>
          <c:order val="1"/>
          <c:tx>
            <c:strRef>
              <c:f>定点調査との集計!$B$635</c:f>
              <c:strCache>
                <c:ptCount val="1"/>
                <c:pt idx="0">
                  <c:v>加算あり</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定点調査との集計!$K$632:$M$632</c:f>
              <c:strCache>
                <c:ptCount val="3"/>
                <c:pt idx="0">
                  <c:v>所属施設
(重複除く)</c:v>
                </c:pt>
                <c:pt idx="1">
                  <c:v>所属施設
(重複あり)</c:v>
                </c:pt>
                <c:pt idx="2">
                  <c:v>定点調査
(特定施設)</c:v>
                </c:pt>
              </c:strCache>
            </c:strRef>
          </c:cat>
          <c:val>
            <c:numRef>
              <c:f>定点調査との集計!$K$635:$M$635</c:f>
              <c:numCache>
                <c:formatCode>0.0</c:formatCode>
                <c:ptCount val="3"/>
                <c:pt idx="0">
                  <c:v>79.826464208242953</c:v>
                </c:pt>
                <c:pt idx="1">
                  <c:v>83.248730964467015</c:v>
                </c:pt>
                <c:pt idx="2">
                  <c:v>72.854785478547853</c:v>
                </c:pt>
              </c:numCache>
            </c:numRef>
          </c:val>
          <c:extLst>
            <c:ext xmlns:c16="http://schemas.microsoft.com/office/drawing/2014/chart" uri="{C3380CC4-5D6E-409C-BE32-E72D297353CC}">
              <c16:uniqueId val="{00000006-C6D5-4B6F-9FE7-286ABF8A7A85}"/>
            </c:ext>
          </c:extLst>
        </c:ser>
        <c:ser>
          <c:idx val="2"/>
          <c:order val="2"/>
          <c:tx>
            <c:strRef>
              <c:f>定点調査との集計!$B$636</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定点調査との集計!$K$632:$M$632</c:f>
              <c:strCache>
                <c:ptCount val="3"/>
                <c:pt idx="0">
                  <c:v>所属施設
(重複除く)</c:v>
                </c:pt>
                <c:pt idx="1">
                  <c:v>所属施設
(重複あり)</c:v>
                </c:pt>
                <c:pt idx="2">
                  <c:v>定点調査
(特定施設)</c:v>
                </c:pt>
              </c:strCache>
            </c:strRef>
          </c:cat>
          <c:val>
            <c:numRef>
              <c:f>定点調査との集計!$K$636:$M$636</c:f>
              <c:numCache>
                <c:formatCode>0.0</c:formatCode>
                <c:ptCount val="3"/>
                <c:pt idx="0">
                  <c:v>4.1214750542299354</c:v>
                </c:pt>
                <c:pt idx="1">
                  <c:v>3.654822335025381</c:v>
                </c:pt>
                <c:pt idx="2">
                  <c:v>4.3729372937293736</c:v>
                </c:pt>
              </c:numCache>
            </c:numRef>
          </c:val>
          <c:extLst>
            <c:ext xmlns:c16="http://schemas.microsoft.com/office/drawing/2014/chart" uri="{C3380CC4-5D6E-409C-BE32-E72D297353CC}">
              <c16:uniqueId val="{00000007-C6D5-4B6F-9FE7-286ABF8A7A85}"/>
            </c:ext>
          </c:extLst>
        </c:ser>
        <c:dLbls>
          <c:showLegendKey val="0"/>
          <c:showVal val="0"/>
          <c:showCatName val="0"/>
          <c:showSerName val="0"/>
          <c:showPercent val="0"/>
          <c:showBubbleSize val="0"/>
        </c:dLbls>
        <c:gapWidth val="80"/>
        <c:overlap val="100"/>
        <c:axId val="144279424"/>
        <c:axId val="144280960"/>
      </c:barChart>
      <c:catAx>
        <c:axId val="14427942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4280960"/>
        <c:crosses val="autoZero"/>
        <c:auto val="1"/>
        <c:lblAlgn val="ctr"/>
        <c:lblOffset val="100"/>
        <c:noMultiLvlLbl val="0"/>
      </c:catAx>
      <c:valAx>
        <c:axId val="14428096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4279424"/>
        <c:crosses val="autoZero"/>
        <c:crossBetween val="between"/>
        <c:majorUnit val="20"/>
      </c:valAx>
      <c:spPr>
        <a:noFill/>
      </c:spPr>
    </c:plotArea>
    <c:legend>
      <c:legendPos val="b"/>
      <c:layout>
        <c:manualLayout>
          <c:xMode val="edge"/>
          <c:yMode val="edge"/>
          <c:x val="0.22463256449379471"/>
          <c:y val="0.80096209635654325"/>
          <c:w val="0.580952380952381"/>
          <c:h val="0.13620745429912465"/>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3096470804712"/>
          <c:w val="0.67420375168758861"/>
          <c:h val="0.6177557119602074"/>
        </c:manualLayout>
      </c:layout>
      <c:barChart>
        <c:barDir val="bar"/>
        <c:grouping val="stacked"/>
        <c:varyColors val="0"/>
        <c:ser>
          <c:idx val="0"/>
          <c:order val="0"/>
          <c:tx>
            <c:strRef>
              <c:f>定点調査との集計!$B$643</c:f>
              <c:strCache>
                <c:ptCount val="1"/>
                <c:pt idx="0">
                  <c:v>加算なし</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定点調査との集計!$K$641:$M$641</c:f>
              <c:strCache>
                <c:ptCount val="3"/>
                <c:pt idx="0">
                  <c:v>所属施設
(重複除く)</c:v>
                </c:pt>
                <c:pt idx="1">
                  <c:v>所属施設
(重複あり)</c:v>
                </c:pt>
                <c:pt idx="2">
                  <c:v>定点調査
(特定施設)</c:v>
                </c:pt>
              </c:strCache>
            </c:strRef>
          </c:cat>
          <c:val>
            <c:numRef>
              <c:f>定点調査との集計!$K$643:$M$643</c:f>
              <c:numCache>
                <c:formatCode>0.0</c:formatCode>
                <c:ptCount val="3"/>
                <c:pt idx="0">
                  <c:v>4.7722342733188716</c:v>
                </c:pt>
                <c:pt idx="1">
                  <c:v>3.9593908629441623</c:v>
                </c:pt>
                <c:pt idx="2">
                  <c:v>10.478547854785479</c:v>
                </c:pt>
              </c:numCache>
            </c:numRef>
          </c:val>
          <c:extLst>
            <c:ext xmlns:c16="http://schemas.microsoft.com/office/drawing/2014/chart" uri="{C3380CC4-5D6E-409C-BE32-E72D297353CC}">
              <c16:uniqueId val="{00000005-C6D5-4B6F-9FE7-286ABF8A7A85}"/>
            </c:ext>
          </c:extLst>
        </c:ser>
        <c:ser>
          <c:idx val="1"/>
          <c:order val="1"/>
          <c:tx>
            <c:strRef>
              <c:f>定点調査との集計!$B$644</c:f>
              <c:strCache>
                <c:ptCount val="1"/>
                <c:pt idx="0">
                  <c:v>加算あり</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定点調査との集計!$K$641:$M$641</c:f>
              <c:strCache>
                <c:ptCount val="3"/>
                <c:pt idx="0">
                  <c:v>所属施設
(重複除く)</c:v>
                </c:pt>
                <c:pt idx="1">
                  <c:v>所属施設
(重複あり)</c:v>
                </c:pt>
                <c:pt idx="2">
                  <c:v>定点調査
(特定施設)</c:v>
                </c:pt>
              </c:strCache>
            </c:strRef>
          </c:cat>
          <c:val>
            <c:numRef>
              <c:f>定点調査との集計!$K$644:$M$644</c:f>
              <c:numCache>
                <c:formatCode>0.0</c:formatCode>
                <c:ptCount val="3"/>
                <c:pt idx="0">
                  <c:v>91.106290672451195</c:v>
                </c:pt>
                <c:pt idx="1">
                  <c:v>92.385786802030452</c:v>
                </c:pt>
                <c:pt idx="2">
                  <c:v>85.396039603960389</c:v>
                </c:pt>
              </c:numCache>
            </c:numRef>
          </c:val>
          <c:extLst>
            <c:ext xmlns:c16="http://schemas.microsoft.com/office/drawing/2014/chart" uri="{C3380CC4-5D6E-409C-BE32-E72D297353CC}">
              <c16:uniqueId val="{00000006-C6D5-4B6F-9FE7-286ABF8A7A85}"/>
            </c:ext>
          </c:extLst>
        </c:ser>
        <c:ser>
          <c:idx val="2"/>
          <c:order val="2"/>
          <c:tx>
            <c:strRef>
              <c:f>定点調査との集計!$B$645</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定点調査との集計!$K$641:$M$641</c:f>
              <c:strCache>
                <c:ptCount val="3"/>
                <c:pt idx="0">
                  <c:v>所属施設
(重複除く)</c:v>
                </c:pt>
                <c:pt idx="1">
                  <c:v>所属施設
(重複あり)</c:v>
                </c:pt>
                <c:pt idx="2">
                  <c:v>定点調査
(特定施設)</c:v>
                </c:pt>
              </c:strCache>
            </c:strRef>
          </c:cat>
          <c:val>
            <c:numRef>
              <c:f>定点調査との集計!$K$645:$M$645</c:f>
              <c:numCache>
                <c:formatCode>0.0</c:formatCode>
                <c:ptCount val="3"/>
                <c:pt idx="0">
                  <c:v>4.1214750542299354</c:v>
                </c:pt>
                <c:pt idx="1">
                  <c:v>3.654822335025381</c:v>
                </c:pt>
                <c:pt idx="2">
                  <c:v>4.1254125412541249</c:v>
                </c:pt>
              </c:numCache>
            </c:numRef>
          </c:val>
          <c:extLst>
            <c:ext xmlns:c16="http://schemas.microsoft.com/office/drawing/2014/chart" uri="{C3380CC4-5D6E-409C-BE32-E72D297353CC}">
              <c16:uniqueId val="{00000007-C6D5-4B6F-9FE7-286ABF8A7A85}"/>
            </c:ext>
          </c:extLst>
        </c:ser>
        <c:dLbls>
          <c:showLegendKey val="0"/>
          <c:showVal val="0"/>
          <c:showCatName val="0"/>
          <c:showSerName val="0"/>
          <c:showPercent val="0"/>
          <c:showBubbleSize val="0"/>
        </c:dLbls>
        <c:gapWidth val="80"/>
        <c:overlap val="100"/>
        <c:axId val="144872576"/>
        <c:axId val="144874112"/>
      </c:barChart>
      <c:catAx>
        <c:axId val="14487257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4874112"/>
        <c:crosses val="autoZero"/>
        <c:auto val="1"/>
        <c:lblAlgn val="ctr"/>
        <c:lblOffset val="100"/>
        <c:noMultiLvlLbl val="0"/>
      </c:catAx>
      <c:valAx>
        <c:axId val="14487411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4872576"/>
        <c:crosses val="autoZero"/>
        <c:crossBetween val="between"/>
        <c:majorUnit val="20"/>
      </c:valAx>
      <c:spPr>
        <a:noFill/>
      </c:spPr>
    </c:plotArea>
    <c:legend>
      <c:legendPos val="b"/>
      <c:layout>
        <c:manualLayout>
          <c:xMode val="edge"/>
          <c:yMode val="edge"/>
          <c:x val="0.22463256449379471"/>
          <c:y val="0.80096209635654325"/>
          <c:w val="0.580952380952381"/>
          <c:h val="0.13620745429912465"/>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3096470804712"/>
          <c:w val="0.67420375168758861"/>
          <c:h val="0.6177557119602074"/>
        </c:manualLayout>
      </c:layout>
      <c:barChart>
        <c:barDir val="bar"/>
        <c:grouping val="stacked"/>
        <c:varyColors val="0"/>
        <c:ser>
          <c:idx val="0"/>
          <c:order val="0"/>
          <c:tx>
            <c:strRef>
              <c:f>定点調査との集計!$B$653</c:f>
              <c:strCache>
                <c:ptCount val="1"/>
                <c:pt idx="0">
                  <c:v>９人以下</c:v>
                </c:pt>
              </c:strCache>
            </c:strRef>
          </c:tx>
          <c:spPr>
            <a:solidFill>
              <a:schemeClr val="bg1">
                <a:lumMod val="65000"/>
              </a:schemeClr>
            </a:solidFill>
            <a:ln w="6350">
              <a:solidFill>
                <a:schemeClr val="tx1"/>
              </a:solidFill>
            </a:ln>
          </c:spPr>
          <c:invertIfNegative val="0"/>
          <c:dLbls>
            <c:dLbl>
              <c:idx val="0"/>
              <c:layout>
                <c:manualLayout>
                  <c:x val="1.3201320132013201E-2"/>
                  <c:y val="-8.009394666512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88-4B22-85FE-2D76BFD12997}"/>
                </c:ext>
              </c:extLst>
            </c:dLbl>
            <c:dLbl>
              <c:idx val="1"/>
              <c:layout>
                <c:manualLayout>
                  <c:x val="7.5436115040075436E-3"/>
                  <c:y val="-8.00932047075722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788-4B22-85FE-2D76BFD12997}"/>
                </c:ext>
              </c:extLst>
            </c:dLbl>
            <c:dLbl>
              <c:idx val="2"/>
              <c:layout>
                <c:manualLayout>
                  <c:x val="1.1315417256011316E-2"/>
                  <c:y val="-8.48050061359889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788-4B22-85FE-2D76BFD12997}"/>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定点調査との集計!$K$651:$M$651</c:f>
              <c:strCache>
                <c:ptCount val="3"/>
                <c:pt idx="0">
                  <c:v>所属施設
(重複除く)</c:v>
                </c:pt>
                <c:pt idx="1">
                  <c:v>所属施設
(重複あり)</c:v>
                </c:pt>
                <c:pt idx="2">
                  <c:v>定点調査
(特定施設)</c:v>
                </c:pt>
              </c:strCache>
            </c:strRef>
          </c:cat>
          <c:val>
            <c:numRef>
              <c:f>定点調査との集計!$K$653:$M$653</c:f>
              <c:numCache>
                <c:formatCode>0.0</c:formatCode>
                <c:ptCount val="3"/>
                <c:pt idx="0">
                  <c:v>0.95238095238095244</c:v>
                </c:pt>
                <c:pt idx="1">
                  <c:v>1.6483516483516485</c:v>
                </c:pt>
                <c:pt idx="2">
                  <c:v>1.4492753623188406</c:v>
                </c:pt>
              </c:numCache>
            </c:numRef>
          </c:val>
          <c:extLst>
            <c:ext xmlns:c16="http://schemas.microsoft.com/office/drawing/2014/chart" uri="{C3380CC4-5D6E-409C-BE32-E72D297353CC}">
              <c16:uniqueId val="{00000005-C6D5-4B6F-9FE7-286ABF8A7A85}"/>
            </c:ext>
          </c:extLst>
        </c:ser>
        <c:ser>
          <c:idx val="1"/>
          <c:order val="1"/>
          <c:tx>
            <c:strRef>
              <c:f>定点調査との集計!$B$654</c:f>
              <c:strCache>
                <c:ptCount val="1"/>
                <c:pt idx="0">
                  <c:v>10～19人</c:v>
                </c:pt>
              </c:strCache>
            </c:strRef>
          </c:tx>
          <c:spPr>
            <a:solidFill>
              <a:srgbClr val="DDDDDD"/>
            </a:solidFill>
            <a:ln w="6350">
              <a:solidFill>
                <a:schemeClr val="tx1"/>
              </a:solidFill>
            </a:ln>
          </c:spPr>
          <c:invertIfNegative val="0"/>
          <c:dLbls>
            <c:dLbl>
              <c:idx val="1"/>
              <c:layout>
                <c:manualLayout>
                  <c:x val="2.2630834512022632E-2"/>
                  <c:y val="-8.009394666512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788-4B22-85FE-2D76BFD12997}"/>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定点調査との集計!$K$651:$M$651</c:f>
              <c:strCache>
                <c:ptCount val="3"/>
                <c:pt idx="0">
                  <c:v>所属施設
(重複除く)</c:v>
                </c:pt>
                <c:pt idx="1">
                  <c:v>所属施設
(重複あり)</c:v>
                </c:pt>
                <c:pt idx="2">
                  <c:v>定点調査
(特定施設)</c:v>
                </c:pt>
              </c:strCache>
            </c:strRef>
          </c:cat>
          <c:val>
            <c:numRef>
              <c:f>定点調査との集計!$K$654:$M$654</c:f>
              <c:numCache>
                <c:formatCode>0.0</c:formatCode>
                <c:ptCount val="3"/>
                <c:pt idx="0">
                  <c:v>3.5714285714285712</c:v>
                </c:pt>
                <c:pt idx="1">
                  <c:v>2.6373626373626373</c:v>
                </c:pt>
                <c:pt idx="2">
                  <c:v>4.8309178743961354</c:v>
                </c:pt>
              </c:numCache>
            </c:numRef>
          </c:val>
          <c:extLst>
            <c:ext xmlns:c16="http://schemas.microsoft.com/office/drawing/2014/chart" uri="{C3380CC4-5D6E-409C-BE32-E72D297353CC}">
              <c16:uniqueId val="{00000006-C6D5-4B6F-9FE7-286ABF8A7A85}"/>
            </c:ext>
          </c:extLst>
        </c:ser>
        <c:ser>
          <c:idx val="2"/>
          <c:order val="2"/>
          <c:tx>
            <c:strRef>
              <c:f>定点調査との集計!$B$655</c:f>
              <c:strCache>
                <c:ptCount val="1"/>
                <c:pt idx="0">
                  <c:v>20～29人</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定点調査との集計!$K$651:$M$651</c:f>
              <c:strCache>
                <c:ptCount val="3"/>
                <c:pt idx="0">
                  <c:v>所属施設
(重複除く)</c:v>
                </c:pt>
                <c:pt idx="1">
                  <c:v>所属施設
(重複あり)</c:v>
                </c:pt>
                <c:pt idx="2">
                  <c:v>定点調査
(特定施設)</c:v>
                </c:pt>
              </c:strCache>
            </c:strRef>
          </c:cat>
          <c:val>
            <c:numRef>
              <c:f>定点調査との集計!$K$655:$M$655</c:f>
              <c:numCache>
                <c:formatCode>0.0</c:formatCode>
                <c:ptCount val="3"/>
                <c:pt idx="0">
                  <c:v>10.476190476190476</c:v>
                </c:pt>
                <c:pt idx="1">
                  <c:v>8.1318681318681314</c:v>
                </c:pt>
                <c:pt idx="2">
                  <c:v>12.657004830917876</c:v>
                </c:pt>
              </c:numCache>
            </c:numRef>
          </c:val>
          <c:extLst>
            <c:ext xmlns:c16="http://schemas.microsoft.com/office/drawing/2014/chart" uri="{C3380CC4-5D6E-409C-BE32-E72D297353CC}">
              <c16:uniqueId val="{00000007-C6D5-4B6F-9FE7-286ABF8A7A85}"/>
            </c:ext>
          </c:extLst>
        </c:ser>
        <c:ser>
          <c:idx val="3"/>
          <c:order val="3"/>
          <c:tx>
            <c:strRef>
              <c:f>定点調査との集計!$B$656</c:f>
              <c:strCache>
                <c:ptCount val="1"/>
                <c:pt idx="0">
                  <c:v>30～39人</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定点調査との集計!$K$651:$M$651</c:f>
              <c:strCache>
                <c:ptCount val="3"/>
                <c:pt idx="0">
                  <c:v>所属施設
(重複除く)</c:v>
                </c:pt>
                <c:pt idx="1">
                  <c:v>所属施設
(重複あり)</c:v>
                </c:pt>
                <c:pt idx="2">
                  <c:v>定点調査
(特定施設)</c:v>
                </c:pt>
              </c:strCache>
            </c:strRef>
          </c:cat>
          <c:val>
            <c:numRef>
              <c:f>定点調査との集計!$K$656:$M$656</c:f>
              <c:numCache>
                <c:formatCode>0.0</c:formatCode>
                <c:ptCount val="3"/>
                <c:pt idx="0">
                  <c:v>13.80952380952381</c:v>
                </c:pt>
                <c:pt idx="1">
                  <c:v>12.747252747252746</c:v>
                </c:pt>
                <c:pt idx="2">
                  <c:v>13.719806763285025</c:v>
                </c:pt>
              </c:numCache>
            </c:numRef>
          </c:val>
          <c:extLst>
            <c:ext xmlns:c16="http://schemas.microsoft.com/office/drawing/2014/chart" uri="{C3380CC4-5D6E-409C-BE32-E72D297353CC}">
              <c16:uniqueId val="{00000008-C6D5-4B6F-9FE7-286ABF8A7A85}"/>
            </c:ext>
          </c:extLst>
        </c:ser>
        <c:ser>
          <c:idx val="4"/>
          <c:order val="4"/>
          <c:tx>
            <c:strRef>
              <c:f>定点調査との集計!$B$657</c:f>
              <c:strCache>
                <c:ptCount val="1"/>
                <c:pt idx="0">
                  <c:v>40～49人</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定点調査との集計!$K$651:$M$651</c:f>
              <c:strCache>
                <c:ptCount val="3"/>
                <c:pt idx="0">
                  <c:v>所属施設
(重複除く)</c:v>
                </c:pt>
                <c:pt idx="1">
                  <c:v>所属施設
(重複あり)</c:v>
                </c:pt>
                <c:pt idx="2">
                  <c:v>定点調査
(特定施設)</c:v>
                </c:pt>
              </c:strCache>
            </c:strRef>
          </c:cat>
          <c:val>
            <c:numRef>
              <c:f>定点調査との集計!$K$657:$M$657</c:f>
              <c:numCache>
                <c:formatCode>0.0</c:formatCode>
                <c:ptCount val="3"/>
                <c:pt idx="0">
                  <c:v>16.19047619047619</c:v>
                </c:pt>
                <c:pt idx="1">
                  <c:v>16.813186813186814</c:v>
                </c:pt>
                <c:pt idx="2">
                  <c:v>16.618357487922705</c:v>
                </c:pt>
              </c:numCache>
            </c:numRef>
          </c:val>
          <c:extLst>
            <c:ext xmlns:c16="http://schemas.microsoft.com/office/drawing/2014/chart" uri="{C3380CC4-5D6E-409C-BE32-E72D297353CC}">
              <c16:uniqueId val="{00000009-C6D5-4B6F-9FE7-286ABF8A7A85}"/>
            </c:ext>
          </c:extLst>
        </c:ser>
        <c:ser>
          <c:idx val="5"/>
          <c:order val="5"/>
          <c:tx>
            <c:strRef>
              <c:f>定点調査との集計!$B$658</c:f>
              <c:strCache>
                <c:ptCount val="1"/>
                <c:pt idx="0">
                  <c:v>50～59人</c:v>
                </c:pt>
              </c:strCache>
            </c:strRef>
          </c:tx>
          <c:spPr>
            <a:pattFill prst="ltUpDiag">
              <a:fgClr>
                <a:schemeClr val="tx1">
                  <a:lumMod val="65000"/>
                  <a:lumOff val="3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定点調査との集計!$K$651:$M$651</c:f>
              <c:strCache>
                <c:ptCount val="3"/>
                <c:pt idx="0">
                  <c:v>所属施設
(重複除く)</c:v>
                </c:pt>
                <c:pt idx="1">
                  <c:v>所属施設
(重複あり)</c:v>
                </c:pt>
                <c:pt idx="2">
                  <c:v>定点調査
(特定施設)</c:v>
                </c:pt>
              </c:strCache>
            </c:strRef>
          </c:cat>
          <c:val>
            <c:numRef>
              <c:f>定点調査との集計!$K$658:$M$658</c:f>
              <c:numCache>
                <c:formatCode>0.0</c:formatCode>
                <c:ptCount val="3"/>
                <c:pt idx="0">
                  <c:v>15</c:v>
                </c:pt>
                <c:pt idx="1">
                  <c:v>16.373626373626372</c:v>
                </c:pt>
                <c:pt idx="2">
                  <c:v>12.560386473429952</c:v>
                </c:pt>
              </c:numCache>
            </c:numRef>
          </c:val>
          <c:extLst>
            <c:ext xmlns:c16="http://schemas.microsoft.com/office/drawing/2014/chart" uri="{C3380CC4-5D6E-409C-BE32-E72D297353CC}">
              <c16:uniqueId val="{00000004-7788-4B22-85FE-2D76BFD12997}"/>
            </c:ext>
          </c:extLst>
        </c:ser>
        <c:ser>
          <c:idx val="6"/>
          <c:order val="6"/>
          <c:tx>
            <c:strRef>
              <c:f>定点調査との集計!$B$659</c:f>
              <c:strCache>
                <c:ptCount val="1"/>
                <c:pt idx="0">
                  <c:v>60人以上</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定点調査との集計!$K$651:$M$651</c:f>
              <c:strCache>
                <c:ptCount val="3"/>
                <c:pt idx="0">
                  <c:v>所属施設
(重複除く)</c:v>
                </c:pt>
                <c:pt idx="1">
                  <c:v>所属施設
(重複あり)</c:v>
                </c:pt>
                <c:pt idx="2">
                  <c:v>定点調査
(特定施設)</c:v>
                </c:pt>
              </c:strCache>
            </c:strRef>
          </c:cat>
          <c:val>
            <c:numRef>
              <c:f>定点調査との集計!$K$659:$M$659</c:f>
              <c:numCache>
                <c:formatCode>0.0</c:formatCode>
                <c:ptCount val="3"/>
                <c:pt idx="0">
                  <c:v>18.571428571428573</c:v>
                </c:pt>
                <c:pt idx="1">
                  <c:v>25.824175824175828</c:v>
                </c:pt>
                <c:pt idx="2">
                  <c:v>17.391304347826086</c:v>
                </c:pt>
              </c:numCache>
            </c:numRef>
          </c:val>
          <c:extLst>
            <c:ext xmlns:c16="http://schemas.microsoft.com/office/drawing/2014/chart" uri="{C3380CC4-5D6E-409C-BE32-E72D297353CC}">
              <c16:uniqueId val="{00000005-7788-4B22-85FE-2D76BFD12997}"/>
            </c:ext>
          </c:extLst>
        </c:ser>
        <c:ser>
          <c:idx val="7"/>
          <c:order val="7"/>
          <c:tx>
            <c:strRef>
              <c:f>定点調査との集計!$B$660</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定点調査との集計!$K$651:$M$651</c:f>
              <c:strCache>
                <c:ptCount val="3"/>
                <c:pt idx="0">
                  <c:v>所属施設
(重複除く)</c:v>
                </c:pt>
                <c:pt idx="1">
                  <c:v>所属施設
(重複あり)</c:v>
                </c:pt>
                <c:pt idx="2">
                  <c:v>定点調査
(特定施設)</c:v>
                </c:pt>
              </c:strCache>
            </c:strRef>
          </c:cat>
          <c:val>
            <c:numRef>
              <c:f>定点調査との集計!$K$660:$M$660</c:f>
              <c:numCache>
                <c:formatCode>0.0</c:formatCode>
                <c:ptCount val="3"/>
                <c:pt idx="0">
                  <c:v>21.428571428571427</c:v>
                </c:pt>
                <c:pt idx="1">
                  <c:v>15.824175824175823</c:v>
                </c:pt>
                <c:pt idx="2">
                  <c:v>20.772946859903382</c:v>
                </c:pt>
              </c:numCache>
            </c:numRef>
          </c:val>
          <c:extLst>
            <c:ext xmlns:c16="http://schemas.microsoft.com/office/drawing/2014/chart" uri="{C3380CC4-5D6E-409C-BE32-E72D297353CC}">
              <c16:uniqueId val="{00000006-7788-4B22-85FE-2D76BFD12997}"/>
            </c:ext>
          </c:extLst>
        </c:ser>
        <c:dLbls>
          <c:showLegendKey val="0"/>
          <c:showVal val="0"/>
          <c:showCatName val="0"/>
          <c:showSerName val="0"/>
          <c:showPercent val="0"/>
          <c:showBubbleSize val="0"/>
        </c:dLbls>
        <c:gapWidth val="80"/>
        <c:overlap val="100"/>
        <c:axId val="145038336"/>
        <c:axId val="145068800"/>
      </c:barChart>
      <c:catAx>
        <c:axId val="14503833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5068800"/>
        <c:crosses val="autoZero"/>
        <c:auto val="1"/>
        <c:lblAlgn val="ctr"/>
        <c:lblOffset val="100"/>
        <c:noMultiLvlLbl val="0"/>
      </c:catAx>
      <c:valAx>
        <c:axId val="14506880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5038336"/>
        <c:crosses val="autoZero"/>
        <c:crossBetween val="between"/>
        <c:majorUnit val="20"/>
      </c:valAx>
      <c:spPr>
        <a:noFill/>
      </c:spPr>
    </c:plotArea>
    <c:legend>
      <c:legendPos val="b"/>
      <c:layout>
        <c:manualLayout>
          <c:xMode val="edge"/>
          <c:yMode val="edge"/>
          <c:x val="9.4505266049664582E-2"/>
          <c:y val="0.79625066590690219"/>
          <c:w val="0.79977369165487977"/>
          <c:h val="0.14146311061251562"/>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8.7845733623081373E-2"/>
          <c:w val="0.67420375168758861"/>
          <c:h val="0.49848998784551207"/>
        </c:manualLayout>
      </c:layout>
      <c:barChart>
        <c:barDir val="bar"/>
        <c:grouping val="stacked"/>
        <c:varyColors val="0"/>
        <c:ser>
          <c:idx val="0"/>
          <c:order val="0"/>
          <c:tx>
            <c:strRef>
              <c:f>定点調査との集計!$B$692</c:f>
              <c:strCache>
                <c:ptCount val="1"/>
                <c:pt idx="0">
                  <c:v>利用者本人（または家族）対応を基本とし、看護・介護スタッフがサポート</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定点調査との集計!$L$690:$N$690</c:f>
              <c:strCache>
                <c:ptCount val="3"/>
                <c:pt idx="0">
                  <c:v>所属施設
(重複除く)</c:v>
                </c:pt>
                <c:pt idx="1">
                  <c:v>所属施設
(重複あり)</c:v>
                </c:pt>
                <c:pt idx="2">
                  <c:v>定点調査
(特定施設)</c:v>
                </c:pt>
              </c:strCache>
            </c:strRef>
          </c:cat>
          <c:val>
            <c:numRef>
              <c:f>定点調査との集計!$L$692:$N$692</c:f>
              <c:numCache>
                <c:formatCode>0.0</c:formatCode>
                <c:ptCount val="3"/>
                <c:pt idx="0">
                  <c:v>9.5444685466377432</c:v>
                </c:pt>
                <c:pt idx="1">
                  <c:v>10.253807106598984</c:v>
                </c:pt>
                <c:pt idx="2">
                  <c:v>15.676567656765677</c:v>
                </c:pt>
              </c:numCache>
            </c:numRef>
          </c:val>
          <c:extLst>
            <c:ext xmlns:c16="http://schemas.microsoft.com/office/drawing/2014/chart" uri="{C3380CC4-5D6E-409C-BE32-E72D297353CC}">
              <c16:uniqueId val="{00000005-C6D5-4B6F-9FE7-286ABF8A7A85}"/>
            </c:ext>
          </c:extLst>
        </c:ser>
        <c:ser>
          <c:idx val="1"/>
          <c:order val="1"/>
          <c:tx>
            <c:strRef>
              <c:f>定点調査との集計!$B$693</c:f>
              <c:strCache>
                <c:ptCount val="1"/>
                <c:pt idx="0">
                  <c:v>住まいの看護職が主として対応しながら、必要に応じ協力医等の支援を得る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定点調査との集計!$L$690:$N$690</c:f>
              <c:strCache>
                <c:ptCount val="3"/>
                <c:pt idx="0">
                  <c:v>所属施設
(重複除く)</c:v>
                </c:pt>
                <c:pt idx="1">
                  <c:v>所属施設
(重複あり)</c:v>
                </c:pt>
                <c:pt idx="2">
                  <c:v>定点調査
(特定施設)</c:v>
                </c:pt>
              </c:strCache>
            </c:strRef>
          </c:cat>
          <c:val>
            <c:numRef>
              <c:f>定点調査との集計!$L$693:$N$693</c:f>
              <c:numCache>
                <c:formatCode>0.0</c:formatCode>
                <c:ptCount val="3"/>
                <c:pt idx="0">
                  <c:v>73.31887201735357</c:v>
                </c:pt>
                <c:pt idx="1">
                  <c:v>73.604060913705581</c:v>
                </c:pt>
                <c:pt idx="2">
                  <c:v>66.584158415841586</c:v>
                </c:pt>
              </c:numCache>
            </c:numRef>
          </c:val>
          <c:extLst>
            <c:ext xmlns:c16="http://schemas.microsoft.com/office/drawing/2014/chart" uri="{C3380CC4-5D6E-409C-BE32-E72D297353CC}">
              <c16:uniqueId val="{00000006-C6D5-4B6F-9FE7-286ABF8A7A85}"/>
            </c:ext>
          </c:extLst>
        </c:ser>
        <c:ser>
          <c:idx val="2"/>
          <c:order val="2"/>
          <c:tx>
            <c:strRef>
              <c:f>定点調査との集計!$B$694</c:f>
              <c:strCache>
                <c:ptCount val="1"/>
                <c:pt idx="0">
                  <c:v>住まいの看護職は原則医療処置を行わず、協力医や主治医等と連携して対応</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定点調査との集計!$L$690:$N$690</c:f>
              <c:strCache>
                <c:ptCount val="3"/>
                <c:pt idx="0">
                  <c:v>所属施設
(重複除く)</c:v>
                </c:pt>
                <c:pt idx="1">
                  <c:v>所属施設
(重複あり)</c:v>
                </c:pt>
                <c:pt idx="2">
                  <c:v>定点調査
(特定施設)</c:v>
                </c:pt>
              </c:strCache>
            </c:strRef>
          </c:cat>
          <c:val>
            <c:numRef>
              <c:f>定点調査との集計!$L$694:$N$694</c:f>
              <c:numCache>
                <c:formatCode>0.0</c:formatCode>
                <c:ptCount val="3"/>
                <c:pt idx="0">
                  <c:v>10.845986984815619</c:v>
                </c:pt>
                <c:pt idx="1">
                  <c:v>10.050761421319796</c:v>
                </c:pt>
                <c:pt idx="2">
                  <c:v>10.396039603960396</c:v>
                </c:pt>
              </c:numCache>
            </c:numRef>
          </c:val>
          <c:extLst>
            <c:ext xmlns:c16="http://schemas.microsoft.com/office/drawing/2014/chart" uri="{C3380CC4-5D6E-409C-BE32-E72D297353CC}">
              <c16:uniqueId val="{00000007-C6D5-4B6F-9FE7-286ABF8A7A85}"/>
            </c:ext>
          </c:extLst>
        </c:ser>
        <c:ser>
          <c:idx val="3"/>
          <c:order val="3"/>
          <c:tx>
            <c:strRef>
              <c:f>定点調査との集計!$B$695</c:f>
              <c:strCache>
                <c:ptCount val="1"/>
                <c:pt idx="0">
                  <c:v>その他</c:v>
                </c:pt>
              </c:strCache>
            </c:strRef>
          </c:tx>
          <c:spPr>
            <a:solidFill>
              <a:schemeClr val="bg1">
                <a:lumMod val="50000"/>
              </a:schemeClr>
            </a:solidFill>
            <a:ln w="6350">
              <a:solidFill>
                <a:schemeClr val="tx1"/>
              </a:solidFill>
            </a:ln>
          </c:spPr>
          <c:invertIfNegative val="0"/>
          <c:dLbls>
            <c:dLbl>
              <c:idx val="0"/>
              <c:layout>
                <c:manualLayout>
                  <c:x val="0"/>
                  <c:y val="-6.85714697091681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360-47BD-A26E-497C478F8B10}"/>
                </c:ext>
              </c:extLst>
            </c:dLbl>
            <c:dLbl>
              <c:idx val="1"/>
              <c:layout>
                <c:manualLayout>
                  <c:x val="0"/>
                  <c:y val="-6.85714697091681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60-47BD-A26E-497C478F8B10}"/>
                </c:ext>
              </c:extLst>
            </c:dLbl>
            <c:dLbl>
              <c:idx val="2"/>
              <c:layout>
                <c:manualLayout>
                  <c:x val="0"/>
                  <c:y val="-6.85714697091681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60-47BD-A26E-497C478F8B10}"/>
                </c:ext>
              </c:extLst>
            </c:dLbl>
            <c:spPr>
              <a:noFill/>
              <a:ln>
                <a:noFill/>
              </a:ln>
              <a:effectLst/>
            </c:spPr>
            <c:txPr>
              <a:bodyPr/>
              <a:lstStyle/>
              <a:p>
                <a:pPr>
                  <a:defRPr sz="800" baseline="0">
                    <a:solidFill>
                      <a:sysClr val="windowText" lastClr="00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定点調査との集計!$L$690:$N$690</c:f>
              <c:strCache>
                <c:ptCount val="3"/>
                <c:pt idx="0">
                  <c:v>所属施設
(重複除く)</c:v>
                </c:pt>
                <c:pt idx="1">
                  <c:v>所属施設
(重複あり)</c:v>
                </c:pt>
                <c:pt idx="2">
                  <c:v>定点調査
(特定施設)</c:v>
                </c:pt>
              </c:strCache>
            </c:strRef>
          </c:cat>
          <c:val>
            <c:numRef>
              <c:f>定点調査との集計!$L$695:$N$695</c:f>
              <c:numCache>
                <c:formatCode>0.0</c:formatCode>
                <c:ptCount val="3"/>
                <c:pt idx="0">
                  <c:v>0.43383947939262474</c:v>
                </c:pt>
                <c:pt idx="1">
                  <c:v>0.20304568527918782</c:v>
                </c:pt>
                <c:pt idx="2">
                  <c:v>0.41254125412541248</c:v>
                </c:pt>
              </c:numCache>
            </c:numRef>
          </c:val>
          <c:extLst>
            <c:ext xmlns:c16="http://schemas.microsoft.com/office/drawing/2014/chart" uri="{C3380CC4-5D6E-409C-BE32-E72D297353CC}">
              <c16:uniqueId val="{00000008-C6D5-4B6F-9FE7-286ABF8A7A85}"/>
            </c:ext>
          </c:extLst>
        </c:ser>
        <c:ser>
          <c:idx val="4"/>
          <c:order val="4"/>
          <c:tx>
            <c:strRef>
              <c:f>定点調査との集計!$B$696</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定点調査との集計!$L$690:$N$690</c:f>
              <c:strCache>
                <c:ptCount val="3"/>
                <c:pt idx="0">
                  <c:v>所属施設
(重複除く)</c:v>
                </c:pt>
                <c:pt idx="1">
                  <c:v>所属施設
(重複あり)</c:v>
                </c:pt>
                <c:pt idx="2">
                  <c:v>定点調査
(特定施設)</c:v>
                </c:pt>
              </c:strCache>
            </c:strRef>
          </c:cat>
          <c:val>
            <c:numRef>
              <c:f>定点調査との集計!$L$696:$N$696</c:f>
              <c:numCache>
                <c:formatCode>0.0</c:formatCode>
                <c:ptCount val="3"/>
                <c:pt idx="0">
                  <c:v>5.8568329718004337</c:v>
                </c:pt>
                <c:pt idx="1">
                  <c:v>5.8883248730964466</c:v>
                </c:pt>
                <c:pt idx="2">
                  <c:v>6.9306930693069315</c:v>
                </c:pt>
              </c:numCache>
            </c:numRef>
          </c:val>
          <c:extLst>
            <c:ext xmlns:c16="http://schemas.microsoft.com/office/drawing/2014/chart" uri="{C3380CC4-5D6E-409C-BE32-E72D297353CC}">
              <c16:uniqueId val="{00000009-C6D5-4B6F-9FE7-286ABF8A7A85}"/>
            </c:ext>
          </c:extLst>
        </c:ser>
        <c:dLbls>
          <c:showLegendKey val="0"/>
          <c:showVal val="0"/>
          <c:showCatName val="0"/>
          <c:showSerName val="0"/>
          <c:showPercent val="0"/>
          <c:showBubbleSize val="0"/>
        </c:dLbls>
        <c:gapWidth val="80"/>
        <c:overlap val="100"/>
        <c:axId val="145170432"/>
        <c:axId val="145171968"/>
      </c:barChart>
      <c:catAx>
        <c:axId val="14517043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5171968"/>
        <c:crosses val="autoZero"/>
        <c:auto val="1"/>
        <c:lblAlgn val="ctr"/>
        <c:lblOffset val="100"/>
        <c:noMultiLvlLbl val="0"/>
      </c:catAx>
      <c:valAx>
        <c:axId val="14517196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5170432"/>
        <c:crosses val="autoZero"/>
        <c:crossBetween val="between"/>
        <c:majorUnit val="20"/>
      </c:valAx>
      <c:spPr>
        <a:noFill/>
      </c:spPr>
    </c:plotArea>
    <c:legend>
      <c:legendPos val="b"/>
      <c:layout>
        <c:manualLayout>
          <c:xMode val="edge"/>
          <c:yMode val="edge"/>
          <c:x val="0.186914506973757"/>
          <c:y val="0.64513004582229971"/>
          <c:w val="0.67043847241867038"/>
          <c:h val="0.31274679429878921"/>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3096470804712"/>
          <c:w val="0.67420375168758861"/>
          <c:h val="0.6177557119602074"/>
        </c:manualLayout>
      </c:layout>
      <c:barChart>
        <c:barDir val="bar"/>
        <c:grouping val="stacked"/>
        <c:varyColors val="0"/>
        <c:ser>
          <c:idx val="0"/>
          <c:order val="0"/>
          <c:tx>
            <c:strRef>
              <c:f>定点調査との集計!$B$717</c:f>
              <c:strCache>
                <c:ptCount val="1"/>
                <c:pt idx="0">
                  <c:v>０人</c:v>
                </c:pt>
              </c:strCache>
            </c:strRef>
          </c:tx>
          <c:spPr>
            <a:solidFill>
              <a:schemeClr val="bg1"/>
            </a:solidFill>
            <a:ln w="6350">
              <a:solidFill>
                <a:schemeClr val="tx1"/>
              </a:solidFill>
            </a:ln>
          </c:spPr>
          <c:invertIfNegative val="0"/>
          <c:dLbls>
            <c:dLbl>
              <c:idx val="0"/>
              <c:layout>
                <c:manualLayout>
                  <c:x val="1.1315417256011316E-2"/>
                  <c:y val="-8.4805748093540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8E-4CC0-8A9A-DB4324EE7A92}"/>
                </c:ext>
              </c:extLst>
            </c:dLbl>
            <c:dLbl>
              <c:idx val="1"/>
              <c:layout>
                <c:manualLayout>
                  <c:x val="1.3201320132013201E-2"/>
                  <c:y val="-8.4805748093540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8E-4CC0-8A9A-DB4324EE7A92}"/>
                </c:ext>
              </c:extLst>
            </c:dLbl>
            <c:dLbl>
              <c:idx val="2"/>
              <c:layout>
                <c:manualLayout>
                  <c:x val="1.1315417256011316E-2"/>
                  <c:y val="-8.48057480935399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8E-4CC0-8A9A-DB4324EE7A92}"/>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定点調査との集計!$K$715:$M$715</c:f>
              <c:strCache>
                <c:ptCount val="3"/>
                <c:pt idx="0">
                  <c:v>所属施設
(重複除く)</c:v>
                </c:pt>
                <c:pt idx="1">
                  <c:v>所属施設
(重複あり)</c:v>
                </c:pt>
                <c:pt idx="2">
                  <c:v>定点調査
(特定施設)</c:v>
                </c:pt>
              </c:strCache>
            </c:strRef>
          </c:cat>
          <c:val>
            <c:numRef>
              <c:f>定点調査との集計!$K$717:$M$717</c:f>
              <c:numCache>
                <c:formatCode>0.0</c:formatCode>
                <c:ptCount val="3"/>
                <c:pt idx="0">
                  <c:v>2.1691973969631237</c:v>
                </c:pt>
                <c:pt idx="1">
                  <c:v>1.2182741116751268</c:v>
                </c:pt>
                <c:pt idx="2">
                  <c:v>2.0627062706270625</c:v>
                </c:pt>
              </c:numCache>
            </c:numRef>
          </c:val>
          <c:extLst>
            <c:ext xmlns:c16="http://schemas.microsoft.com/office/drawing/2014/chart" uri="{C3380CC4-5D6E-409C-BE32-E72D297353CC}">
              <c16:uniqueId val="{00000005-C6D5-4B6F-9FE7-286ABF8A7A85}"/>
            </c:ext>
          </c:extLst>
        </c:ser>
        <c:ser>
          <c:idx val="1"/>
          <c:order val="1"/>
          <c:tx>
            <c:strRef>
              <c:f>定点調査との集計!$B$718</c:f>
              <c:strCache>
                <c:ptCount val="1"/>
                <c:pt idx="0">
                  <c:v>１～９人</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定点調査との集計!$K$715:$M$715</c:f>
              <c:strCache>
                <c:ptCount val="3"/>
                <c:pt idx="0">
                  <c:v>所属施設
(重複除く)</c:v>
                </c:pt>
                <c:pt idx="1">
                  <c:v>所属施設
(重複あり)</c:v>
                </c:pt>
                <c:pt idx="2">
                  <c:v>定点調査
(特定施設)</c:v>
                </c:pt>
              </c:strCache>
            </c:strRef>
          </c:cat>
          <c:val>
            <c:numRef>
              <c:f>定点調査との集計!$K$718:$M$718</c:f>
              <c:numCache>
                <c:formatCode>0.0</c:formatCode>
                <c:ptCount val="3"/>
                <c:pt idx="0">
                  <c:v>22.342733188720175</c:v>
                </c:pt>
                <c:pt idx="1">
                  <c:v>18.071065989847714</c:v>
                </c:pt>
                <c:pt idx="2">
                  <c:v>24.009900990099009</c:v>
                </c:pt>
              </c:numCache>
            </c:numRef>
          </c:val>
          <c:extLst>
            <c:ext xmlns:c16="http://schemas.microsoft.com/office/drawing/2014/chart" uri="{C3380CC4-5D6E-409C-BE32-E72D297353CC}">
              <c16:uniqueId val="{00000006-C6D5-4B6F-9FE7-286ABF8A7A85}"/>
            </c:ext>
          </c:extLst>
        </c:ser>
        <c:ser>
          <c:idx val="2"/>
          <c:order val="2"/>
          <c:tx>
            <c:strRef>
              <c:f>定点調査との集計!$B$719</c:f>
              <c:strCache>
                <c:ptCount val="1"/>
                <c:pt idx="0">
                  <c:v>10～19人</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定点調査との集計!$K$715:$M$715</c:f>
              <c:strCache>
                <c:ptCount val="3"/>
                <c:pt idx="0">
                  <c:v>所属施設
(重複除く)</c:v>
                </c:pt>
                <c:pt idx="1">
                  <c:v>所属施設
(重複あり)</c:v>
                </c:pt>
                <c:pt idx="2">
                  <c:v>定点調査
(特定施設)</c:v>
                </c:pt>
              </c:strCache>
            </c:strRef>
          </c:cat>
          <c:val>
            <c:numRef>
              <c:f>定点調査との集計!$K$719:$M$719</c:f>
              <c:numCache>
                <c:formatCode>0.0</c:formatCode>
                <c:ptCount val="3"/>
                <c:pt idx="0">
                  <c:v>36.225596529284168</c:v>
                </c:pt>
                <c:pt idx="1">
                  <c:v>34.619289340101524</c:v>
                </c:pt>
                <c:pt idx="2">
                  <c:v>32.838283828382835</c:v>
                </c:pt>
              </c:numCache>
            </c:numRef>
          </c:val>
          <c:extLst>
            <c:ext xmlns:c16="http://schemas.microsoft.com/office/drawing/2014/chart" uri="{C3380CC4-5D6E-409C-BE32-E72D297353CC}">
              <c16:uniqueId val="{00000007-C6D5-4B6F-9FE7-286ABF8A7A85}"/>
            </c:ext>
          </c:extLst>
        </c:ser>
        <c:ser>
          <c:idx val="3"/>
          <c:order val="3"/>
          <c:tx>
            <c:strRef>
              <c:f>定点調査との集計!$B$720</c:f>
              <c:strCache>
                <c:ptCount val="1"/>
                <c:pt idx="0">
                  <c:v>20～29人</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定点調査との集計!$K$715:$M$715</c:f>
              <c:strCache>
                <c:ptCount val="3"/>
                <c:pt idx="0">
                  <c:v>所属施設
(重複除く)</c:v>
                </c:pt>
                <c:pt idx="1">
                  <c:v>所属施設
(重複あり)</c:v>
                </c:pt>
                <c:pt idx="2">
                  <c:v>定点調査
(特定施設)</c:v>
                </c:pt>
              </c:strCache>
            </c:strRef>
          </c:cat>
          <c:val>
            <c:numRef>
              <c:f>定点調査との集計!$K$720:$M$720</c:f>
              <c:numCache>
                <c:formatCode>0.0</c:formatCode>
                <c:ptCount val="3"/>
                <c:pt idx="0">
                  <c:v>17.570498915401302</c:v>
                </c:pt>
                <c:pt idx="1">
                  <c:v>19.289340101522843</c:v>
                </c:pt>
                <c:pt idx="2">
                  <c:v>16.831683168316832</c:v>
                </c:pt>
              </c:numCache>
            </c:numRef>
          </c:val>
          <c:extLst>
            <c:ext xmlns:c16="http://schemas.microsoft.com/office/drawing/2014/chart" uri="{C3380CC4-5D6E-409C-BE32-E72D297353CC}">
              <c16:uniqueId val="{00000008-C6D5-4B6F-9FE7-286ABF8A7A85}"/>
            </c:ext>
          </c:extLst>
        </c:ser>
        <c:ser>
          <c:idx val="4"/>
          <c:order val="4"/>
          <c:tx>
            <c:strRef>
              <c:f>定点調査との集計!$B$721</c:f>
              <c:strCache>
                <c:ptCount val="1"/>
                <c:pt idx="0">
                  <c:v>30～39人</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定点調査との集計!$K$715:$M$715</c:f>
              <c:strCache>
                <c:ptCount val="3"/>
                <c:pt idx="0">
                  <c:v>所属施設
(重複除く)</c:v>
                </c:pt>
                <c:pt idx="1">
                  <c:v>所属施設
(重複あり)</c:v>
                </c:pt>
                <c:pt idx="2">
                  <c:v>定点調査
(特定施設)</c:v>
                </c:pt>
              </c:strCache>
            </c:strRef>
          </c:cat>
          <c:val>
            <c:numRef>
              <c:f>定点調査との集計!$K$721:$M$721</c:f>
              <c:numCache>
                <c:formatCode>0.0</c:formatCode>
                <c:ptCount val="3"/>
                <c:pt idx="0">
                  <c:v>9.3275488069414312</c:v>
                </c:pt>
                <c:pt idx="1">
                  <c:v>11.573604060913706</c:v>
                </c:pt>
                <c:pt idx="2">
                  <c:v>9.4059405940594054</c:v>
                </c:pt>
              </c:numCache>
            </c:numRef>
          </c:val>
          <c:extLst>
            <c:ext xmlns:c16="http://schemas.microsoft.com/office/drawing/2014/chart" uri="{C3380CC4-5D6E-409C-BE32-E72D297353CC}">
              <c16:uniqueId val="{00000009-C6D5-4B6F-9FE7-286ABF8A7A85}"/>
            </c:ext>
          </c:extLst>
        </c:ser>
        <c:ser>
          <c:idx val="5"/>
          <c:order val="5"/>
          <c:tx>
            <c:strRef>
              <c:f>定点調査との集計!$B$722</c:f>
              <c:strCache>
                <c:ptCount val="1"/>
                <c:pt idx="0">
                  <c:v>40～49人</c:v>
                </c:pt>
              </c:strCache>
            </c:strRef>
          </c:tx>
          <c:spPr>
            <a:pattFill prst="ltUpDiag">
              <a:fgClr>
                <a:schemeClr val="tx1">
                  <a:lumMod val="65000"/>
                  <a:lumOff val="35000"/>
                </a:schemeClr>
              </a:fgClr>
              <a:bgClr>
                <a:schemeClr val="bg1"/>
              </a:bgClr>
            </a:pattFill>
            <a:ln w="6350">
              <a:solidFill>
                <a:schemeClr val="tx1"/>
              </a:solidFill>
            </a:ln>
          </c:spPr>
          <c:invertIfNegative val="0"/>
          <c:dLbls>
            <c:dLbl>
              <c:idx val="0"/>
              <c:layout>
                <c:manualLayout>
                  <c:x val="0"/>
                  <c:y val="-8.4805748093540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8E-4CC0-8A9A-DB4324EE7A92}"/>
                </c:ext>
              </c:extLst>
            </c:dLbl>
            <c:dLbl>
              <c:idx val="1"/>
              <c:layout>
                <c:manualLayout>
                  <c:x val="0"/>
                  <c:y val="-8.009431764389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8E-4CC0-8A9A-DB4324EE7A92}"/>
                </c:ext>
              </c:extLst>
            </c:dLbl>
            <c:dLbl>
              <c:idx val="2"/>
              <c:layout>
                <c:manualLayout>
                  <c:x val="0"/>
                  <c:y val="-8.00943176438988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8E-4CC0-8A9A-DB4324EE7A92}"/>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定点調査との集計!$K$715:$M$715</c:f>
              <c:strCache>
                <c:ptCount val="3"/>
                <c:pt idx="0">
                  <c:v>所属施設
(重複除く)</c:v>
                </c:pt>
                <c:pt idx="1">
                  <c:v>所属施設
(重複あり)</c:v>
                </c:pt>
                <c:pt idx="2">
                  <c:v>定点調査
(特定施設)</c:v>
                </c:pt>
              </c:strCache>
            </c:strRef>
          </c:cat>
          <c:val>
            <c:numRef>
              <c:f>定点調査との集計!$K$722:$M$722</c:f>
              <c:numCache>
                <c:formatCode>0.0</c:formatCode>
                <c:ptCount val="3"/>
                <c:pt idx="0">
                  <c:v>2.6030368763557483</c:v>
                </c:pt>
                <c:pt idx="1">
                  <c:v>3.248730964467005</c:v>
                </c:pt>
                <c:pt idx="2">
                  <c:v>3.3003300330032999</c:v>
                </c:pt>
              </c:numCache>
            </c:numRef>
          </c:val>
          <c:extLst>
            <c:ext xmlns:c16="http://schemas.microsoft.com/office/drawing/2014/chart" uri="{C3380CC4-5D6E-409C-BE32-E72D297353CC}">
              <c16:uniqueId val="{00000006-D68E-4CC0-8A9A-DB4324EE7A92}"/>
            </c:ext>
          </c:extLst>
        </c:ser>
        <c:ser>
          <c:idx val="6"/>
          <c:order val="6"/>
          <c:tx>
            <c:strRef>
              <c:f>定点調査との集計!$B$723</c:f>
              <c:strCache>
                <c:ptCount val="1"/>
                <c:pt idx="0">
                  <c:v>50人以上</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定点調査との集計!$K$715:$M$715</c:f>
              <c:strCache>
                <c:ptCount val="3"/>
                <c:pt idx="0">
                  <c:v>所属施設
(重複除く)</c:v>
                </c:pt>
                <c:pt idx="1">
                  <c:v>所属施設
(重複あり)</c:v>
                </c:pt>
                <c:pt idx="2">
                  <c:v>定点調査
(特定施設)</c:v>
                </c:pt>
              </c:strCache>
            </c:strRef>
          </c:cat>
          <c:val>
            <c:numRef>
              <c:f>定点調査との集計!$K$723:$M$723</c:f>
              <c:numCache>
                <c:formatCode>0.0</c:formatCode>
                <c:ptCount val="3"/>
                <c:pt idx="0">
                  <c:v>5.8568329718004337</c:v>
                </c:pt>
                <c:pt idx="1">
                  <c:v>9.2385786802030445</c:v>
                </c:pt>
                <c:pt idx="2">
                  <c:v>7.3432343234323429</c:v>
                </c:pt>
              </c:numCache>
            </c:numRef>
          </c:val>
          <c:extLst>
            <c:ext xmlns:c16="http://schemas.microsoft.com/office/drawing/2014/chart" uri="{C3380CC4-5D6E-409C-BE32-E72D297353CC}">
              <c16:uniqueId val="{00000007-D68E-4CC0-8A9A-DB4324EE7A92}"/>
            </c:ext>
          </c:extLst>
        </c:ser>
        <c:ser>
          <c:idx val="7"/>
          <c:order val="7"/>
          <c:tx>
            <c:strRef>
              <c:f>定点調査との集計!$B$724</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1"/>
              <c:layout>
                <c:manualLayout>
                  <c:x val="0"/>
                  <c:y val="-8.009431764389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8E-4CC0-8A9A-DB4324EE7A92}"/>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定点調査との集計!$K$715:$M$715</c:f>
              <c:strCache>
                <c:ptCount val="3"/>
                <c:pt idx="0">
                  <c:v>所属施設
(重複除く)</c:v>
                </c:pt>
                <c:pt idx="1">
                  <c:v>所属施設
(重複あり)</c:v>
                </c:pt>
                <c:pt idx="2">
                  <c:v>定点調査
(特定施設)</c:v>
                </c:pt>
              </c:strCache>
            </c:strRef>
          </c:cat>
          <c:val>
            <c:numRef>
              <c:f>定点調査との集計!$K$724:$M$724</c:f>
              <c:numCache>
                <c:formatCode>0.0</c:formatCode>
                <c:ptCount val="3"/>
                <c:pt idx="0">
                  <c:v>3.9045553145336225</c:v>
                </c:pt>
                <c:pt idx="1">
                  <c:v>2.7411167512690358</c:v>
                </c:pt>
                <c:pt idx="2">
                  <c:v>4.2079207920792081</c:v>
                </c:pt>
              </c:numCache>
            </c:numRef>
          </c:val>
          <c:extLst>
            <c:ext xmlns:c16="http://schemas.microsoft.com/office/drawing/2014/chart" uri="{C3380CC4-5D6E-409C-BE32-E72D297353CC}">
              <c16:uniqueId val="{00000009-D68E-4CC0-8A9A-DB4324EE7A92}"/>
            </c:ext>
          </c:extLst>
        </c:ser>
        <c:dLbls>
          <c:showLegendKey val="0"/>
          <c:showVal val="0"/>
          <c:showCatName val="0"/>
          <c:showSerName val="0"/>
          <c:showPercent val="0"/>
          <c:showBubbleSize val="0"/>
        </c:dLbls>
        <c:gapWidth val="80"/>
        <c:overlap val="100"/>
        <c:axId val="145339904"/>
        <c:axId val="145341440"/>
      </c:barChart>
      <c:catAx>
        <c:axId val="14533990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5341440"/>
        <c:crosses val="autoZero"/>
        <c:auto val="1"/>
        <c:lblAlgn val="ctr"/>
        <c:lblOffset val="100"/>
        <c:noMultiLvlLbl val="0"/>
      </c:catAx>
      <c:valAx>
        <c:axId val="14534144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5339904"/>
        <c:crosses val="autoZero"/>
        <c:crossBetween val="between"/>
        <c:majorUnit val="20"/>
      </c:valAx>
      <c:spPr>
        <a:noFill/>
      </c:spPr>
    </c:plotArea>
    <c:legend>
      <c:legendPos val="b"/>
      <c:layout>
        <c:manualLayout>
          <c:xMode val="edge"/>
          <c:yMode val="edge"/>
          <c:x val="0.10582068330567589"/>
          <c:y val="0.80096209635654325"/>
          <c:w val="0.82423385195662424"/>
          <c:h val="0.13620745429912465"/>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3096470804712"/>
          <c:w val="0.67420375168758861"/>
          <c:h val="0.6177557119602074"/>
        </c:manualLayout>
      </c:layout>
      <c:barChart>
        <c:barDir val="bar"/>
        <c:grouping val="stacked"/>
        <c:varyColors val="0"/>
        <c:ser>
          <c:idx val="0"/>
          <c:order val="0"/>
          <c:tx>
            <c:strRef>
              <c:f>定点調査との集計!$B$734</c:f>
              <c:strCache>
                <c:ptCount val="1"/>
                <c:pt idx="0">
                  <c:v>０人</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定点調査との集計!$K$732:$M$732</c:f>
              <c:strCache>
                <c:ptCount val="3"/>
                <c:pt idx="0">
                  <c:v>所属施設
(重複除く)</c:v>
                </c:pt>
                <c:pt idx="1">
                  <c:v>所属施設
(重複あり)</c:v>
                </c:pt>
                <c:pt idx="2">
                  <c:v>定点調査
(特定施設)</c:v>
                </c:pt>
              </c:strCache>
            </c:strRef>
          </c:cat>
          <c:val>
            <c:numRef>
              <c:f>定点調査との集計!$K$734:$M$734</c:f>
              <c:numCache>
                <c:formatCode>0.0</c:formatCode>
                <c:ptCount val="3"/>
                <c:pt idx="0">
                  <c:v>31.263858093126384</c:v>
                </c:pt>
                <c:pt idx="1">
                  <c:v>27.029804727646457</c:v>
                </c:pt>
                <c:pt idx="2">
                  <c:v>25.779275484414487</c:v>
                </c:pt>
              </c:numCache>
            </c:numRef>
          </c:val>
          <c:extLst>
            <c:ext xmlns:c16="http://schemas.microsoft.com/office/drawing/2014/chart" uri="{C3380CC4-5D6E-409C-BE32-E72D297353CC}">
              <c16:uniqueId val="{00000005-C6D5-4B6F-9FE7-286ABF8A7A85}"/>
            </c:ext>
          </c:extLst>
        </c:ser>
        <c:ser>
          <c:idx val="1"/>
          <c:order val="1"/>
          <c:tx>
            <c:strRef>
              <c:f>定点調査との集計!$B$735</c:f>
              <c:strCache>
                <c:ptCount val="1"/>
                <c:pt idx="0">
                  <c:v>１人</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定点調査との集計!$K$732:$M$732</c:f>
              <c:strCache>
                <c:ptCount val="3"/>
                <c:pt idx="0">
                  <c:v>所属施設
(重複除く)</c:v>
                </c:pt>
                <c:pt idx="1">
                  <c:v>所属施設
(重複あり)</c:v>
                </c:pt>
                <c:pt idx="2">
                  <c:v>定点調査
(特定施設)</c:v>
                </c:pt>
              </c:strCache>
            </c:strRef>
          </c:cat>
          <c:val>
            <c:numRef>
              <c:f>定点調査との集計!$K$735:$M$735</c:f>
              <c:numCache>
                <c:formatCode>0.0</c:formatCode>
                <c:ptCount val="3"/>
                <c:pt idx="0">
                  <c:v>13.968957871396896</c:v>
                </c:pt>
                <c:pt idx="1">
                  <c:v>12.024665981500513</c:v>
                </c:pt>
                <c:pt idx="2">
                  <c:v>11.878685762426285</c:v>
                </c:pt>
              </c:numCache>
            </c:numRef>
          </c:val>
          <c:extLst>
            <c:ext xmlns:c16="http://schemas.microsoft.com/office/drawing/2014/chart" uri="{C3380CC4-5D6E-409C-BE32-E72D297353CC}">
              <c16:uniqueId val="{00000006-C6D5-4B6F-9FE7-286ABF8A7A85}"/>
            </c:ext>
          </c:extLst>
        </c:ser>
        <c:ser>
          <c:idx val="2"/>
          <c:order val="2"/>
          <c:tx>
            <c:strRef>
              <c:f>定点調査との集計!$B$736</c:f>
              <c:strCache>
                <c:ptCount val="1"/>
                <c:pt idx="0">
                  <c:v>２～３人</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定点調査との集計!$K$732:$M$732</c:f>
              <c:strCache>
                <c:ptCount val="3"/>
                <c:pt idx="0">
                  <c:v>所属施設
(重複除く)</c:v>
                </c:pt>
                <c:pt idx="1">
                  <c:v>所属施設
(重複あり)</c:v>
                </c:pt>
                <c:pt idx="2">
                  <c:v>定点調査
(特定施設)</c:v>
                </c:pt>
              </c:strCache>
            </c:strRef>
          </c:cat>
          <c:val>
            <c:numRef>
              <c:f>定点調査との集計!$K$736:$M$736</c:f>
              <c:numCache>
                <c:formatCode>0.0</c:formatCode>
                <c:ptCount val="3"/>
                <c:pt idx="0">
                  <c:v>18.403547671840354</c:v>
                </c:pt>
                <c:pt idx="1">
                  <c:v>19.321685508735868</c:v>
                </c:pt>
                <c:pt idx="2">
                  <c:v>20.640269587194609</c:v>
                </c:pt>
              </c:numCache>
            </c:numRef>
          </c:val>
          <c:extLst>
            <c:ext xmlns:c16="http://schemas.microsoft.com/office/drawing/2014/chart" uri="{C3380CC4-5D6E-409C-BE32-E72D297353CC}">
              <c16:uniqueId val="{00000007-C6D5-4B6F-9FE7-286ABF8A7A85}"/>
            </c:ext>
          </c:extLst>
        </c:ser>
        <c:ser>
          <c:idx val="3"/>
          <c:order val="3"/>
          <c:tx>
            <c:strRef>
              <c:f>定点調査との集計!$B$737</c:f>
              <c:strCache>
                <c:ptCount val="1"/>
                <c:pt idx="0">
                  <c:v>４～５人</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定点調査との集計!$K$732:$M$732</c:f>
              <c:strCache>
                <c:ptCount val="3"/>
                <c:pt idx="0">
                  <c:v>所属施設
(重複除く)</c:v>
                </c:pt>
                <c:pt idx="1">
                  <c:v>所属施設
(重複あり)</c:v>
                </c:pt>
                <c:pt idx="2">
                  <c:v>定点調査
(特定施設)</c:v>
                </c:pt>
              </c:strCache>
            </c:strRef>
          </c:cat>
          <c:val>
            <c:numRef>
              <c:f>定点調査との集計!$K$737:$M$737</c:f>
              <c:numCache>
                <c:formatCode>0.0</c:formatCode>
                <c:ptCount val="3"/>
                <c:pt idx="0">
                  <c:v>9.3126385809312637</c:v>
                </c:pt>
                <c:pt idx="1">
                  <c:v>10.791366906474821</c:v>
                </c:pt>
                <c:pt idx="2">
                  <c:v>10.530749789385004</c:v>
                </c:pt>
              </c:numCache>
            </c:numRef>
          </c:val>
          <c:extLst>
            <c:ext xmlns:c16="http://schemas.microsoft.com/office/drawing/2014/chart" uri="{C3380CC4-5D6E-409C-BE32-E72D297353CC}">
              <c16:uniqueId val="{00000008-C6D5-4B6F-9FE7-286ABF8A7A85}"/>
            </c:ext>
          </c:extLst>
        </c:ser>
        <c:ser>
          <c:idx val="4"/>
          <c:order val="4"/>
          <c:tx>
            <c:strRef>
              <c:f>定点調査との集計!$B$738</c:f>
              <c:strCache>
                <c:ptCount val="1"/>
                <c:pt idx="0">
                  <c:v>６～７人</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定点調査との集計!$K$732:$M$732</c:f>
              <c:strCache>
                <c:ptCount val="3"/>
                <c:pt idx="0">
                  <c:v>所属施設
(重複除く)</c:v>
                </c:pt>
                <c:pt idx="1">
                  <c:v>所属施設
(重複あり)</c:v>
                </c:pt>
                <c:pt idx="2">
                  <c:v>定点調査
(特定施設)</c:v>
                </c:pt>
              </c:strCache>
            </c:strRef>
          </c:cat>
          <c:val>
            <c:numRef>
              <c:f>定点調査との集計!$K$738:$M$738</c:f>
              <c:numCache>
                <c:formatCode>0.0</c:formatCode>
                <c:ptCount val="3"/>
                <c:pt idx="0">
                  <c:v>5.3215077605321506</c:v>
                </c:pt>
                <c:pt idx="1">
                  <c:v>6.2692702980472763</c:v>
                </c:pt>
                <c:pt idx="2">
                  <c:v>5.3917438921651222</c:v>
                </c:pt>
              </c:numCache>
            </c:numRef>
          </c:val>
          <c:extLst>
            <c:ext xmlns:c16="http://schemas.microsoft.com/office/drawing/2014/chart" uri="{C3380CC4-5D6E-409C-BE32-E72D297353CC}">
              <c16:uniqueId val="{00000009-C6D5-4B6F-9FE7-286ABF8A7A85}"/>
            </c:ext>
          </c:extLst>
        </c:ser>
        <c:ser>
          <c:idx val="5"/>
          <c:order val="5"/>
          <c:tx>
            <c:strRef>
              <c:f>定点調査との集計!$B$739</c:f>
              <c:strCache>
                <c:ptCount val="1"/>
                <c:pt idx="0">
                  <c:v>８～９人</c:v>
                </c:pt>
              </c:strCache>
            </c:strRef>
          </c:tx>
          <c:spPr>
            <a:pattFill prst="ltUpDiag">
              <a:fgClr>
                <a:schemeClr val="tx1">
                  <a:lumMod val="65000"/>
                  <a:lumOff val="35000"/>
                </a:schemeClr>
              </a:fgClr>
              <a:bgClr>
                <a:schemeClr val="bg1"/>
              </a:bgClr>
            </a:pattFill>
            <a:ln w="6350">
              <a:solidFill>
                <a:schemeClr val="tx1"/>
              </a:solidFill>
            </a:ln>
          </c:spPr>
          <c:invertIfNegative val="0"/>
          <c:dLbls>
            <c:dLbl>
              <c:idx val="0"/>
              <c:layout>
                <c:manualLayout>
                  <c:x val="0"/>
                  <c:y val="-8.009431764389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A1-41BF-BC99-B585C28E214D}"/>
                </c:ext>
              </c:extLst>
            </c:dLbl>
            <c:dLbl>
              <c:idx val="1"/>
              <c:layout>
                <c:manualLayout>
                  <c:x val="0"/>
                  <c:y val="-8.009431764389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A1-41BF-BC99-B585C28E214D}"/>
                </c:ext>
              </c:extLst>
            </c:dLbl>
            <c:dLbl>
              <c:idx val="2"/>
              <c:layout>
                <c:manualLayout>
                  <c:x val="0"/>
                  <c:y val="-8.00943176438988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A1-41BF-BC99-B585C28E214D}"/>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定点調査との集計!$K$732:$M$732</c:f>
              <c:strCache>
                <c:ptCount val="3"/>
                <c:pt idx="0">
                  <c:v>所属施設
(重複除く)</c:v>
                </c:pt>
                <c:pt idx="1">
                  <c:v>所属施設
(重複あり)</c:v>
                </c:pt>
                <c:pt idx="2">
                  <c:v>定点調査
(特定施設)</c:v>
                </c:pt>
              </c:strCache>
            </c:strRef>
          </c:cat>
          <c:val>
            <c:numRef>
              <c:f>定点調査との集計!$K$739:$M$739</c:f>
              <c:numCache>
                <c:formatCode>0.0</c:formatCode>
                <c:ptCount val="3"/>
                <c:pt idx="0">
                  <c:v>2.4390243902439024</c:v>
                </c:pt>
                <c:pt idx="1">
                  <c:v>2.1582733812949639</c:v>
                </c:pt>
                <c:pt idx="2">
                  <c:v>3.0328559393428813</c:v>
                </c:pt>
              </c:numCache>
            </c:numRef>
          </c:val>
          <c:extLst>
            <c:ext xmlns:c16="http://schemas.microsoft.com/office/drawing/2014/chart" uri="{C3380CC4-5D6E-409C-BE32-E72D297353CC}">
              <c16:uniqueId val="{00000003-D3A1-41BF-BC99-B585C28E214D}"/>
            </c:ext>
          </c:extLst>
        </c:ser>
        <c:ser>
          <c:idx val="6"/>
          <c:order val="6"/>
          <c:tx>
            <c:strRef>
              <c:f>定点調査との集計!$B$740</c:f>
              <c:strCache>
                <c:ptCount val="1"/>
                <c:pt idx="0">
                  <c:v>10～14人</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定点調査との集計!$K$732:$M$732</c:f>
              <c:strCache>
                <c:ptCount val="3"/>
                <c:pt idx="0">
                  <c:v>所属施設
(重複除く)</c:v>
                </c:pt>
                <c:pt idx="1">
                  <c:v>所属施設
(重複あり)</c:v>
                </c:pt>
                <c:pt idx="2">
                  <c:v>定点調査
(特定施設)</c:v>
                </c:pt>
              </c:strCache>
            </c:strRef>
          </c:cat>
          <c:val>
            <c:numRef>
              <c:f>定点調査との集計!$K$740:$M$740</c:f>
              <c:numCache>
                <c:formatCode>0.0</c:formatCode>
                <c:ptCount val="3"/>
                <c:pt idx="0">
                  <c:v>3.325942350332594</c:v>
                </c:pt>
                <c:pt idx="1">
                  <c:v>4.4193216855087352</c:v>
                </c:pt>
                <c:pt idx="2">
                  <c:v>5.4759898904802018</c:v>
                </c:pt>
              </c:numCache>
            </c:numRef>
          </c:val>
          <c:extLst>
            <c:ext xmlns:c16="http://schemas.microsoft.com/office/drawing/2014/chart" uri="{C3380CC4-5D6E-409C-BE32-E72D297353CC}">
              <c16:uniqueId val="{00000004-D3A1-41BF-BC99-B585C28E214D}"/>
            </c:ext>
          </c:extLst>
        </c:ser>
        <c:ser>
          <c:idx val="7"/>
          <c:order val="7"/>
          <c:tx>
            <c:strRef>
              <c:f>定点調査との集計!$B$741</c:f>
              <c:strCache>
                <c:ptCount val="1"/>
                <c:pt idx="0">
                  <c:v>15～19人</c:v>
                </c:pt>
              </c:strCache>
            </c:strRef>
          </c:tx>
          <c:spPr>
            <a:pattFill prst="pct30">
              <a:fgClr>
                <a:schemeClr val="bg1">
                  <a:lumMod val="65000"/>
                </a:schemeClr>
              </a:fgClr>
              <a:bgClr>
                <a:schemeClr val="bg1"/>
              </a:bgClr>
            </a:pattFill>
            <a:ln w="6350">
              <a:solidFill>
                <a:schemeClr val="tx1"/>
              </a:solidFill>
            </a:ln>
          </c:spPr>
          <c:invertIfNegative val="0"/>
          <c:dLbls>
            <c:dLbl>
              <c:idx val="0"/>
              <c:layout>
                <c:manualLayout>
                  <c:x val="0"/>
                  <c:y val="-8.009431764389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3A1-41BF-BC99-B585C28E214D}"/>
                </c:ext>
              </c:extLst>
            </c:dLbl>
            <c:dLbl>
              <c:idx val="1"/>
              <c:layout>
                <c:manualLayout>
                  <c:x val="0"/>
                  <c:y val="-8.009431764389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3A1-41BF-BC99-B585C28E214D}"/>
                </c:ext>
              </c:extLst>
            </c:dLbl>
            <c:dLbl>
              <c:idx val="2"/>
              <c:layout>
                <c:manualLayout>
                  <c:x val="0"/>
                  <c:y val="-8.00943176438988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3A1-41BF-BC99-B585C28E214D}"/>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定点調査との集計!$K$732:$M$732</c:f>
              <c:strCache>
                <c:ptCount val="3"/>
                <c:pt idx="0">
                  <c:v>所属施設
(重複除く)</c:v>
                </c:pt>
                <c:pt idx="1">
                  <c:v>所属施設
(重複あり)</c:v>
                </c:pt>
                <c:pt idx="2">
                  <c:v>定点調査
(特定施設)</c:v>
                </c:pt>
              </c:strCache>
            </c:strRef>
          </c:cat>
          <c:val>
            <c:numRef>
              <c:f>定点調査との集計!$K$741:$M$741</c:f>
              <c:numCache>
                <c:formatCode>0.0</c:formatCode>
                <c:ptCount val="3"/>
                <c:pt idx="0">
                  <c:v>1.9955654101995564</c:v>
                </c:pt>
                <c:pt idx="1">
                  <c:v>2.6721479958890031</c:v>
                </c:pt>
                <c:pt idx="2">
                  <c:v>3.1171019376579614</c:v>
                </c:pt>
              </c:numCache>
            </c:numRef>
          </c:val>
          <c:extLst>
            <c:ext xmlns:c16="http://schemas.microsoft.com/office/drawing/2014/chart" uri="{C3380CC4-5D6E-409C-BE32-E72D297353CC}">
              <c16:uniqueId val="{00000008-D3A1-41BF-BC99-B585C28E214D}"/>
            </c:ext>
          </c:extLst>
        </c:ser>
        <c:ser>
          <c:idx val="8"/>
          <c:order val="8"/>
          <c:tx>
            <c:strRef>
              <c:f>定点調査との集計!$B$742</c:f>
              <c:strCache>
                <c:ptCount val="1"/>
                <c:pt idx="0">
                  <c:v>20人以上</c:v>
                </c:pt>
              </c:strCache>
            </c:strRef>
          </c:tx>
          <c:spPr>
            <a:pattFill prst="divot">
              <a:fgClr>
                <a:schemeClr val="bg1">
                  <a:lumMod val="50000"/>
                </a:schemeClr>
              </a:fgClr>
              <a:bgClr>
                <a:schemeClr val="bg1"/>
              </a:bgClr>
            </a:pattFill>
            <a:ln w="6350">
              <a:solidFill>
                <a:schemeClr val="tx1"/>
              </a:solidFill>
            </a:ln>
          </c:spPr>
          <c:invertIfNegative val="0"/>
          <c:dLbls>
            <c:dLbl>
              <c:idx val="0"/>
              <c:layout>
                <c:manualLayout>
                  <c:x val="1.1315417256011316E-2"/>
                  <c:y val="-8.00935756863478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3A1-41BF-BC99-B585C28E214D}"/>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定点調査との集計!$K$732:$M$732</c:f>
              <c:strCache>
                <c:ptCount val="3"/>
                <c:pt idx="0">
                  <c:v>所属施設
(重複除く)</c:v>
                </c:pt>
                <c:pt idx="1">
                  <c:v>所属施設
(重複あり)</c:v>
                </c:pt>
                <c:pt idx="2">
                  <c:v>定点調査
(特定施設)</c:v>
                </c:pt>
              </c:strCache>
            </c:strRef>
          </c:cat>
          <c:val>
            <c:numRef>
              <c:f>定点調査との集計!$K$742:$M$742</c:f>
              <c:numCache>
                <c:formatCode>0.0</c:formatCode>
                <c:ptCount val="3"/>
                <c:pt idx="0">
                  <c:v>2.8824833702882482</c:v>
                </c:pt>
                <c:pt idx="1">
                  <c:v>4.9331963001027743</c:v>
                </c:pt>
                <c:pt idx="2">
                  <c:v>4.9705139005897223</c:v>
                </c:pt>
              </c:numCache>
            </c:numRef>
          </c:val>
          <c:extLst>
            <c:ext xmlns:c16="http://schemas.microsoft.com/office/drawing/2014/chart" uri="{C3380CC4-5D6E-409C-BE32-E72D297353CC}">
              <c16:uniqueId val="{0000000A-D3A1-41BF-BC99-B585C28E214D}"/>
            </c:ext>
          </c:extLst>
        </c:ser>
        <c:ser>
          <c:idx val="9"/>
          <c:order val="9"/>
          <c:tx>
            <c:strRef>
              <c:f>定点調査との集計!$B$743</c:f>
              <c:strCache>
                <c:ptCount val="1"/>
                <c:pt idx="0">
                  <c:v>無回答</c:v>
                </c:pt>
              </c:strCache>
            </c:strRef>
          </c:tx>
          <c:spPr>
            <a:pattFill prst="lgGrid">
              <a:fgClr>
                <a:schemeClr val="bg1">
                  <a:lumMod val="50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定点調査との集計!$K$732:$M$732</c:f>
              <c:strCache>
                <c:ptCount val="3"/>
                <c:pt idx="0">
                  <c:v>所属施設
(重複除く)</c:v>
                </c:pt>
                <c:pt idx="1">
                  <c:v>所属施設
(重複あり)</c:v>
                </c:pt>
                <c:pt idx="2">
                  <c:v>定点調査
(特定施設)</c:v>
                </c:pt>
              </c:strCache>
            </c:strRef>
          </c:cat>
          <c:val>
            <c:numRef>
              <c:f>定点調査との集計!$K$743:$M$743</c:f>
              <c:numCache>
                <c:formatCode>0.0</c:formatCode>
                <c:ptCount val="3"/>
                <c:pt idx="0">
                  <c:v>11.086474501108649</c:v>
                </c:pt>
                <c:pt idx="1">
                  <c:v>10.38026721479959</c:v>
                </c:pt>
                <c:pt idx="2">
                  <c:v>9.1828138163437245</c:v>
                </c:pt>
              </c:numCache>
            </c:numRef>
          </c:val>
          <c:extLst>
            <c:ext xmlns:c16="http://schemas.microsoft.com/office/drawing/2014/chart" uri="{C3380CC4-5D6E-409C-BE32-E72D297353CC}">
              <c16:uniqueId val="{0000000B-D3A1-41BF-BC99-B585C28E214D}"/>
            </c:ext>
          </c:extLst>
        </c:ser>
        <c:dLbls>
          <c:showLegendKey val="0"/>
          <c:showVal val="0"/>
          <c:showCatName val="0"/>
          <c:showSerName val="0"/>
          <c:showPercent val="0"/>
          <c:showBubbleSize val="0"/>
        </c:dLbls>
        <c:gapWidth val="80"/>
        <c:overlap val="100"/>
        <c:axId val="144694656"/>
        <c:axId val="144700544"/>
      </c:barChart>
      <c:catAx>
        <c:axId val="14469465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4700544"/>
        <c:crosses val="autoZero"/>
        <c:auto val="1"/>
        <c:lblAlgn val="ctr"/>
        <c:lblOffset val="100"/>
        <c:noMultiLvlLbl val="0"/>
      </c:catAx>
      <c:valAx>
        <c:axId val="14470054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4694656"/>
        <c:crosses val="autoZero"/>
        <c:crossBetween val="between"/>
        <c:majorUnit val="20"/>
      </c:valAx>
      <c:spPr>
        <a:noFill/>
      </c:spPr>
    </c:plotArea>
    <c:legend>
      <c:legendPos val="b"/>
      <c:layout>
        <c:manualLayout>
          <c:xMode val="edge"/>
          <c:yMode val="edge"/>
          <c:x val="0.18125679834575134"/>
          <c:y val="0.80096209635654325"/>
          <c:w val="0.68081093823668082"/>
          <c:h val="0.1644760369969713"/>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673096470804712"/>
          <c:w val="0.67420375168758861"/>
          <c:h val="0.6177557119602074"/>
        </c:manualLayout>
      </c:layout>
      <c:barChart>
        <c:barDir val="bar"/>
        <c:grouping val="stacked"/>
        <c:varyColors val="0"/>
        <c:ser>
          <c:idx val="0"/>
          <c:order val="0"/>
          <c:tx>
            <c:strRef>
              <c:f>定点調査との集計!$B$753</c:f>
              <c:strCache>
                <c:ptCount val="1"/>
                <c:pt idx="0">
                  <c:v>０人</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定点調査との集計!$K$751:$M$751</c:f>
              <c:strCache>
                <c:ptCount val="3"/>
                <c:pt idx="0">
                  <c:v>所属施設
(重複除く)</c:v>
                </c:pt>
                <c:pt idx="1">
                  <c:v>所属施設
(重複あり)</c:v>
                </c:pt>
                <c:pt idx="2">
                  <c:v>定点調査
(特定施設)</c:v>
                </c:pt>
              </c:strCache>
            </c:strRef>
          </c:cat>
          <c:val>
            <c:numRef>
              <c:f>定点調査との集計!$K$753:$M$753</c:f>
              <c:numCache>
                <c:formatCode>0.0;\-0.0;#</c:formatCode>
                <c:ptCount val="3"/>
                <c:pt idx="0">
                  <c:v>50</c:v>
                </c:pt>
                <c:pt idx="1">
                  <c:v>49.577464788732392</c:v>
                </c:pt>
                <c:pt idx="2">
                  <c:v>42.338251986379113</c:v>
                </c:pt>
              </c:numCache>
            </c:numRef>
          </c:val>
          <c:extLst>
            <c:ext xmlns:c16="http://schemas.microsoft.com/office/drawing/2014/chart" uri="{C3380CC4-5D6E-409C-BE32-E72D297353CC}">
              <c16:uniqueId val="{00000005-C6D5-4B6F-9FE7-286ABF8A7A85}"/>
            </c:ext>
          </c:extLst>
        </c:ser>
        <c:ser>
          <c:idx val="1"/>
          <c:order val="1"/>
          <c:tx>
            <c:strRef>
              <c:f>定点調査との集計!$B$754</c:f>
              <c:strCache>
                <c:ptCount val="1"/>
                <c:pt idx="0">
                  <c:v>１人</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定点調査との集計!$K$751:$M$751</c:f>
              <c:strCache>
                <c:ptCount val="3"/>
                <c:pt idx="0">
                  <c:v>所属施設
(重複除く)</c:v>
                </c:pt>
                <c:pt idx="1">
                  <c:v>所属施設
(重複あり)</c:v>
                </c:pt>
                <c:pt idx="2">
                  <c:v>定点調査
(特定施設)</c:v>
                </c:pt>
              </c:strCache>
            </c:strRef>
          </c:cat>
          <c:val>
            <c:numRef>
              <c:f>定点調査との集計!$K$754:$M$754</c:f>
              <c:numCache>
                <c:formatCode>0.0;\-0.0;#</c:formatCode>
                <c:ptCount val="3"/>
                <c:pt idx="0">
                  <c:v>14.516129032258066</c:v>
                </c:pt>
                <c:pt idx="1">
                  <c:v>14.366197183098592</c:v>
                </c:pt>
                <c:pt idx="2">
                  <c:v>15.096481271282633</c:v>
                </c:pt>
              </c:numCache>
            </c:numRef>
          </c:val>
          <c:extLst>
            <c:ext xmlns:c16="http://schemas.microsoft.com/office/drawing/2014/chart" uri="{C3380CC4-5D6E-409C-BE32-E72D297353CC}">
              <c16:uniqueId val="{00000006-C6D5-4B6F-9FE7-286ABF8A7A85}"/>
            </c:ext>
          </c:extLst>
        </c:ser>
        <c:ser>
          <c:idx val="2"/>
          <c:order val="2"/>
          <c:tx>
            <c:strRef>
              <c:f>定点調査との集計!$B$755</c:f>
              <c:strCache>
                <c:ptCount val="1"/>
                <c:pt idx="0">
                  <c:v>２～３人</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定点調査との集計!$K$751:$M$751</c:f>
              <c:strCache>
                <c:ptCount val="3"/>
                <c:pt idx="0">
                  <c:v>所属施設
(重複除く)</c:v>
                </c:pt>
                <c:pt idx="1">
                  <c:v>所属施設
(重複あり)</c:v>
                </c:pt>
                <c:pt idx="2">
                  <c:v>定点調査
(特定施設)</c:v>
                </c:pt>
              </c:strCache>
            </c:strRef>
          </c:cat>
          <c:val>
            <c:numRef>
              <c:f>定点調査との集計!$K$755:$M$755</c:f>
              <c:numCache>
                <c:formatCode>0.0;\-0.0;#</c:formatCode>
                <c:ptCount val="3"/>
                <c:pt idx="0">
                  <c:v>9.3548387096774199</c:v>
                </c:pt>
                <c:pt idx="1">
                  <c:v>11.126760563380282</c:v>
                </c:pt>
                <c:pt idx="2">
                  <c:v>16.004540295119181</c:v>
                </c:pt>
              </c:numCache>
            </c:numRef>
          </c:val>
          <c:extLst>
            <c:ext xmlns:c16="http://schemas.microsoft.com/office/drawing/2014/chart" uri="{C3380CC4-5D6E-409C-BE32-E72D297353CC}">
              <c16:uniqueId val="{00000007-C6D5-4B6F-9FE7-286ABF8A7A85}"/>
            </c:ext>
          </c:extLst>
        </c:ser>
        <c:ser>
          <c:idx val="3"/>
          <c:order val="3"/>
          <c:tx>
            <c:strRef>
              <c:f>定点調査との集計!$B$756</c:f>
              <c:strCache>
                <c:ptCount val="1"/>
                <c:pt idx="0">
                  <c:v>４～５人</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定点調査との集計!$K$751:$M$751</c:f>
              <c:strCache>
                <c:ptCount val="3"/>
                <c:pt idx="0">
                  <c:v>所属施設
(重複除く)</c:v>
                </c:pt>
                <c:pt idx="1">
                  <c:v>所属施設
(重複あり)</c:v>
                </c:pt>
                <c:pt idx="2">
                  <c:v>定点調査
(特定施設)</c:v>
                </c:pt>
              </c:strCache>
            </c:strRef>
          </c:cat>
          <c:val>
            <c:numRef>
              <c:f>定点調査との集計!$K$756:$M$756</c:f>
              <c:numCache>
                <c:formatCode>0.0;\-0.0;#</c:formatCode>
                <c:ptCount val="3"/>
                <c:pt idx="0">
                  <c:v>5.806451612903226</c:v>
                </c:pt>
                <c:pt idx="1">
                  <c:v>4.929577464788732</c:v>
                </c:pt>
                <c:pt idx="2">
                  <c:v>6.4699205448354142</c:v>
                </c:pt>
              </c:numCache>
            </c:numRef>
          </c:val>
          <c:extLst>
            <c:ext xmlns:c16="http://schemas.microsoft.com/office/drawing/2014/chart" uri="{C3380CC4-5D6E-409C-BE32-E72D297353CC}">
              <c16:uniqueId val="{00000008-C6D5-4B6F-9FE7-286ABF8A7A85}"/>
            </c:ext>
          </c:extLst>
        </c:ser>
        <c:ser>
          <c:idx val="4"/>
          <c:order val="4"/>
          <c:tx>
            <c:strRef>
              <c:f>定点調査との集計!$B$757</c:f>
              <c:strCache>
                <c:ptCount val="1"/>
                <c:pt idx="0">
                  <c:v>６～７人</c:v>
                </c:pt>
              </c:strCache>
            </c:strRef>
          </c:tx>
          <c:spPr>
            <a:solidFill>
              <a:schemeClr val="bg1">
                <a:lumMod val="75000"/>
              </a:schemeClr>
            </a:solidFill>
            <a:ln w="6350">
              <a:solidFill>
                <a:schemeClr val="tx1"/>
              </a:solidFill>
            </a:ln>
          </c:spPr>
          <c:invertIfNegative val="0"/>
          <c:dLbls>
            <c:dLbl>
              <c:idx val="0"/>
              <c:layout>
                <c:manualLayout>
                  <c:x val="0"/>
                  <c:y val="-8.4805748093540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48-4904-8C4F-B31260796AB8}"/>
                </c:ext>
              </c:extLst>
            </c:dLbl>
            <c:dLbl>
              <c:idx val="1"/>
              <c:layout>
                <c:manualLayout>
                  <c:x val="0"/>
                  <c:y val="-8.4805748093540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148-4904-8C4F-B31260796AB8}"/>
                </c:ext>
              </c:extLst>
            </c:dLbl>
            <c:dLbl>
              <c:idx val="2"/>
              <c:layout>
                <c:manualLayout>
                  <c:x val="-1.885902876001886E-2"/>
                  <c:y val="-8.48046351572133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148-4904-8C4F-B31260796AB8}"/>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定点調査との集計!$K$751:$M$751</c:f>
              <c:strCache>
                <c:ptCount val="3"/>
                <c:pt idx="0">
                  <c:v>所属施設
(重複除く)</c:v>
                </c:pt>
                <c:pt idx="1">
                  <c:v>所属施設
(重複あり)</c:v>
                </c:pt>
                <c:pt idx="2">
                  <c:v>定点調査
(特定施設)</c:v>
                </c:pt>
              </c:strCache>
            </c:strRef>
          </c:cat>
          <c:val>
            <c:numRef>
              <c:f>定点調査との集計!$K$757:$M$757</c:f>
              <c:numCache>
                <c:formatCode>0.0;\-0.0;#</c:formatCode>
                <c:ptCount val="3"/>
                <c:pt idx="0">
                  <c:v>1.935483870967742</c:v>
                </c:pt>
                <c:pt idx="1">
                  <c:v>2.2535211267605635</c:v>
                </c:pt>
                <c:pt idx="2">
                  <c:v>1.7026106696935299</c:v>
                </c:pt>
              </c:numCache>
            </c:numRef>
          </c:val>
          <c:extLst>
            <c:ext xmlns:c16="http://schemas.microsoft.com/office/drawing/2014/chart" uri="{C3380CC4-5D6E-409C-BE32-E72D297353CC}">
              <c16:uniqueId val="{00000009-C6D5-4B6F-9FE7-286ABF8A7A85}"/>
            </c:ext>
          </c:extLst>
        </c:ser>
        <c:ser>
          <c:idx val="5"/>
          <c:order val="5"/>
          <c:tx>
            <c:strRef>
              <c:f>定点調査との集計!$B$758</c:f>
              <c:strCache>
                <c:ptCount val="1"/>
                <c:pt idx="0">
                  <c:v>８～９人</c:v>
                </c:pt>
              </c:strCache>
            </c:strRef>
          </c:tx>
          <c:spPr>
            <a:pattFill prst="ltUpDiag">
              <a:fgClr>
                <a:schemeClr val="tx1">
                  <a:lumMod val="65000"/>
                  <a:lumOff val="35000"/>
                </a:schemeClr>
              </a:fgClr>
              <a:bgClr>
                <a:schemeClr val="bg1"/>
              </a:bgClr>
            </a:pattFill>
            <a:ln w="6350">
              <a:solidFill>
                <a:schemeClr val="tx1"/>
              </a:solidFill>
            </a:ln>
          </c:spPr>
          <c:invertIfNegative val="0"/>
          <c:dLbls>
            <c:dLbl>
              <c:idx val="2"/>
              <c:layout>
                <c:manualLayout>
                  <c:x val="0"/>
                  <c:y val="-8.48057480935399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148-4904-8C4F-B31260796AB8}"/>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定点調査との集計!$K$751:$M$751</c:f>
              <c:strCache>
                <c:ptCount val="3"/>
                <c:pt idx="0">
                  <c:v>所属施設
(重複除く)</c:v>
                </c:pt>
                <c:pt idx="1">
                  <c:v>所属施設
(重複あり)</c:v>
                </c:pt>
                <c:pt idx="2">
                  <c:v>定点調査
(特定施設)</c:v>
                </c:pt>
              </c:strCache>
            </c:strRef>
          </c:cat>
          <c:val>
            <c:numRef>
              <c:f>定点調査との集計!$K$758:$M$758</c:f>
              <c:numCache>
                <c:formatCode>0.0;\-0.0;#</c:formatCode>
                <c:ptCount val="3"/>
                <c:pt idx="0">
                  <c:v>0</c:v>
                </c:pt>
                <c:pt idx="1">
                  <c:v>0</c:v>
                </c:pt>
                <c:pt idx="2">
                  <c:v>0.79455164585698068</c:v>
                </c:pt>
              </c:numCache>
            </c:numRef>
          </c:val>
          <c:extLst>
            <c:ext xmlns:c16="http://schemas.microsoft.com/office/drawing/2014/chart" uri="{C3380CC4-5D6E-409C-BE32-E72D297353CC}">
              <c16:uniqueId val="{00000004-9148-4904-8C4F-B31260796AB8}"/>
            </c:ext>
          </c:extLst>
        </c:ser>
        <c:ser>
          <c:idx val="6"/>
          <c:order val="6"/>
          <c:tx>
            <c:strRef>
              <c:f>定点調査との集計!$B$759</c:f>
              <c:strCache>
                <c:ptCount val="1"/>
                <c:pt idx="0">
                  <c:v>10人以上</c:v>
                </c:pt>
              </c:strCache>
            </c:strRef>
          </c:tx>
          <c:spPr>
            <a:solidFill>
              <a:schemeClr val="bg1">
                <a:lumMod val="95000"/>
              </a:schemeClr>
            </a:solidFill>
            <a:ln w="6350">
              <a:solidFill>
                <a:schemeClr val="tx1"/>
              </a:solidFill>
            </a:ln>
          </c:spPr>
          <c:invertIfNegative val="0"/>
          <c:dLbls>
            <c:dLbl>
              <c:idx val="0"/>
              <c:layout>
                <c:manualLayout>
                  <c:x val="1.885902876001886E-2"/>
                  <c:y val="-8.48050061359889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148-4904-8C4F-B31260796AB8}"/>
                </c:ext>
              </c:extLst>
            </c:dLbl>
            <c:dLbl>
              <c:idx val="1"/>
              <c:layout>
                <c:manualLayout>
                  <c:x val="1.3201320132013201E-2"/>
                  <c:y val="-8.48053771147645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148-4904-8C4F-B31260796AB8}"/>
                </c:ext>
              </c:extLst>
            </c:dLbl>
            <c:dLbl>
              <c:idx val="2"/>
              <c:layout>
                <c:manualLayout>
                  <c:x val="1.6973125884016973E-2"/>
                  <c:y val="-8.48046351572133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148-4904-8C4F-B31260796AB8}"/>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定点調査との集計!$K$751:$M$751</c:f>
              <c:strCache>
                <c:ptCount val="3"/>
                <c:pt idx="0">
                  <c:v>所属施設
(重複除く)</c:v>
                </c:pt>
                <c:pt idx="1">
                  <c:v>所属施設
(重複あり)</c:v>
                </c:pt>
                <c:pt idx="2">
                  <c:v>定点調査
(特定施設)</c:v>
                </c:pt>
              </c:strCache>
            </c:strRef>
          </c:cat>
          <c:val>
            <c:numRef>
              <c:f>定点調査との集計!$K$759:$M$759</c:f>
              <c:numCache>
                <c:formatCode>0.0;\-0.0;#</c:formatCode>
                <c:ptCount val="3"/>
                <c:pt idx="0">
                  <c:v>0.64516129032258063</c:v>
                </c:pt>
                <c:pt idx="1">
                  <c:v>1.6901408450704223</c:v>
                </c:pt>
                <c:pt idx="2">
                  <c:v>2.4971623155505105</c:v>
                </c:pt>
              </c:numCache>
            </c:numRef>
          </c:val>
          <c:extLst>
            <c:ext xmlns:c16="http://schemas.microsoft.com/office/drawing/2014/chart" uri="{C3380CC4-5D6E-409C-BE32-E72D297353CC}">
              <c16:uniqueId val="{00000008-9148-4904-8C4F-B31260796AB8}"/>
            </c:ext>
          </c:extLst>
        </c:ser>
        <c:ser>
          <c:idx val="7"/>
          <c:order val="7"/>
          <c:tx>
            <c:strRef>
              <c:f>定点調査との集計!$B$760</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定点調査との集計!$K$751:$M$751</c:f>
              <c:strCache>
                <c:ptCount val="3"/>
                <c:pt idx="0">
                  <c:v>所属施設
(重複除く)</c:v>
                </c:pt>
                <c:pt idx="1">
                  <c:v>所属施設
(重複あり)</c:v>
                </c:pt>
                <c:pt idx="2">
                  <c:v>定点調査
(特定施設)</c:v>
                </c:pt>
              </c:strCache>
            </c:strRef>
          </c:cat>
          <c:val>
            <c:numRef>
              <c:f>定点調査との集計!$K$760:$M$760</c:f>
              <c:numCache>
                <c:formatCode>0.0;\-0.0;#</c:formatCode>
                <c:ptCount val="3"/>
                <c:pt idx="0">
                  <c:v>17.741935483870968</c:v>
                </c:pt>
                <c:pt idx="1">
                  <c:v>16.056338028169016</c:v>
                </c:pt>
                <c:pt idx="2">
                  <c:v>15.096481271282633</c:v>
                </c:pt>
              </c:numCache>
            </c:numRef>
          </c:val>
          <c:extLst>
            <c:ext xmlns:c16="http://schemas.microsoft.com/office/drawing/2014/chart" uri="{C3380CC4-5D6E-409C-BE32-E72D297353CC}">
              <c16:uniqueId val="{00000009-9148-4904-8C4F-B31260796AB8}"/>
            </c:ext>
          </c:extLst>
        </c:ser>
        <c:dLbls>
          <c:showLegendKey val="0"/>
          <c:showVal val="0"/>
          <c:showCatName val="0"/>
          <c:showSerName val="0"/>
          <c:showPercent val="0"/>
          <c:showBubbleSize val="0"/>
        </c:dLbls>
        <c:gapWidth val="80"/>
        <c:overlap val="100"/>
        <c:axId val="145660928"/>
        <c:axId val="145675008"/>
      </c:barChart>
      <c:catAx>
        <c:axId val="14566092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45675008"/>
        <c:crosses val="autoZero"/>
        <c:auto val="1"/>
        <c:lblAlgn val="ctr"/>
        <c:lblOffset val="100"/>
        <c:noMultiLvlLbl val="0"/>
      </c:catAx>
      <c:valAx>
        <c:axId val="14567500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45660928"/>
        <c:crosses val="autoZero"/>
        <c:crossBetween val="between"/>
        <c:majorUnit val="20"/>
      </c:valAx>
      <c:spPr>
        <a:noFill/>
      </c:spPr>
    </c:plotArea>
    <c:legend>
      <c:legendPos val="b"/>
      <c:layout>
        <c:manualLayout>
          <c:xMode val="edge"/>
          <c:yMode val="edge"/>
          <c:x val="0.10582068330567589"/>
          <c:y val="0.80096209635654325"/>
          <c:w val="0.82423385195662424"/>
          <c:h val="0.13620745429912465"/>
        </c:manualLayout>
      </c:layout>
      <c:overlay val="0"/>
      <c:spPr>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696858647386063"/>
          <c:y val="4.7406734099550409E-2"/>
          <c:w val="0.5879552320110929"/>
          <c:h val="0.92789437262620955"/>
        </c:manualLayout>
      </c:layout>
      <c:barChart>
        <c:barDir val="bar"/>
        <c:grouping val="clustered"/>
        <c:varyColors val="0"/>
        <c:ser>
          <c:idx val="0"/>
          <c:order val="0"/>
          <c:tx>
            <c:strRef>
              <c:f>定点調査との集計!$K$768</c:f>
              <c:strCache>
                <c:ptCount val="1"/>
                <c:pt idx="0">
                  <c:v>所属施設(重複除く)
N=155</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定点調査との集計!$B$770:$B$783</c:f>
              <c:strCache>
                <c:ptCount val="14"/>
                <c:pt idx="0">
                  <c:v>たんの吸引</c:v>
                </c:pt>
                <c:pt idx="1">
                  <c:v>胃ろう・腸ろうの管理</c:v>
                </c:pt>
                <c:pt idx="2">
                  <c:v>経鼻経管栄養の管理</c:v>
                </c:pt>
                <c:pt idx="3">
                  <c:v>カテーテル（留置カテーテル、コンドームカテーテル等）の管理</c:v>
                </c:pt>
                <c:pt idx="4">
                  <c:v>酸素療法</c:v>
                </c:pt>
                <c:pt idx="5">
                  <c:v>褥瘡の措置</c:v>
                </c:pt>
                <c:pt idx="6">
                  <c:v>レスピレータ（人工呼吸器）の管理</c:v>
                </c:pt>
                <c:pt idx="7">
                  <c:v>インスリンの注射
（自己注射できる場合を除く）</c:v>
                </c:pt>
                <c:pt idx="8">
                  <c:v>点滴（IVHを含む）</c:v>
                </c:pt>
                <c:pt idx="9">
                  <c:v>透析</c:v>
                </c:pt>
                <c:pt idx="10">
                  <c:v>定期的な輸血</c:v>
                </c:pt>
                <c:pt idx="11">
                  <c:v>麻薬の使用</c:v>
                </c:pt>
                <c:pt idx="12">
                  <c:v>その他</c:v>
                </c:pt>
                <c:pt idx="13">
                  <c:v>無回答</c:v>
                </c:pt>
              </c:strCache>
            </c:strRef>
          </c:cat>
          <c:val>
            <c:numRef>
              <c:f>定点調査との集計!$K$770:$K$783</c:f>
              <c:numCache>
                <c:formatCode>0.0</c:formatCode>
                <c:ptCount val="14"/>
                <c:pt idx="0">
                  <c:v>26.451612903225808</c:v>
                </c:pt>
                <c:pt idx="1">
                  <c:v>10.32258064516129</c:v>
                </c:pt>
                <c:pt idx="2">
                  <c:v>22.58064516129032</c:v>
                </c:pt>
                <c:pt idx="3">
                  <c:v>2.5806451612903225</c:v>
                </c:pt>
                <c:pt idx="4">
                  <c:v>1.935483870967742</c:v>
                </c:pt>
                <c:pt idx="5">
                  <c:v>0.64516129032258063</c:v>
                </c:pt>
                <c:pt idx="6">
                  <c:v>10.32258064516129</c:v>
                </c:pt>
                <c:pt idx="7">
                  <c:v>10.967741935483872</c:v>
                </c:pt>
                <c:pt idx="8">
                  <c:v>17.419354838709676</c:v>
                </c:pt>
                <c:pt idx="9">
                  <c:v>12.903225806451612</c:v>
                </c:pt>
                <c:pt idx="10">
                  <c:v>8.3870967741935498</c:v>
                </c:pt>
                <c:pt idx="11">
                  <c:v>5.161290322580645</c:v>
                </c:pt>
                <c:pt idx="12">
                  <c:v>9.0322580645161281</c:v>
                </c:pt>
                <c:pt idx="13">
                  <c:v>33.548387096774199</c:v>
                </c:pt>
              </c:numCache>
            </c:numRef>
          </c:val>
          <c:extLst>
            <c:ext xmlns:c16="http://schemas.microsoft.com/office/drawing/2014/chart" uri="{C3380CC4-5D6E-409C-BE32-E72D297353CC}">
              <c16:uniqueId val="{00000000-7B46-4226-AA48-EC7F1FD15250}"/>
            </c:ext>
          </c:extLst>
        </c:ser>
        <c:ser>
          <c:idx val="1"/>
          <c:order val="1"/>
          <c:tx>
            <c:strRef>
              <c:f>定点調査との集計!$L$768</c:f>
              <c:strCache>
                <c:ptCount val="1"/>
                <c:pt idx="0">
                  <c:v>所属施設(重複あり)
Ⓝ=358</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定点調査との集計!$B$770:$B$783</c:f>
              <c:strCache>
                <c:ptCount val="14"/>
                <c:pt idx="0">
                  <c:v>たんの吸引</c:v>
                </c:pt>
                <c:pt idx="1">
                  <c:v>胃ろう・腸ろうの管理</c:v>
                </c:pt>
                <c:pt idx="2">
                  <c:v>経鼻経管栄養の管理</c:v>
                </c:pt>
                <c:pt idx="3">
                  <c:v>カテーテル（留置カテーテル、コンドームカテーテル等）の管理</c:v>
                </c:pt>
                <c:pt idx="4">
                  <c:v>酸素療法</c:v>
                </c:pt>
                <c:pt idx="5">
                  <c:v>褥瘡の措置</c:v>
                </c:pt>
                <c:pt idx="6">
                  <c:v>レスピレータ（人工呼吸器）の管理</c:v>
                </c:pt>
                <c:pt idx="7">
                  <c:v>インスリンの注射
（自己注射できる場合を除く）</c:v>
                </c:pt>
                <c:pt idx="8">
                  <c:v>点滴（IVHを含む）</c:v>
                </c:pt>
                <c:pt idx="9">
                  <c:v>透析</c:v>
                </c:pt>
                <c:pt idx="10">
                  <c:v>定期的な輸血</c:v>
                </c:pt>
                <c:pt idx="11">
                  <c:v>麻薬の使用</c:v>
                </c:pt>
                <c:pt idx="12">
                  <c:v>その他</c:v>
                </c:pt>
                <c:pt idx="13">
                  <c:v>無回答</c:v>
                </c:pt>
              </c:strCache>
            </c:strRef>
          </c:cat>
          <c:val>
            <c:numRef>
              <c:f>定点調査との集計!$L$770:$L$783</c:f>
              <c:numCache>
                <c:formatCode>0.0</c:formatCode>
                <c:ptCount val="14"/>
                <c:pt idx="0">
                  <c:v>27.653631284916202</c:v>
                </c:pt>
                <c:pt idx="1">
                  <c:v>7.8212290502793298</c:v>
                </c:pt>
                <c:pt idx="2">
                  <c:v>21.508379888268156</c:v>
                </c:pt>
                <c:pt idx="3">
                  <c:v>1.6759776536312849</c:v>
                </c:pt>
                <c:pt idx="4">
                  <c:v>2.2346368715083798</c:v>
                </c:pt>
                <c:pt idx="5">
                  <c:v>0.55865921787709494</c:v>
                </c:pt>
                <c:pt idx="6">
                  <c:v>11.731843575418994</c:v>
                </c:pt>
                <c:pt idx="7">
                  <c:v>11.452513966480447</c:v>
                </c:pt>
                <c:pt idx="8">
                  <c:v>18.715083798882681</c:v>
                </c:pt>
                <c:pt idx="9">
                  <c:v>13.966480446927374</c:v>
                </c:pt>
                <c:pt idx="10">
                  <c:v>10.335195530726256</c:v>
                </c:pt>
                <c:pt idx="11">
                  <c:v>3.6312849162011176</c:v>
                </c:pt>
                <c:pt idx="12">
                  <c:v>6.7039106145251397</c:v>
                </c:pt>
                <c:pt idx="13">
                  <c:v>31.005586592178769</c:v>
                </c:pt>
              </c:numCache>
            </c:numRef>
          </c:val>
          <c:extLst>
            <c:ext xmlns:c16="http://schemas.microsoft.com/office/drawing/2014/chart" uri="{C3380CC4-5D6E-409C-BE32-E72D297353CC}">
              <c16:uniqueId val="{00000001-7B46-4226-AA48-EC7F1FD15250}"/>
            </c:ext>
          </c:extLst>
        </c:ser>
        <c:ser>
          <c:idx val="2"/>
          <c:order val="2"/>
          <c:tx>
            <c:strRef>
              <c:f>定点調査との集計!$M$768</c:f>
              <c:strCache>
                <c:ptCount val="1"/>
                <c:pt idx="0">
                  <c:v>定点調査(特定施設)
N=508</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定点調査との集計!$B$770:$B$783</c:f>
              <c:strCache>
                <c:ptCount val="14"/>
                <c:pt idx="0">
                  <c:v>たんの吸引</c:v>
                </c:pt>
                <c:pt idx="1">
                  <c:v>胃ろう・腸ろうの管理</c:v>
                </c:pt>
                <c:pt idx="2">
                  <c:v>経鼻経管栄養の管理</c:v>
                </c:pt>
                <c:pt idx="3">
                  <c:v>カテーテル（留置カテーテル、コンドームカテーテル等）の管理</c:v>
                </c:pt>
                <c:pt idx="4">
                  <c:v>酸素療法</c:v>
                </c:pt>
                <c:pt idx="5">
                  <c:v>褥瘡の措置</c:v>
                </c:pt>
                <c:pt idx="6">
                  <c:v>レスピレータ（人工呼吸器）の管理</c:v>
                </c:pt>
                <c:pt idx="7">
                  <c:v>インスリンの注射
（自己注射できる場合を除く）</c:v>
                </c:pt>
                <c:pt idx="8">
                  <c:v>点滴（IVHを含む）</c:v>
                </c:pt>
                <c:pt idx="9">
                  <c:v>透析</c:v>
                </c:pt>
                <c:pt idx="10">
                  <c:v>定期的な輸血</c:v>
                </c:pt>
                <c:pt idx="11">
                  <c:v>麻薬の使用</c:v>
                </c:pt>
                <c:pt idx="12">
                  <c:v>その他</c:v>
                </c:pt>
                <c:pt idx="13">
                  <c:v>無回答</c:v>
                </c:pt>
              </c:strCache>
            </c:strRef>
          </c:cat>
          <c:val>
            <c:numRef>
              <c:f>定点調査との集計!$M$770:$M$783</c:f>
              <c:numCache>
                <c:formatCode>0.0</c:formatCode>
                <c:ptCount val="14"/>
                <c:pt idx="0">
                  <c:v>35.629921259842519</c:v>
                </c:pt>
                <c:pt idx="1">
                  <c:v>15.157480314960631</c:v>
                </c:pt>
                <c:pt idx="2">
                  <c:v>25.196850393700785</c:v>
                </c:pt>
                <c:pt idx="3">
                  <c:v>5.5118110236220472</c:v>
                </c:pt>
                <c:pt idx="4">
                  <c:v>4.1338582677165361</c:v>
                </c:pt>
                <c:pt idx="5">
                  <c:v>1.7716535433070866</c:v>
                </c:pt>
                <c:pt idx="6">
                  <c:v>14.763779527559054</c:v>
                </c:pt>
                <c:pt idx="7">
                  <c:v>17.125984251968504</c:v>
                </c:pt>
                <c:pt idx="8">
                  <c:v>22.244094488188974</c:v>
                </c:pt>
                <c:pt idx="9">
                  <c:v>15.748031496062993</c:v>
                </c:pt>
                <c:pt idx="10">
                  <c:v>9.2519685039370074</c:v>
                </c:pt>
                <c:pt idx="11">
                  <c:v>7.0866141732283463</c:v>
                </c:pt>
                <c:pt idx="12">
                  <c:v>10.62992125984252</c:v>
                </c:pt>
                <c:pt idx="13">
                  <c:v>22.047244094488189</c:v>
                </c:pt>
              </c:numCache>
            </c:numRef>
          </c:val>
          <c:extLst>
            <c:ext xmlns:c16="http://schemas.microsoft.com/office/drawing/2014/chart" uri="{C3380CC4-5D6E-409C-BE32-E72D297353CC}">
              <c16:uniqueId val="{00000000-2574-4A21-B4C8-13121D872015}"/>
            </c:ext>
          </c:extLst>
        </c:ser>
        <c:dLbls>
          <c:showLegendKey val="0"/>
          <c:showVal val="0"/>
          <c:showCatName val="0"/>
          <c:showSerName val="0"/>
          <c:showPercent val="0"/>
          <c:showBubbleSize val="0"/>
        </c:dLbls>
        <c:gapWidth val="100"/>
        <c:axId val="145427840"/>
        <c:axId val="145446016"/>
      </c:barChart>
      <c:catAx>
        <c:axId val="145427840"/>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a:latin typeface="ＭＳ Ｐゴシック" panose="020B0600070205080204" pitchFamily="50" charset="-128"/>
                <a:ea typeface="ＭＳ Ｐゴシック" panose="020B0600070205080204" pitchFamily="50" charset="-128"/>
              </a:defRPr>
            </a:pPr>
            <a:endParaRPr lang="ja-JP"/>
          </a:p>
        </c:txPr>
        <c:crossAx val="145446016"/>
        <c:crosses val="autoZero"/>
        <c:auto val="1"/>
        <c:lblAlgn val="ctr"/>
        <c:lblOffset val="100"/>
        <c:noMultiLvlLbl val="0"/>
      </c:catAx>
      <c:valAx>
        <c:axId val="145446016"/>
        <c:scaling>
          <c:orientation val="minMax"/>
          <c:max val="100"/>
        </c:scaling>
        <c:delete val="0"/>
        <c:axPos val="t"/>
        <c:numFmt formatCode="General" sourceLinked="0"/>
        <c:majorTickMark val="in"/>
        <c:minorTickMark val="none"/>
        <c:tickLblPos val="nextTo"/>
        <c:spPr>
          <a:noFill/>
          <a:ln w="6350">
            <a:solidFill>
              <a:schemeClr val="tx1"/>
            </a:solidFill>
          </a:ln>
        </c:spPr>
        <c:crossAx val="145427840"/>
        <c:crosses val="autoZero"/>
        <c:crossBetween val="between"/>
        <c:majorUnit val="20"/>
      </c:valAx>
      <c:spPr>
        <a:noFill/>
        <a:ln>
          <a:noFill/>
        </a:ln>
      </c:spPr>
    </c:plotArea>
    <c:legend>
      <c:legendPos val="b"/>
      <c:layout>
        <c:manualLayout>
          <c:xMode val="edge"/>
          <c:yMode val="edge"/>
          <c:x val="0.76030043414384518"/>
          <c:y val="0.8074629177954229"/>
          <c:w val="0.21454233315175225"/>
          <c:h val="0.15119085729983731"/>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696858647386063"/>
          <c:y val="4.7406734099550409E-2"/>
          <c:w val="0.5879552320110929"/>
          <c:h val="0.92789437262620955"/>
        </c:manualLayout>
      </c:layout>
      <c:barChart>
        <c:barDir val="bar"/>
        <c:grouping val="clustered"/>
        <c:varyColors val="0"/>
        <c:ser>
          <c:idx val="0"/>
          <c:order val="0"/>
          <c:tx>
            <c:strRef>
              <c:f>定点調査との集計!$K$788</c:f>
              <c:strCache>
                <c:ptCount val="1"/>
                <c:pt idx="0">
                  <c:v>所属施設(重複除く)
N=461</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定点調査との集計!$B$790:$B$802</c:f>
              <c:strCache>
                <c:ptCount val="13"/>
                <c:pt idx="0">
                  <c:v>既往歴</c:v>
                </c:pt>
                <c:pt idx="1">
                  <c:v>主傷病</c:v>
                </c:pt>
                <c:pt idx="2">
                  <c:v>疾病等の症状の安定性</c:v>
                </c:pt>
                <c:pt idx="3">
                  <c:v>現在必要としている医療処置・医療機器</c:v>
                </c:pt>
                <c:pt idx="4">
                  <c:v>常用している薬剤</c:v>
                </c:pt>
                <c:pt idx="5">
                  <c:v>緩和ケア・疼痛コントロールの必要性</c:v>
                </c:pt>
                <c:pt idx="6">
                  <c:v>認知症のBPSDの状況</c:v>
                </c:pt>
                <c:pt idx="7">
                  <c:v>現在看取り段階にあるか否か</c:v>
                </c:pt>
                <c:pt idx="8">
                  <c:v>看取り・緊急時のケアへの希望</c:v>
                </c:pt>
                <c:pt idx="9">
                  <c:v>身元引受人の続柄</c:v>
                </c:pt>
                <c:pt idx="10">
                  <c:v>本人以外で医療同意を行う人の続柄</c:v>
                </c:pt>
                <c:pt idx="11">
                  <c:v>その他</c:v>
                </c:pt>
                <c:pt idx="12">
                  <c:v>無回答</c:v>
                </c:pt>
              </c:strCache>
            </c:strRef>
          </c:cat>
          <c:val>
            <c:numRef>
              <c:f>定点調査との集計!$K$790:$K$802</c:f>
              <c:numCache>
                <c:formatCode>0.0</c:formatCode>
                <c:ptCount val="13"/>
                <c:pt idx="0">
                  <c:v>96.095444685466376</c:v>
                </c:pt>
                <c:pt idx="1">
                  <c:v>95.227765726681127</c:v>
                </c:pt>
                <c:pt idx="2">
                  <c:v>94.577006507592188</c:v>
                </c:pt>
                <c:pt idx="3">
                  <c:v>95.44468546637745</c:v>
                </c:pt>
                <c:pt idx="4">
                  <c:v>96.095444685466376</c:v>
                </c:pt>
                <c:pt idx="5">
                  <c:v>80.91106290672451</c:v>
                </c:pt>
                <c:pt idx="6">
                  <c:v>90.455531453362255</c:v>
                </c:pt>
                <c:pt idx="7">
                  <c:v>82.429501084598698</c:v>
                </c:pt>
                <c:pt idx="8">
                  <c:v>79.60954446854663</c:v>
                </c:pt>
                <c:pt idx="9">
                  <c:v>91.973969631236443</c:v>
                </c:pt>
                <c:pt idx="10">
                  <c:v>70.715835140997825</c:v>
                </c:pt>
                <c:pt idx="11">
                  <c:v>0.86767895878524948</c:v>
                </c:pt>
                <c:pt idx="12">
                  <c:v>3.4707158351409979</c:v>
                </c:pt>
              </c:numCache>
            </c:numRef>
          </c:val>
          <c:extLst>
            <c:ext xmlns:c16="http://schemas.microsoft.com/office/drawing/2014/chart" uri="{C3380CC4-5D6E-409C-BE32-E72D297353CC}">
              <c16:uniqueId val="{00000000-7B46-4226-AA48-EC7F1FD15250}"/>
            </c:ext>
          </c:extLst>
        </c:ser>
        <c:ser>
          <c:idx val="1"/>
          <c:order val="1"/>
          <c:tx>
            <c:strRef>
              <c:f>定点調査との集計!$L$788</c:f>
              <c:strCache>
                <c:ptCount val="1"/>
                <c:pt idx="0">
                  <c:v>所属施設(重複あり)
Ⓝ=985</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定点調査との集計!$B$790:$B$802</c:f>
              <c:strCache>
                <c:ptCount val="13"/>
                <c:pt idx="0">
                  <c:v>既往歴</c:v>
                </c:pt>
                <c:pt idx="1">
                  <c:v>主傷病</c:v>
                </c:pt>
                <c:pt idx="2">
                  <c:v>疾病等の症状の安定性</c:v>
                </c:pt>
                <c:pt idx="3">
                  <c:v>現在必要としている医療処置・医療機器</c:v>
                </c:pt>
                <c:pt idx="4">
                  <c:v>常用している薬剤</c:v>
                </c:pt>
                <c:pt idx="5">
                  <c:v>緩和ケア・疼痛コントロールの必要性</c:v>
                </c:pt>
                <c:pt idx="6">
                  <c:v>認知症のBPSDの状況</c:v>
                </c:pt>
                <c:pt idx="7">
                  <c:v>現在看取り段階にあるか否か</c:v>
                </c:pt>
                <c:pt idx="8">
                  <c:v>看取り・緊急時のケアへの希望</c:v>
                </c:pt>
                <c:pt idx="9">
                  <c:v>身元引受人の続柄</c:v>
                </c:pt>
                <c:pt idx="10">
                  <c:v>本人以外で医療同意を行う人の続柄</c:v>
                </c:pt>
                <c:pt idx="11">
                  <c:v>その他</c:v>
                </c:pt>
                <c:pt idx="12">
                  <c:v>無回答</c:v>
                </c:pt>
              </c:strCache>
            </c:strRef>
          </c:cat>
          <c:val>
            <c:numRef>
              <c:f>定点調査との集計!$L$790:$L$802</c:f>
              <c:numCache>
                <c:formatCode>0.0</c:formatCode>
                <c:ptCount val="13"/>
                <c:pt idx="0">
                  <c:v>96.954314720812178</c:v>
                </c:pt>
                <c:pt idx="1">
                  <c:v>96.44670050761421</c:v>
                </c:pt>
                <c:pt idx="2">
                  <c:v>94.720812182741128</c:v>
                </c:pt>
                <c:pt idx="3">
                  <c:v>95.329949238578678</c:v>
                </c:pt>
                <c:pt idx="4">
                  <c:v>96.751269035532999</c:v>
                </c:pt>
                <c:pt idx="5">
                  <c:v>81.015228426395936</c:v>
                </c:pt>
                <c:pt idx="6">
                  <c:v>90.35532994923858</c:v>
                </c:pt>
                <c:pt idx="7">
                  <c:v>81.92893401015229</c:v>
                </c:pt>
                <c:pt idx="8">
                  <c:v>80.304568527918789</c:v>
                </c:pt>
                <c:pt idx="9">
                  <c:v>92.588832487309645</c:v>
                </c:pt>
                <c:pt idx="10">
                  <c:v>70.050761421319791</c:v>
                </c:pt>
                <c:pt idx="11">
                  <c:v>0.71065989847715738</c:v>
                </c:pt>
                <c:pt idx="12">
                  <c:v>2.5380710659898478</c:v>
                </c:pt>
              </c:numCache>
            </c:numRef>
          </c:val>
          <c:extLst>
            <c:ext xmlns:c16="http://schemas.microsoft.com/office/drawing/2014/chart" uri="{C3380CC4-5D6E-409C-BE32-E72D297353CC}">
              <c16:uniqueId val="{00000001-7B46-4226-AA48-EC7F1FD15250}"/>
            </c:ext>
          </c:extLst>
        </c:ser>
        <c:ser>
          <c:idx val="2"/>
          <c:order val="2"/>
          <c:tx>
            <c:strRef>
              <c:f>定点調査との集計!$M$788</c:f>
              <c:strCache>
                <c:ptCount val="1"/>
                <c:pt idx="0">
                  <c:v>定点調査(特定施設)
N=1,212</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定点調査との集計!$B$790:$B$802</c:f>
              <c:strCache>
                <c:ptCount val="13"/>
                <c:pt idx="0">
                  <c:v>既往歴</c:v>
                </c:pt>
                <c:pt idx="1">
                  <c:v>主傷病</c:v>
                </c:pt>
                <c:pt idx="2">
                  <c:v>疾病等の症状の安定性</c:v>
                </c:pt>
                <c:pt idx="3">
                  <c:v>現在必要としている医療処置・医療機器</c:v>
                </c:pt>
                <c:pt idx="4">
                  <c:v>常用している薬剤</c:v>
                </c:pt>
                <c:pt idx="5">
                  <c:v>緩和ケア・疼痛コントロールの必要性</c:v>
                </c:pt>
                <c:pt idx="6">
                  <c:v>認知症のBPSDの状況</c:v>
                </c:pt>
                <c:pt idx="7">
                  <c:v>現在看取り段階にあるか否か</c:v>
                </c:pt>
                <c:pt idx="8">
                  <c:v>看取り・緊急時のケアへの希望</c:v>
                </c:pt>
                <c:pt idx="9">
                  <c:v>身元引受人の続柄</c:v>
                </c:pt>
                <c:pt idx="10">
                  <c:v>本人以外で医療同意を行う人の続柄</c:v>
                </c:pt>
                <c:pt idx="11">
                  <c:v>その他</c:v>
                </c:pt>
                <c:pt idx="12">
                  <c:v>無回答</c:v>
                </c:pt>
              </c:strCache>
            </c:strRef>
          </c:cat>
          <c:val>
            <c:numRef>
              <c:f>定点調査との集計!$M$790:$M$802</c:f>
              <c:numCache>
                <c:formatCode>0.0</c:formatCode>
                <c:ptCount val="13"/>
                <c:pt idx="0">
                  <c:v>97.937293729372925</c:v>
                </c:pt>
                <c:pt idx="1">
                  <c:v>95.957095709570964</c:v>
                </c:pt>
                <c:pt idx="2">
                  <c:v>93.811881188118804</c:v>
                </c:pt>
                <c:pt idx="3">
                  <c:v>95.132013201320134</c:v>
                </c:pt>
                <c:pt idx="4">
                  <c:v>95.957095709570964</c:v>
                </c:pt>
                <c:pt idx="5">
                  <c:v>70.21452145214522</c:v>
                </c:pt>
                <c:pt idx="6">
                  <c:v>86.551155115511548</c:v>
                </c:pt>
                <c:pt idx="7">
                  <c:v>73.514851485148512</c:v>
                </c:pt>
                <c:pt idx="8">
                  <c:v>74.752475247524757</c:v>
                </c:pt>
                <c:pt idx="9">
                  <c:v>89.191419141914196</c:v>
                </c:pt>
                <c:pt idx="10">
                  <c:v>61.963696369636963</c:v>
                </c:pt>
                <c:pt idx="11">
                  <c:v>1.8151815181518154</c:v>
                </c:pt>
                <c:pt idx="12">
                  <c:v>1.6501650165016499</c:v>
                </c:pt>
              </c:numCache>
            </c:numRef>
          </c:val>
          <c:extLst>
            <c:ext xmlns:c16="http://schemas.microsoft.com/office/drawing/2014/chart" uri="{C3380CC4-5D6E-409C-BE32-E72D297353CC}">
              <c16:uniqueId val="{00000000-25F1-4ED8-A6B8-3349C21F9F50}"/>
            </c:ext>
          </c:extLst>
        </c:ser>
        <c:dLbls>
          <c:showLegendKey val="0"/>
          <c:showVal val="0"/>
          <c:showCatName val="0"/>
          <c:showSerName val="0"/>
          <c:showPercent val="0"/>
          <c:showBubbleSize val="0"/>
        </c:dLbls>
        <c:gapWidth val="100"/>
        <c:axId val="145486592"/>
        <c:axId val="145488128"/>
      </c:barChart>
      <c:catAx>
        <c:axId val="145486592"/>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a:latin typeface="ＭＳ Ｐゴシック" panose="020B0600070205080204" pitchFamily="50" charset="-128"/>
                <a:ea typeface="ＭＳ Ｐゴシック" panose="020B0600070205080204" pitchFamily="50" charset="-128"/>
              </a:defRPr>
            </a:pPr>
            <a:endParaRPr lang="ja-JP"/>
          </a:p>
        </c:txPr>
        <c:crossAx val="145488128"/>
        <c:crosses val="autoZero"/>
        <c:auto val="1"/>
        <c:lblAlgn val="ctr"/>
        <c:lblOffset val="100"/>
        <c:noMultiLvlLbl val="0"/>
      </c:catAx>
      <c:valAx>
        <c:axId val="145488128"/>
        <c:scaling>
          <c:orientation val="minMax"/>
          <c:max val="100"/>
        </c:scaling>
        <c:delete val="0"/>
        <c:axPos val="t"/>
        <c:numFmt formatCode="General" sourceLinked="0"/>
        <c:majorTickMark val="in"/>
        <c:minorTickMark val="none"/>
        <c:tickLblPos val="nextTo"/>
        <c:spPr>
          <a:noFill/>
          <a:ln w="6350">
            <a:solidFill>
              <a:schemeClr val="tx1"/>
            </a:solidFill>
          </a:ln>
        </c:spPr>
        <c:crossAx val="145486592"/>
        <c:crosses val="autoZero"/>
        <c:crossBetween val="between"/>
        <c:majorUnit val="20"/>
      </c:valAx>
      <c:spPr>
        <a:noFill/>
        <a:ln>
          <a:noFill/>
        </a:ln>
      </c:spPr>
    </c:plotArea>
    <c:legend>
      <c:legendPos val="b"/>
      <c:layout>
        <c:manualLayout>
          <c:xMode val="edge"/>
          <c:yMode val="edge"/>
          <c:x val="0.76030043414384518"/>
          <c:y val="0.84363797659571804"/>
          <c:w val="0.21454233315175225"/>
          <c:h val="0.14717140632202672"/>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50" Type="http://schemas.openxmlformats.org/officeDocument/2006/relationships/chart" Target="../charts/chart50.xml"/><Relationship Id="rId55" Type="http://schemas.openxmlformats.org/officeDocument/2006/relationships/chart" Target="../charts/chart55.xml"/><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3" Type="http://schemas.openxmlformats.org/officeDocument/2006/relationships/chart" Target="../charts/chart53.xml"/><Relationship Id="rId5" Type="http://schemas.openxmlformats.org/officeDocument/2006/relationships/chart" Target="../charts/chart5.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8" Type="http://schemas.openxmlformats.org/officeDocument/2006/relationships/chart" Target="../charts/chart8.xml"/><Relationship Id="rId51" Type="http://schemas.openxmlformats.org/officeDocument/2006/relationships/chart" Target="../charts/chart51.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s>
</file>

<file path=xl/drawings/_rels/drawing57.xml.rels><?xml version="1.0" encoding="UTF-8" standalone="yes"?>
<Relationships xmlns="http://schemas.openxmlformats.org/package/2006/relationships"><Relationship Id="rId26" Type="http://schemas.openxmlformats.org/officeDocument/2006/relationships/chart" Target="../charts/chart81.xml"/><Relationship Id="rId21" Type="http://schemas.openxmlformats.org/officeDocument/2006/relationships/chart" Target="../charts/chart76.xml"/><Relationship Id="rId42" Type="http://schemas.openxmlformats.org/officeDocument/2006/relationships/chart" Target="../charts/chart97.xml"/><Relationship Id="rId47" Type="http://schemas.openxmlformats.org/officeDocument/2006/relationships/chart" Target="../charts/chart102.xml"/><Relationship Id="rId63" Type="http://schemas.openxmlformats.org/officeDocument/2006/relationships/chart" Target="../charts/chart118.xml"/><Relationship Id="rId68" Type="http://schemas.openxmlformats.org/officeDocument/2006/relationships/chart" Target="../charts/chart123.xml"/><Relationship Id="rId2" Type="http://schemas.openxmlformats.org/officeDocument/2006/relationships/chart" Target="../charts/chart57.xml"/><Relationship Id="rId16" Type="http://schemas.openxmlformats.org/officeDocument/2006/relationships/chart" Target="../charts/chart71.xml"/><Relationship Id="rId29" Type="http://schemas.openxmlformats.org/officeDocument/2006/relationships/chart" Target="../charts/chart84.xml"/><Relationship Id="rId11" Type="http://schemas.openxmlformats.org/officeDocument/2006/relationships/chart" Target="../charts/chart66.xml"/><Relationship Id="rId24" Type="http://schemas.openxmlformats.org/officeDocument/2006/relationships/chart" Target="../charts/chart79.xml"/><Relationship Id="rId32" Type="http://schemas.openxmlformats.org/officeDocument/2006/relationships/chart" Target="../charts/chart87.xml"/><Relationship Id="rId37" Type="http://schemas.openxmlformats.org/officeDocument/2006/relationships/chart" Target="../charts/chart92.xml"/><Relationship Id="rId40" Type="http://schemas.openxmlformats.org/officeDocument/2006/relationships/chart" Target="../charts/chart95.xml"/><Relationship Id="rId45" Type="http://schemas.openxmlformats.org/officeDocument/2006/relationships/chart" Target="../charts/chart100.xml"/><Relationship Id="rId53" Type="http://schemas.openxmlformats.org/officeDocument/2006/relationships/chart" Target="../charts/chart108.xml"/><Relationship Id="rId58" Type="http://schemas.openxmlformats.org/officeDocument/2006/relationships/chart" Target="../charts/chart113.xml"/><Relationship Id="rId66" Type="http://schemas.openxmlformats.org/officeDocument/2006/relationships/chart" Target="../charts/chart121.xml"/><Relationship Id="rId74" Type="http://schemas.openxmlformats.org/officeDocument/2006/relationships/chart" Target="../charts/chart129.xml"/><Relationship Id="rId5" Type="http://schemas.openxmlformats.org/officeDocument/2006/relationships/chart" Target="../charts/chart60.xml"/><Relationship Id="rId61" Type="http://schemas.openxmlformats.org/officeDocument/2006/relationships/chart" Target="../charts/chart116.xml"/><Relationship Id="rId19" Type="http://schemas.openxmlformats.org/officeDocument/2006/relationships/chart" Target="../charts/chart74.xml"/><Relationship Id="rId14" Type="http://schemas.openxmlformats.org/officeDocument/2006/relationships/chart" Target="../charts/chart69.xml"/><Relationship Id="rId22" Type="http://schemas.openxmlformats.org/officeDocument/2006/relationships/chart" Target="../charts/chart77.xml"/><Relationship Id="rId27" Type="http://schemas.openxmlformats.org/officeDocument/2006/relationships/chart" Target="../charts/chart82.xml"/><Relationship Id="rId30" Type="http://schemas.openxmlformats.org/officeDocument/2006/relationships/chart" Target="../charts/chart85.xml"/><Relationship Id="rId35" Type="http://schemas.openxmlformats.org/officeDocument/2006/relationships/chart" Target="../charts/chart90.xml"/><Relationship Id="rId43" Type="http://schemas.openxmlformats.org/officeDocument/2006/relationships/chart" Target="../charts/chart98.xml"/><Relationship Id="rId48" Type="http://schemas.openxmlformats.org/officeDocument/2006/relationships/chart" Target="../charts/chart103.xml"/><Relationship Id="rId56" Type="http://schemas.openxmlformats.org/officeDocument/2006/relationships/chart" Target="../charts/chart111.xml"/><Relationship Id="rId64" Type="http://schemas.openxmlformats.org/officeDocument/2006/relationships/chart" Target="../charts/chart119.xml"/><Relationship Id="rId69" Type="http://schemas.openxmlformats.org/officeDocument/2006/relationships/chart" Target="../charts/chart124.xml"/><Relationship Id="rId8" Type="http://schemas.openxmlformats.org/officeDocument/2006/relationships/chart" Target="../charts/chart63.xml"/><Relationship Id="rId51" Type="http://schemas.openxmlformats.org/officeDocument/2006/relationships/chart" Target="../charts/chart106.xml"/><Relationship Id="rId72" Type="http://schemas.openxmlformats.org/officeDocument/2006/relationships/chart" Target="../charts/chart127.xml"/><Relationship Id="rId3" Type="http://schemas.openxmlformats.org/officeDocument/2006/relationships/chart" Target="../charts/chart58.xml"/><Relationship Id="rId12" Type="http://schemas.openxmlformats.org/officeDocument/2006/relationships/chart" Target="../charts/chart67.xml"/><Relationship Id="rId17" Type="http://schemas.openxmlformats.org/officeDocument/2006/relationships/chart" Target="../charts/chart72.xml"/><Relationship Id="rId25" Type="http://schemas.openxmlformats.org/officeDocument/2006/relationships/chart" Target="../charts/chart80.xml"/><Relationship Id="rId33" Type="http://schemas.openxmlformats.org/officeDocument/2006/relationships/chart" Target="../charts/chart88.xml"/><Relationship Id="rId38" Type="http://schemas.openxmlformats.org/officeDocument/2006/relationships/chart" Target="../charts/chart93.xml"/><Relationship Id="rId46" Type="http://schemas.openxmlformats.org/officeDocument/2006/relationships/chart" Target="../charts/chart101.xml"/><Relationship Id="rId59" Type="http://schemas.openxmlformats.org/officeDocument/2006/relationships/chart" Target="../charts/chart114.xml"/><Relationship Id="rId67" Type="http://schemas.openxmlformats.org/officeDocument/2006/relationships/chart" Target="../charts/chart122.xml"/><Relationship Id="rId20" Type="http://schemas.openxmlformats.org/officeDocument/2006/relationships/chart" Target="../charts/chart75.xml"/><Relationship Id="rId41" Type="http://schemas.openxmlformats.org/officeDocument/2006/relationships/chart" Target="../charts/chart96.xml"/><Relationship Id="rId54" Type="http://schemas.openxmlformats.org/officeDocument/2006/relationships/chart" Target="../charts/chart109.xml"/><Relationship Id="rId62" Type="http://schemas.openxmlformats.org/officeDocument/2006/relationships/chart" Target="../charts/chart117.xml"/><Relationship Id="rId70" Type="http://schemas.openxmlformats.org/officeDocument/2006/relationships/chart" Target="../charts/chart125.xml"/><Relationship Id="rId75" Type="http://schemas.openxmlformats.org/officeDocument/2006/relationships/chart" Target="../charts/chart130.xml"/><Relationship Id="rId1" Type="http://schemas.openxmlformats.org/officeDocument/2006/relationships/chart" Target="../charts/chart56.xml"/><Relationship Id="rId6" Type="http://schemas.openxmlformats.org/officeDocument/2006/relationships/chart" Target="../charts/chart61.xml"/><Relationship Id="rId15" Type="http://schemas.openxmlformats.org/officeDocument/2006/relationships/chart" Target="../charts/chart70.xml"/><Relationship Id="rId23" Type="http://schemas.openxmlformats.org/officeDocument/2006/relationships/chart" Target="../charts/chart78.xml"/><Relationship Id="rId28" Type="http://schemas.openxmlformats.org/officeDocument/2006/relationships/chart" Target="../charts/chart83.xml"/><Relationship Id="rId36" Type="http://schemas.openxmlformats.org/officeDocument/2006/relationships/chart" Target="../charts/chart91.xml"/><Relationship Id="rId49" Type="http://schemas.openxmlformats.org/officeDocument/2006/relationships/chart" Target="../charts/chart104.xml"/><Relationship Id="rId57" Type="http://schemas.openxmlformats.org/officeDocument/2006/relationships/chart" Target="../charts/chart112.xml"/><Relationship Id="rId10" Type="http://schemas.openxmlformats.org/officeDocument/2006/relationships/chart" Target="../charts/chart65.xml"/><Relationship Id="rId31" Type="http://schemas.openxmlformats.org/officeDocument/2006/relationships/chart" Target="../charts/chart86.xml"/><Relationship Id="rId44" Type="http://schemas.openxmlformats.org/officeDocument/2006/relationships/chart" Target="../charts/chart99.xml"/><Relationship Id="rId52" Type="http://schemas.openxmlformats.org/officeDocument/2006/relationships/chart" Target="../charts/chart107.xml"/><Relationship Id="rId60" Type="http://schemas.openxmlformats.org/officeDocument/2006/relationships/chart" Target="../charts/chart115.xml"/><Relationship Id="rId65" Type="http://schemas.openxmlformats.org/officeDocument/2006/relationships/chart" Target="../charts/chart120.xml"/><Relationship Id="rId73" Type="http://schemas.openxmlformats.org/officeDocument/2006/relationships/chart" Target="../charts/chart128.xml"/><Relationship Id="rId4" Type="http://schemas.openxmlformats.org/officeDocument/2006/relationships/chart" Target="../charts/chart59.xml"/><Relationship Id="rId9" Type="http://schemas.openxmlformats.org/officeDocument/2006/relationships/chart" Target="../charts/chart64.xml"/><Relationship Id="rId13" Type="http://schemas.openxmlformats.org/officeDocument/2006/relationships/chart" Target="../charts/chart68.xml"/><Relationship Id="rId18" Type="http://schemas.openxmlformats.org/officeDocument/2006/relationships/chart" Target="../charts/chart73.xml"/><Relationship Id="rId39" Type="http://schemas.openxmlformats.org/officeDocument/2006/relationships/chart" Target="../charts/chart94.xml"/><Relationship Id="rId34" Type="http://schemas.openxmlformats.org/officeDocument/2006/relationships/chart" Target="../charts/chart89.xml"/><Relationship Id="rId50" Type="http://schemas.openxmlformats.org/officeDocument/2006/relationships/chart" Target="../charts/chart105.xml"/><Relationship Id="rId55" Type="http://schemas.openxmlformats.org/officeDocument/2006/relationships/chart" Target="../charts/chart110.xml"/><Relationship Id="rId7" Type="http://schemas.openxmlformats.org/officeDocument/2006/relationships/chart" Target="../charts/chart62.xml"/><Relationship Id="rId71" Type="http://schemas.openxmlformats.org/officeDocument/2006/relationships/chart" Target="../charts/chart126.xml"/></Relationships>
</file>

<file path=xl/drawings/drawing1.xml><?xml version="1.0" encoding="utf-8"?>
<xdr:wsDr xmlns:xdr="http://schemas.openxmlformats.org/drawingml/2006/spreadsheetDrawing" xmlns:a="http://schemas.openxmlformats.org/drawingml/2006/main">
  <xdr:twoCellAnchor>
    <xdr:from>
      <xdr:col>0</xdr:col>
      <xdr:colOff>247650</xdr:colOff>
      <xdr:row>1</xdr:row>
      <xdr:rowOff>42807</xdr:rowOff>
    </xdr:from>
    <xdr:to>
      <xdr:col>10</xdr:col>
      <xdr:colOff>466725</xdr:colOff>
      <xdr:row>9</xdr:row>
      <xdr:rowOff>109481</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247650</xdr:colOff>
      <xdr:row>11</xdr:row>
      <xdr:rowOff>42807</xdr:rowOff>
    </xdr:from>
    <xdr:to>
      <xdr:col>10</xdr:col>
      <xdr:colOff>466725</xdr:colOff>
      <xdr:row>19</xdr:row>
      <xdr:rowOff>109481</xdr:rowOff>
    </xdr:to>
    <xdr:graphicFrame macro="">
      <xdr:nvGraphicFramePr>
        <xdr:cNvPr id="22" name="グラフ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247650</xdr:colOff>
      <xdr:row>21</xdr:row>
      <xdr:rowOff>42807</xdr:rowOff>
    </xdr:from>
    <xdr:to>
      <xdr:col>10</xdr:col>
      <xdr:colOff>466725</xdr:colOff>
      <xdr:row>29</xdr:row>
      <xdr:rowOff>109481</xdr:rowOff>
    </xdr:to>
    <xdr:graphicFrame macro="">
      <xdr:nvGraphicFramePr>
        <xdr:cNvPr id="24" name="グラフ 23">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247650</xdr:colOff>
      <xdr:row>31</xdr:row>
      <xdr:rowOff>42807</xdr:rowOff>
    </xdr:from>
    <xdr:to>
      <xdr:col>10</xdr:col>
      <xdr:colOff>466725</xdr:colOff>
      <xdr:row>39</xdr:row>
      <xdr:rowOff>109481</xdr:rowOff>
    </xdr:to>
    <xdr:graphicFrame macro="">
      <xdr:nvGraphicFramePr>
        <xdr:cNvPr id="25" name="グラフ 24">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247650</xdr:colOff>
      <xdr:row>41</xdr:row>
      <xdr:rowOff>42807</xdr:rowOff>
    </xdr:from>
    <xdr:to>
      <xdr:col>10</xdr:col>
      <xdr:colOff>466725</xdr:colOff>
      <xdr:row>49</xdr:row>
      <xdr:rowOff>109481</xdr:rowOff>
    </xdr:to>
    <xdr:graphicFrame macro="">
      <xdr:nvGraphicFramePr>
        <xdr:cNvPr id="26" name="グラフ 25">
          <a:extLst>
            <a:ext uri="{FF2B5EF4-FFF2-40B4-BE49-F238E27FC236}">
              <a16:creationId xmlns:a16="http://schemas.microsoft.com/office/drawing/2014/main" id="{00000000-0008-0000-00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28575</xdr:colOff>
      <xdr:row>51</xdr:row>
      <xdr:rowOff>24381</xdr:rowOff>
    </xdr:from>
    <xdr:to>
      <xdr:col>9</xdr:col>
      <xdr:colOff>523875</xdr:colOff>
      <xdr:row>61</xdr:row>
      <xdr:rowOff>95250</xdr:rowOff>
    </xdr:to>
    <xdr:graphicFrame macro="">
      <xdr:nvGraphicFramePr>
        <xdr:cNvPr id="32" name="グラフ 31">
          <a:extLst>
            <a:ext uri="{FF2B5EF4-FFF2-40B4-BE49-F238E27FC236}">
              <a16:creationId xmlns:a16="http://schemas.microsoft.com/office/drawing/2014/main" id="{00000000-0008-0000-00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28575</xdr:colOff>
      <xdr:row>63</xdr:row>
      <xdr:rowOff>24381</xdr:rowOff>
    </xdr:from>
    <xdr:to>
      <xdr:col>9</xdr:col>
      <xdr:colOff>523875</xdr:colOff>
      <xdr:row>76</xdr:row>
      <xdr:rowOff>161925</xdr:rowOff>
    </xdr:to>
    <xdr:graphicFrame macro="">
      <xdr:nvGraphicFramePr>
        <xdr:cNvPr id="42" name="グラフ 41">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28575</xdr:colOff>
      <xdr:row>79</xdr:row>
      <xdr:rowOff>24381</xdr:rowOff>
    </xdr:from>
    <xdr:to>
      <xdr:col>9</xdr:col>
      <xdr:colOff>523875</xdr:colOff>
      <xdr:row>96</xdr:row>
      <xdr:rowOff>38100</xdr:rowOff>
    </xdr:to>
    <xdr:graphicFrame macro="">
      <xdr:nvGraphicFramePr>
        <xdr:cNvPr id="44" name="グラフ 43">
          <a:extLst>
            <a:ext uri="{FF2B5EF4-FFF2-40B4-BE49-F238E27FC236}">
              <a16:creationId xmlns:a16="http://schemas.microsoft.com/office/drawing/2014/main" id="{00000000-0008-0000-00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247650</xdr:colOff>
      <xdr:row>98</xdr:row>
      <xdr:rowOff>42807</xdr:rowOff>
    </xdr:from>
    <xdr:to>
      <xdr:col>10</xdr:col>
      <xdr:colOff>466725</xdr:colOff>
      <xdr:row>106</xdr:row>
      <xdr:rowOff>109481</xdr:rowOff>
    </xdr:to>
    <xdr:graphicFrame macro="">
      <xdr:nvGraphicFramePr>
        <xdr:cNvPr id="51" name="グラフ 50">
          <a:extLst>
            <a:ext uri="{FF2B5EF4-FFF2-40B4-BE49-F238E27FC236}">
              <a16:creationId xmlns:a16="http://schemas.microsoft.com/office/drawing/2014/main" id="{00000000-0008-0000-00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247650</xdr:colOff>
      <xdr:row>108</xdr:row>
      <xdr:rowOff>42807</xdr:rowOff>
    </xdr:from>
    <xdr:to>
      <xdr:col>10</xdr:col>
      <xdr:colOff>466725</xdr:colOff>
      <xdr:row>116</xdr:row>
      <xdr:rowOff>109481</xdr:rowOff>
    </xdr:to>
    <xdr:graphicFrame macro="">
      <xdr:nvGraphicFramePr>
        <xdr:cNvPr id="52" name="グラフ 51">
          <a:extLst>
            <a:ext uri="{FF2B5EF4-FFF2-40B4-BE49-F238E27FC236}">
              <a16:creationId xmlns:a16="http://schemas.microsoft.com/office/drawing/2014/main" id="{00000000-0008-0000-00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247650</xdr:colOff>
      <xdr:row>118</xdr:row>
      <xdr:rowOff>42807</xdr:rowOff>
    </xdr:from>
    <xdr:to>
      <xdr:col>10</xdr:col>
      <xdr:colOff>466725</xdr:colOff>
      <xdr:row>126</xdr:row>
      <xdr:rowOff>109481</xdr:rowOff>
    </xdr:to>
    <xdr:graphicFrame macro="">
      <xdr:nvGraphicFramePr>
        <xdr:cNvPr id="53" name="グラフ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247650</xdr:colOff>
      <xdr:row>128</xdr:row>
      <xdr:rowOff>42807</xdr:rowOff>
    </xdr:from>
    <xdr:to>
      <xdr:col>10</xdr:col>
      <xdr:colOff>466725</xdr:colOff>
      <xdr:row>136</xdr:row>
      <xdr:rowOff>109481</xdr:rowOff>
    </xdr:to>
    <xdr:graphicFrame macro="">
      <xdr:nvGraphicFramePr>
        <xdr:cNvPr id="54" name="グラフ 53">
          <a:extLst>
            <a:ext uri="{FF2B5EF4-FFF2-40B4-BE49-F238E27FC236}">
              <a16:creationId xmlns:a16="http://schemas.microsoft.com/office/drawing/2014/main" id="{00000000-0008-0000-0000-00003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247650</xdr:colOff>
      <xdr:row>138</xdr:row>
      <xdr:rowOff>42807</xdr:rowOff>
    </xdr:from>
    <xdr:to>
      <xdr:col>10</xdr:col>
      <xdr:colOff>466725</xdr:colOff>
      <xdr:row>146</xdr:row>
      <xdr:rowOff>109481</xdr:rowOff>
    </xdr:to>
    <xdr:graphicFrame macro="">
      <xdr:nvGraphicFramePr>
        <xdr:cNvPr id="55" name="グラフ 54">
          <a:extLst>
            <a:ext uri="{FF2B5EF4-FFF2-40B4-BE49-F238E27FC236}">
              <a16:creationId xmlns:a16="http://schemas.microsoft.com/office/drawing/2014/main" id="{00000000-0008-0000-00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28575</xdr:colOff>
      <xdr:row>149</xdr:row>
      <xdr:rowOff>24382</xdr:rowOff>
    </xdr:from>
    <xdr:to>
      <xdr:col>9</xdr:col>
      <xdr:colOff>523875</xdr:colOff>
      <xdr:row>174</xdr:row>
      <xdr:rowOff>66675</xdr:rowOff>
    </xdr:to>
    <xdr:graphicFrame macro="">
      <xdr:nvGraphicFramePr>
        <xdr:cNvPr id="61" name="グラフ 60">
          <a:extLst>
            <a:ext uri="{FF2B5EF4-FFF2-40B4-BE49-F238E27FC236}">
              <a16:creationId xmlns:a16="http://schemas.microsoft.com/office/drawing/2014/main" id="{00000000-0008-0000-0000-00003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28575</xdr:colOff>
      <xdr:row>177</xdr:row>
      <xdr:rowOff>24380</xdr:rowOff>
    </xdr:from>
    <xdr:to>
      <xdr:col>9</xdr:col>
      <xdr:colOff>523875</xdr:colOff>
      <xdr:row>195</xdr:row>
      <xdr:rowOff>38100</xdr:rowOff>
    </xdr:to>
    <xdr:graphicFrame macro="">
      <xdr:nvGraphicFramePr>
        <xdr:cNvPr id="63" name="グラフ 62">
          <a:extLst>
            <a:ext uri="{FF2B5EF4-FFF2-40B4-BE49-F238E27FC236}">
              <a16:creationId xmlns:a16="http://schemas.microsoft.com/office/drawing/2014/main"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28575</xdr:colOff>
      <xdr:row>197</xdr:row>
      <xdr:rowOff>24379</xdr:rowOff>
    </xdr:from>
    <xdr:to>
      <xdr:col>9</xdr:col>
      <xdr:colOff>523875</xdr:colOff>
      <xdr:row>214</xdr:row>
      <xdr:rowOff>95250</xdr:rowOff>
    </xdr:to>
    <xdr:graphicFrame macro="">
      <xdr:nvGraphicFramePr>
        <xdr:cNvPr id="66" name="グラフ 65">
          <a:extLst>
            <a:ext uri="{FF2B5EF4-FFF2-40B4-BE49-F238E27FC236}">
              <a16:creationId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0</xdr:colOff>
      <xdr:row>217</xdr:row>
      <xdr:rowOff>9527</xdr:rowOff>
    </xdr:from>
    <xdr:to>
      <xdr:col>10</xdr:col>
      <xdr:colOff>476250</xdr:colOff>
      <xdr:row>253</xdr:row>
      <xdr:rowOff>66675</xdr:rowOff>
    </xdr:to>
    <xdr:graphicFrame macro="">
      <xdr:nvGraphicFramePr>
        <xdr:cNvPr id="70" name="グラフ 69">
          <a:extLst>
            <a:ext uri="{FF2B5EF4-FFF2-40B4-BE49-F238E27FC236}">
              <a16:creationId xmlns:a16="http://schemas.microsoft.com/office/drawing/2014/main" id="{00000000-0008-0000-0000-00004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28575</xdr:colOff>
      <xdr:row>256</xdr:row>
      <xdr:rowOff>24381</xdr:rowOff>
    </xdr:from>
    <xdr:to>
      <xdr:col>9</xdr:col>
      <xdr:colOff>523875</xdr:colOff>
      <xdr:row>291</xdr:row>
      <xdr:rowOff>66675</xdr:rowOff>
    </xdr:to>
    <xdr:graphicFrame macro="">
      <xdr:nvGraphicFramePr>
        <xdr:cNvPr id="80" name="グラフ 79">
          <a:extLst>
            <a:ext uri="{FF2B5EF4-FFF2-40B4-BE49-F238E27FC236}">
              <a16:creationId xmlns:a16="http://schemas.microsoft.com/office/drawing/2014/main" id="{00000000-0008-0000-0000-00005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294</xdr:row>
      <xdr:rowOff>9527</xdr:rowOff>
    </xdr:from>
    <xdr:to>
      <xdr:col>10</xdr:col>
      <xdr:colOff>476250</xdr:colOff>
      <xdr:row>322</xdr:row>
      <xdr:rowOff>95250</xdr:rowOff>
    </xdr:to>
    <xdr:graphicFrame macro="">
      <xdr:nvGraphicFramePr>
        <xdr:cNvPr id="86" name="グラフ 85">
          <a:extLst>
            <a:ext uri="{FF2B5EF4-FFF2-40B4-BE49-F238E27FC236}">
              <a16:creationId xmlns:a16="http://schemas.microsoft.com/office/drawing/2014/main" id="{00000000-0008-0000-0000-00005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28575</xdr:colOff>
      <xdr:row>325</xdr:row>
      <xdr:rowOff>24381</xdr:rowOff>
    </xdr:from>
    <xdr:to>
      <xdr:col>9</xdr:col>
      <xdr:colOff>523875</xdr:colOff>
      <xdr:row>340</xdr:row>
      <xdr:rowOff>152401</xdr:rowOff>
    </xdr:to>
    <xdr:graphicFrame macro="">
      <xdr:nvGraphicFramePr>
        <xdr:cNvPr id="109" name="グラフ 108">
          <a:extLst>
            <a:ext uri="{FF2B5EF4-FFF2-40B4-BE49-F238E27FC236}">
              <a16:creationId xmlns:a16="http://schemas.microsoft.com/office/drawing/2014/main" id="{00000000-0008-0000-0000-00006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6</xdr:col>
      <xdr:colOff>114303</xdr:colOff>
      <xdr:row>343</xdr:row>
      <xdr:rowOff>24380</xdr:rowOff>
    </xdr:from>
    <xdr:to>
      <xdr:col>10</xdr:col>
      <xdr:colOff>19051</xdr:colOff>
      <xdr:row>361</xdr:row>
      <xdr:rowOff>19050</xdr:rowOff>
    </xdr:to>
    <xdr:graphicFrame macro="">
      <xdr:nvGraphicFramePr>
        <xdr:cNvPr id="134" name="グラフ 133">
          <a:extLst>
            <a:ext uri="{FF2B5EF4-FFF2-40B4-BE49-F238E27FC236}">
              <a16:creationId xmlns:a16="http://schemas.microsoft.com/office/drawing/2014/main" id="{00000000-0008-0000-0000-00008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114301</xdr:colOff>
      <xdr:row>343</xdr:row>
      <xdr:rowOff>24380</xdr:rowOff>
    </xdr:from>
    <xdr:to>
      <xdr:col>6</xdr:col>
      <xdr:colOff>276225</xdr:colOff>
      <xdr:row>361</xdr:row>
      <xdr:rowOff>19050</xdr:rowOff>
    </xdr:to>
    <xdr:graphicFrame macro="">
      <xdr:nvGraphicFramePr>
        <xdr:cNvPr id="129" name="グラフ 128">
          <a:extLst>
            <a:ext uri="{FF2B5EF4-FFF2-40B4-BE49-F238E27FC236}">
              <a16:creationId xmlns:a16="http://schemas.microsoft.com/office/drawing/2014/main" id="{00000000-0008-0000-0000-00008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9</xdr:col>
      <xdr:colOff>533403</xdr:colOff>
      <xdr:row>343</xdr:row>
      <xdr:rowOff>24380</xdr:rowOff>
    </xdr:from>
    <xdr:to>
      <xdr:col>13</xdr:col>
      <xdr:colOff>438151</xdr:colOff>
      <xdr:row>361</xdr:row>
      <xdr:rowOff>19050</xdr:rowOff>
    </xdr:to>
    <xdr:graphicFrame macro="">
      <xdr:nvGraphicFramePr>
        <xdr:cNvPr id="173" name="グラフ 172">
          <a:extLst>
            <a:ext uri="{FF2B5EF4-FFF2-40B4-BE49-F238E27FC236}">
              <a16:creationId xmlns:a16="http://schemas.microsoft.com/office/drawing/2014/main" id="{00000000-0008-0000-0000-0000A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13</xdr:col>
      <xdr:colOff>257178</xdr:colOff>
      <xdr:row>343</xdr:row>
      <xdr:rowOff>24380</xdr:rowOff>
    </xdr:from>
    <xdr:to>
      <xdr:col>17</xdr:col>
      <xdr:colOff>504826</xdr:colOff>
      <xdr:row>361</xdr:row>
      <xdr:rowOff>19050</xdr:rowOff>
    </xdr:to>
    <xdr:graphicFrame macro="">
      <xdr:nvGraphicFramePr>
        <xdr:cNvPr id="177" name="グラフ 176">
          <a:extLst>
            <a:ext uri="{FF2B5EF4-FFF2-40B4-BE49-F238E27FC236}">
              <a16:creationId xmlns:a16="http://schemas.microsoft.com/office/drawing/2014/main" id="{00000000-0008-0000-0000-0000B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6</xdr:col>
      <xdr:colOff>114303</xdr:colOff>
      <xdr:row>361</xdr:row>
      <xdr:rowOff>157730</xdr:rowOff>
    </xdr:from>
    <xdr:to>
      <xdr:col>10</xdr:col>
      <xdr:colOff>19051</xdr:colOff>
      <xdr:row>378</xdr:row>
      <xdr:rowOff>57150</xdr:rowOff>
    </xdr:to>
    <xdr:graphicFrame macro="">
      <xdr:nvGraphicFramePr>
        <xdr:cNvPr id="184" name="グラフ 183">
          <a:extLst>
            <a:ext uri="{FF2B5EF4-FFF2-40B4-BE49-F238E27FC236}">
              <a16:creationId xmlns:a16="http://schemas.microsoft.com/office/drawing/2014/main" id="{00000000-0008-0000-0000-0000B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114301</xdr:colOff>
      <xdr:row>361</xdr:row>
      <xdr:rowOff>157730</xdr:rowOff>
    </xdr:from>
    <xdr:to>
      <xdr:col>6</xdr:col>
      <xdr:colOff>276225</xdr:colOff>
      <xdr:row>378</xdr:row>
      <xdr:rowOff>57150</xdr:rowOff>
    </xdr:to>
    <xdr:graphicFrame macro="">
      <xdr:nvGraphicFramePr>
        <xdr:cNvPr id="185" name="グラフ 184">
          <a:extLst>
            <a:ext uri="{FF2B5EF4-FFF2-40B4-BE49-F238E27FC236}">
              <a16:creationId xmlns:a16="http://schemas.microsoft.com/office/drawing/2014/main" id="{00000000-0008-0000-0000-0000B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9</xdr:col>
      <xdr:colOff>533403</xdr:colOff>
      <xdr:row>361</xdr:row>
      <xdr:rowOff>157730</xdr:rowOff>
    </xdr:from>
    <xdr:to>
      <xdr:col>13</xdr:col>
      <xdr:colOff>438151</xdr:colOff>
      <xdr:row>378</xdr:row>
      <xdr:rowOff>57150</xdr:rowOff>
    </xdr:to>
    <xdr:graphicFrame macro="">
      <xdr:nvGraphicFramePr>
        <xdr:cNvPr id="186" name="グラフ 185">
          <a:extLst>
            <a:ext uri="{FF2B5EF4-FFF2-40B4-BE49-F238E27FC236}">
              <a16:creationId xmlns:a16="http://schemas.microsoft.com/office/drawing/2014/main" id="{00000000-0008-0000-0000-0000B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13</xdr:col>
      <xdr:colOff>257178</xdr:colOff>
      <xdr:row>361</xdr:row>
      <xdr:rowOff>157730</xdr:rowOff>
    </xdr:from>
    <xdr:to>
      <xdr:col>17</xdr:col>
      <xdr:colOff>504826</xdr:colOff>
      <xdr:row>378</xdr:row>
      <xdr:rowOff>57150</xdr:rowOff>
    </xdr:to>
    <xdr:graphicFrame macro="">
      <xdr:nvGraphicFramePr>
        <xdr:cNvPr id="187" name="グラフ 186">
          <a:extLst>
            <a:ext uri="{FF2B5EF4-FFF2-40B4-BE49-F238E27FC236}">
              <a16:creationId xmlns:a16="http://schemas.microsoft.com/office/drawing/2014/main" id="{00000000-0008-0000-0000-0000B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6</xdr:col>
      <xdr:colOff>114303</xdr:colOff>
      <xdr:row>379</xdr:row>
      <xdr:rowOff>5330</xdr:rowOff>
    </xdr:from>
    <xdr:to>
      <xdr:col>10</xdr:col>
      <xdr:colOff>19051</xdr:colOff>
      <xdr:row>395</xdr:row>
      <xdr:rowOff>95250</xdr:rowOff>
    </xdr:to>
    <xdr:graphicFrame macro="">
      <xdr:nvGraphicFramePr>
        <xdr:cNvPr id="192" name="グラフ 191">
          <a:extLst>
            <a:ext uri="{FF2B5EF4-FFF2-40B4-BE49-F238E27FC236}">
              <a16:creationId xmlns:a16="http://schemas.microsoft.com/office/drawing/2014/main" id="{00000000-0008-0000-0000-0000C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114301</xdr:colOff>
      <xdr:row>379</xdr:row>
      <xdr:rowOff>5330</xdr:rowOff>
    </xdr:from>
    <xdr:to>
      <xdr:col>6</xdr:col>
      <xdr:colOff>276225</xdr:colOff>
      <xdr:row>395</xdr:row>
      <xdr:rowOff>95250</xdr:rowOff>
    </xdr:to>
    <xdr:graphicFrame macro="">
      <xdr:nvGraphicFramePr>
        <xdr:cNvPr id="193" name="グラフ 192">
          <a:extLst>
            <a:ext uri="{FF2B5EF4-FFF2-40B4-BE49-F238E27FC236}">
              <a16:creationId xmlns:a16="http://schemas.microsoft.com/office/drawing/2014/main" id="{00000000-0008-0000-0000-0000C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9</xdr:col>
      <xdr:colOff>533403</xdr:colOff>
      <xdr:row>379</xdr:row>
      <xdr:rowOff>5330</xdr:rowOff>
    </xdr:from>
    <xdr:to>
      <xdr:col>13</xdr:col>
      <xdr:colOff>438151</xdr:colOff>
      <xdr:row>395</xdr:row>
      <xdr:rowOff>95250</xdr:rowOff>
    </xdr:to>
    <xdr:graphicFrame macro="">
      <xdr:nvGraphicFramePr>
        <xdr:cNvPr id="194" name="グラフ 193">
          <a:extLst>
            <a:ext uri="{FF2B5EF4-FFF2-40B4-BE49-F238E27FC236}">
              <a16:creationId xmlns:a16="http://schemas.microsoft.com/office/drawing/2014/main" id="{00000000-0008-0000-0000-0000C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13</xdr:col>
      <xdr:colOff>257178</xdr:colOff>
      <xdr:row>379</xdr:row>
      <xdr:rowOff>5330</xdr:rowOff>
    </xdr:from>
    <xdr:to>
      <xdr:col>17</xdr:col>
      <xdr:colOff>504826</xdr:colOff>
      <xdr:row>395</xdr:row>
      <xdr:rowOff>95250</xdr:rowOff>
    </xdr:to>
    <xdr:graphicFrame macro="">
      <xdr:nvGraphicFramePr>
        <xdr:cNvPr id="195" name="グラフ 194">
          <a:extLst>
            <a:ext uri="{FF2B5EF4-FFF2-40B4-BE49-F238E27FC236}">
              <a16:creationId xmlns:a16="http://schemas.microsoft.com/office/drawing/2014/main" id="{00000000-0008-0000-0000-0000C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6</xdr:col>
      <xdr:colOff>114303</xdr:colOff>
      <xdr:row>396</xdr:row>
      <xdr:rowOff>43430</xdr:rowOff>
    </xdr:from>
    <xdr:to>
      <xdr:col>10</xdr:col>
      <xdr:colOff>19051</xdr:colOff>
      <xdr:row>412</xdr:row>
      <xdr:rowOff>133350</xdr:rowOff>
    </xdr:to>
    <xdr:graphicFrame macro="">
      <xdr:nvGraphicFramePr>
        <xdr:cNvPr id="196" name="グラフ 195">
          <a:extLst>
            <a:ext uri="{FF2B5EF4-FFF2-40B4-BE49-F238E27FC236}">
              <a16:creationId xmlns:a16="http://schemas.microsoft.com/office/drawing/2014/main" id="{00000000-0008-0000-0000-0000C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114301</xdr:colOff>
      <xdr:row>396</xdr:row>
      <xdr:rowOff>43430</xdr:rowOff>
    </xdr:from>
    <xdr:to>
      <xdr:col>6</xdr:col>
      <xdr:colOff>276225</xdr:colOff>
      <xdr:row>412</xdr:row>
      <xdr:rowOff>133350</xdr:rowOff>
    </xdr:to>
    <xdr:graphicFrame macro="">
      <xdr:nvGraphicFramePr>
        <xdr:cNvPr id="197" name="グラフ 196">
          <a:extLst>
            <a:ext uri="{FF2B5EF4-FFF2-40B4-BE49-F238E27FC236}">
              <a16:creationId xmlns:a16="http://schemas.microsoft.com/office/drawing/2014/main" id="{00000000-0008-0000-0000-0000C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9</xdr:col>
      <xdr:colOff>533403</xdr:colOff>
      <xdr:row>396</xdr:row>
      <xdr:rowOff>43430</xdr:rowOff>
    </xdr:from>
    <xdr:to>
      <xdr:col>13</xdr:col>
      <xdr:colOff>438151</xdr:colOff>
      <xdr:row>412</xdr:row>
      <xdr:rowOff>133350</xdr:rowOff>
    </xdr:to>
    <xdr:graphicFrame macro="">
      <xdr:nvGraphicFramePr>
        <xdr:cNvPr id="198" name="グラフ 197">
          <a:extLst>
            <a:ext uri="{FF2B5EF4-FFF2-40B4-BE49-F238E27FC236}">
              <a16:creationId xmlns:a16="http://schemas.microsoft.com/office/drawing/2014/main" id="{00000000-0008-0000-0000-0000C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13</xdr:col>
      <xdr:colOff>257178</xdr:colOff>
      <xdr:row>396</xdr:row>
      <xdr:rowOff>43430</xdr:rowOff>
    </xdr:from>
    <xdr:to>
      <xdr:col>17</xdr:col>
      <xdr:colOff>504826</xdr:colOff>
      <xdr:row>412</xdr:row>
      <xdr:rowOff>133350</xdr:rowOff>
    </xdr:to>
    <xdr:graphicFrame macro="">
      <xdr:nvGraphicFramePr>
        <xdr:cNvPr id="199" name="グラフ 198">
          <a:extLst>
            <a:ext uri="{FF2B5EF4-FFF2-40B4-BE49-F238E27FC236}">
              <a16:creationId xmlns:a16="http://schemas.microsoft.com/office/drawing/2014/main" id="{00000000-0008-0000-0000-0000C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114301</xdr:colOff>
      <xdr:row>413</xdr:row>
      <xdr:rowOff>81530</xdr:rowOff>
    </xdr:from>
    <xdr:to>
      <xdr:col>6</xdr:col>
      <xdr:colOff>276225</xdr:colOff>
      <xdr:row>429</xdr:row>
      <xdr:rowOff>171450</xdr:rowOff>
    </xdr:to>
    <xdr:graphicFrame macro="">
      <xdr:nvGraphicFramePr>
        <xdr:cNvPr id="201" name="グラフ 200">
          <a:extLst>
            <a:ext uri="{FF2B5EF4-FFF2-40B4-BE49-F238E27FC236}">
              <a16:creationId xmlns:a16="http://schemas.microsoft.com/office/drawing/2014/main" id="{00000000-0008-0000-0000-0000C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xdr:col>
      <xdr:colOff>0</xdr:colOff>
      <xdr:row>433</xdr:row>
      <xdr:rowOff>9527</xdr:rowOff>
    </xdr:from>
    <xdr:to>
      <xdr:col>11</xdr:col>
      <xdr:colOff>130629</xdr:colOff>
      <xdr:row>469</xdr:row>
      <xdr:rowOff>66675</xdr:rowOff>
    </xdr:to>
    <xdr:graphicFrame macro="">
      <xdr:nvGraphicFramePr>
        <xdr:cNvPr id="210" name="グラフ 209">
          <a:extLst>
            <a:ext uri="{FF2B5EF4-FFF2-40B4-BE49-F238E27FC236}">
              <a16:creationId xmlns:a16="http://schemas.microsoft.com/office/drawing/2014/main" id="{00000000-0008-0000-0000-0000D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6</xdr:col>
      <xdr:colOff>133353</xdr:colOff>
      <xdr:row>472</xdr:row>
      <xdr:rowOff>24379</xdr:rowOff>
    </xdr:from>
    <xdr:to>
      <xdr:col>10</xdr:col>
      <xdr:colOff>38101</xdr:colOff>
      <xdr:row>492</xdr:row>
      <xdr:rowOff>28574</xdr:rowOff>
    </xdr:to>
    <xdr:graphicFrame macro="">
      <xdr:nvGraphicFramePr>
        <xdr:cNvPr id="220" name="グラフ 219">
          <a:extLst>
            <a:ext uri="{FF2B5EF4-FFF2-40B4-BE49-F238E27FC236}">
              <a16:creationId xmlns:a16="http://schemas.microsoft.com/office/drawing/2014/main" id="{00000000-0008-0000-0000-0000D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114301</xdr:colOff>
      <xdr:row>472</xdr:row>
      <xdr:rowOff>24379</xdr:rowOff>
    </xdr:from>
    <xdr:to>
      <xdr:col>6</xdr:col>
      <xdr:colOff>276225</xdr:colOff>
      <xdr:row>492</xdr:row>
      <xdr:rowOff>28575</xdr:rowOff>
    </xdr:to>
    <xdr:graphicFrame macro="">
      <xdr:nvGraphicFramePr>
        <xdr:cNvPr id="221" name="グラフ 220">
          <a:extLst>
            <a:ext uri="{FF2B5EF4-FFF2-40B4-BE49-F238E27FC236}">
              <a16:creationId xmlns:a16="http://schemas.microsoft.com/office/drawing/2014/main" id="{00000000-0008-0000-0000-0000D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9</xdr:col>
      <xdr:colOff>504828</xdr:colOff>
      <xdr:row>472</xdr:row>
      <xdr:rowOff>24379</xdr:rowOff>
    </xdr:from>
    <xdr:to>
      <xdr:col>13</xdr:col>
      <xdr:colOff>409576</xdr:colOff>
      <xdr:row>492</xdr:row>
      <xdr:rowOff>28574</xdr:rowOff>
    </xdr:to>
    <xdr:graphicFrame macro="">
      <xdr:nvGraphicFramePr>
        <xdr:cNvPr id="243" name="グラフ 242">
          <a:extLst>
            <a:ext uri="{FF2B5EF4-FFF2-40B4-BE49-F238E27FC236}">
              <a16:creationId xmlns:a16="http://schemas.microsoft.com/office/drawing/2014/main" id="{00000000-0008-0000-0000-0000F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13</xdr:col>
      <xdr:colOff>180978</xdr:colOff>
      <xdr:row>472</xdr:row>
      <xdr:rowOff>24379</xdr:rowOff>
    </xdr:from>
    <xdr:to>
      <xdr:col>17</xdr:col>
      <xdr:colOff>428626</xdr:colOff>
      <xdr:row>492</xdr:row>
      <xdr:rowOff>28574</xdr:rowOff>
    </xdr:to>
    <xdr:graphicFrame macro="">
      <xdr:nvGraphicFramePr>
        <xdr:cNvPr id="247" name="グラフ 246">
          <a:extLst>
            <a:ext uri="{FF2B5EF4-FFF2-40B4-BE49-F238E27FC236}">
              <a16:creationId xmlns:a16="http://schemas.microsoft.com/office/drawing/2014/main" id="{00000000-0008-0000-0000-0000F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6</xdr:col>
      <xdr:colOff>133353</xdr:colOff>
      <xdr:row>491</xdr:row>
      <xdr:rowOff>129154</xdr:rowOff>
    </xdr:from>
    <xdr:to>
      <xdr:col>10</xdr:col>
      <xdr:colOff>38101</xdr:colOff>
      <xdr:row>511</xdr:row>
      <xdr:rowOff>133349</xdr:rowOff>
    </xdr:to>
    <xdr:graphicFrame macro="">
      <xdr:nvGraphicFramePr>
        <xdr:cNvPr id="280" name="グラフ 279">
          <a:extLst>
            <a:ext uri="{FF2B5EF4-FFF2-40B4-BE49-F238E27FC236}">
              <a16:creationId xmlns:a16="http://schemas.microsoft.com/office/drawing/2014/main" id="{00000000-0008-0000-0000-000018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114301</xdr:colOff>
      <xdr:row>491</xdr:row>
      <xdr:rowOff>129154</xdr:rowOff>
    </xdr:from>
    <xdr:to>
      <xdr:col>6</xdr:col>
      <xdr:colOff>276225</xdr:colOff>
      <xdr:row>511</xdr:row>
      <xdr:rowOff>133350</xdr:rowOff>
    </xdr:to>
    <xdr:graphicFrame macro="">
      <xdr:nvGraphicFramePr>
        <xdr:cNvPr id="281" name="グラフ 280">
          <a:extLst>
            <a:ext uri="{FF2B5EF4-FFF2-40B4-BE49-F238E27FC236}">
              <a16:creationId xmlns:a16="http://schemas.microsoft.com/office/drawing/2014/main" id="{00000000-0008-0000-0000-000019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9</xdr:col>
      <xdr:colOff>504828</xdr:colOff>
      <xdr:row>491</xdr:row>
      <xdr:rowOff>129154</xdr:rowOff>
    </xdr:from>
    <xdr:to>
      <xdr:col>13</xdr:col>
      <xdr:colOff>409576</xdr:colOff>
      <xdr:row>511</xdr:row>
      <xdr:rowOff>133349</xdr:rowOff>
    </xdr:to>
    <xdr:graphicFrame macro="">
      <xdr:nvGraphicFramePr>
        <xdr:cNvPr id="282" name="グラフ 281">
          <a:extLst>
            <a:ext uri="{FF2B5EF4-FFF2-40B4-BE49-F238E27FC236}">
              <a16:creationId xmlns:a16="http://schemas.microsoft.com/office/drawing/2014/main" id="{00000000-0008-0000-0000-00001A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13</xdr:col>
      <xdr:colOff>180978</xdr:colOff>
      <xdr:row>491</xdr:row>
      <xdr:rowOff>129154</xdr:rowOff>
    </xdr:from>
    <xdr:to>
      <xdr:col>17</xdr:col>
      <xdr:colOff>428626</xdr:colOff>
      <xdr:row>511</xdr:row>
      <xdr:rowOff>133349</xdr:rowOff>
    </xdr:to>
    <xdr:graphicFrame macro="">
      <xdr:nvGraphicFramePr>
        <xdr:cNvPr id="283" name="グラフ 282">
          <a:extLst>
            <a:ext uri="{FF2B5EF4-FFF2-40B4-BE49-F238E27FC236}">
              <a16:creationId xmlns:a16="http://schemas.microsoft.com/office/drawing/2014/main" id="{00000000-0008-0000-0000-00001B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6</xdr:col>
      <xdr:colOff>133353</xdr:colOff>
      <xdr:row>511</xdr:row>
      <xdr:rowOff>43429</xdr:rowOff>
    </xdr:from>
    <xdr:to>
      <xdr:col>10</xdr:col>
      <xdr:colOff>38101</xdr:colOff>
      <xdr:row>531</xdr:row>
      <xdr:rowOff>47624</xdr:rowOff>
    </xdr:to>
    <xdr:graphicFrame macro="">
      <xdr:nvGraphicFramePr>
        <xdr:cNvPr id="284" name="グラフ 283">
          <a:extLst>
            <a:ext uri="{FF2B5EF4-FFF2-40B4-BE49-F238E27FC236}">
              <a16:creationId xmlns:a16="http://schemas.microsoft.com/office/drawing/2014/main" id="{00000000-0008-0000-0000-00001C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114301</xdr:colOff>
      <xdr:row>511</xdr:row>
      <xdr:rowOff>43429</xdr:rowOff>
    </xdr:from>
    <xdr:to>
      <xdr:col>6</xdr:col>
      <xdr:colOff>276225</xdr:colOff>
      <xdr:row>531</xdr:row>
      <xdr:rowOff>47625</xdr:rowOff>
    </xdr:to>
    <xdr:graphicFrame macro="">
      <xdr:nvGraphicFramePr>
        <xdr:cNvPr id="285" name="グラフ 284">
          <a:extLst>
            <a:ext uri="{FF2B5EF4-FFF2-40B4-BE49-F238E27FC236}">
              <a16:creationId xmlns:a16="http://schemas.microsoft.com/office/drawing/2014/main" id="{00000000-0008-0000-0000-00001D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9</xdr:col>
      <xdr:colOff>504828</xdr:colOff>
      <xdr:row>511</xdr:row>
      <xdr:rowOff>43429</xdr:rowOff>
    </xdr:from>
    <xdr:to>
      <xdr:col>13</xdr:col>
      <xdr:colOff>409576</xdr:colOff>
      <xdr:row>531</xdr:row>
      <xdr:rowOff>47624</xdr:rowOff>
    </xdr:to>
    <xdr:graphicFrame macro="">
      <xdr:nvGraphicFramePr>
        <xdr:cNvPr id="286" name="グラフ 285">
          <a:extLst>
            <a:ext uri="{FF2B5EF4-FFF2-40B4-BE49-F238E27FC236}">
              <a16:creationId xmlns:a16="http://schemas.microsoft.com/office/drawing/2014/main" id="{00000000-0008-0000-0000-00001E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13</xdr:col>
      <xdr:colOff>180978</xdr:colOff>
      <xdr:row>511</xdr:row>
      <xdr:rowOff>43429</xdr:rowOff>
    </xdr:from>
    <xdr:to>
      <xdr:col>17</xdr:col>
      <xdr:colOff>428626</xdr:colOff>
      <xdr:row>531</xdr:row>
      <xdr:rowOff>47624</xdr:rowOff>
    </xdr:to>
    <xdr:graphicFrame macro="">
      <xdr:nvGraphicFramePr>
        <xdr:cNvPr id="287" name="グラフ 286">
          <a:extLst>
            <a:ext uri="{FF2B5EF4-FFF2-40B4-BE49-F238E27FC236}">
              <a16:creationId xmlns:a16="http://schemas.microsoft.com/office/drawing/2014/main" id="{00000000-0008-0000-0000-00001F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6</xdr:col>
      <xdr:colOff>133353</xdr:colOff>
      <xdr:row>530</xdr:row>
      <xdr:rowOff>148204</xdr:rowOff>
    </xdr:from>
    <xdr:to>
      <xdr:col>10</xdr:col>
      <xdr:colOff>38101</xdr:colOff>
      <xdr:row>550</xdr:row>
      <xdr:rowOff>152399</xdr:rowOff>
    </xdr:to>
    <xdr:graphicFrame macro="">
      <xdr:nvGraphicFramePr>
        <xdr:cNvPr id="288" name="グラフ 287">
          <a:extLst>
            <a:ext uri="{FF2B5EF4-FFF2-40B4-BE49-F238E27FC236}">
              <a16:creationId xmlns:a16="http://schemas.microsoft.com/office/drawing/2014/main" id="{00000000-0008-0000-0000-000020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0</xdr:col>
      <xdr:colOff>114301</xdr:colOff>
      <xdr:row>530</xdr:row>
      <xdr:rowOff>148204</xdr:rowOff>
    </xdr:from>
    <xdr:to>
      <xdr:col>6</xdr:col>
      <xdr:colOff>276225</xdr:colOff>
      <xdr:row>550</xdr:row>
      <xdr:rowOff>152400</xdr:rowOff>
    </xdr:to>
    <xdr:graphicFrame macro="">
      <xdr:nvGraphicFramePr>
        <xdr:cNvPr id="289" name="グラフ 288">
          <a:extLst>
            <a:ext uri="{FF2B5EF4-FFF2-40B4-BE49-F238E27FC236}">
              <a16:creationId xmlns:a16="http://schemas.microsoft.com/office/drawing/2014/main" id="{00000000-0008-0000-0000-000021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9</xdr:col>
      <xdr:colOff>504828</xdr:colOff>
      <xdr:row>530</xdr:row>
      <xdr:rowOff>148204</xdr:rowOff>
    </xdr:from>
    <xdr:to>
      <xdr:col>13</xdr:col>
      <xdr:colOff>409576</xdr:colOff>
      <xdr:row>550</xdr:row>
      <xdr:rowOff>152399</xdr:rowOff>
    </xdr:to>
    <xdr:graphicFrame macro="">
      <xdr:nvGraphicFramePr>
        <xdr:cNvPr id="290" name="グラフ 289">
          <a:extLst>
            <a:ext uri="{FF2B5EF4-FFF2-40B4-BE49-F238E27FC236}">
              <a16:creationId xmlns:a16="http://schemas.microsoft.com/office/drawing/2014/main" id="{00000000-0008-0000-0000-000022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13</xdr:col>
      <xdr:colOff>180978</xdr:colOff>
      <xdr:row>530</xdr:row>
      <xdr:rowOff>148204</xdr:rowOff>
    </xdr:from>
    <xdr:to>
      <xdr:col>17</xdr:col>
      <xdr:colOff>428626</xdr:colOff>
      <xdr:row>550</xdr:row>
      <xdr:rowOff>152399</xdr:rowOff>
    </xdr:to>
    <xdr:graphicFrame macro="">
      <xdr:nvGraphicFramePr>
        <xdr:cNvPr id="291" name="グラフ 290">
          <a:extLst>
            <a:ext uri="{FF2B5EF4-FFF2-40B4-BE49-F238E27FC236}">
              <a16:creationId xmlns:a16="http://schemas.microsoft.com/office/drawing/2014/main" id="{00000000-0008-0000-0000-000023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0</xdr:col>
      <xdr:colOff>114301</xdr:colOff>
      <xdr:row>550</xdr:row>
      <xdr:rowOff>62479</xdr:rowOff>
    </xdr:from>
    <xdr:to>
      <xdr:col>6</xdr:col>
      <xdr:colOff>276225</xdr:colOff>
      <xdr:row>570</xdr:row>
      <xdr:rowOff>47625</xdr:rowOff>
    </xdr:to>
    <xdr:graphicFrame macro="">
      <xdr:nvGraphicFramePr>
        <xdr:cNvPr id="293" name="グラフ 292">
          <a:extLst>
            <a:ext uri="{FF2B5EF4-FFF2-40B4-BE49-F238E27FC236}">
              <a16:creationId xmlns:a16="http://schemas.microsoft.com/office/drawing/2014/main" id="{00000000-0008-0000-0000-000025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wsDr>
</file>

<file path=xl/drawings/drawing10.xml><?xml version="1.0" encoding="utf-8"?>
<c:userShapes xmlns:c="http://schemas.openxmlformats.org/drawingml/2006/chart">
  <cdr:absSizeAnchor xmlns:cdr="http://schemas.openxmlformats.org/drawingml/2006/chartDrawing">
    <cdr:from>
      <cdr:x>0.87289</cdr:x>
      <cdr:y>0.05219</cdr:y>
    </cdr:from>
    <cdr:ext cx="211001" cy="198000"/>
    <cdr:sp macro="" textlink="">
      <cdr:nvSpPr>
        <cdr:cNvPr id="2" name="テキスト ボックス 1"/>
        <cdr:cNvSpPr txBox="1"/>
      </cdr:nvSpPr>
      <cdr:spPr>
        <a:xfrm xmlns:a="http://schemas.openxmlformats.org/drawingml/2006/main">
          <a:off x="5878194" y="83017"/>
          <a:ext cx="211001"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0.89203</cdr:x>
      <cdr:y>0.25349</cdr:y>
    </cdr:from>
    <cdr:ext cx="503986" cy="205213"/>
    <cdr:sp macro="" textlink="">
      <cdr:nvSpPr>
        <cdr:cNvPr id="5" name="テキスト ボックス 1"/>
        <cdr:cNvSpPr txBox="1"/>
      </cdr:nvSpPr>
      <cdr:spPr>
        <a:xfrm xmlns:a="http://schemas.openxmlformats.org/drawingml/2006/main">
          <a:off x="6007098" y="403225"/>
          <a:ext cx="503986" cy="205213"/>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0.8958</cdr:x>
      <cdr:y>0.36434</cdr:y>
    </cdr:from>
    <cdr:ext cx="468022" cy="180001"/>
    <cdr:sp macro="" textlink="看護集計!$J$94">
      <cdr:nvSpPr>
        <cdr:cNvPr id="6" name="テキスト ボックス 1"/>
        <cdr:cNvSpPr txBox="1"/>
      </cdr:nvSpPr>
      <cdr:spPr>
        <a:xfrm xmlns:a="http://schemas.openxmlformats.org/drawingml/2006/main">
          <a:off x="6032488" y="579546"/>
          <a:ext cx="468022" cy="180001"/>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E18E42A-1C09-4024-AC4A-573617A08554}" type="TxLink">
            <a:rPr lang="en-US" altLang="en-US" sz="900" b="0" i="0" u="none" strike="noStrike">
              <a:solidFill>
                <a:srgbClr val="000000"/>
              </a:solidFill>
              <a:latin typeface="ＭＳ ゴシック"/>
              <a:ea typeface="ＭＳ ゴシック"/>
            </a:rPr>
            <a:pPr algn="ctr"/>
            <a:t>22.0年</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100.xml><?xml version="1.0" encoding="utf-8"?>
<c:userShapes xmlns:c="http://schemas.openxmlformats.org/drawingml/2006/chart">
  <cdr:absSizeAnchor xmlns:cdr="http://schemas.openxmlformats.org/drawingml/2006/chartDrawing">
    <cdr:from>
      <cdr:x>0.93842</cdr:x>
      <cdr:y>0.01146</cdr:y>
    </cdr:from>
    <cdr:ext cx="212400" cy="198000"/>
    <cdr:sp macro="" textlink="">
      <cdr:nvSpPr>
        <cdr:cNvPr id="2" name="テキスト ボックス 1"/>
        <cdr:cNvSpPr txBox="1"/>
      </cdr:nvSpPr>
      <cdr:spPr>
        <a:xfrm xmlns:a="http://schemas.openxmlformats.org/drawingml/2006/main">
          <a:off x="5684855" y="72407"/>
          <a:ext cx="212400" cy="198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01.xml><?xml version="1.0" encoding="utf-8"?>
<c:userShapes xmlns:c="http://schemas.openxmlformats.org/drawingml/2006/chart">
  <cdr:absSizeAnchor xmlns:cdr="http://schemas.openxmlformats.org/drawingml/2006/chartDrawing">
    <cdr:from>
      <cdr:x>0.93842</cdr:x>
      <cdr:y>0.01146</cdr:y>
    </cdr:from>
    <cdr:ext cx="212400" cy="198000"/>
    <cdr:sp macro="" textlink="">
      <cdr:nvSpPr>
        <cdr:cNvPr id="2" name="テキスト ボックス 1"/>
        <cdr:cNvSpPr txBox="1"/>
      </cdr:nvSpPr>
      <cdr:spPr>
        <a:xfrm xmlns:a="http://schemas.openxmlformats.org/drawingml/2006/main">
          <a:off x="5684855" y="72407"/>
          <a:ext cx="212400" cy="198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02.xml><?xml version="1.0" encoding="utf-8"?>
<c:userShapes xmlns:c="http://schemas.openxmlformats.org/drawingml/2006/chart">
  <cdr:absSizeAnchor xmlns:cdr="http://schemas.openxmlformats.org/drawingml/2006/chartDrawing">
    <cdr:from>
      <cdr:x>0.93842</cdr:x>
      <cdr:y>0.01146</cdr:y>
    </cdr:from>
    <cdr:ext cx="212400" cy="198000"/>
    <cdr:sp macro="" textlink="">
      <cdr:nvSpPr>
        <cdr:cNvPr id="2" name="テキスト ボックス 1"/>
        <cdr:cNvSpPr txBox="1"/>
      </cdr:nvSpPr>
      <cdr:spPr>
        <a:xfrm xmlns:a="http://schemas.openxmlformats.org/drawingml/2006/main">
          <a:off x="5684855" y="72407"/>
          <a:ext cx="212400" cy="198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03.xml><?xml version="1.0" encoding="utf-8"?>
<c:userShapes xmlns:c="http://schemas.openxmlformats.org/drawingml/2006/chart">
  <cdr:absSizeAnchor xmlns:cdr="http://schemas.openxmlformats.org/drawingml/2006/chartDrawing">
    <cdr:from>
      <cdr:x>0.87148</cdr:x>
      <cdr:y>0.02221</cdr:y>
    </cdr:from>
    <cdr:ext cx="211001" cy="197997"/>
    <cdr:sp macro="" textlink="">
      <cdr:nvSpPr>
        <cdr:cNvPr id="2" name="テキスト ボックス 1"/>
        <cdr:cNvSpPr txBox="1"/>
      </cdr:nvSpPr>
      <cdr:spPr>
        <a:xfrm xmlns:a="http://schemas.openxmlformats.org/drawingml/2006/main">
          <a:off x="5868699" y="5985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0.26391</cdr:y>
    </cdr:from>
    <cdr:ext cx="539999" cy="179999"/>
    <cdr:sp macro="" textlink="定点調査との集計!$K$4">
      <cdr:nvSpPr>
        <cdr:cNvPr id="18" name="テキスト ボックス 1"/>
        <cdr:cNvSpPr txBox="1"/>
      </cdr:nvSpPr>
      <cdr:spPr>
        <a:xfrm xmlns:a="http://schemas.openxmlformats.org/drawingml/2006/main">
          <a:off x="606884" y="71138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0.671</cdr:y>
    </cdr:from>
    <cdr:ext cx="539999" cy="179997"/>
    <cdr:sp macro="" textlink="定点調査との集計!$M$4">
      <cdr:nvSpPr>
        <cdr:cNvPr id="6" name="テキスト ボックス 1"/>
        <cdr:cNvSpPr txBox="1"/>
      </cdr:nvSpPr>
      <cdr:spPr>
        <a:xfrm xmlns:a="http://schemas.openxmlformats.org/drawingml/2006/main">
          <a:off x="606884" y="1808717"/>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relSizeAnchor xmlns:cdr="http://schemas.openxmlformats.org/drawingml/2006/chartDrawing">
    <cdr:from>
      <cdr:x>0.89014</cdr:x>
      <cdr:y>0.17392</cdr:y>
    </cdr:from>
    <cdr:to>
      <cdr:x>0.95964</cdr:x>
      <cdr:y>0.26348</cdr:y>
    </cdr:to>
    <cdr:sp macro="" textlink="看護・定点グラフ!$O$264">
      <cdr:nvSpPr>
        <cdr:cNvPr id="7" name="テキスト ボックス 1"/>
        <cdr:cNvSpPr txBox="1"/>
      </cdr:nvSpPr>
      <cdr:spPr>
        <a:xfrm xmlns:a="http://schemas.openxmlformats.org/drawingml/2006/main">
          <a:off x="5994389" y="468808"/>
          <a:ext cx="468026"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019C00-91A8-4F8D-9602-2E5D660C4E8A}" type="TxLink">
            <a:rPr lang="en-US" altLang="en-US" sz="900" b="0" i="0" u="none" strike="noStrike">
              <a:solidFill>
                <a:srgbClr val="000000"/>
              </a:solidFill>
              <a:latin typeface="ＭＳ 明朝"/>
              <a:ea typeface="ＭＳ 明朝"/>
            </a:rPr>
            <a:pPr algn="r"/>
            <a:t> </a:t>
          </a:fld>
          <a:endParaRPr lang="ja-JP" altLang="en-US" sz="900">
            <a:latin typeface="ＭＳ ゴシック" panose="020B0609070205080204" pitchFamily="49" charset="-128"/>
            <a:ea typeface="ＭＳ ゴシック" panose="020B0609070205080204" pitchFamily="49" charset="-128"/>
          </a:endParaRPr>
        </a:p>
      </cdr:txBody>
    </cdr:sp>
  </cdr:relSizeAnchor>
  <cdr:absSizeAnchor xmlns:cdr="http://schemas.openxmlformats.org/drawingml/2006/chartDrawing">
    <cdr:from>
      <cdr:x>0.09012</cdr:x>
      <cdr:y>0.46886</cdr:y>
    </cdr:from>
    <cdr:ext cx="539999" cy="179999"/>
    <cdr:sp macro="" textlink="定点調査との集計!$L$4">
      <cdr:nvSpPr>
        <cdr:cNvPr id="9" name="テキスト ボックス 1"/>
        <cdr:cNvSpPr txBox="1"/>
      </cdr:nvSpPr>
      <cdr:spPr>
        <a:xfrm xmlns:a="http://schemas.openxmlformats.org/drawingml/2006/main">
          <a:off x="606884" y="126383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7AD8BE7-DB2D-4BFD-8A6C-1FCC84B08E0F}"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userShapes>
</file>

<file path=xl/drawings/drawing104.xml><?xml version="1.0" encoding="utf-8"?>
<c:userShapes xmlns:c="http://schemas.openxmlformats.org/drawingml/2006/chart">
  <cdr:absSizeAnchor xmlns:cdr="http://schemas.openxmlformats.org/drawingml/2006/chartDrawing">
    <cdr:from>
      <cdr:x>0.87148</cdr:x>
      <cdr:y>0.02221</cdr:y>
    </cdr:from>
    <cdr:ext cx="211001" cy="197997"/>
    <cdr:sp macro="" textlink="">
      <cdr:nvSpPr>
        <cdr:cNvPr id="2" name="テキスト ボックス 1"/>
        <cdr:cNvSpPr txBox="1"/>
      </cdr:nvSpPr>
      <cdr:spPr>
        <a:xfrm xmlns:a="http://schemas.openxmlformats.org/drawingml/2006/main">
          <a:off x="5868699" y="5985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0.26391</cdr:y>
    </cdr:from>
    <cdr:ext cx="539999" cy="179999"/>
    <cdr:sp macro="" textlink="定点調査との集計!$K$4">
      <cdr:nvSpPr>
        <cdr:cNvPr id="18" name="テキスト ボックス 1"/>
        <cdr:cNvSpPr txBox="1"/>
      </cdr:nvSpPr>
      <cdr:spPr>
        <a:xfrm xmlns:a="http://schemas.openxmlformats.org/drawingml/2006/main">
          <a:off x="606884" y="71138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BDC65BF-82B9-4470-9ED2-4E4723C3DDA0}"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0.671</cdr:y>
    </cdr:from>
    <cdr:ext cx="539999" cy="179997"/>
    <cdr:sp macro="" textlink="定点調査との集計!$M$4">
      <cdr:nvSpPr>
        <cdr:cNvPr id="6" name="テキスト ボックス 1"/>
        <cdr:cNvSpPr txBox="1"/>
      </cdr:nvSpPr>
      <cdr:spPr>
        <a:xfrm xmlns:a="http://schemas.openxmlformats.org/drawingml/2006/main">
          <a:off x="606884" y="1808717"/>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F30EC2E-D89B-4921-93DE-5AE2F38C394F}"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relSizeAnchor xmlns:cdr="http://schemas.openxmlformats.org/drawingml/2006/chartDrawing">
    <cdr:from>
      <cdr:x>0.90335</cdr:x>
      <cdr:y>0.12506</cdr:y>
    </cdr:from>
    <cdr:to>
      <cdr:x>0.97819</cdr:x>
      <cdr:y>0.19183</cdr:y>
    </cdr:to>
    <cdr:sp macro="" textlink="">
      <cdr:nvSpPr>
        <cdr:cNvPr id="5" name="テキスト ボックス 1"/>
        <cdr:cNvSpPr txBox="1"/>
      </cdr:nvSpPr>
      <cdr:spPr>
        <a:xfrm xmlns:a="http://schemas.openxmlformats.org/drawingml/2006/main">
          <a:off x="6083317" y="337100"/>
          <a:ext cx="503986"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0.89014</cdr:x>
      <cdr:y>0.17392</cdr:y>
    </cdr:from>
    <cdr:to>
      <cdr:x>0.95964</cdr:x>
      <cdr:y>0.26348</cdr:y>
    </cdr:to>
    <cdr:sp macro="" textlink="看護・定点グラフ!$O$264">
      <cdr:nvSpPr>
        <cdr:cNvPr id="7" name="テキスト ボックス 1"/>
        <cdr:cNvSpPr txBox="1"/>
      </cdr:nvSpPr>
      <cdr:spPr>
        <a:xfrm xmlns:a="http://schemas.openxmlformats.org/drawingml/2006/main">
          <a:off x="5994389" y="468808"/>
          <a:ext cx="468026"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019C00-91A8-4F8D-9602-2E5D660C4E8A}" type="TxLink">
            <a:rPr lang="en-US" altLang="en-US" sz="900" b="0" i="0" u="none" strike="noStrike">
              <a:solidFill>
                <a:srgbClr val="000000"/>
              </a:solidFill>
              <a:latin typeface="ＭＳ 明朝"/>
              <a:ea typeface="ＭＳ 明朝"/>
            </a:rPr>
            <a:pPr algn="r"/>
            <a:t> </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0.89862</cdr:x>
      <cdr:y>0.5854</cdr:y>
    </cdr:from>
    <cdr:to>
      <cdr:x>0.96812</cdr:x>
      <cdr:y>0.67496</cdr:y>
    </cdr:to>
    <cdr:sp macro="" textlink="定点調査との集計!$J$897">
      <cdr:nvSpPr>
        <cdr:cNvPr id="8" name="テキスト ボックス 1"/>
        <cdr:cNvSpPr txBox="1"/>
      </cdr:nvSpPr>
      <cdr:spPr>
        <a:xfrm xmlns:a="http://schemas.openxmlformats.org/drawingml/2006/main">
          <a:off x="6051472" y="1577988"/>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0E934B3-23E1-4CE6-8B22-0F4D7E6ED126}" type="TxLink">
            <a:rPr lang="en-US" altLang="en-US" sz="900" b="0" i="0" u="none" strike="noStrike">
              <a:solidFill>
                <a:srgbClr val="000000"/>
              </a:solidFill>
              <a:latin typeface="ＭＳ ゴシック"/>
              <a:ea typeface="ＭＳ ゴシック"/>
            </a:rPr>
            <a:pPr algn="r"/>
            <a:t>1.5箇所</a:t>
          </a:fld>
          <a:endParaRPr lang="ja-JP" altLang="en-US" sz="900">
            <a:latin typeface="ＭＳ ゴシック" panose="020B0609070205080204" pitchFamily="49" charset="-128"/>
            <a:ea typeface="ＭＳ ゴシック" panose="020B0609070205080204" pitchFamily="49" charset="-128"/>
          </a:endParaRPr>
        </a:p>
      </cdr:txBody>
    </cdr:sp>
  </cdr:relSizeAnchor>
  <cdr:absSizeAnchor xmlns:cdr="http://schemas.openxmlformats.org/drawingml/2006/chartDrawing">
    <cdr:from>
      <cdr:x>0.09012</cdr:x>
      <cdr:y>0.46886</cdr:y>
    </cdr:from>
    <cdr:ext cx="539999" cy="179999"/>
    <cdr:sp macro="" textlink="定点調査との集計!$L$4">
      <cdr:nvSpPr>
        <cdr:cNvPr id="9" name="テキスト ボックス 1"/>
        <cdr:cNvSpPr txBox="1"/>
      </cdr:nvSpPr>
      <cdr:spPr>
        <a:xfrm xmlns:a="http://schemas.openxmlformats.org/drawingml/2006/main">
          <a:off x="606884" y="126383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234A944-AE8F-4579-9189-EC503B6D096C}"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dr:relSizeAnchor xmlns:cdr="http://schemas.openxmlformats.org/drawingml/2006/chartDrawing">
    <cdr:from>
      <cdr:x>0.89862</cdr:x>
      <cdr:y>0.37887</cdr:y>
    </cdr:from>
    <cdr:to>
      <cdr:x>0.96812</cdr:x>
      <cdr:y>0.46842</cdr:y>
    </cdr:to>
    <cdr:sp macro="" textlink="定点調査との集計!$I$897">
      <cdr:nvSpPr>
        <cdr:cNvPr id="10" name="テキスト ボックス 1"/>
        <cdr:cNvSpPr txBox="1"/>
      </cdr:nvSpPr>
      <cdr:spPr>
        <a:xfrm xmlns:a="http://schemas.openxmlformats.org/drawingml/2006/main">
          <a:off x="6051472" y="1021271"/>
          <a:ext cx="468025" cy="24138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80E4853-19DF-4049-B509-B3C377B0C33C}" type="TxLink">
            <a:rPr lang="en-US" altLang="en-US" sz="900" b="0" i="0" u="none" strike="noStrike">
              <a:solidFill>
                <a:srgbClr val="000000"/>
              </a:solidFill>
              <a:latin typeface="ＭＳ ゴシック"/>
              <a:ea typeface="ＭＳ ゴシック"/>
            </a:rPr>
            <a:pPr algn="r"/>
            <a:t>1.7箇所</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0.89862</cdr:x>
      <cdr:y>0.17392</cdr:y>
    </cdr:from>
    <cdr:to>
      <cdr:x>0.96812</cdr:x>
      <cdr:y>0.26348</cdr:y>
    </cdr:to>
    <cdr:sp macro="" textlink="定点調査との集計!$H$897">
      <cdr:nvSpPr>
        <cdr:cNvPr id="11" name="テキスト ボックス 1"/>
        <cdr:cNvSpPr txBox="1"/>
      </cdr:nvSpPr>
      <cdr:spPr>
        <a:xfrm xmlns:a="http://schemas.openxmlformats.org/drawingml/2006/main">
          <a:off x="6051472" y="468814"/>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59D2C9A-39BE-41FD-87AC-1BEDD9748681}" type="TxLink">
            <a:rPr lang="en-US" altLang="en-US" sz="900" b="0" i="0" u="none" strike="noStrike">
              <a:solidFill>
                <a:srgbClr val="000000"/>
              </a:solidFill>
              <a:latin typeface="ＭＳ ゴシック"/>
              <a:ea typeface="ＭＳ ゴシック"/>
            </a:rPr>
            <a:pPr algn="r"/>
            <a:t>1.6箇所</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05.xml><?xml version="1.0" encoding="utf-8"?>
<c:userShapes xmlns:c="http://schemas.openxmlformats.org/drawingml/2006/chart">
  <cdr:absSizeAnchor xmlns:cdr="http://schemas.openxmlformats.org/drawingml/2006/chartDrawing">
    <cdr:from>
      <cdr:x>0.93842</cdr:x>
      <cdr:y>0.01598</cdr:y>
    </cdr:from>
    <cdr:ext cx="212400" cy="198000"/>
    <cdr:sp macro="" textlink="">
      <cdr:nvSpPr>
        <cdr:cNvPr id="2" name="テキスト ボックス 1"/>
        <cdr:cNvSpPr txBox="1"/>
      </cdr:nvSpPr>
      <cdr:spPr>
        <a:xfrm xmlns:a="http://schemas.openxmlformats.org/drawingml/2006/main">
          <a:off x="5684855" y="72052"/>
          <a:ext cx="212400" cy="198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06.xml><?xml version="1.0" encoding="utf-8"?>
<c:userShapes xmlns:c="http://schemas.openxmlformats.org/drawingml/2006/chart">
  <cdr:absSizeAnchor xmlns:cdr="http://schemas.openxmlformats.org/drawingml/2006/chartDrawing">
    <cdr:from>
      <cdr:x>0.87148</cdr:x>
      <cdr:y>0.02221</cdr:y>
    </cdr:from>
    <cdr:ext cx="211001" cy="197997"/>
    <cdr:sp macro="" textlink="">
      <cdr:nvSpPr>
        <cdr:cNvPr id="2" name="テキスト ボックス 1"/>
        <cdr:cNvSpPr txBox="1"/>
      </cdr:nvSpPr>
      <cdr:spPr>
        <a:xfrm xmlns:a="http://schemas.openxmlformats.org/drawingml/2006/main">
          <a:off x="5868699" y="5985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0.24735</cdr:y>
    </cdr:from>
    <cdr:ext cx="539999" cy="179998"/>
    <cdr:sp macro="" textlink="定点調査との集計!$K$4">
      <cdr:nvSpPr>
        <cdr:cNvPr id="18" name="テキスト ボックス 1"/>
        <cdr:cNvSpPr txBox="1"/>
      </cdr:nvSpPr>
      <cdr:spPr>
        <a:xfrm xmlns:a="http://schemas.openxmlformats.org/drawingml/2006/main">
          <a:off x="606884" y="711525"/>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8B166BA-996E-4353-9631-1049803CC48E}"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0.63126</cdr:y>
    </cdr:from>
    <cdr:ext cx="539999" cy="179996"/>
    <cdr:sp macro="" textlink="定点調査との集計!$M$4">
      <cdr:nvSpPr>
        <cdr:cNvPr id="6" name="テキスト ボックス 1"/>
        <cdr:cNvSpPr txBox="1"/>
      </cdr:nvSpPr>
      <cdr:spPr>
        <a:xfrm xmlns:a="http://schemas.openxmlformats.org/drawingml/2006/main">
          <a:off x="606884" y="1815864"/>
          <a:ext cx="539999" cy="179996"/>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118E456-1D76-4C28-8F3E-1CC896E56E45}"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relSizeAnchor xmlns:cdr="http://schemas.openxmlformats.org/drawingml/2006/chartDrawing">
    <cdr:from>
      <cdr:x>0.89014</cdr:x>
      <cdr:y>0.17392</cdr:y>
    </cdr:from>
    <cdr:to>
      <cdr:x>0.95964</cdr:x>
      <cdr:y>0.26348</cdr:y>
    </cdr:to>
    <cdr:sp macro="" textlink="看護・定点グラフ!$O$264">
      <cdr:nvSpPr>
        <cdr:cNvPr id="7" name="テキスト ボックス 1"/>
        <cdr:cNvSpPr txBox="1"/>
      </cdr:nvSpPr>
      <cdr:spPr>
        <a:xfrm xmlns:a="http://schemas.openxmlformats.org/drawingml/2006/main">
          <a:off x="5994389" y="468808"/>
          <a:ext cx="468026"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019C00-91A8-4F8D-9602-2E5D660C4E8A}" type="TxLink">
            <a:rPr lang="en-US" altLang="en-US" sz="900" b="0" i="0" u="none" strike="noStrike">
              <a:solidFill>
                <a:srgbClr val="000000"/>
              </a:solidFill>
              <a:latin typeface="ＭＳ 明朝"/>
              <a:ea typeface="ＭＳ 明朝"/>
            </a:rPr>
            <a:pPr algn="r"/>
            <a:t> </a:t>
          </a:fld>
          <a:endParaRPr lang="ja-JP" altLang="en-US" sz="900">
            <a:latin typeface="ＭＳ ゴシック" panose="020B0609070205080204" pitchFamily="49" charset="-128"/>
            <a:ea typeface="ＭＳ ゴシック" panose="020B0609070205080204" pitchFamily="49" charset="-128"/>
          </a:endParaRPr>
        </a:p>
      </cdr:txBody>
    </cdr:sp>
  </cdr:relSizeAnchor>
  <cdr:absSizeAnchor xmlns:cdr="http://schemas.openxmlformats.org/drawingml/2006/chartDrawing">
    <cdr:from>
      <cdr:x>0.09012</cdr:x>
      <cdr:y>0.44237</cdr:y>
    </cdr:from>
    <cdr:ext cx="539999" cy="179998"/>
    <cdr:sp macro="" textlink="定点調査との集計!$L$4">
      <cdr:nvSpPr>
        <cdr:cNvPr id="9" name="テキスト ボックス 1"/>
        <cdr:cNvSpPr txBox="1"/>
      </cdr:nvSpPr>
      <cdr:spPr>
        <a:xfrm xmlns:a="http://schemas.openxmlformats.org/drawingml/2006/main">
          <a:off x="606884" y="1272498"/>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84B038E-55D7-4325-AE63-0AE60DC75A12}"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userShapes>
</file>

<file path=xl/drawings/drawing107.xml><?xml version="1.0" encoding="utf-8"?>
<c:userShapes xmlns:c="http://schemas.openxmlformats.org/drawingml/2006/chart">
  <cdr:absSizeAnchor xmlns:cdr="http://schemas.openxmlformats.org/drawingml/2006/chartDrawing">
    <cdr:from>
      <cdr:x>0.87148</cdr:x>
      <cdr:y>0.02217</cdr:y>
    </cdr:from>
    <cdr:ext cx="211001" cy="197996"/>
    <cdr:sp macro="" textlink="">
      <cdr:nvSpPr>
        <cdr:cNvPr id="2" name="テキスト ボックス 1"/>
        <cdr:cNvSpPr txBox="1"/>
      </cdr:nvSpPr>
      <cdr:spPr>
        <a:xfrm xmlns:a="http://schemas.openxmlformats.org/drawingml/2006/main">
          <a:off x="5868699" y="73919"/>
          <a:ext cx="211001" cy="197996"/>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0.2146</cdr:y>
    </cdr:from>
    <cdr:ext cx="539999" cy="179999"/>
    <cdr:sp macro="" textlink="定点調査との集計!$K$4">
      <cdr:nvSpPr>
        <cdr:cNvPr id="18" name="テキスト ボックス 1"/>
        <cdr:cNvSpPr txBox="1"/>
      </cdr:nvSpPr>
      <cdr:spPr>
        <a:xfrm xmlns:a="http://schemas.openxmlformats.org/drawingml/2006/main">
          <a:off x="606884" y="71540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0.54648</cdr:y>
    </cdr:from>
    <cdr:ext cx="539999" cy="179998"/>
    <cdr:sp macro="" textlink="定点調査との集計!$M$4">
      <cdr:nvSpPr>
        <cdr:cNvPr id="6" name="テキスト ボックス 1"/>
        <cdr:cNvSpPr txBox="1"/>
      </cdr:nvSpPr>
      <cdr:spPr>
        <a:xfrm xmlns:a="http://schemas.openxmlformats.org/drawingml/2006/main">
          <a:off x="606884" y="1821841"/>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absSizeAnchor xmlns:cdr="http://schemas.openxmlformats.org/drawingml/2006/chartDrawing">
    <cdr:from>
      <cdr:x>0.09012</cdr:x>
      <cdr:y>0.37875</cdr:y>
    </cdr:from>
    <cdr:ext cx="539999" cy="179996"/>
    <cdr:sp macro="" textlink="定点調査との集計!$L$4">
      <cdr:nvSpPr>
        <cdr:cNvPr id="8" name="テキスト ボックス 1"/>
        <cdr:cNvSpPr txBox="1"/>
      </cdr:nvSpPr>
      <cdr:spPr>
        <a:xfrm xmlns:a="http://schemas.openxmlformats.org/drawingml/2006/main">
          <a:off x="606884" y="1262643"/>
          <a:ext cx="539999" cy="179996"/>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C363BF8-893D-496E-8CCF-DA6A7843B347}"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userShapes>
</file>

<file path=xl/drawings/drawing108.xml><?xml version="1.0" encoding="utf-8"?>
<c:userShapes xmlns:c="http://schemas.openxmlformats.org/drawingml/2006/chart">
  <cdr:absSizeAnchor xmlns:cdr="http://schemas.openxmlformats.org/drawingml/2006/chartDrawing">
    <cdr:from>
      <cdr:x>0.87148</cdr:x>
      <cdr:y>0.02221</cdr:y>
    </cdr:from>
    <cdr:ext cx="211001" cy="197997"/>
    <cdr:sp macro="" textlink="">
      <cdr:nvSpPr>
        <cdr:cNvPr id="2" name="テキスト ボックス 1"/>
        <cdr:cNvSpPr txBox="1"/>
      </cdr:nvSpPr>
      <cdr:spPr>
        <a:xfrm xmlns:a="http://schemas.openxmlformats.org/drawingml/2006/main">
          <a:off x="5868699" y="5985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0.26391</cdr:y>
    </cdr:from>
    <cdr:ext cx="539999" cy="179999"/>
    <cdr:sp macro="" textlink="定点調査との集計!$K$4">
      <cdr:nvSpPr>
        <cdr:cNvPr id="18" name="テキスト ボックス 1"/>
        <cdr:cNvSpPr txBox="1"/>
      </cdr:nvSpPr>
      <cdr:spPr>
        <a:xfrm xmlns:a="http://schemas.openxmlformats.org/drawingml/2006/main">
          <a:off x="606884" y="71138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75BD947-4985-431B-9E83-2652789C19FC}"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0.671</cdr:y>
    </cdr:from>
    <cdr:ext cx="539999" cy="179997"/>
    <cdr:sp macro="" textlink="定点調査との集計!$M$4">
      <cdr:nvSpPr>
        <cdr:cNvPr id="6" name="テキスト ボックス 1"/>
        <cdr:cNvSpPr txBox="1"/>
      </cdr:nvSpPr>
      <cdr:spPr>
        <a:xfrm xmlns:a="http://schemas.openxmlformats.org/drawingml/2006/main">
          <a:off x="606884" y="1808717"/>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AF512BC-4F00-4E4E-BAEA-62F69928296E}"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relSizeAnchor xmlns:cdr="http://schemas.openxmlformats.org/drawingml/2006/chartDrawing">
    <cdr:from>
      <cdr:x>0.89014</cdr:x>
      <cdr:y>0.17392</cdr:y>
    </cdr:from>
    <cdr:to>
      <cdr:x>0.95964</cdr:x>
      <cdr:y>0.26348</cdr:y>
    </cdr:to>
    <cdr:sp macro="" textlink="看護・定点グラフ!$O$264">
      <cdr:nvSpPr>
        <cdr:cNvPr id="7" name="テキスト ボックス 1"/>
        <cdr:cNvSpPr txBox="1"/>
      </cdr:nvSpPr>
      <cdr:spPr>
        <a:xfrm xmlns:a="http://schemas.openxmlformats.org/drawingml/2006/main">
          <a:off x="5994389" y="468808"/>
          <a:ext cx="468026"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019C00-91A8-4F8D-9602-2E5D660C4E8A}" type="TxLink">
            <a:rPr lang="en-US" altLang="en-US" sz="900" b="0" i="0" u="none" strike="noStrike">
              <a:solidFill>
                <a:srgbClr val="000000"/>
              </a:solidFill>
              <a:latin typeface="ＭＳ 明朝"/>
              <a:ea typeface="ＭＳ 明朝"/>
            </a:rPr>
            <a:pPr algn="r"/>
            <a:t> </a:t>
          </a:fld>
          <a:endParaRPr lang="ja-JP" altLang="en-US" sz="900">
            <a:latin typeface="ＭＳ ゴシック" panose="020B0609070205080204" pitchFamily="49" charset="-128"/>
            <a:ea typeface="ＭＳ ゴシック" panose="020B0609070205080204" pitchFamily="49" charset="-128"/>
          </a:endParaRPr>
        </a:p>
      </cdr:txBody>
    </cdr:sp>
  </cdr:relSizeAnchor>
  <cdr:absSizeAnchor xmlns:cdr="http://schemas.openxmlformats.org/drawingml/2006/chartDrawing">
    <cdr:from>
      <cdr:x>0.09012</cdr:x>
      <cdr:y>0.46886</cdr:y>
    </cdr:from>
    <cdr:ext cx="539999" cy="179999"/>
    <cdr:sp macro="" textlink="定点調査との集計!$L$4">
      <cdr:nvSpPr>
        <cdr:cNvPr id="9" name="テキスト ボックス 1"/>
        <cdr:cNvSpPr txBox="1"/>
      </cdr:nvSpPr>
      <cdr:spPr>
        <a:xfrm xmlns:a="http://schemas.openxmlformats.org/drawingml/2006/main">
          <a:off x="606884" y="126383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6594929-E6C8-40E7-BFF8-E2536AFA5B24}"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userShapes>
</file>

<file path=xl/drawings/drawing109.xml><?xml version="1.0" encoding="utf-8"?>
<c:userShapes xmlns:c="http://schemas.openxmlformats.org/drawingml/2006/chart">
  <cdr:absSizeAnchor xmlns:cdr="http://schemas.openxmlformats.org/drawingml/2006/chartDrawing">
    <cdr:from>
      <cdr:x>0.93842</cdr:x>
      <cdr:y>0.01598</cdr:y>
    </cdr:from>
    <cdr:ext cx="212400" cy="198000"/>
    <cdr:sp macro="" textlink="">
      <cdr:nvSpPr>
        <cdr:cNvPr id="2" name="テキスト ボックス 1"/>
        <cdr:cNvSpPr txBox="1"/>
      </cdr:nvSpPr>
      <cdr:spPr>
        <a:xfrm xmlns:a="http://schemas.openxmlformats.org/drawingml/2006/main">
          <a:off x="5684855" y="72052"/>
          <a:ext cx="212400" cy="198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1.xml><?xml version="1.0" encoding="utf-8"?>
<c:userShapes xmlns:c="http://schemas.openxmlformats.org/drawingml/2006/chart">
  <cdr:absSizeAnchor xmlns:cdr="http://schemas.openxmlformats.org/drawingml/2006/chartDrawing">
    <cdr:from>
      <cdr:x>0.87289</cdr:x>
      <cdr:y>0.05219</cdr:y>
    </cdr:from>
    <cdr:ext cx="211001" cy="198000"/>
    <cdr:sp macro="" textlink="">
      <cdr:nvSpPr>
        <cdr:cNvPr id="2" name="テキスト ボックス 1"/>
        <cdr:cNvSpPr txBox="1"/>
      </cdr:nvSpPr>
      <cdr:spPr>
        <a:xfrm xmlns:a="http://schemas.openxmlformats.org/drawingml/2006/main">
          <a:off x="5878194" y="83017"/>
          <a:ext cx="211001"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0.89203</cdr:x>
      <cdr:y>0.25349</cdr:y>
    </cdr:from>
    <cdr:ext cx="503986" cy="205213"/>
    <cdr:sp macro="" textlink="">
      <cdr:nvSpPr>
        <cdr:cNvPr id="5" name="テキスト ボックス 1"/>
        <cdr:cNvSpPr txBox="1"/>
      </cdr:nvSpPr>
      <cdr:spPr>
        <a:xfrm xmlns:a="http://schemas.openxmlformats.org/drawingml/2006/main">
          <a:off x="6007098" y="403225"/>
          <a:ext cx="503986" cy="205213"/>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0.8958</cdr:x>
      <cdr:y>0.36434</cdr:y>
    </cdr:from>
    <cdr:ext cx="468022" cy="180001"/>
    <cdr:sp macro="" textlink="看護集計!$J$106">
      <cdr:nvSpPr>
        <cdr:cNvPr id="6" name="テキスト ボックス 1"/>
        <cdr:cNvSpPr txBox="1"/>
      </cdr:nvSpPr>
      <cdr:spPr>
        <a:xfrm xmlns:a="http://schemas.openxmlformats.org/drawingml/2006/main">
          <a:off x="6032488" y="579546"/>
          <a:ext cx="468022" cy="180001"/>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F6EF5EA-C0B1-45B0-A6D0-9E23F2409BC2}" type="TxLink">
            <a:rPr lang="en-US" altLang="en-US" sz="900" b="0" i="0" u="none" strike="noStrike">
              <a:solidFill>
                <a:srgbClr val="000000"/>
              </a:solidFill>
              <a:latin typeface="ＭＳ ゴシック"/>
              <a:ea typeface="ＭＳ ゴシック"/>
            </a:rPr>
            <a:pPr algn="ctr"/>
            <a:t>20.3年</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110.xml><?xml version="1.0" encoding="utf-8"?>
<c:userShapes xmlns:c="http://schemas.openxmlformats.org/drawingml/2006/chart">
  <cdr:absSizeAnchor xmlns:cdr="http://schemas.openxmlformats.org/drawingml/2006/chartDrawing">
    <cdr:from>
      <cdr:x>0.93842</cdr:x>
      <cdr:y>0.02049</cdr:y>
    </cdr:from>
    <cdr:ext cx="212400" cy="198000"/>
    <cdr:sp macro="" textlink="">
      <cdr:nvSpPr>
        <cdr:cNvPr id="2" name="テキスト ボックス 1"/>
        <cdr:cNvSpPr txBox="1"/>
      </cdr:nvSpPr>
      <cdr:spPr>
        <a:xfrm xmlns:a="http://schemas.openxmlformats.org/drawingml/2006/main">
          <a:off x="5684855" y="86546"/>
          <a:ext cx="212400" cy="198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11.xml><?xml version="1.0" encoding="utf-8"?>
<c:userShapes xmlns:c="http://schemas.openxmlformats.org/drawingml/2006/chart">
  <cdr:absSizeAnchor xmlns:cdr="http://schemas.openxmlformats.org/drawingml/2006/chartDrawing">
    <cdr:from>
      <cdr:x>0.93842</cdr:x>
      <cdr:y>0.01598</cdr:y>
    </cdr:from>
    <cdr:ext cx="212400" cy="198000"/>
    <cdr:sp macro="" textlink="">
      <cdr:nvSpPr>
        <cdr:cNvPr id="2" name="テキスト ボックス 1"/>
        <cdr:cNvSpPr txBox="1"/>
      </cdr:nvSpPr>
      <cdr:spPr>
        <a:xfrm xmlns:a="http://schemas.openxmlformats.org/drawingml/2006/main">
          <a:off x="5684855" y="72052"/>
          <a:ext cx="212400" cy="198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12.xml><?xml version="1.0" encoding="utf-8"?>
<c:userShapes xmlns:c="http://schemas.openxmlformats.org/drawingml/2006/chart">
  <cdr:absSizeAnchor xmlns:cdr="http://schemas.openxmlformats.org/drawingml/2006/chartDrawing">
    <cdr:from>
      <cdr:x>0.86138</cdr:x>
      <cdr:y>0.01407</cdr:y>
    </cdr:from>
    <cdr:ext cx="212399" cy="198000"/>
    <cdr:sp macro="" textlink="">
      <cdr:nvSpPr>
        <cdr:cNvPr id="2" name="テキスト ボックス 1"/>
        <cdr:cNvSpPr txBox="1"/>
      </cdr:nvSpPr>
      <cdr:spPr>
        <a:xfrm xmlns:a="http://schemas.openxmlformats.org/drawingml/2006/main">
          <a:off x="5218130" y="78861"/>
          <a:ext cx="212399" cy="198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13.xml><?xml version="1.0" encoding="utf-8"?>
<c:userShapes xmlns:c="http://schemas.openxmlformats.org/drawingml/2006/chart">
  <cdr:absSizeAnchor xmlns:cdr="http://schemas.openxmlformats.org/drawingml/2006/chartDrawing">
    <cdr:from>
      <cdr:x>0.9054</cdr:x>
      <cdr:y>0.02049</cdr:y>
    </cdr:from>
    <cdr:ext cx="212400" cy="198000"/>
    <cdr:sp macro="" textlink="">
      <cdr:nvSpPr>
        <cdr:cNvPr id="2" name="テキスト ボックス 1"/>
        <cdr:cNvSpPr txBox="1"/>
      </cdr:nvSpPr>
      <cdr:spPr>
        <a:xfrm xmlns:a="http://schemas.openxmlformats.org/drawingml/2006/main">
          <a:off x="5484830" y="86545"/>
          <a:ext cx="212400" cy="198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14.xml><?xml version="1.0" encoding="utf-8"?>
<c:userShapes xmlns:c="http://schemas.openxmlformats.org/drawingml/2006/chart">
  <cdr:absSizeAnchor xmlns:cdr="http://schemas.openxmlformats.org/drawingml/2006/chartDrawing">
    <cdr:from>
      <cdr:x>0.90566</cdr:x>
      <cdr:y>0.02049</cdr:y>
    </cdr:from>
    <cdr:ext cx="207974" cy="193874"/>
    <cdr:sp macro="" textlink="">
      <cdr:nvSpPr>
        <cdr:cNvPr id="2" name="テキスト ボックス 1"/>
        <cdr:cNvSpPr txBox="1"/>
      </cdr:nvSpPr>
      <cdr:spPr>
        <a:xfrm xmlns:a="http://schemas.openxmlformats.org/drawingml/2006/main" flipH="1">
          <a:off x="5486406" y="86545"/>
          <a:ext cx="207974" cy="193874"/>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15.xml><?xml version="1.0" encoding="utf-8"?>
<c:userShapes xmlns:c="http://schemas.openxmlformats.org/drawingml/2006/chart">
  <cdr:absSizeAnchor xmlns:cdr="http://schemas.openxmlformats.org/drawingml/2006/chartDrawing">
    <cdr:from>
      <cdr:x>0.93842</cdr:x>
      <cdr:y>0.01598</cdr:y>
    </cdr:from>
    <cdr:ext cx="212400" cy="198000"/>
    <cdr:sp macro="" textlink="">
      <cdr:nvSpPr>
        <cdr:cNvPr id="2" name="テキスト ボックス 1"/>
        <cdr:cNvSpPr txBox="1"/>
      </cdr:nvSpPr>
      <cdr:spPr>
        <a:xfrm xmlns:a="http://schemas.openxmlformats.org/drawingml/2006/main">
          <a:off x="5684855" y="72052"/>
          <a:ext cx="212400" cy="198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16.xml><?xml version="1.0" encoding="utf-8"?>
<c:userShapes xmlns:c="http://schemas.openxmlformats.org/drawingml/2006/chart">
  <cdr:absSizeAnchor xmlns:cdr="http://schemas.openxmlformats.org/drawingml/2006/chartDrawing">
    <cdr:from>
      <cdr:x>0.93842</cdr:x>
      <cdr:y>0.02049</cdr:y>
    </cdr:from>
    <cdr:ext cx="212400" cy="198000"/>
    <cdr:sp macro="" textlink="">
      <cdr:nvSpPr>
        <cdr:cNvPr id="2" name="テキスト ボックス 1"/>
        <cdr:cNvSpPr txBox="1"/>
      </cdr:nvSpPr>
      <cdr:spPr>
        <a:xfrm xmlns:a="http://schemas.openxmlformats.org/drawingml/2006/main">
          <a:off x="5684855" y="86546"/>
          <a:ext cx="212400" cy="198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17.xml><?xml version="1.0" encoding="utf-8"?>
<c:userShapes xmlns:c="http://schemas.openxmlformats.org/drawingml/2006/chart">
  <cdr:absSizeAnchor xmlns:cdr="http://schemas.openxmlformats.org/drawingml/2006/chartDrawing">
    <cdr:from>
      <cdr:x>0.93842</cdr:x>
      <cdr:y>0.01598</cdr:y>
    </cdr:from>
    <cdr:ext cx="212400" cy="198000"/>
    <cdr:sp macro="" textlink="">
      <cdr:nvSpPr>
        <cdr:cNvPr id="2" name="テキスト ボックス 1"/>
        <cdr:cNvSpPr txBox="1"/>
      </cdr:nvSpPr>
      <cdr:spPr>
        <a:xfrm xmlns:a="http://schemas.openxmlformats.org/drawingml/2006/main">
          <a:off x="5684855" y="72052"/>
          <a:ext cx="212400" cy="198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18.xml><?xml version="1.0" encoding="utf-8"?>
<c:userShapes xmlns:c="http://schemas.openxmlformats.org/drawingml/2006/chart">
  <cdr:absSizeAnchor xmlns:cdr="http://schemas.openxmlformats.org/drawingml/2006/chartDrawing">
    <cdr:from>
      <cdr:x>0.87148</cdr:x>
      <cdr:y>0.02217</cdr:y>
    </cdr:from>
    <cdr:ext cx="211001" cy="197996"/>
    <cdr:sp macro="" textlink="">
      <cdr:nvSpPr>
        <cdr:cNvPr id="2" name="テキスト ボックス 1"/>
        <cdr:cNvSpPr txBox="1"/>
      </cdr:nvSpPr>
      <cdr:spPr>
        <a:xfrm xmlns:a="http://schemas.openxmlformats.org/drawingml/2006/main">
          <a:off x="5868699" y="73919"/>
          <a:ext cx="211001" cy="197996"/>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0.2146</cdr:y>
    </cdr:from>
    <cdr:ext cx="539999" cy="179999"/>
    <cdr:sp macro="" textlink="定点調査との集計!$K$4">
      <cdr:nvSpPr>
        <cdr:cNvPr id="18" name="テキスト ボックス 1"/>
        <cdr:cNvSpPr txBox="1"/>
      </cdr:nvSpPr>
      <cdr:spPr>
        <a:xfrm xmlns:a="http://schemas.openxmlformats.org/drawingml/2006/main">
          <a:off x="606884" y="71540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0.54648</cdr:y>
    </cdr:from>
    <cdr:ext cx="539999" cy="179998"/>
    <cdr:sp macro="" textlink="定点調査との集計!$M$4">
      <cdr:nvSpPr>
        <cdr:cNvPr id="6" name="テキスト ボックス 1"/>
        <cdr:cNvSpPr txBox="1"/>
      </cdr:nvSpPr>
      <cdr:spPr>
        <a:xfrm xmlns:a="http://schemas.openxmlformats.org/drawingml/2006/main">
          <a:off x="606884" y="1821841"/>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absSizeAnchor xmlns:cdr="http://schemas.openxmlformats.org/drawingml/2006/chartDrawing">
    <cdr:from>
      <cdr:x>0.09012</cdr:x>
      <cdr:y>0.37875</cdr:y>
    </cdr:from>
    <cdr:ext cx="539999" cy="179996"/>
    <cdr:sp macro="" textlink="定点調査との集計!$L$4">
      <cdr:nvSpPr>
        <cdr:cNvPr id="8" name="テキスト ボックス 1"/>
        <cdr:cNvSpPr txBox="1"/>
      </cdr:nvSpPr>
      <cdr:spPr>
        <a:xfrm xmlns:a="http://schemas.openxmlformats.org/drawingml/2006/main">
          <a:off x="606884" y="1262643"/>
          <a:ext cx="539999" cy="179996"/>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C363BF8-893D-496E-8CCF-DA6A7843B347}"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userShapes>
</file>

<file path=xl/drawings/drawing119.xml><?xml version="1.0" encoding="utf-8"?>
<c:userShapes xmlns:c="http://schemas.openxmlformats.org/drawingml/2006/chart">
  <cdr:absSizeAnchor xmlns:cdr="http://schemas.openxmlformats.org/drawingml/2006/chartDrawing">
    <cdr:from>
      <cdr:x>0.93842</cdr:x>
      <cdr:y>0.02049</cdr:y>
    </cdr:from>
    <cdr:ext cx="212400" cy="198000"/>
    <cdr:sp macro="" textlink="">
      <cdr:nvSpPr>
        <cdr:cNvPr id="2" name="テキスト ボックス 1"/>
        <cdr:cNvSpPr txBox="1"/>
      </cdr:nvSpPr>
      <cdr:spPr>
        <a:xfrm xmlns:a="http://schemas.openxmlformats.org/drawingml/2006/main">
          <a:off x="5684855" y="86546"/>
          <a:ext cx="212400" cy="198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2.xml><?xml version="1.0" encoding="utf-8"?>
<c:userShapes xmlns:c="http://schemas.openxmlformats.org/drawingml/2006/chart">
  <cdr:absSizeAnchor xmlns:cdr="http://schemas.openxmlformats.org/drawingml/2006/chartDrawing">
    <cdr:from>
      <cdr:x>0.87289</cdr:x>
      <cdr:y>0.05219</cdr:y>
    </cdr:from>
    <cdr:ext cx="211001" cy="198000"/>
    <cdr:sp macro="" textlink="">
      <cdr:nvSpPr>
        <cdr:cNvPr id="2" name="テキスト ボックス 1"/>
        <cdr:cNvSpPr txBox="1"/>
      </cdr:nvSpPr>
      <cdr:spPr>
        <a:xfrm xmlns:a="http://schemas.openxmlformats.org/drawingml/2006/main">
          <a:off x="5878194" y="83017"/>
          <a:ext cx="211001"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0.89203</cdr:x>
      <cdr:y>0.25349</cdr:y>
    </cdr:from>
    <cdr:ext cx="503986" cy="205213"/>
    <cdr:sp macro="" textlink="">
      <cdr:nvSpPr>
        <cdr:cNvPr id="5" name="テキスト ボックス 1"/>
        <cdr:cNvSpPr txBox="1"/>
      </cdr:nvSpPr>
      <cdr:spPr>
        <a:xfrm xmlns:a="http://schemas.openxmlformats.org/drawingml/2006/main">
          <a:off x="6007098" y="403225"/>
          <a:ext cx="503986" cy="205213"/>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0.8958</cdr:x>
      <cdr:y>0.36434</cdr:y>
    </cdr:from>
    <cdr:ext cx="468022" cy="180001"/>
    <cdr:sp macro="" textlink="看護集計!$J$118">
      <cdr:nvSpPr>
        <cdr:cNvPr id="6" name="テキスト ボックス 1"/>
        <cdr:cNvSpPr txBox="1"/>
      </cdr:nvSpPr>
      <cdr:spPr>
        <a:xfrm xmlns:a="http://schemas.openxmlformats.org/drawingml/2006/main">
          <a:off x="6032488" y="579546"/>
          <a:ext cx="468022" cy="180001"/>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5C6498F-7DE9-44E0-B9E2-39718E0FDBDD}" type="TxLink">
            <a:rPr lang="en-US" altLang="en-US" sz="900" b="0" i="0" u="none" strike="noStrike">
              <a:solidFill>
                <a:srgbClr val="000000"/>
              </a:solidFill>
              <a:latin typeface="ＭＳ ゴシック"/>
              <a:ea typeface="ＭＳ ゴシック"/>
            </a:rPr>
            <a:pPr algn="ctr"/>
            <a:t>7.3年</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120.xml><?xml version="1.0" encoding="utf-8"?>
<c:userShapes xmlns:c="http://schemas.openxmlformats.org/drawingml/2006/chart">
  <cdr:absSizeAnchor xmlns:cdr="http://schemas.openxmlformats.org/drawingml/2006/chartDrawing">
    <cdr:from>
      <cdr:x>0.87148</cdr:x>
      <cdr:y>0.02221</cdr:y>
    </cdr:from>
    <cdr:ext cx="211001" cy="197997"/>
    <cdr:sp macro="" textlink="">
      <cdr:nvSpPr>
        <cdr:cNvPr id="2" name="テキスト ボックス 1"/>
        <cdr:cNvSpPr txBox="1"/>
      </cdr:nvSpPr>
      <cdr:spPr>
        <a:xfrm xmlns:a="http://schemas.openxmlformats.org/drawingml/2006/main">
          <a:off x="5868699" y="5985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0.26391</cdr:y>
    </cdr:from>
    <cdr:ext cx="539999" cy="179999"/>
    <cdr:sp macro="" textlink="定点調査との集計!$K$4">
      <cdr:nvSpPr>
        <cdr:cNvPr id="18" name="テキスト ボックス 1"/>
        <cdr:cNvSpPr txBox="1"/>
      </cdr:nvSpPr>
      <cdr:spPr>
        <a:xfrm xmlns:a="http://schemas.openxmlformats.org/drawingml/2006/main">
          <a:off x="606884" y="71138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5FF042B-E30E-4CEA-B31B-C9E85223084F}"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0.671</cdr:y>
    </cdr:from>
    <cdr:ext cx="539999" cy="179997"/>
    <cdr:sp macro="" textlink="定点調査との集計!$M$4">
      <cdr:nvSpPr>
        <cdr:cNvPr id="6" name="テキスト ボックス 1"/>
        <cdr:cNvSpPr txBox="1"/>
      </cdr:nvSpPr>
      <cdr:spPr>
        <a:xfrm xmlns:a="http://schemas.openxmlformats.org/drawingml/2006/main">
          <a:off x="606884" y="1808717"/>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E55B0E4-E1EE-4B5F-A69F-10DC7A197166}"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relSizeAnchor xmlns:cdr="http://schemas.openxmlformats.org/drawingml/2006/chartDrawing">
    <cdr:from>
      <cdr:x>0.89014</cdr:x>
      <cdr:y>0.17392</cdr:y>
    </cdr:from>
    <cdr:to>
      <cdr:x>0.95964</cdr:x>
      <cdr:y>0.26348</cdr:y>
    </cdr:to>
    <cdr:sp macro="" textlink="看護・定点グラフ!$O$264">
      <cdr:nvSpPr>
        <cdr:cNvPr id="7" name="テキスト ボックス 1"/>
        <cdr:cNvSpPr txBox="1"/>
      </cdr:nvSpPr>
      <cdr:spPr>
        <a:xfrm xmlns:a="http://schemas.openxmlformats.org/drawingml/2006/main">
          <a:off x="5994389" y="468808"/>
          <a:ext cx="468026"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019C00-91A8-4F8D-9602-2E5D660C4E8A}" type="TxLink">
            <a:rPr lang="en-US" altLang="en-US" sz="900" b="0" i="0" u="none" strike="noStrike">
              <a:solidFill>
                <a:srgbClr val="000000"/>
              </a:solidFill>
              <a:latin typeface="ＭＳ 明朝"/>
              <a:ea typeface="ＭＳ 明朝"/>
            </a:rPr>
            <a:pPr algn="r"/>
            <a:t> </a:t>
          </a:fld>
          <a:endParaRPr lang="ja-JP" altLang="en-US" sz="900">
            <a:latin typeface="ＭＳ ゴシック" panose="020B0609070205080204" pitchFamily="49" charset="-128"/>
            <a:ea typeface="ＭＳ ゴシック" panose="020B0609070205080204" pitchFamily="49" charset="-128"/>
          </a:endParaRPr>
        </a:p>
      </cdr:txBody>
    </cdr:sp>
  </cdr:relSizeAnchor>
  <cdr:absSizeAnchor xmlns:cdr="http://schemas.openxmlformats.org/drawingml/2006/chartDrawing">
    <cdr:from>
      <cdr:x>0.09012</cdr:x>
      <cdr:y>0.46886</cdr:y>
    </cdr:from>
    <cdr:ext cx="539999" cy="179999"/>
    <cdr:sp macro="" textlink="定点調査との集計!$L$4">
      <cdr:nvSpPr>
        <cdr:cNvPr id="9" name="テキスト ボックス 1"/>
        <cdr:cNvSpPr txBox="1"/>
      </cdr:nvSpPr>
      <cdr:spPr>
        <a:xfrm xmlns:a="http://schemas.openxmlformats.org/drawingml/2006/main">
          <a:off x="606884" y="126383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CBA43C6-60BD-44F2-AA0A-6321367FAE43}"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userShapes>
</file>

<file path=xl/drawings/drawing121.xml><?xml version="1.0" encoding="utf-8"?>
<c:userShapes xmlns:c="http://schemas.openxmlformats.org/drawingml/2006/chart">
  <cdr:absSizeAnchor xmlns:cdr="http://schemas.openxmlformats.org/drawingml/2006/chartDrawing">
    <cdr:from>
      <cdr:x>0.87148</cdr:x>
      <cdr:y>0.02221</cdr:y>
    </cdr:from>
    <cdr:ext cx="211001" cy="197997"/>
    <cdr:sp macro="" textlink="">
      <cdr:nvSpPr>
        <cdr:cNvPr id="2" name="テキスト ボックス 1"/>
        <cdr:cNvSpPr txBox="1"/>
      </cdr:nvSpPr>
      <cdr:spPr>
        <a:xfrm xmlns:a="http://schemas.openxmlformats.org/drawingml/2006/main">
          <a:off x="5868699" y="5985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0.26391</cdr:y>
    </cdr:from>
    <cdr:ext cx="539999" cy="179999"/>
    <cdr:sp macro="" textlink="定点調査との集計!$K$4">
      <cdr:nvSpPr>
        <cdr:cNvPr id="18" name="テキスト ボックス 1"/>
        <cdr:cNvSpPr txBox="1"/>
      </cdr:nvSpPr>
      <cdr:spPr>
        <a:xfrm xmlns:a="http://schemas.openxmlformats.org/drawingml/2006/main">
          <a:off x="606884" y="71138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5FF042B-E30E-4CEA-B31B-C9E85223084F}"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0.671</cdr:y>
    </cdr:from>
    <cdr:ext cx="539999" cy="179997"/>
    <cdr:sp macro="" textlink="定点調査との集計!$M$4">
      <cdr:nvSpPr>
        <cdr:cNvPr id="6" name="テキスト ボックス 1"/>
        <cdr:cNvSpPr txBox="1"/>
      </cdr:nvSpPr>
      <cdr:spPr>
        <a:xfrm xmlns:a="http://schemas.openxmlformats.org/drawingml/2006/main">
          <a:off x="606884" y="1808717"/>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E55B0E4-E1EE-4B5F-A69F-10DC7A197166}"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relSizeAnchor xmlns:cdr="http://schemas.openxmlformats.org/drawingml/2006/chartDrawing">
    <cdr:from>
      <cdr:x>0.89014</cdr:x>
      <cdr:y>0.17392</cdr:y>
    </cdr:from>
    <cdr:to>
      <cdr:x>0.95964</cdr:x>
      <cdr:y>0.26348</cdr:y>
    </cdr:to>
    <cdr:sp macro="" textlink="看護・定点グラフ!$O$264">
      <cdr:nvSpPr>
        <cdr:cNvPr id="7" name="テキスト ボックス 1"/>
        <cdr:cNvSpPr txBox="1"/>
      </cdr:nvSpPr>
      <cdr:spPr>
        <a:xfrm xmlns:a="http://schemas.openxmlformats.org/drawingml/2006/main">
          <a:off x="5994389" y="468808"/>
          <a:ext cx="468026"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019C00-91A8-4F8D-9602-2E5D660C4E8A}" type="TxLink">
            <a:rPr lang="en-US" altLang="en-US" sz="900" b="0" i="0" u="none" strike="noStrike">
              <a:solidFill>
                <a:srgbClr val="000000"/>
              </a:solidFill>
              <a:latin typeface="ＭＳ 明朝"/>
              <a:ea typeface="ＭＳ 明朝"/>
            </a:rPr>
            <a:pPr algn="r"/>
            <a:t> </a:t>
          </a:fld>
          <a:endParaRPr lang="ja-JP" altLang="en-US" sz="900">
            <a:latin typeface="ＭＳ ゴシック" panose="020B0609070205080204" pitchFamily="49" charset="-128"/>
            <a:ea typeface="ＭＳ ゴシック" panose="020B0609070205080204" pitchFamily="49" charset="-128"/>
          </a:endParaRPr>
        </a:p>
      </cdr:txBody>
    </cdr:sp>
  </cdr:relSizeAnchor>
  <cdr:absSizeAnchor xmlns:cdr="http://schemas.openxmlformats.org/drawingml/2006/chartDrawing">
    <cdr:from>
      <cdr:x>0.09012</cdr:x>
      <cdr:y>0.46886</cdr:y>
    </cdr:from>
    <cdr:ext cx="539999" cy="179999"/>
    <cdr:sp macro="" textlink="定点調査との集計!$L$4">
      <cdr:nvSpPr>
        <cdr:cNvPr id="9" name="テキスト ボックス 1"/>
        <cdr:cNvSpPr txBox="1"/>
      </cdr:nvSpPr>
      <cdr:spPr>
        <a:xfrm xmlns:a="http://schemas.openxmlformats.org/drawingml/2006/main">
          <a:off x="606884" y="126383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CBA43C6-60BD-44F2-AA0A-6321367FAE43}"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userShapes>
</file>

<file path=xl/drawings/drawing122.xml><?xml version="1.0" encoding="utf-8"?>
<c:userShapes xmlns:c="http://schemas.openxmlformats.org/drawingml/2006/chart">
  <cdr:absSizeAnchor xmlns:cdr="http://schemas.openxmlformats.org/drawingml/2006/chartDrawing">
    <cdr:from>
      <cdr:x>0.87148</cdr:x>
      <cdr:y>0.02221</cdr:y>
    </cdr:from>
    <cdr:ext cx="211001" cy="197997"/>
    <cdr:sp macro="" textlink="">
      <cdr:nvSpPr>
        <cdr:cNvPr id="2" name="テキスト ボックス 1"/>
        <cdr:cNvSpPr txBox="1"/>
      </cdr:nvSpPr>
      <cdr:spPr>
        <a:xfrm xmlns:a="http://schemas.openxmlformats.org/drawingml/2006/main">
          <a:off x="5868699" y="5985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0.26391</cdr:y>
    </cdr:from>
    <cdr:ext cx="539999" cy="179999"/>
    <cdr:sp macro="" textlink="定点調査との集計!$K$4">
      <cdr:nvSpPr>
        <cdr:cNvPr id="18" name="テキスト ボックス 1"/>
        <cdr:cNvSpPr txBox="1"/>
      </cdr:nvSpPr>
      <cdr:spPr>
        <a:xfrm xmlns:a="http://schemas.openxmlformats.org/drawingml/2006/main">
          <a:off x="606884" y="71138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129BC3D-60C4-4902-A3C3-891874B80715}"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0.671</cdr:y>
    </cdr:from>
    <cdr:ext cx="539999" cy="179997"/>
    <cdr:sp macro="" textlink="定点調査との集計!$M$4">
      <cdr:nvSpPr>
        <cdr:cNvPr id="6" name="テキスト ボックス 1"/>
        <cdr:cNvSpPr txBox="1"/>
      </cdr:nvSpPr>
      <cdr:spPr>
        <a:xfrm xmlns:a="http://schemas.openxmlformats.org/drawingml/2006/main">
          <a:off x="606884" y="1808717"/>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6069F23-BA1E-4A2C-B3F6-DE4FCF7B90E7}"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relSizeAnchor xmlns:cdr="http://schemas.openxmlformats.org/drawingml/2006/chartDrawing">
    <cdr:from>
      <cdr:x>0.90335</cdr:x>
      <cdr:y>0.12506</cdr:y>
    </cdr:from>
    <cdr:to>
      <cdr:x>0.97819</cdr:x>
      <cdr:y>0.19183</cdr:y>
    </cdr:to>
    <cdr:sp macro="" textlink="">
      <cdr:nvSpPr>
        <cdr:cNvPr id="5" name="テキスト ボックス 1"/>
        <cdr:cNvSpPr txBox="1"/>
      </cdr:nvSpPr>
      <cdr:spPr>
        <a:xfrm xmlns:a="http://schemas.openxmlformats.org/drawingml/2006/main">
          <a:off x="6083317" y="337100"/>
          <a:ext cx="503986"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0.89014</cdr:x>
      <cdr:y>0.17392</cdr:y>
    </cdr:from>
    <cdr:to>
      <cdr:x>0.95964</cdr:x>
      <cdr:y>0.26348</cdr:y>
    </cdr:to>
    <cdr:sp macro="" textlink="看護・定点グラフ!$O$264">
      <cdr:nvSpPr>
        <cdr:cNvPr id="7" name="テキスト ボックス 1"/>
        <cdr:cNvSpPr txBox="1"/>
      </cdr:nvSpPr>
      <cdr:spPr>
        <a:xfrm xmlns:a="http://schemas.openxmlformats.org/drawingml/2006/main">
          <a:off x="5994389" y="468808"/>
          <a:ext cx="468026"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019C00-91A8-4F8D-9602-2E5D660C4E8A}" type="TxLink">
            <a:rPr lang="en-US" altLang="en-US" sz="900" b="0" i="0" u="none" strike="noStrike">
              <a:solidFill>
                <a:srgbClr val="000000"/>
              </a:solidFill>
              <a:latin typeface="ＭＳ 明朝"/>
              <a:ea typeface="ＭＳ 明朝"/>
            </a:rPr>
            <a:pPr algn="r"/>
            <a:t> </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0.90569</cdr:x>
      <cdr:y>0.5854</cdr:y>
    </cdr:from>
    <cdr:to>
      <cdr:x>0.97519</cdr:x>
      <cdr:y>0.67496</cdr:y>
    </cdr:to>
    <cdr:sp macro="" textlink="定点調査との集計!$J$499">
      <cdr:nvSpPr>
        <cdr:cNvPr id="8" name="テキスト ボックス 1"/>
        <cdr:cNvSpPr txBox="1"/>
      </cdr:nvSpPr>
      <cdr:spPr>
        <a:xfrm xmlns:a="http://schemas.openxmlformats.org/drawingml/2006/main">
          <a:off x="6099089" y="1577988"/>
          <a:ext cx="468026"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3D09B35-3FCF-48FB-BA41-584D422E952D}" type="TxLink">
            <a:rPr lang="en-US" altLang="en-US" sz="900" b="0" i="0" u="none" strike="noStrike">
              <a:solidFill>
                <a:srgbClr val="000000"/>
              </a:solidFill>
              <a:latin typeface="ＭＳ ゴシック"/>
              <a:ea typeface="ＭＳ ゴシック"/>
            </a:rPr>
            <a:pPr algn="r"/>
            <a:t>11.4時間</a:t>
          </a:fld>
          <a:endParaRPr lang="ja-JP" altLang="en-US" sz="900">
            <a:latin typeface="ＭＳ ゴシック" panose="020B0609070205080204" pitchFamily="49" charset="-128"/>
            <a:ea typeface="ＭＳ ゴシック" panose="020B0609070205080204" pitchFamily="49" charset="-128"/>
          </a:endParaRPr>
        </a:p>
      </cdr:txBody>
    </cdr:sp>
  </cdr:relSizeAnchor>
  <cdr:absSizeAnchor xmlns:cdr="http://schemas.openxmlformats.org/drawingml/2006/chartDrawing">
    <cdr:from>
      <cdr:x>0.09012</cdr:x>
      <cdr:y>0.46886</cdr:y>
    </cdr:from>
    <cdr:ext cx="539999" cy="179999"/>
    <cdr:sp macro="" textlink="定点調査との集計!$L$4">
      <cdr:nvSpPr>
        <cdr:cNvPr id="9" name="テキスト ボックス 1"/>
        <cdr:cNvSpPr txBox="1"/>
      </cdr:nvSpPr>
      <cdr:spPr>
        <a:xfrm xmlns:a="http://schemas.openxmlformats.org/drawingml/2006/main">
          <a:off x="606884" y="126383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D297AFC-9671-40FB-8D92-075EF6386EF9}"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dr:relSizeAnchor xmlns:cdr="http://schemas.openxmlformats.org/drawingml/2006/chartDrawing">
    <cdr:from>
      <cdr:x>0.90569</cdr:x>
      <cdr:y>0.37887</cdr:y>
    </cdr:from>
    <cdr:to>
      <cdr:x>0.97519</cdr:x>
      <cdr:y>0.46842</cdr:y>
    </cdr:to>
    <cdr:sp macro="" textlink="定点調査との集計!$I$499">
      <cdr:nvSpPr>
        <cdr:cNvPr id="10" name="テキスト ボックス 1"/>
        <cdr:cNvSpPr txBox="1"/>
      </cdr:nvSpPr>
      <cdr:spPr>
        <a:xfrm xmlns:a="http://schemas.openxmlformats.org/drawingml/2006/main">
          <a:off x="6099089" y="1021271"/>
          <a:ext cx="468026" cy="24138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D80A13C-5A38-4613-9934-7FC7ADBA1262}" type="TxLink">
            <a:rPr lang="en-US" altLang="en-US" sz="900" b="0" i="0" u="none" strike="noStrike">
              <a:solidFill>
                <a:srgbClr val="000000"/>
              </a:solidFill>
              <a:latin typeface="ＭＳ ゴシック"/>
              <a:ea typeface="ＭＳ ゴシック"/>
            </a:rPr>
            <a:pPr algn="r"/>
            <a:t>11.9時間</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0.90569</cdr:x>
      <cdr:y>0.17392</cdr:y>
    </cdr:from>
    <cdr:to>
      <cdr:x>0.97519</cdr:x>
      <cdr:y>0.26348</cdr:y>
    </cdr:to>
    <cdr:sp macro="" textlink="定点調査との集計!$H$499">
      <cdr:nvSpPr>
        <cdr:cNvPr id="11" name="テキスト ボックス 1"/>
        <cdr:cNvSpPr txBox="1"/>
      </cdr:nvSpPr>
      <cdr:spPr>
        <a:xfrm xmlns:a="http://schemas.openxmlformats.org/drawingml/2006/main">
          <a:off x="6099089" y="468814"/>
          <a:ext cx="468026"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53FCE5D-6676-4CBB-B627-28B53051D78B}" type="TxLink">
            <a:rPr lang="en-US" altLang="en-US" sz="900" b="0" i="0" u="none" strike="noStrike">
              <a:solidFill>
                <a:srgbClr val="000000"/>
              </a:solidFill>
              <a:latin typeface="ＭＳ ゴシック"/>
              <a:ea typeface="ＭＳ ゴシック"/>
            </a:rPr>
            <a:pPr algn="r"/>
            <a:t>11.5時間</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23.xml><?xml version="1.0" encoding="utf-8"?>
<c:userShapes xmlns:c="http://schemas.openxmlformats.org/drawingml/2006/chart">
  <cdr:absSizeAnchor xmlns:cdr="http://schemas.openxmlformats.org/drawingml/2006/chartDrawing">
    <cdr:from>
      <cdr:x>0.87148</cdr:x>
      <cdr:y>0.02221</cdr:y>
    </cdr:from>
    <cdr:ext cx="211001" cy="197997"/>
    <cdr:sp macro="" textlink="">
      <cdr:nvSpPr>
        <cdr:cNvPr id="2" name="テキスト ボックス 1"/>
        <cdr:cNvSpPr txBox="1"/>
      </cdr:nvSpPr>
      <cdr:spPr>
        <a:xfrm xmlns:a="http://schemas.openxmlformats.org/drawingml/2006/main">
          <a:off x="5868699" y="5985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0.26391</cdr:y>
    </cdr:from>
    <cdr:ext cx="539999" cy="179999"/>
    <cdr:sp macro="" textlink="定点調査との集計!$I$551">
      <cdr:nvSpPr>
        <cdr:cNvPr id="18" name="テキスト ボックス 1"/>
        <cdr:cNvSpPr txBox="1"/>
      </cdr:nvSpPr>
      <cdr:spPr>
        <a:xfrm xmlns:a="http://schemas.openxmlformats.org/drawingml/2006/main">
          <a:off x="606884" y="71138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C5E29FD-6799-4A54-8100-17D021FD2C62}" type="TxLink">
            <a:rPr lang="en-US" altLang="en-US" sz="900" b="0" i="0" u="none" strike="noStrike">
              <a:solidFill>
                <a:srgbClr val="000000"/>
              </a:solidFill>
              <a:latin typeface="ＭＳ ゴシック"/>
              <a:ea typeface="ＭＳ ゴシック"/>
            </a:rPr>
            <a:pPr algn="r"/>
            <a:t>n=23,056</a:t>
          </a:fld>
          <a:endParaRPr lang="ja-JP" altLang="en-US" sz="1100"/>
        </a:p>
      </cdr:txBody>
    </cdr:sp>
  </cdr:absSizeAnchor>
  <cdr:absSizeAnchor xmlns:cdr="http://schemas.openxmlformats.org/drawingml/2006/chartDrawing">
    <cdr:from>
      <cdr:x>0.09012</cdr:x>
      <cdr:y>0.671</cdr:y>
    </cdr:from>
    <cdr:ext cx="539999" cy="179997"/>
    <cdr:sp macro="" textlink="定点調査との集計!$K$551">
      <cdr:nvSpPr>
        <cdr:cNvPr id="6" name="テキスト ボックス 1"/>
        <cdr:cNvSpPr txBox="1"/>
      </cdr:nvSpPr>
      <cdr:spPr>
        <a:xfrm xmlns:a="http://schemas.openxmlformats.org/drawingml/2006/main">
          <a:off x="606884" y="1808717"/>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00E1A7D-91BD-4170-8ED4-A1499D20EA58}" type="TxLink">
            <a:rPr lang="en-US" altLang="en-US" sz="900" b="0" i="0" u="none" strike="noStrike">
              <a:solidFill>
                <a:srgbClr val="000000"/>
              </a:solidFill>
              <a:latin typeface="ＭＳ ゴシック"/>
              <a:ea typeface="ＭＳ ゴシック"/>
            </a:rPr>
            <a:pPr algn="r"/>
            <a:t>n=60,791</a:t>
          </a:fld>
          <a:endParaRPr lang="ja-JP" altLang="en-US" sz="1100"/>
        </a:p>
      </cdr:txBody>
    </cdr:sp>
  </cdr:absSizeAnchor>
  <cdr:relSizeAnchor xmlns:cdr="http://schemas.openxmlformats.org/drawingml/2006/chartDrawing">
    <cdr:from>
      <cdr:x>0.89014</cdr:x>
      <cdr:y>0.17392</cdr:y>
    </cdr:from>
    <cdr:to>
      <cdr:x>0.95964</cdr:x>
      <cdr:y>0.26348</cdr:y>
    </cdr:to>
    <cdr:sp macro="" textlink="看護・定点グラフ!$O$264">
      <cdr:nvSpPr>
        <cdr:cNvPr id="7" name="テキスト ボックス 1"/>
        <cdr:cNvSpPr txBox="1"/>
      </cdr:nvSpPr>
      <cdr:spPr>
        <a:xfrm xmlns:a="http://schemas.openxmlformats.org/drawingml/2006/main">
          <a:off x="5994389" y="468808"/>
          <a:ext cx="468026"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019C00-91A8-4F8D-9602-2E5D660C4E8A}" type="TxLink">
            <a:rPr lang="en-US" altLang="en-US" sz="900" b="0" i="0" u="none" strike="noStrike">
              <a:solidFill>
                <a:srgbClr val="000000"/>
              </a:solidFill>
              <a:latin typeface="ＭＳ 明朝"/>
              <a:ea typeface="ＭＳ 明朝"/>
            </a:rPr>
            <a:pPr algn="r"/>
            <a:t> </a:t>
          </a:fld>
          <a:endParaRPr lang="ja-JP" altLang="en-US" sz="900">
            <a:latin typeface="ＭＳ ゴシック" panose="020B0609070205080204" pitchFamily="49" charset="-128"/>
            <a:ea typeface="ＭＳ ゴシック" panose="020B0609070205080204" pitchFamily="49" charset="-128"/>
          </a:endParaRPr>
        </a:p>
      </cdr:txBody>
    </cdr:sp>
  </cdr:relSizeAnchor>
  <cdr:absSizeAnchor xmlns:cdr="http://schemas.openxmlformats.org/drawingml/2006/chartDrawing">
    <cdr:from>
      <cdr:x>0.09012</cdr:x>
      <cdr:y>0.46886</cdr:y>
    </cdr:from>
    <cdr:ext cx="539999" cy="179999"/>
    <cdr:sp macro="" textlink="定点調査との集計!$J$551">
      <cdr:nvSpPr>
        <cdr:cNvPr id="9" name="テキスト ボックス 1"/>
        <cdr:cNvSpPr txBox="1"/>
      </cdr:nvSpPr>
      <cdr:spPr>
        <a:xfrm xmlns:a="http://schemas.openxmlformats.org/drawingml/2006/main">
          <a:off x="606884" y="126383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94B2C9A-ECCE-4065-A013-89621FEA5039}" type="TxLink">
            <a:rPr lang="en-US" altLang="en-US" sz="900" b="0" i="0" u="none" strike="noStrike">
              <a:solidFill>
                <a:srgbClr val="000000"/>
              </a:solidFill>
              <a:latin typeface="ＭＳ ゴシック"/>
              <a:ea typeface="ＭＳ ゴシック"/>
            </a:rPr>
            <a:pPr algn="r"/>
            <a:t>ⓝ=55,055</a:t>
          </a:fld>
          <a:endParaRPr lang="ja-JP" altLang="en-US" sz="1100"/>
        </a:p>
      </cdr:txBody>
    </cdr:sp>
  </cdr:absSizeAnchor>
</c:userShapes>
</file>

<file path=xl/drawings/drawing124.xml><?xml version="1.0" encoding="utf-8"?>
<c:userShapes xmlns:c="http://schemas.openxmlformats.org/drawingml/2006/chart">
  <cdr:absSizeAnchor xmlns:cdr="http://schemas.openxmlformats.org/drawingml/2006/chartDrawing">
    <cdr:from>
      <cdr:x>0.87148</cdr:x>
      <cdr:y>0.02503</cdr:y>
    </cdr:from>
    <cdr:ext cx="211001" cy="197996"/>
    <cdr:sp macro="" textlink="">
      <cdr:nvSpPr>
        <cdr:cNvPr id="2" name="テキスト ボックス 1"/>
        <cdr:cNvSpPr txBox="1"/>
      </cdr:nvSpPr>
      <cdr:spPr>
        <a:xfrm xmlns:a="http://schemas.openxmlformats.org/drawingml/2006/main">
          <a:off x="5868699" y="68899"/>
          <a:ext cx="211001" cy="197996"/>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0.26031</cdr:y>
    </cdr:from>
    <cdr:ext cx="539999" cy="179999"/>
    <cdr:sp macro="" textlink="定点調査との集計!$K$4">
      <cdr:nvSpPr>
        <cdr:cNvPr id="18" name="テキスト ボックス 1"/>
        <cdr:cNvSpPr txBox="1"/>
      </cdr:nvSpPr>
      <cdr:spPr>
        <a:xfrm xmlns:a="http://schemas.openxmlformats.org/drawingml/2006/main">
          <a:off x="606884" y="716556"/>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0.66077</cdr:y>
    </cdr:from>
    <cdr:ext cx="539999" cy="179998"/>
    <cdr:sp macro="" textlink="定点調査との集計!$M$4">
      <cdr:nvSpPr>
        <cdr:cNvPr id="6" name="テキスト ボックス 1"/>
        <cdr:cNvSpPr txBox="1"/>
      </cdr:nvSpPr>
      <cdr:spPr>
        <a:xfrm xmlns:a="http://schemas.openxmlformats.org/drawingml/2006/main">
          <a:off x="606884" y="1818904"/>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absSizeAnchor xmlns:cdr="http://schemas.openxmlformats.org/drawingml/2006/chartDrawing">
    <cdr:from>
      <cdr:x>0.09012</cdr:x>
      <cdr:y>0.46446</cdr:y>
    </cdr:from>
    <cdr:ext cx="539999" cy="179996"/>
    <cdr:sp macro="" textlink="定点調査との集計!$L$4">
      <cdr:nvSpPr>
        <cdr:cNvPr id="8" name="テキスト ボックス 1"/>
        <cdr:cNvSpPr txBox="1"/>
      </cdr:nvSpPr>
      <cdr:spPr>
        <a:xfrm xmlns:a="http://schemas.openxmlformats.org/drawingml/2006/main">
          <a:off x="606884" y="1278531"/>
          <a:ext cx="539999" cy="179996"/>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C363BF8-893D-496E-8CCF-DA6A7843B347}"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dr:relSizeAnchor xmlns:cdr="http://schemas.openxmlformats.org/drawingml/2006/chartDrawing">
    <cdr:from>
      <cdr:x>0.88638</cdr:x>
      <cdr:y>0.12572</cdr:y>
    </cdr:from>
    <cdr:to>
      <cdr:x>0.96122</cdr:x>
      <cdr:y>0.19111</cdr:y>
    </cdr:to>
    <cdr:sp macro="" textlink="">
      <cdr:nvSpPr>
        <cdr:cNvPr id="12" name="テキスト ボックス 1"/>
        <cdr:cNvSpPr txBox="1"/>
      </cdr:nvSpPr>
      <cdr:spPr>
        <a:xfrm xmlns:a="http://schemas.openxmlformats.org/drawingml/2006/main">
          <a:off x="5969028" y="346075"/>
          <a:ext cx="503986"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0.87034</cdr:x>
      <cdr:y>0.17357</cdr:y>
    </cdr:from>
    <cdr:to>
      <cdr:x>0.93984</cdr:x>
      <cdr:y>0.26127</cdr:y>
    </cdr:to>
    <cdr:sp macro="" textlink="定点調査との集計!$H$579">
      <cdr:nvSpPr>
        <cdr:cNvPr id="13" name="テキスト ボックス 1"/>
        <cdr:cNvSpPr txBox="1"/>
      </cdr:nvSpPr>
      <cdr:spPr>
        <a:xfrm xmlns:a="http://schemas.openxmlformats.org/drawingml/2006/main">
          <a:off x="5861030" y="477790"/>
          <a:ext cx="468025" cy="2414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D9DEA23-D420-4017-9E6D-A2DF34AA1B2F}" type="TxLink">
            <a:rPr lang="en-US" altLang="en-US" sz="900" b="0" i="0" u="none" strike="noStrike">
              <a:solidFill>
                <a:srgbClr val="000000"/>
              </a:solidFill>
              <a:latin typeface="ＭＳ ゴシック"/>
              <a:ea typeface="ＭＳ ゴシック"/>
            </a:rPr>
            <a:pPr algn="r"/>
            <a:t>2.4</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0.87034</cdr:x>
      <cdr:y>0.57651</cdr:y>
    </cdr:from>
    <cdr:to>
      <cdr:x>0.93984</cdr:x>
      <cdr:y>0.66421</cdr:y>
    </cdr:to>
    <cdr:sp macro="" textlink="定点調査との集計!$J$579">
      <cdr:nvSpPr>
        <cdr:cNvPr id="14" name="テキスト ボックス 1"/>
        <cdr:cNvSpPr txBox="1"/>
      </cdr:nvSpPr>
      <cdr:spPr>
        <a:xfrm xmlns:a="http://schemas.openxmlformats.org/drawingml/2006/main">
          <a:off x="5861030" y="1586972"/>
          <a:ext cx="468025" cy="2414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2681398-5D30-4076-8A3E-4A6B106621AA}" type="TxLink">
            <a:rPr lang="en-US" altLang="en-US" sz="900" b="0" i="0" u="none" strike="noStrike">
              <a:solidFill>
                <a:srgbClr val="000000"/>
              </a:solidFill>
              <a:latin typeface="ＭＳ ゴシック"/>
              <a:ea typeface="ＭＳ ゴシック"/>
            </a:rPr>
            <a:pPr algn="r"/>
            <a:t>2.4</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0.87034</cdr:x>
      <cdr:y>0.37426</cdr:y>
    </cdr:from>
    <cdr:to>
      <cdr:x>0.93984</cdr:x>
      <cdr:y>0.46196</cdr:y>
    </cdr:to>
    <cdr:sp macro="" textlink="定点調査との集計!$I$579">
      <cdr:nvSpPr>
        <cdr:cNvPr id="15" name="テキスト ボックス 1"/>
        <cdr:cNvSpPr txBox="1"/>
      </cdr:nvSpPr>
      <cdr:spPr>
        <a:xfrm xmlns:a="http://schemas.openxmlformats.org/drawingml/2006/main">
          <a:off x="5861030" y="1030234"/>
          <a:ext cx="468025" cy="2414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71A15C4-5619-45A4-A119-2A5EF59E521D}" type="TxLink">
            <a:rPr lang="en-US" altLang="en-US" sz="900" b="0" i="0" u="none" strike="noStrike">
              <a:solidFill>
                <a:srgbClr val="000000"/>
              </a:solidFill>
              <a:latin typeface="ＭＳ ゴシック"/>
              <a:ea typeface="ＭＳ ゴシック"/>
            </a:rPr>
            <a:pPr algn="r"/>
            <a:t>2.4</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25.xml><?xml version="1.0" encoding="utf-8"?>
<c:userShapes xmlns:c="http://schemas.openxmlformats.org/drawingml/2006/chart">
  <cdr:absSizeAnchor xmlns:cdr="http://schemas.openxmlformats.org/drawingml/2006/chartDrawing">
    <cdr:from>
      <cdr:x>0.87148</cdr:x>
      <cdr:y>0.02221</cdr:y>
    </cdr:from>
    <cdr:ext cx="211001" cy="197997"/>
    <cdr:sp macro="" textlink="">
      <cdr:nvSpPr>
        <cdr:cNvPr id="2" name="テキスト ボックス 1"/>
        <cdr:cNvSpPr txBox="1"/>
      </cdr:nvSpPr>
      <cdr:spPr>
        <a:xfrm xmlns:a="http://schemas.openxmlformats.org/drawingml/2006/main">
          <a:off x="5868699" y="5985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0.26391</cdr:y>
    </cdr:from>
    <cdr:ext cx="539999" cy="179999"/>
    <cdr:sp macro="" textlink="定点調査との集計!$K$4">
      <cdr:nvSpPr>
        <cdr:cNvPr id="18" name="テキスト ボックス 1"/>
        <cdr:cNvSpPr txBox="1"/>
      </cdr:nvSpPr>
      <cdr:spPr>
        <a:xfrm xmlns:a="http://schemas.openxmlformats.org/drawingml/2006/main">
          <a:off x="606884" y="71138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81B7DE7-22EB-4769-8771-1900D2227835}"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0.671</cdr:y>
    </cdr:from>
    <cdr:ext cx="539999" cy="179997"/>
    <cdr:sp macro="" textlink="定点調査との集計!$M$4">
      <cdr:nvSpPr>
        <cdr:cNvPr id="6" name="テキスト ボックス 1"/>
        <cdr:cNvSpPr txBox="1"/>
      </cdr:nvSpPr>
      <cdr:spPr>
        <a:xfrm xmlns:a="http://schemas.openxmlformats.org/drawingml/2006/main">
          <a:off x="606884" y="1808717"/>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1BA161B-39FF-4553-A853-5DE44504443E}"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relSizeAnchor xmlns:cdr="http://schemas.openxmlformats.org/drawingml/2006/chartDrawing">
    <cdr:from>
      <cdr:x>0.90335</cdr:x>
      <cdr:y>0.12506</cdr:y>
    </cdr:from>
    <cdr:to>
      <cdr:x>0.97819</cdr:x>
      <cdr:y>0.19183</cdr:y>
    </cdr:to>
    <cdr:sp macro="" textlink="">
      <cdr:nvSpPr>
        <cdr:cNvPr id="5" name="テキスト ボックス 1"/>
        <cdr:cNvSpPr txBox="1"/>
      </cdr:nvSpPr>
      <cdr:spPr>
        <a:xfrm xmlns:a="http://schemas.openxmlformats.org/drawingml/2006/main">
          <a:off x="6083317" y="337100"/>
          <a:ext cx="503986"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0.89014</cdr:x>
      <cdr:y>0.17392</cdr:y>
    </cdr:from>
    <cdr:to>
      <cdr:x>0.95964</cdr:x>
      <cdr:y>0.26348</cdr:y>
    </cdr:to>
    <cdr:sp macro="" textlink="看護・定点グラフ!$O$264">
      <cdr:nvSpPr>
        <cdr:cNvPr id="7" name="テキスト ボックス 1"/>
        <cdr:cNvSpPr txBox="1"/>
      </cdr:nvSpPr>
      <cdr:spPr>
        <a:xfrm xmlns:a="http://schemas.openxmlformats.org/drawingml/2006/main">
          <a:off x="5994389" y="468808"/>
          <a:ext cx="468026"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019C00-91A8-4F8D-9602-2E5D660C4E8A}" type="TxLink">
            <a:rPr lang="en-US" altLang="en-US" sz="900" b="0" i="0" u="none" strike="noStrike">
              <a:solidFill>
                <a:srgbClr val="000000"/>
              </a:solidFill>
              <a:latin typeface="ＭＳ 明朝"/>
              <a:ea typeface="ＭＳ 明朝"/>
            </a:rPr>
            <a:pPr algn="r"/>
            <a:t> </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0.89862</cdr:x>
      <cdr:y>0.5854</cdr:y>
    </cdr:from>
    <cdr:to>
      <cdr:x>0.96812</cdr:x>
      <cdr:y>0.67496</cdr:y>
    </cdr:to>
    <cdr:sp macro="" textlink="定点調査との集計!$J$597">
      <cdr:nvSpPr>
        <cdr:cNvPr id="8" name="テキスト ボックス 1"/>
        <cdr:cNvSpPr txBox="1"/>
      </cdr:nvSpPr>
      <cdr:spPr>
        <a:xfrm xmlns:a="http://schemas.openxmlformats.org/drawingml/2006/main">
          <a:off x="6051472" y="1577988"/>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3A0F985-1ADD-4F4D-93F7-30A516793C22}" type="TxLink">
            <a:rPr lang="en-US" altLang="en-US" sz="900" b="0" i="0" u="none" strike="noStrike">
              <a:solidFill>
                <a:srgbClr val="000000"/>
              </a:solidFill>
              <a:latin typeface="ＭＳ ゴシック"/>
              <a:ea typeface="ＭＳ ゴシック"/>
            </a:rPr>
            <a:pPr algn="r"/>
            <a:t>44.7％</a:t>
          </a:fld>
          <a:endParaRPr lang="ja-JP" altLang="en-US" sz="900">
            <a:latin typeface="ＭＳ ゴシック" panose="020B0609070205080204" pitchFamily="49" charset="-128"/>
            <a:ea typeface="ＭＳ ゴシック" panose="020B0609070205080204" pitchFamily="49" charset="-128"/>
          </a:endParaRPr>
        </a:p>
      </cdr:txBody>
    </cdr:sp>
  </cdr:relSizeAnchor>
  <cdr:absSizeAnchor xmlns:cdr="http://schemas.openxmlformats.org/drawingml/2006/chartDrawing">
    <cdr:from>
      <cdr:x>0.09012</cdr:x>
      <cdr:y>0.46886</cdr:y>
    </cdr:from>
    <cdr:ext cx="539999" cy="179999"/>
    <cdr:sp macro="" textlink="定点調査との集計!$L$4">
      <cdr:nvSpPr>
        <cdr:cNvPr id="9" name="テキスト ボックス 1"/>
        <cdr:cNvSpPr txBox="1"/>
      </cdr:nvSpPr>
      <cdr:spPr>
        <a:xfrm xmlns:a="http://schemas.openxmlformats.org/drawingml/2006/main">
          <a:off x="606884" y="126383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80BF9E6-3D19-4D93-803D-C5C3976C3AF3}"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dr:relSizeAnchor xmlns:cdr="http://schemas.openxmlformats.org/drawingml/2006/chartDrawing">
    <cdr:from>
      <cdr:x>0.89862</cdr:x>
      <cdr:y>0.37887</cdr:y>
    </cdr:from>
    <cdr:to>
      <cdr:x>0.96812</cdr:x>
      <cdr:y>0.46842</cdr:y>
    </cdr:to>
    <cdr:sp macro="" textlink="定点調査との集計!$I$597">
      <cdr:nvSpPr>
        <cdr:cNvPr id="10" name="テキスト ボックス 1"/>
        <cdr:cNvSpPr txBox="1"/>
      </cdr:nvSpPr>
      <cdr:spPr>
        <a:xfrm xmlns:a="http://schemas.openxmlformats.org/drawingml/2006/main">
          <a:off x="6051472" y="1021271"/>
          <a:ext cx="468025" cy="24138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6CB0930-F606-4360-8536-6084A05EE7E3}" type="TxLink">
            <a:rPr lang="en-US" altLang="en-US" sz="900" b="0" i="0" u="none" strike="noStrike">
              <a:solidFill>
                <a:srgbClr val="000000"/>
              </a:solidFill>
              <a:latin typeface="ＭＳ ゴシック"/>
              <a:ea typeface="ＭＳ ゴシック"/>
            </a:rPr>
            <a:pPr algn="r"/>
            <a:t>43.9％</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0.89862</cdr:x>
      <cdr:y>0.17392</cdr:y>
    </cdr:from>
    <cdr:to>
      <cdr:x>0.96812</cdr:x>
      <cdr:y>0.26348</cdr:y>
    </cdr:to>
    <cdr:sp macro="" textlink="定点調査との集計!$H$597">
      <cdr:nvSpPr>
        <cdr:cNvPr id="11" name="テキスト ボックス 1"/>
        <cdr:cNvSpPr txBox="1"/>
      </cdr:nvSpPr>
      <cdr:spPr>
        <a:xfrm xmlns:a="http://schemas.openxmlformats.org/drawingml/2006/main">
          <a:off x="6051472" y="468814"/>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C944C16-A51F-4D7F-A64D-3EC31B544A4D}" type="TxLink">
            <a:rPr lang="en-US" altLang="en-US" sz="900" b="0" i="0" u="none" strike="noStrike">
              <a:solidFill>
                <a:srgbClr val="000000"/>
              </a:solidFill>
              <a:latin typeface="ＭＳ ゴシック"/>
              <a:ea typeface="ＭＳ ゴシック"/>
            </a:rPr>
            <a:pPr algn="r"/>
            <a:t>44.3％</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26.xml><?xml version="1.0" encoding="utf-8"?>
<c:userShapes xmlns:c="http://schemas.openxmlformats.org/drawingml/2006/chart">
  <cdr:absSizeAnchor xmlns:cdr="http://schemas.openxmlformats.org/drawingml/2006/chartDrawing">
    <cdr:from>
      <cdr:x>0.87148</cdr:x>
      <cdr:y>0.02221</cdr:y>
    </cdr:from>
    <cdr:ext cx="211001" cy="197997"/>
    <cdr:sp macro="" textlink="">
      <cdr:nvSpPr>
        <cdr:cNvPr id="2" name="テキスト ボックス 1"/>
        <cdr:cNvSpPr txBox="1"/>
      </cdr:nvSpPr>
      <cdr:spPr>
        <a:xfrm xmlns:a="http://schemas.openxmlformats.org/drawingml/2006/main">
          <a:off x="5868699" y="5985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0.26391</cdr:y>
    </cdr:from>
    <cdr:ext cx="539999" cy="179999"/>
    <cdr:sp macro="" textlink="定点調査との集計!$K$4">
      <cdr:nvSpPr>
        <cdr:cNvPr id="18" name="テキスト ボックス 1"/>
        <cdr:cNvSpPr txBox="1"/>
      </cdr:nvSpPr>
      <cdr:spPr>
        <a:xfrm xmlns:a="http://schemas.openxmlformats.org/drawingml/2006/main">
          <a:off x="606884" y="71138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0.671</cdr:y>
    </cdr:from>
    <cdr:ext cx="539999" cy="179997"/>
    <cdr:sp macro="" textlink="定点調査との集計!$M$4">
      <cdr:nvSpPr>
        <cdr:cNvPr id="6" name="テキスト ボックス 1"/>
        <cdr:cNvSpPr txBox="1"/>
      </cdr:nvSpPr>
      <cdr:spPr>
        <a:xfrm xmlns:a="http://schemas.openxmlformats.org/drawingml/2006/main">
          <a:off x="606884" y="1808717"/>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absSizeAnchor xmlns:cdr="http://schemas.openxmlformats.org/drawingml/2006/chartDrawing">
    <cdr:from>
      <cdr:x>0.09012</cdr:x>
      <cdr:y>0.46886</cdr:y>
    </cdr:from>
    <cdr:ext cx="539999" cy="179999"/>
    <cdr:sp macro="" textlink="定点調査との集計!$L$4">
      <cdr:nvSpPr>
        <cdr:cNvPr id="9" name="テキスト ボックス 1"/>
        <cdr:cNvSpPr txBox="1"/>
      </cdr:nvSpPr>
      <cdr:spPr>
        <a:xfrm xmlns:a="http://schemas.openxmlformats.org/drawingml/2006/main">
          <a:off x="606884" y="126383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7AD8BE7-DB2D-4BFD-8A6C-1FCC84B08E0F}"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userShapes>
</file>

<file path=xl/drawings/drawing127.xml><?xml version="1.0" encoding="utf-8"?>
<c:userShapes xmlns:c="http://schemas.openxmlformats.org/drawingml/2006/chart">
  <cdr:absSizeAnchor xmlns:cdr="http://schemas.openxmlformats.org/drawingml/2006/chartDrawing">
    <cdr:from>
      <cdr:x>0.93842</cdr:x>
      <cdr:y>0.02049</cdr:y>
    </cdr:from>
    <cdr:ext cx="212400" cy="198000"/>
    <cdr:sp macro="" textlink="">
      <cdr:nvSpPr>
        <cdr:cNvPr id="2" name="テキスト ボックス 1"/>
        <cdr:cNvSpPr txBox="1"/>
      </cdr:nvSpPr>
      <cdr:spPr>
        <a:xfrm xmlns:a="http://schemas.openxmlformats.org/drawingml/2006/main">
          <a:off x="5684855" y="86546"/>
          <a:ext cx="212400" cy="198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28.xml><?xml version="1.0" encoding="utf-8"?>
<c:userShapes xmlns:c="http://schemas.openxmlformats.org/drawingml/2006/chart">
  <cdr:absSizeAnchor xmlns:cdr="http://schemas.openxmlformats.org/drawingml/2006/chartDrawing">
    <cdr:from>
      <cdr:x>0.87148</cdr:x>
      <cdr:y>0.02221</cdr:y>
    </cdr:from>
    <cdr:ext cx="211001" cy="197997"/>
    <cdr:sp macro="" textlink="">
      <cdr:nvSpPr>
        <cdr:cNvPr id="2" name="テキスト ボックス 1"/>
        <cdr:cNvSpPr txBox="1"/>
      </cdr:nvSpPr>
      <cdr:spPr>
        <a:xfrm xmlns:a="http://schemas.openxmlformats.org/drawingml/2006/main">
          <a:off x="5868699" y="5985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0.26391</cdr:y>
    </cdr:from>
    <cdr:ext cx="539999" cy="179999"/>
    <cdr:sp macro="" textlink="定点調査との集計!$K$4">
      <cdr:nvSpPr>
        <cdr:cNvPr id="18" name="テキスト ボックス 1"/>
        <cdr:cNvSpPr txBox="1"/>
      </cdr:nvSpPr>
      <cdr:spPr>
        <a:xfrm xmlns:a="http://schemas.openxmlformats.org/drawingml/2006/main">
          <a:off x="606884" y="71138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0.671</cdr:y>
    </cdr:from>
    <cdr:ext cx="539999" cy="179997"/>
    <cdr:sp macro="" textlink="定点調査との集計!$M$4">
      <cdr:nvSpPr>
        <cdr:cNvPr id="6" name="テキスト ボックス 1"/>
        <cdr:cNvSpPr txBox="1"/>
      </cdr:nvSpPr>
      <cdr:spPr>
        <a:xfrm xmlns:a="http://schemas.openxmlformats.org/drawingml/2006/main">
          <a:off x="606884" y="1808717"/>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relSizeAnchor xmlns:cdr="http://schemas.openxmlformats.org/drawingml/2006/chartDrawing">
    <cdr:from>
      <cdr:x>0.90335</cdr:x>
      <cdr:y>0.12506</cdr:y>
    </cdr:from>
    <cdr:to>
      <cdr:x>0.97819</cdr:x>
      <cdr:y>0.19183</cdr:y>
    </cdr:to>
    <cdr:sp macro="" textlink="">
      <cdr:nvSpPr>
        <cdr:cNvPr id="5" name="テキスト ボックス 1"/>
        <cdr:cNvSpPr txBox="1"/>
      </cdr:nvSpPr>
      <cdr:spPr>
        <a:xfrm xmlns:a="http://schemas.openxmlformats.org/drawingml/2006/main">
          <a:off x="6083317" y="337100"/>
          <a:ext cx="503986"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0.89014</cdr:x>
      <cdr:y>0.17392</cdr:y>
    </cdr:from>
    <cdr:to>
      <cdr:x>0.95964</cdr:x>
      <cdr:y>0.26348</cdr:y>
    </cdr:to>
    <cdr:sp macro="" textlink="看護・定点グラフ!$O$264">
      <cdr:nvSpPr>
        <cdr:cNvPr id="7" name="テキスト ボックス 1"/>
        <cdr:cNvSpPr txBox="1"/>
      </cdr:nvSpPr>
      <cdr:spPr>
        <a:xfrm xmlns:a="http://schemas.openxmlformats.org/drawingml/2006/main">
          <a:off x="5994389" y="468808"/>
          <a:ext cx="468026"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019C00-91A8-4F8D-9602-2E5D660C4E8A}" type="TxLink">
            <a:rPr lang="en-US" altLang="en-US" sz="900" b="0" i="0" u="none" strike="noStrike">
              <a:solidFill>
                <a:srgbClr val="000000"/>
              </a:solidFill>
              <a:latin typeface="ＭＳ 明朝"/>
              <a:ea typeface="ＭＳ 明朝"/>
            </a:rPr>
            <a:pPr algn="r"/>
            <a:t> </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0.90287</cdr:x>
      <cdr:y>0.5854</cdr:y>
    </cdr:from>
    <cdr:to>
      <cdr:x>0.97237</cdr:x>
      <cdr:y>0.67496</cdr:y>
    </cdr:to>
    <cdr:sp macro="" textlink="定点調査との集計!$J$837">
      <cdr:nvSpPr>
        <cdr:cNvPr id="8" name="テキスト ボックス 1"/>
        <cdr:cNvSpPr txBox="1"/>
      </cdr:nvSpPr>
      <cdr:spPr>
        <a:xfrm xmlns:a="http://schemas.openxmlformats.org/drawingml/2006/main">
          <a:off x="6080076" y="1577988"/>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4F36BA5-83C1-4777-AE56-090BC2E3804C}" type="TxLink">
            <a:rPr lang="en-US" altLang="en-US" sz="900" b="0" i="0" u="none" strike="noStrike">
              <a:solidFill>
                <a:srgbClr val="000000"/>
              </a:solidFill>
              <a:latin typeface="ＭＳ ゴシック"/>
              <a:ea typeface="ＭＳ ゴシック"/>
            </a:rPr>
            <a:pPr algn="r"/>
            <a:t>3.1箇所</a:t>
          </a:fld>
          <a:endParaRPr lang="ja-JP" altLang="en-US" sz="900">
            <a:latin typeface="ＭＳ ゴシック" panose="020B0609070205080204" pitchFamily="49" charset="-128"/>
            <a:ea typeface="ＭＳ ゴシック" panose="020B0609070205080204" pitchFamily="49" charset="-128"/>
          </a:endParaRPr>
        </a:p>
      </cdr:txBody>
    </cdr:sp>
  </cdr:relSizeAnchor>
  <cdr:absSizeAnchor xmlns:cdr="http://schemas.openxmlformats.org/drawingml/2006/chartDrawing">
    <cdr:from>
      <cdr:x>0.09012</cdr:x>
      <cdr:y>0.46886</cdr:y>
    </cdr:from>
    <cdr:ext cx="539999" cy="179999"/>
    <cdr:sp macro="" textlink="定点調査との集計!$L$4">
      <cdr:nvSpPr>
        <cdr:cNvPr id="9" name="テキスト ボックス 1"/>
        <cdr:cNvSpPr txBox="1"/>
      </cdr:nvSpPr>
      <cdr:spPr>
        <a:xfrm xmlns:a="http://schemas.openxmlformats.org/drawingml/2006/main">
          <a:off x="606884" y="126383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7AD8BE7-DB2D-4BFD-8A6C-1FCC84B08E0F}"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dr:relSizeAnchor xmlns:cdr="http://schemas.openxmlformats.org/drawingml/2006/chartDrawing">
    <cdr:from>
      <cdr:x>0.90287</cdr:x>
      <cdr:y>0.37887</cdr:y>
    </cdr:from>
    <cdr:to>
      <cdr:x>0.97237</cdr:x>
      <cdr:y>0.46842</cdr:y>
    </cdr:to>
    <cdr:sp macro="" textlink="定点調査との集計!$I$837">
      <cdr:nvSpPr>
        <cdr:cNvPr id="10" name="テキスト ボックス 1"/>
        <cdr:cNvSpPr txBox="1"/>
      </cdr:nvSpPr>
      <cdr:spPr>
        <a:xfrm xmlns:a="http://schemas.openxmlformats.org/drawingml/2006/main">
          <a:off x="6080076" y="1021271"/>
          <a:ext cx="468025" cy="24138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EA677E2-949B-4A6D-A81E-C24CEBAD4E31}" type="TxLink">
            <a:rPr lang="en-US" altLang="en-US" sz="900" b="0" i="0" u="none" strike="noStrike">
              <a:solidFill>
                <a:srgbClr val="000000"/>
              </a:solidFill>
              <a:latin typeface="ＭＳ ゴシック"/>
              <a:ea typeface="ＭＳ ゴシック"/>
            </a:rPr>
            <a:pPr algn="r"/>
            <a:t>3.1箇所</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0.90287</cdr:x>
      <cdr:y>0.17392</cdr:y>
    </cdr:from>
    <cdr:to>
      <cdr:x>0.97237</cdr:x>
      <cdr:y>0.26348</cdr:y>
    </cdr:to>
    <cdr:sp macro="" textlink="定点調査との集計!$H$837">
      <cdr:nvSpPr>
        <cdr:cNvPr id="11" name="テキスト ボックス 1"/>
        <cdr:cNvSpPr txBox="1"/>
      </cdr:nvSpPr>
      <cdr:spPr>
        <a:xfrm xmlns:a="http://schemas.openxmlformats.org/drawingml/2006/main">
          <a:off x="6080076" y="468814"/>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39A1C04-1C8B-4689-BB0D-226F84D3D96B}" type="TxLink">
            <a:rPr lang="en-US" altLang="en-US" sz="900" b="0" i="0" u="none" strike="noStrike">
              <a:solidFill>
                <a:srgbClr val="000000"/>
              </a:solidFill>
              <a:latin typeface="ＭＳ ゴシック"/>
              <a:ea typeface="ＭＳ ゴシック"/>
            </a:rPr>
            <a:pPr algn="r"/>
            <a:t>3.4箇所</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29.xml><?xml version="1.0" encoding="utf-8"?>
<c:userShapes xmlns:c="http://schemas.openxmlformats.org/drawingml/2006/chart">
  <cdr:absSizeAnchor xmlns:cdr="http://schemas.openxmlformats.org/drawingml/2006/chartDrawing">
    <cdr:from>
      <cdr:x>0.87148</cdr:x>
      <cdr:y>0.02221</cdr:y>
    </cdr:from>
    <cdr:ext cx="211001" cy="197997"/>
    <cdr:sp macro="" textlink="">
      <cdr:nvSpPr>
        <cdr:cNvPr id="2" name="テキスト ボックス 1"/>
        <cdr:cNvSpPr txBox="1"/>
      </cdr:nvSpPr>
      <cdr:spPr>
        <a:xfrm xmlns:a="http://schemas.openxmlformats.org/drawingml/2006/main">
          <a:off x="5868699" y="5985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0.26391</cdr:y>
    </cdr:from>
    <cdr:ext cx="539999" cy="179999"/>
    <cdr:sp macro="" textlink="定点調査との集計!$K$4">
      <cdr:nvSpPr>
        <cdr:cNvPr id="18" name="テキスト ボックス 1"/>
        <cdr:cNvSpPr txBox="1"/>
      </cdr:nvSpPr>
      <cdr:spPr>
        <a:xfrm xmlns:a="http://schemas.openxmlformats.org/drawingml/2006/main">
          <a:off x="606884" y="71138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0.671</cdr:y>
    </cdr:from>
    <cdr:ext cx="539999" cy="179997"/>
    <cdr:sp macro="" textlink="定点調査との集計!$M$4">
      <cdr:nvSpPr>
        <cdr:cNvPr id="6" name="テキスト ボックス 1"/>
        <cdr:cNvSpPr txBox="1"/>
      </cdr:nvSpPr>
      <cdr:spPr>
        <a:xfrm xmlns:a="http://schemas.openxmlformats.org/drawingml/2006/main">
          <a:off x="606884" y="1808717"/>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relSizeAnchor xmlns:cdr="http://schemas.openxmlformats.org/drawingml/2006/chartDrawing">
    <cdr:from>
      <cdr:x>0.89014</cdr:x>
      <cdr:y>0.17392</cdr:y>
    </cdr:from>
    <cdr:to>
      <cdr:x>0.95964</cdr:x>
      <cdr:y>0.26348</cdr:y>
    </cdr:to>
    <cdr:sp macro="" textlink="看護・定点グラフ!$O$264">
      <cdr:nvSpPr>
        <cdr:cNvPr id="7" name="テキスト ボックス 1"/>
        <cdr:cNvSpPr txBox="1"/>
      </cdr:nvSpPr>
      <cdr:spPr>
        <a:xfrm xmlns:a="http://schemas.openxmlformats.org/drawingml/2006/main">
          <a:off x="5994389" y="468808"/>
          <a:ext cx="468026"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019C00-91A8-4F8D-9602-2E5D660C4E8A}" type="TxLink">
            <a:rPr lang="en-US" altLang="en-US" sz="900" b="0" i="0" u="none" strike="noStrike">
              <a:solidFill>
                <a:srgbClr val="000000"/>
              </a:solidFill>
              <a:latin typeface="ＭＳ 明朝"/>
              <a:ea typeface="ＭＳ 明朝"/>
            </a:rPr>
            <a:pPr algn="r"/>
            <a:t> </a:t>
          </a:fld>
          <a:endParaRPr lang="ja-JP" altLang="en-US" sz="900">
            <a:latin typeface="ＭＳ ゴシック" panose="020B0609070205080204" pitchFamily="49" charset="-128"/>
            <a:ea typeface="ＭＳ ゴシック" panose="020B0609070205080204" pitchFamily="49" charset="-128"/>
          </a:endParaRPr>
        </a:p>
      </cdr:txBody>
    </cdr:sp>
  </cdr:relSizeAnchor>
  <cdr:absSizeAnchor xmlns:cdr="http://schemas.openxmlformats.org/drawingml/2006/chartDrawing">
    <cdr:from>
      <cdr:x>0.09012</cdr:x>
      <cdr:y>0.46886</cdr:y>
    </cdr:from>
    <cdr:ext cx="539999" cy="179999"/>
    <cdr:sp macro="" textlink="定点調査との集計!$L$4">
      <cdr:nvSpPr>
        <cdr:cNvPr id="9" name="テキスト ボックス 1"/>
        <cdr:cNvSpPr txBox="1"/>
      </cdr:nvSpPr>
      <cdr:spPr>
        <a:xfrm xmlns:a="http://schemas.openxmlformats.org/drawingml/2006/main">
          <a:off x="606884" y="126383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7AD8BE7-DB2D-4BFD-8A6C-1FCC84B08E0F}"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userShapes>
</file>

<file path=xl/drawings/drawing13.xml><?xml version="1.0" encoding="utf-8"?>
<c:userShapes xmlns:c="http://schemas.openxmlformats.org/drawingml/2006/chart">
  <cdr:absSizeAnchor xmlns:cdr="http://schemas.openxmlformats.org/drawingml/2006/chartDrawing">
    <cdr:from>
      <cdr:x>0.87289</cdr:x>
      <cdr:y>0.05219</cdr:y>
    </cdr:from>
    <cdr:ext cx="211001" cy="198000"/>
    <cdr:sp macro="" textlink="">
      <cdr:nvSpPr>
        <cdr:cNvPr id="2" name="テキスト ボックス 1"/>
        <cdr:cNvSpPr txBox="1"/>
      </cdr:nvSpPr>
      <cdr:spPr>
        <a:xfrm xmlns:a="http://schemas.openxmlformats.org/drawingml/2006/main">
          <a:off x="5878194" y="83017"/>
          <a:ext cx="211001"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0.89203</cdr:x>
      <cdr:y>0.25349</cdr:y>
    </cdr:from>
    <cdr:ext cx="503986" cy="205213"/>
    <cdr:sp macro="" textlink="">
      <cdr:nvSpPr>
        <cdr:cNvPr id="5" name="テキスト ボックス 1"/>
        <cdr:cNvSpPr txBox="1"/>
      </cdr:nvSpPr>
      <cdr:spPr>
        <a:xfrm xmlns:a="http://schemas.openxmlformats.org/drawingml/2006/main">
          <a:off x="6007098" y="403225"/>
          <a:ext cx="503986" cy="205213"/>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0.8958</cdr:x>
      <cdr:y>0.36434</cdr:y>
    </cdr:from>
    <cdr:ext cx="468022" cy="180001"/>
    <cdr:sp macro="" textlink="看護集計!$J$130">
      <cdr:nvSpPr>
        <cdr:cNvPr id="6" name="テキスト ボックス 1"/>
        <cdr:cNvSpPr txBox="1"/>
      </cdr:nvSpPr>
      <cdr:spPr>
        <a:xfrm xmlns:a="http://schemas.openxmlformats.org/drawingml/2006/main">
          <a:off x="6032488" y="579546"/>
          <a:ext cx="468022" cy="180001"/>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2F1229A-2D41-406E-9F99-4CA86FA22E98}" type="TxLink">
            <a:rPr lang="en-US" altLang="en-US" sz="900" b="0" i="0" u="none" strike="noStrike">
              <a:solidFill>
                <a:srgbClr val="000000"/>
              </a:solidFill>
              <a:latin typeface="ＭＳ ゴシック"/>
              <a:ea typeface="ＭＳ ゴシック"/>
            </a:rPr>
            <a:pPr algn="ctr"/>
            <a:t>8.4年</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130.xml><?xml version="1.0" encoding="utf-8"?>
<c:userShapes xmlns:c="http://schemas.openxmlformats.org/drawingml/2006/chart">
  <cdr:absSizeAnchor xmlns:cdr="http://schemas.openxmlformats.org/drawingml/2006/chartDrawing">
    <cdr:from>
      <cdr:x>0.87148</cdr:x>
      <cdr:y>0.02221</cdr:y>
    </cdr:from>
    <cdr:ext cx="211001" cy="197997"/>
    <cdr:sp macro="" textlink="">
      <cdr:nvSpPr>
        <cdr:cNvPr id="2" name="テキスト ボックス 1"/>
        <cdr:cNvSpPr txBox="1"/>
      </cdr:nvSpPr>
      <cdr:spPr>
        <a:xfrm xmlns:a="http://schemas.openxmlformats.org/drawingml/2006/main">
          <a:off x="5868699" y="5985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0.26391</cdr:y>
    </cdr:from>
    <cdr:ext cx="539999" cy="179999"/>
    <cdr:sp macro="" textlink="定点調査との集計!$K$4">
      <cdr:nvSpPr>
        <cdr:cNvPr id="18" name="テキスト ボックス 1"/>
        <cdr:cNvSpPr txBox="1"/>
      </cdr:nvSpPr>
      <cdr:spPr>
        <a:xfrm xmlns:a="http://schemas.openxmlformats.org/drawingml/2006/main">
          <a:off x="606884" y="71138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0.671</cdr:y>
    </cdr:from>
    <cdr:ext cx="539999" cy="179997"/>
    <cdr:sp macro="" textlink="定点調査との集計!$M$4">
      <cdr:nvSpPr>
        <cdr:cNvPr id="6" name="テキスト ボックス 1"/>
        <cdr:cNvSpPr txBox="1"/>
      </cdr:nvSpPr>
      <cdr:spPr>
        <a:xfrm xmlns:a="http://schemas.openxmlformats.org/drawingml/2006/main">
          <a:off x="606884" y="1808717"/>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relSizeAnchor xmlns:cdr="http://schemas.openxmlformats.org/drawingml/2006/chartDrawing">
    <cdr:from>
      <cdr:x>0.89014</cdr:x>
      <cdr:y>0.17392</cdr:y>
    </cdr:from>
    <cdr:to>
      <cdr:x>0.95964</cdr:x>
      <cdr:y>0.26348</cdr:y>
    </cdr:to>
    <cdr:sp macro="" textlink="看護・定点グラフ!$O$264">
      <cdr:nvSpPr>
        <cdr:cNvPr id="7" name="テキスト ボックス 1"/>
        <cdr:cNvSpPr txBox="1"/>
      </cdr:nvSpPr>
      <cdr:spPr>
        <a:xfrm xmlns:a="http://schemas.openxmlformats.org/drawingml/2006/main">
          <a:off x="5994389" y="468808"/>
          <a:ext cx="468026"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019C00-91A8-4F8D-9602-2E5D660C4E8A}" type="TxLink">
            <a:rPr lang="en-US" altLang="en-US" sz="900" b="0" i="0" u="none" strike="noStrike">
              <a:solidFill>
                <a:srgbClr val="000000"/>
              </a:solidFill>
              <a:latin typeface="ＭＳ 明朝"/>
              <a:ea typeface="ＭＳ 明朝"/>
            </a:rPr>
            <a:pPr algn="r"/>
            <a:t> </a:t>
          </a:fld>
          <a:endParaRPr lang="ja-JP" altLang="en-US" sz="900">
            <a:latin typeface="ＭＳ ゴシック" panose="020B0609070205080204" pitchFamily="49" charset="-128"/>
            <a:ea typeface="ＭＳ ゴシック" panose="020B0609070205080204" pitchFamily="49" charset="-128"/>
          </a:endParaRPr>
        </a:p>
      </cdr:txBody>
    </cdr:sp>
  </cdr:relSizeAnchor>
  <cdr:absSizeAnchor xmlns:cdr="http://schemas.openxmlformats.org/drawingml/2006/chartDrawing">
    <cdr:from>
      <cdr:x>0.09012</cdr:x>
      <cdr:y>0.46886</cdr:y>
    </cdr:from>
    <cdr:ext cx="539999" cy="179999"/>
    <cdr:sp macro="" textlink="定点調査との集計!$L$4">
      <cdr:nvSpPr>
        <cdr:cNvPr id="9" name="テキスト ボックス 1"/>
        <cdr:cNvSpPr txBox="1"/>
      </cdr:nvSpPr>
      <cdr:spPr>
        <a:xfrm xmlns:a="http://schemas.openxmlformats.org/drawingml/2006/main">
          <a:off x="606884" y="126383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7AD8BE7-DB2D-4BFD-8A6C-1FCC84B08E0F}"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userShapes>
</file>

<file path=xl/drawings/drawing131.xml><?xml version="1.0" encoding="utf-8"?>
<c:userShapes xmlns:c="http://schemas.openxmlformats.org/drawingml/2006/chart">
  <cdr:absSizeAnchor xmlns:cdr="http://schemas.openxmlformats.org/drawingml/2006/chartDrawing">
    <cdr:from>
      <cdr:x>0.87148</cdr:x>
      <cdr:y>0.02221</cdr:y>
    </cdr:from>
    <cdr:ext cx="211001" cy="197997"/>
    <cdr:sp macro="" textlink="">
      <cdr:nvSpPr>
        <cdr:cNvPr id="2" name="テキスト ボックス 1"/>
        <cdr:cNvSpPr txBox="1"/>
      </cdr:nvSpPr>
      <cdr:spPr>
        <a:xfrm xmlns:a="http://schemas.openxmlformats.org/drawingml/2006/main">
          <a:off x="5868699" y="5985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0.26391</cdr:y>
    </cdr:from>
    <cdr:ext cx="539999" cy="179999"/>
    <cdr:sp macro="" textlink="定点調査との集計!$K$4">
      <cdr:nvSpPr>
        <cdr:cNvPr id="18" name="テキスト ボックス 1"/>
        <cdr:cNvSpPr txBox="1"/>
      </cdr:nvSpPr>
      <cdr:spPr>
        <a:xfrm xmlns:a="http://schemas.openxmlformats.org/drawingml/2006/main">
          <a:off x="606884" y="71138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0.671</cdr:y>
    </cdr:from>
    <cdr:ext cx="539999" cy="179997"/>
    <cdr:sp macro="" textlink="定点調査との集計!$M$4">
      <cdr:nvSpPr>
        <cdr:cNvPr id="6" name="テキスト ボックス 1"/>
        <cdr:cNvSpPr txBox="1"/>
      </cdr:nvSpPr>
      <cdr:spPr>
        <a:xfrm xmlns:a="http://schemas.openxmlformats.org/drawingml/2006/main">
          <a:off x="606884" y="1808717"/>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relSizeAnchor xmlns:cdr="http://schemas.openxmlformats.org/drawingml/2006/chartDrawing">
    <cdr:from>
      <cdr:x>0.89014</cdr:x>
      <cdr:y>0.17392</cdr:y>
    </cdr:from>
    <cdr:to>
      <cdr:x>0.95964</cdr:x>
      <cdr:y>0.26348</cdr:y>
    </cdr:to>
    <cdr:sp macro="" textlink="看護・定点グラフ!$O$264">
      <cdr:nvSpPr>
        <cdr:cNvPr id="7" name="テキスト ボックス 1"/>
        <cdr:cNvSpPr txBox="1"/>
      </cdr:nvSpPr>
      <cdr:spPr>
        <a:xfrm xmlns:a="http://schemas.openxmlformats.org/drawingml/2006/main">
          <a:off x="5994389" y="468808"/>
          <a:ext cx="468026"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019C00-91A8-4F8D-9602-2E5D660C4E8A}" type="TxLink">
            <a:rPr lang="en-US" altLang="en-US" sz="900" b="0" i="0" u="none" strike="noStrike">
              <a:solidFill>
                <a:srgbClr val="000000"/>
              </a:solidFill>
              <a:latin typeface="ＭＳ 明朝"/>
              <a:ea typeface="ＭＳ 明朝"/>
            </a:rPr>
            <a:pPr algn="r"/>
            <a:t> </a:t>
          </a:fld>
          <a:endParaRPr lang="ja-JP" altLang="en-US" sz="900">
            <a:latin typeface="ＭＳ ゴシック" panose="020B0609070205080204" pitchFamily="49" charset="-128"/>
            <a:ea typeface="ＭＳ ゴシック" panose="020B0609070205080204" pitchFamily="49" charset="-128"/>
          </a:endParaRPr>
        </a:p>
      </cdr:txBody>
    </cdr:sp>
  </cdr:relSizeAnchor>
  <cdr:absSizeAnchor xmlns:cdr="http://schemas.openxmlformats.org/drawingml/2006/chartDrawing">
    <cdr:from>
      <cdr:x>0.09012</cdr:x>
      <cdr:y>0.46886</cdr:y>
    </cdr:from>
    <cdr:ext cx="539999" cy="179999"/>
    <cdr:sp macro="" textlink="定点調査との集計!$L$4">
      <cdr:nvSpPr>
        <cdr:cNvPr id="9" name="テキスト ボックス 1"/>
        <cdr:cNvSpPr txBox="1"/>
      </cdr:nvSpPr>
      <cdr:spPr>
        <a:xfrm xmlns:a="http://schemas.openxmlformats.org/drawingml/2006/main">
          <a:off x="606884" y="126383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7AD8BE7-DB2D-4BFD-8A6C-1FCC84B08E0F}"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userShapes>
</file>

<file path=xl/drawings/drawing132.xml><?xml version="1.0" encoding="utf-8"?>
<c:userShapes xmlns:c="http://schemas.openxmlformats.org/drawingml/2006/chart">
  <cdr:absSizeAnchor xmlns:cdr="http://schemas.openxmlformats.org/drawingml/2006/chartDrawing">
    <cdr:from>
      <cdr:x>0.87148</cdr:x>
      <cdr:y>0.02221</cdr:y>
    </cdr:from>
    <cdr:ext cx="211001" cy="197997"/>
    <cdr:sp macro="" textlink="">
      <cdr:nvSpPr>
        <cdr:cNvPr id="2" name="テキスト ボックス 1"/>
        <cdr:cNvSpPr txBox="1"/>
      </cdr:nvSpPr>
      <cdr:spPr>
        <a:xfrm xmlns:a="http://schemas.openxmlformats.org/drawingml/2006/main">
          <a:off x="5868699" y="5985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0.26391</cdr:y>
    </cdr:from>
    <cdr:ext cx="539999" cy="179999"/>
    <cdr:sp macro="" textlink="定点調査との集計!$K$4">
      <cdr:nvSpPr>
        <cdr:cNvPr id="18" name="テキスト ボックス 1"/>
        <cdr:cNvSpPr txBox="1"/>
      </cdr:nvSpPr>
      <cdr:spPr>
        <a:xfrm xmlns:a="http://schemas.openxmlformats.org/drawingml/2006/main">
          <a:off x="606884" y="71138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0.671</cdr:y>
    </cdr:from>
    <cdr:ext cx="539999" cy="179997"/>
    <cdr:sp macro="" textlink="定点調査との集計!$M$4">
      <cdr:nvSpPr>
        <cdr:cNvPr id="6" name="テキスト ボックス 1"/>
        <cdr:cNvSpPr txBox="1"/>
      </cdr:nvSpPr>
      <cdr:spPr>
        <a:xfrm xmlns:a="http://schemas.openxmlformats.org/drawingml/2006/main">
          <a:off x="606884" y="1808717"/>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relSizeAnchor xmlns:cdr="http://schemas.openxmlformats.org/drawingml/2006/chartDrawing">
    <cdr:from>
      <cdr:x>0.90335</cdr:x>
      <cdr:y>0.12506</cdr:y>
    </cdr:from>
    <cdr:to>
      <cdr:x>0.97819</cdr:x>
      <cdr:y>0.19183</cdr:y>
    </cdr:to>
    <cdr:sp macro="" textlink="">
      <cdr:nvSpPr>
        <cdr:cNvPr id="5" name="テキスト ボックス 1"/>
        <cdr:cNvSpPr txBox="1"/>
      </cdr:nvSpPr>
      <cdr:spPr>
        <a:xfrm xmlns:a="http://schemas.openxmlformats.org/drawingml/2006/main">
          <a:off x="6083317" y="337100"/>
          <a:ext cx="503986"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0.89014</cdr:x>
      <cdr:y>0.17392</cdr:y>
    </cdr:from>
    <cdr:to>
      <cdr:x>0.95964</cdr:x>
      <cdr:y>0.26348</cdr:y>
    </cdr:to>
    <cdr:sp macro="" textlink="看護・定点グラフ!$O$264">
      <cdr:nvSpPr>
        <cdr:cNvPr id="7" name="テキスト ボックス 1"/>
        <cdr:cNvSpPr txBox="1"/>
      </cdr:nvSpPr>
      <cdr:spPr>
        <a:xfrm xmlns:a="http://schemas.openxmlformats.org/drawingml/2006/main">
          <a:off x="5994389" y="468808"/>
          <a:ext cx="468026"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019C00-91A8-4F8D-9602-2E5D660C4E8A}" type="TxLink">
            <a:rPr lang="en-US" altLang="en-US" sz="900" b="0" i="0" u="none" strike="noStrike">
              <a:solidFill>
                <a:srgbClr val="000000"/>
              </a:solidFill>
              <a:latin typeface="ＭＳ 明朝"/>
              <a:ea typeface="ＭＳ 明朝"/>
            </a:rPr>
            <a:pPr algn="r"/>
            <a:t> </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0.89863</cdr:x>
      <cdr:y>0.5854</cdr:y>
    </cdr:from>
    <cdr:to>
      <cdr:x>0.96813</cdr:x>
      <cdr:y>0.67496</cdr:y>
    </cdr:to>
    <cdr:sp macro="" textlink="定点調査との集計!$J$377">
      <cdr:nvSpPr>
        <cdr:cNvPr id="8" name="テキスト ボックス 1"/>
        <cdr:cNvSpPr txBox="1"/>
      </cdr:nvSpPr>
      <cdr:spPr>
        <a:xfrm xmlns:a="http://schemas.openxmlformats.org/drawingml/2006/main">
          <a:off x="6051532" y="1577988"/>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7B5AA95-F704-473A-9C36-B27ADCBEB434}" type="TxLink">
            <a:rPr lang="en-US" altLang="en-US" sz="900" b="0" i="0" u="none" strike="noStrike">
              <a:solidFill>
                <a:srgbClr val="000000"/>
              </a:solidFill>
              <a:latin typeface="ＭＳ ゴシック"/>
              <a:ea typeface="ＭＳ ゴシック"/>
            </a:rPr>
            <a:pPr algn="r"/>
            <a:t>3.5人</a:t>
          </a:fld>
          <a:endParaRPr lang="ja-JP" altLang="en-US" sz="900">
            <a:latin typeface="ＭＳ ゴシック" panose="020B0609070205080204" pitchFamily="49" charset="-128"/>
            <a:ea typeface="ＭＳ ゴシック" panose="020B0609070205080204" pitchFamily="49" charset="-128"/>
          </a:endParaRPr>
        </a:p>
      </cdr:txBody>
    </cdr:sp>
  </cdr:relSizeAnchor>
  <cdr:absSizeAnchor xmlns:cdr="http://schemas.openxmlformats.org/drawingml/2006/chartDrawing">
    <cdr:from>
      <cdr:x>0.09012</cdr:x>
      <cdr:y>0.46886</cdr:y>
    </cdr:from>
    <cdr:ext cx="539999" cy="179999"/>
    <cdr:sp macro="" textlink="定点調査との集計!$L$4">
      <cdr:nvSpPr>
        <cdr:cNvPr id="9" name="テキスト ボックス 1"/>
        <cdr:cNvSpPr txBox="1"/>
      </cdr:nvSpPr>
      <cdr:spPr>
        <a:xfrm xmlns:a="http://schemas.openxmlformats.org/drawingml/2006/main">
          <a:off x="606884" y="126383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7AD8BE7-DB2D-4BFD-8A6C-1FCC84B08E0F}"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dr:relSizeAnchor xmlns:cdr="http://schemas.openxmlformats.org/drawingml/2006/chartDrawing">
    <cdr:from>
      <cdr:x>0.89863</cdr:x>
      <cdr:y>0.37887</cdr:y>
    </cdr:from>
    <cdr:to>
      <cdr:x>0.96813</cdr:x>
      <cdr:y>0.46842</cdr:y>
    </cdr:to>
    <cdr:sp macro="" textlink="定点調査との集計!$I$377">
      <cdr:nvSpPr>
        <cdr:cNvPr id="10" name="テキスト ボックス 1"/>
        <cdr:cNvSpPr txBox="1"/>
      </cdr:nvSpPr>
      <cdr:spPr>
        <a:xfrm xmlns:a="http://schemas.openxmlformats.org/drawingml/2006/main">
          <a:off x="6051532" y="1021271"/>
          <a:ext cx="468025" cy="24138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893DFC4-8286-48B2-A3BE-59F2CEF416D9}" type="TxLink">
            <a:rPr lang="en-US" altLang="en-US" sz="900" b="0" i="0" u="none" strike="noStrike">
              <a:solidFill>
                <a:srgbClr val="000000"/>
              </a:solidFill>
              <a:latin typeface="ＭＳ ゴシック"/>
              <a:ea typeface="ＭＳ ゴシック"/>
            </a:rPr>
            <a:pPr algn="r"/>
            <a:t>4.1人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0.89863</cdr:x>
      <cdr:y>0.17392</cdr:y>
    </cdr:from>
    <cdr:to>
      <cdr:x>0.96813</cdr:x>
      <cdr:y>0.26348</cdr:y>
    </cdr:to>
    <cdr:sp macro="" textlink="定点調査との集計!$H$377">
      <cdr:nvSpPr>
        <cdr:cNvPr id="11" name="テキスト ボックス 1"/>
        <cdr:cNvSpPr txBox="1"/>
      </cdr:nvSpPr>
      <cdr:spPr>
        <a:xfrm xmlns:a="http://schemas.openxmlformats.org/drawingml/2006/main">
          <a:off x="6051501" y="468814"/>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D3A76C8-5C99-47AB-A97A-35AAC4E32468}" type="TxLink">
            <a:rPr lang="en-US" altLang="en-US" sz="900" b="0" i="0" u="none" strike="noStrike">
              <a:solidFill>
                <a:srgbClr val="000000"/>
              </a:solidFill>
              <a:latin typeface="ＭＳ ゴシック"/>
              <a:ea typeface="ＭＳ ゴシック"/>
            </a:rPr>
            <a:pPr algn="r"/>
            <a:t>3.6人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4.xml><?xml version="1.0" encoding="utf-8"?>
<c:userShapes xmlns:c="http://schemas.openxmlformats.org/drawingml/2006/chart">
  <cdr:absSizeAnchor xmlns:cdr="http://schemas.openxmlformats.org/drawingml/2006/chartDrawing">
    <cdr:from>
      <cdr:x>0.87289</cdr:x>
      <cdr:y>0.05219</cdr:y>
    </cdr:from>
    <cdr:ext cx="211001" cy="198000"/>
    <cdr:sp macro="" textlink="">
      <cdr:nvSpPr>
        <cdr:cNvPr id="2" name="テキスト ボックス 1"/>
        <cdr:cNvSpPr txBox="1"/>
      </cdr:nvSpPr>
      <cdr:spPr>
        <a:xfrm xmlns:a="http://schemas.openxmlformats.org/drawingml/2006/main">
          <a:off x="5878194" y="83017"/>
          <a:ext cx="211001"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0.89203</cdr:x>
      <cdr:y>0.25349</cdr:y>
    </cdr:from>
    <cdr:ext cx="503986" cy="205213"/>
    <cdr:sp macro="" textlink="">
      <cdr:nvSpPr>
        <cdr:cNvPr id="5" name="テキスト ボックス 1"/>
        <cdr:cNvSpPr txBox="1"/>
      </cdr:nvSpPr>
      <cdr:spPr>
        <a:xfrm xmlns:a="http://schemas.openxmlformats.org/drawingml/2006/main">
          <a:off x="6007098" y="403225"/>
          <a:ext cx="503986" cy="205213"/>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0.8958</cdr:x>
      <cdr:y>0.36434</cdr:y>
    </cdr:from>
    <cdr:ext cx="468022" cy="180001"/>
    <cdr:sp macro="" textlink="看護集計!$J$142">
      <cdr:nvSpPr>
        <cdr:cNvPr id="6" name="テキスト ボックス 1"/>
        <cdr:cNvSpPr txBox="1"/>
      </cdr:nvSpPr>
      <cdr:spPr>
        <a:xfrm xmlns:a="http://schemas.openxmlformats.org/drawingml/2006/main">
          <a:off x="6032488" y="579546"/>
          <a:ext cx="468022" cy="180001"/>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A43C50C2-543F-4CFB-B106-3850632FB605}" type="TxLink">
            <a:rPr lang="en-US" altLang="en-US" sz="900" b="0" i="0" u="none" strike="noStrike">
              <a:solidFill>
                <a:srgbClr val="000000"/>
              </a:solidFill>
              <a:latin typeface="ＭＳ ゴシック"/>
              <a:ea typeface="ＭＳ ゴシック"/>
            </a:rPr>
            <a:pPr algn="ctr"/>
            <a:t>4.9年</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15.xml><?xml version="1.0" encoding="utf-8"?>
<c:userShapes xmlns:c="http://schemas.openxmlformats.org/drawingml/2006/chart">
  <cdr:absSizeAnchor xmlns:cdr="http://schemas.openxmlformats.org/drawingml/2006/chartDrawing">
    <cdr:from>
      <cdr:x>0.93842</cdr:x>
      <cdr:y>0.01659</cdr:y>
    </cdr:from>
    <cdr:ext cx="179998" cy="197999"/>
    <cdr:sp macro="" textlink="">
      <cdr:nvSpPr>
        <cdr:cNvPr id="2" name="テキスト ボックス 1"/>
        <cdr:cNvSpPr txBox="1"/>
      </cdr:nvSpPr>
      <cdr:spPr>
        <a:xfrm xmlns:a="http://schemas.openxmlformats.org/drawingml/2006/main">
          <a:off x="5684855" y="72458"/>
          <a:ext cx="179998"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6.xml><?xml version="1.0" encoding="utf-8"?>
<c:userShapes xmlns:c="http://schemas.openxmlformats.org/drawingml/2006/chart">
  <cdr:absSizeAnchor xmlns:cdr="http://schemas.openxmlformats.org/drawingml/2006/chartDrawing">
    <cdr:from>
      <cdr:x>0.93842</cdr:x>
      <cdr:y>0.0275</cdr:y>
    </cdr:from>
    <cdr:ext cx="179998" cy="198000"/>
    <cdr:sp macro="" textlink="">
      <cdr:nvSpPr>
        <cdr:cNvPr id="2" name="テキスト ボックス 1"/>
        <cdr:cNvSpPr txBox="1"/>
      </cdr:nvSpPr>
      <cdr:spPr>
        <a:xfrm xmlns:a="http://schemas.openxmlformats.org/drawingml/2006/main">
          <a:off x="5684855" y="80522"/>
          <a:ext cx="179998" cy="198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7.xml><?xml version="1.0" encoding="utf-8"?>
<c:userShapes xmlns:c="http://schemas.openxmlformats.org/drawingml/2006/chart">
  <cdr:absSizeAnchor xmlns:cdr="http://schemas.openxmlformats.org/drawingml/2006/chartDrawing">
    <cdr:from>
      <cdr:x>0.93842</cdr:x>
      <cdr:y>0.02441</cdr:y>
    </cdr:from>
    <cdr:ext cx="179998" cy="198000"/>
    <cdr:sp macro="" textlink="">
      <cdr:nvSpPr>
        <cdr:cNvPr id="2" name="テキスト ボックス 1"/>
        <cdr:cNvSpPr txBox="1"/>
      </cdr:nvSpPr>
      <cdr:spPr>
        <a:xfrm xmlns:a="http://schemas.openxmlformats.org/drawingml/2006/main">
          <a:off x="5684855" y="73341"/>
          <a:ext cx="179998" cy="198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8.xml><?xml version="1.0" encoding="utf-8"?>
<c:userShapes xmlns:c="http://schemas.openxmlformats.org/drawingml/2006/chart">
  <cdr:absSizeAnchor xmlns:cdr="http://schemas.openxmlformats.org/drawingml/2006/chartDrawing">
    <cdr:from>
      <cdr:x>0.93937</cdr:x>
      <cdr:y>0.00771</cdr:y>
    </cdr:from>
    <cdr:ext cx="211001" cy="197997"/>
    <cdr:sp macro="" textlink="">
      <cdr:nvSpPr>
        <cdr:cNvPr id="2" name="テキスト ボックス 1"/>
        <cdr:cNvSpPr txBox="1"/>
      </cdr:nvSpPr>
      <cdr:spPr>
        <a:xfrm xmlns:a="http://schemas.openxmlformats.org/drawingml/2006/main">
          <a:off x="6325899" y="5332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0.15094</cdr:x>
      <cdr:y>0.90744</cdr:y>
    </cdr:from>
    <cdr:ext cx="539997" cy="179997"/>
    <cdr:sp macro="" textlink="看護集計!$J$209">
      <cdr:nvSpPr>
        <cdr:cNvPr id="18" name="テキスト ボックス 1"/>
        <cdr:cNvSpPr txBox="1"/>
      </cdr:nvSpPr>
      <cdr:spPr>
        <a:xfrm xmlns:a="http://schemas.openxmlformats.org/drawingml/2006/main">
          <a:off x="1016459" y="6275084"/>
          <a:ext cx="539997"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AD1EC41-BBFF-45B8-ADA3-02239C5388DC}" type="TxLink">
            <a:rPr lang="en-US" altLang="en-US" sz="900" b="0" i="0" u="none" strike="noStrike">
              <a:solidFill>
                <a:srgbClr val="000000"/>
              </a:solidFill>
              <a:latin typeface="ＭＳ ゴシック"/>
              <a:ea typeface="ＭＳ ゴシック"/>
            </a:rPr>
            <a:pPr algn="r"/>
            <a:t>n=985</a:t>
          </a:fld>
          <a:endParaRPr lang="ja-JP" altLang="en-US" sz="1100"/>
        </a:p>
      </cdr:txBody>
    </cdr:sp>
  </cdr:absSizeAnchor>
</c:userShapes>
</file>

<file path=xl/drawings/drawing19.xml><?xml version="1.0" encoding="utf-8"?>
<c:userShapes xmlns:c="http://schemas.openxmlformats.org/drawingml/2006/chart">
  <cdr:absSizeAnchor xmlns:cdr="http://schemas.openxmlformats.org/drawingml/2006/chartDrawing">
    <cdr:from>
      <cdr:x>0.93842</cdr:x>
      <cdr:y>0.01202</cdr:y>
    </cdr:from>
    <cdr:ext cx="179998" cy="197999"/>
    <cdr:sp macro="" textlink="">
      <cdr:nvSpPr>
        <cdr:cNvPr id="2" name="テキスト ボックス 1"/>
        <cdr:cNvSpPr txBox="1"/>
      </cdr:nvSpPr>
      <cdr:spPr>
        <a:xfrm xmlns:a="http://schemas.openxmlformats.org/drawingml/2006/main">
          <a:off x="5684855" y="75156"/>
          <a:ext cx="179998"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2.xml><?xml version="1.0" encoding="utf-8"?>
<c:userShapes xmlns:c="http://schemas.openxmlformats.org/drawingml/2006/chart">
  <cdr:absSizeAnchor xmlns:cdr="http://schemas.openxmlformats.org/drawingml/2006/chartDrawing">
    <cdr:from>
      <cdr:x>0.87289</cdr:x>
      <cdr:y>0.05219</cdr:y>
    </cdr:from>
    <cdr:ext cx="211001" cy="198000"/>
    <cdr:sp macro="" textlink="">
      <cdr:nvSpPr>
        <cdr:cNvPr id="2" name="テキスト ボックス 1"/>
        <cdr:cNvSpPr txBox="1"/>
      </cdr:nvSpPr>
      <cdr:spPr>
        <a:xfrm xmlns:a="http://schemas.openxmlformats.org/drawingml/2006/main">
          <a:off x="5878194" y="83017"/>
          <a:ext cx="211001"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20.xml><?xml version="1.0" encoding="utf-8"?>
<c:userShapes xmlns:c="http://schemas.openxmlformats.org/drawingml/2006/chart">
  <cdr:absSizeAnchor xmlns:cdr="http://schemas.openxmlformats.org/drawingml/2006/chartDrawing">
    <cdr:from>
      <cdr:x>0.93937</cdr:x>
      <cdr:y>0.00771</cdr:y>
    </cdr:from>
    <cdr:ext cx="211001" cy="197997"/>
    <cdr:sp macro="" textlink="">
      <cdr:nvSpPr>
        <cdr:cNvPr id="2" name="テキスト ボックス 1"/>
        <cdr:cNvSpPr txBox="1"/>
      </cdr:nvSpPr>
      <cdr:spPr>
        <a:xfrm xmlns:a="http://schemas.openxmlformats.org/drawingml/2006/main">
          <a:off x="6325899" y="5332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0.19761</cdr:x>
      <cdr:y>0.82132</cdr:y>
    </cdr:from>
    <cdr:ext cx="539997" cy="179994"/>
    <cdr:sp macro="" textlink="看護集計!$J$209">
      <cdr:nvSpPr>
        <cdr:cNvPr id="18" name="テキスト ボックス 1"/>
        <cdr:cNvSpPr txBox="1"/>
      </cdr:nvSpPr>
      <cdr:spPr>
        <a:xfrm xmlns:a="http://schemas.openxmlformats.org/drawingml/2006/main">
          <a:off x="1330752" y="4451348"/>
          <a:ext cx="539997" cy="179994"/>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AD1EC41-BBFF-45B8-ADA3-02239C5388DC}" type="TxLink">
            <a:rPr lang="en-US" altLang="en-US" sz="900" b="0" i="0" u="none" strike="noStrike">
              <a:solidFill>
                <a:srgbClr val="000000"/>
              </a:solidFill>
              <a:latin typeface="ＭＳ ゴシック"/>
              <a:ea typeface="ＭＳ ゴシック"/>
            </a:rPr>
            <a:pPr algn="r"/>
            <a:t>n=985</a:t>
          </a:fld>
          <a:endParaRPr lang="ja-JP" altLang="en-US" sz="1100"/>
        </a:p>
      </cdr:txBody>
    </cdr:sp>
  </cdr:absSizeAnchor>
</c:userShapes>
</file>

<file path=xl/drawings/drawing21.xml><?xml version="1.0" encoding="utf-8"?>
<c:userShapes xmlns:c="http://schemas.openxmlformats.org/drawingml/2006/chart">
  <cdr:absSizeAnchor xmlns:cdr="http://schemas.openxmlformats.org/drawingml/2006/chartDrawing">
    <cdr:from>
      <cdr:x>0.93842</cdr:x>
      <cdr:y>0.0275</cdr:y>
    </cdr:from>
    <cdr:ext cx="179998" cy="198000"/>
    <cdr:sp macro="" textlink="">
      <cdr:nvSpPr>
        <cdr:cNvPr id="2" name="テキスト ボックス 1"/>
        <cdr:cNvSpPr txBox="1"/>
      </cdr:nvSpPr>
      <cdr:spPr>
        <a:xfrm xmlns:a="http://schemas.openxmlformats.org/drawingml/2006/main">
          <a:off x="5684855" y="80522"/>
          <a:ext cx="179998" cy="198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22.xml><?xml version="1.0" encoding="utf-8"?>
<c:userShapes xmlns:c="http://schemas.openxmlformats.org/drawingml/2006/chart">
  <cdr:absSizeAnchor xmlns:cdr="http://schemas.openxmlformats.org/drawingml/2006/chartDrawing">
    <cdr:from>
      <cdr:x>0.90809</cdr:x>
      <cdr:y>0.0962</cdr:y>
    </cdr:from>
    <cdr:ext cx="179948" cy="197991"/>
    <cdr:sp macro="" textlink="">
      <cdr:nvSpPr>
        <cdr:cNvPr id="2" name="テキスト ボックス 1"/>
        <cdr:cNvSpPr txBox="1"/>
      </cdr:nvSpPr>
      <cdr:spPr>
        <a:xfrm xmlns:a="http://schemas.openxmlformats.org/drawingml/2006/main">
          <a:off x="2439168" y="301868"/>
          <a:ext cx="179948"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0.02735</cdr:x>
      <cdr:y>0.01077</cdr:y>
    </cdr:from>
    <cdr:ext cx="2520000" cy="245574"/>
    <cdr:sp macro="" textlink="">
      <cdr:nvSpPr>
        <cdr:cNvPr id="4" name="テキスト ボックス 3"/>
        <cdr:cNvSpPr txBox="1"/>
      </cdr:nvSpPr>
      <cdr:spPr>
        <a:xfrm xmlns:a="http://schemas.openxmlformats.org/drawingml/2006/main">
          <a:off x="73470" y="33795"/>
          <a:ext cx="2520000" cy="245574"/>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ja-JP" altLang="en-US" sz="1000"/>
            <a:t>経鼻胃管の挿入～留置</a:t>
          </a:r>
        </a:p>
      </cdr:txBody>
    </cdr:sp>
  </cdr:absSizeAnchor>
</c:userShapes>
</file>

<file path=xl/drawings/drawing23.xml><?xml version="1.0" encoding="utf-8"?>
<c:userShapes xmlns:c="http://schemas.openxmlformats.org/drawingml/2006/chart">
  <cdr:absSizeAnchor xmlns:cdr="http://schemas.openxmlformats.org/drawingml/2006/chartDrawing">
    <cdr:from>
      <cdr:x>0.94243</cdr:x>
      <cdr:y>0.0962</cdr:y>
    </cdr:from>
    <cdr:ext cx="179949" cy="197991"/>
    <cdr:sp macro="" textlink="">
      <cdr:nvSpPr>
        <cdr:cNvPr id="2" name="テキスト ボックス 1"/>
        <cdr:cNvSpPr txBox="1"/>
      </cdr:nvSpPr>
      <cdr:spPr>
        <a:xfrm xmlns:a="http://schemas.openxmlformats.org/drawingml/2006/main">
          <a:off x="3671452" y="301883"/>
          <a:ext cx="179949"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0.16755</cdr:x>
      <cdr:y>0.01077</cdr:y>
    </cdr:from>
    <cdr:ext cx="2520000" cy="245580"/>
    <cdr:sp macro="" textlink="">
      <cdr:nvSpPr>
        <cdr:cNvPr id="4" name="テキスト ボックス 3"/>
        <cdr:cNvSpPr txBox="1"/>
      </cdr:nvSpPr>
      <cdr:spPr>
        <a:xfrm xmlns:a="http://schemas.openxmlformats.org/drawingml/2006/main">
          <a:off x="652714" y="33796"/>
          <a:ext cx="2520000" cy="245580"/>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ja-JP" altLang="en-US" sz="1000"/>
            <a:t>たんの吸引</a:t>
          </a:r>
        </a:p>
      </cdr:txBody>
    </cdr:sp>
  </cdr:absSizeAnchor>
</c:userShapes>
</file>

<file path=xl/drawings/drawing24.xml><?xml version="1.0" encoding="utf-8"?>
<c:userShapes xmlns:c="http://schemas.openxmlformats.org/drawingml/2006/chart">
  <cdr:absSizeAnchor xmlns:cdr="http://schemas.openxmlformats.org/drawingml/2006/chartDrawing">
    <cdr:from>
      <cdr:x>0.90809</cdr:x>
      <cdr:y>0.0962</cdr:y>
    </cdr:from>
    <cdr:ext cx="179948" cy="197991"/>
    <cdr:sp macro="" textlink="">
      <cdr:nvSpPr>
        <cdr:cNvPr id="2" name="テキスト ボックス 1"/>
        <cdr:cNvSpPr txBox="1"/>
      </cdr:nvSpPr>
      <cdr:spPr>
        <a:xfrm xmlns:a="http://schemas.openxmlformats.org/drawingml/2006/main">
          <a:off x="2439168" y="301868"/>
          <a:ext cx="179948"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0.02735</cdr:x>
      <cdr:y>0.01077</cdr:y>
    </cdr:from>
    <cdr:ext cx="2520000" cy="245574"/>
    <cdr:sp macro="" textlink="">
      <cdr:nvSpPr>
        <cdr:cNvPr id="4" name="テキスト ボックス 3"/>
        <cdr:cNvSpPr txBox="1"/>
      </cdr:nvSpPr>
      <cdr:spPr>
        <a:xfrm xmlns:a="http://schemas.openxmlformats.org/drawingml/2006/main">
          <a:off x="73470" y="33795"/>
          <a:ext cx="2520000" cy="245574"/>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ja-JP" altLang="en-US" sz="1000"/>
            <a:t>胃ろう・経鼻経管栄養の管理（留置以降）</a:t>
          </a:r>
        </a:p>
      </cdr:txBody>
    </cdr:sp>
  </cdr:absSizeAnchor>
</c:userShapes>
</file>

<file path=xl/drawings/drawing25.xml><?xml version="1.0" encoding="utf-8"?>
<c:userShapes xmlns:c="http://schemas.openxmlformats.org/drawingml/2006/chart">
  <cdr:absSizeAnchor xmlns:cdr="http://schemas.openxmlformats.org/drawingml/2006/chartDrawing">
    <cdr:from>
      <cdr:x>0.90809</cdr:x>
      <cdr:y>0.0962</cdr:y>
    </cdr:from>
    <cdr:ext cx="179948" cy="197991"/>
    <cdr:sp macro="" textlink="">
      <cdr:nvSpPr>
        <cdr:cNvPr id="2" name="テキスト ボックス 1"/>
        <cdr:cNvSpPr txBox="1"/>
      </cdr:nvSpPr>
      <cdr:spPr>
        <a:xfrm xmlns:a="http://schemas.openxmlformats.org/drawingml/2006/main">
          <a:off x="2439168" y="301868"/>
          <a:ext cx="179948"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0.02735</cdr:x>
      <cdr:y>0.01077</cdr:y>
    </cdr:from>
    <cdr:ext cx="2520000" cy="245574"/>
    <cdr:sp macro="" textlink="">
      <cdr:nvSpPr>
        <cdr:cNvPr id="4" name="テキスト ボックス 3"/>
        <cdr:cNvSpPr txBox="1"/>
      </cdr:nvSpPr>
      <cdr:spPr>
        <a:xfrm xmlns:a="http://schemas.openxmlformats.org/drawingml/2006/main">
          <a:off x="73470" y="33795"/>
          <a:ext cx="2520000" cy="245574"/>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en-US" altLang="ja-JP" sz="1000">
              <a:effectLst/>
            </a:rPr>
            <a:t>IVH</a:t>
          </a:r>
          <a:r>
            <a:rPr lang="ja-JP" altLang="en-US" sz="1000">
              <a:effectLst/>
            </a:rPr>
            <a:t>の</a:t>
          </a:r>
          <a:r>
            <a:rPr lang="en-US" altLang="ja-JP" sz="1000">
              <a:effectLst/>
            </a:rPr>
            <a:t>CV</a:t>
          </a:r>
          <a:r>
            <a:rPr lang="ja-JP" altLang="en-US" sz="1000">
              <a:effectLst/>
            </a:rPr>
            <a:t>ポートへの穿刺～留置</a:t>
          </a:r>
          <a:endParaRPr lang="ja-JP" altLang="ja-JP" sz="1000">
            <a:effectLst/>
          </a:endParaRPr>
        </a:p>
      </cdr:txBody>
    </cdr:sp>
  </cdr:absSizeAnchor>
</c:userShapes>
</file>

<file path=xl/drawings/drawing26.xml><?xml version="1.0" encoding="utf-8"?>
<c:userShapes xmlns:c="http://schemas.openxmlformats.org/drawingml/2006/chart">
  <cdr:absSizeAnchor xmlns:cdr="http://schemas.openxmlformats.org/drawingml/2006/chartDrawing">
    <cdr:from>
      <cdr:x>0.90809</cdr:x>
      <cdr:y>0.0962</cdr:y>
    </cdr:from>
    <cdr:ext cx="179948" cy="197991"/>
    <cdr:sp macro="" textlink="">
      <cdr:nvSpPr>
        <cdr:cNvPr id="2" name="テキスト ボックス 1"/>
        <cdr:cNvSpPr txBox="1"/>
      </cdr:nvSpPr>
      <cdr:spPr>
        <a:xfrm xmlns:a="http://schemas.openxmlformats.org/drawingml/2006/main">
          <a:off x="2439168" y="301868"/>
          <a:ext cx="179948"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0.02735</cdr:x>
      <cdr:y>0.01077</cdr:y>
    </cdr:from>
    <cdr:ext cx="2520000" cy="245574"/>
    <cdr:sp macro="" textlink="">
      <cdr:nvSpPr>
        <cdr:cNvPr id="4" name="テキスト ボックス 3"/>
        <cdr:cNvSpPr txBox="1"/>
      </cdr:nvSpPr>
      <cdr:spPr>
        <a:xfrm xmlns:a="http://schemas.openxmlformats.org/drawingml/2006/main">
          <a:off x="73470" y="33795"/>
          <a:ext cx="2520000" cy="245574"/>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ja-JP" altLang="en-US" sz="1000"/>
            <a:t>静脈点滴の刺入～留置</a:t>
          </a:r>
        </a:p>
      </cdr:txBody>
    </cdr:sp>
  </cdr:absSizeAnchor>
</c:userShapes>
</file>

<file path=xl/drawings/drawing27.xml><?xml version="1.0" encoding="utf-8"?>
<c:userShapes xmlns:c="http://schemas.openxmlformats.org/drawingml/2006/chart">
  <cdr:absSizeAnchor xmlns:cdr="http://schemas.openxmlformats.org/drawingml/2006/chartDrawing">
    <cdr:from>
      <cdr:x>0.94243</cdr:x>
      <cdr:y>0.0962</cdr:y>
    </cdr:from>
    <cdr:ext cx="179949" cy="197991"/>
    <cdr:sp macro="" textlink="">
      <cdr:nvSpPr>
        <cdr:cNvPr id="2" name="テキスト ボックス 1"/>
        <cdr:cNvSpPr txBox="1"/>
      </cdr:nvSpPr>
      <cdr:spPr>
        <a:xfrm xmlns:a="http://schemas.openxmlformats.org/drawingml/2006/main">
          <a:off x="3671452" y="301883"/>
          <a:ext cx="179949"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0.16755</cdr:x>
      <cdr:y>0.01077</cdr:y>
    </cdr:from>
    <cdr:ext cx="2520000" cy="245580"/>
    <cdr:sp macro="" textlink="">
      <cdr:nvSpPr>
        <cdr:cNvPr id="4" name="テキスト ボックス 3"/>
        <cdr:cNvSpPr txBox="1"/>
      </cdr:nvSpPr>
      <cdr:spPr>
        <a:xfrm xmlns:a="http://schemas.openxmlformats.org/drawingml/2006/main">
          <a:off x="652714" y="33796"/>
          <a:ext cx="2520000" cy="245580"/>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en-US" altLang="ja-JP" sz="1000"/>
            <a:t>IVH</a:t>
          </a:r>
          <a:r>
            <a:rPr lang="ja-JP" altLang="en-US" sz="1000"/>
            <a:t>（</a:t>
          </a:r>
          <a:r>
            <a:rPr lang="en-US" altLang="ja-JP" sz="1000"/>
            <a:t>CV</a:t>
          </a:r>
          <a:r>
            <a:rPr lang="ja-JP" altLang="en-US" sz="1000"/>
            <a:t>ポート）への留置以降～抜針</a:t>
          </a:r>
        </a:p>
      </cdr:txBody>
    </cdr:sp>
  </cdr:absSizeAnchor>
</c:userShapes>
</file>

<file path=xl/drawings/drawing28.xml><?xml version="1.0" encoding="utf-8"?>
<c:userShapes xmlns:c="http://schemas.openxmlformats.org/drawingml/2006/chart">
  <cdr:absSizeAnchor xmlns:cdr="http://schemas.openxmlformats.org/drawingml/2006/chartDrawing">
    <cdr:from>
      <cdr:x>0.90809</cdr:x>
      <cdr:y>0.0962</cdr:y>
    </cdr:from>
    <cdr:ext cx="179948" cy="197991"/>
    <cdr:sp macro="" textlink="">
      <cdr:nvSpPr>
        <cdr:cNvPr id="2" name="テキスト ボックス 1"/>
        <cdr:cNvSpPr txBox="1"/>
      </cdr:nvSpPr>
      <cdr:spPr>
        <a:xfrm xmlns:a="http://schemas.openxmlformats.org/drawingml/2006/main">
          <a:off x="2439168" y="301868"/>
          <a:ext cx="179948"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0.02735</cdr:x>
      <cdr:y>0.01077</cdr:y>
    </cdr:from>
    <cdr:ext cx="2520000" cy="245574"/>
    <cdr:sp macro="" textlink="">
      <cdr:nvSpPr>
        <cdr:cNvPr id="4" name="テキスト ボックス 3"/>
        <cdr:cNvSpPr txBox="1"/>
      </cdr:nvSpPr>
      <cdr:spPr>
        <a:xfrm xmlns:a="http://schemas.openxmlformats.org/drawingml/2006/main">
          <a:off x="73470" y="33795"/>
          <a:ext cx="2520000" cy="245574"/>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ja-JP" altLang="en-US" sz="1000"/>
            <a:t>皮下点滴の刺入～留置</a:t>
          </a:r>
        </a:p>
      </cdr:txBody>
    </cdr:sp>
  </cdr:absSizeAnchor>
</c:userShapes>
</file>

<file path=xl/drawings/drawing29.xml><?xml version="1.0" encoding="utf-8"?>
<c:userShapes xmlns:c="http://schemas.openxmlformats.org/drawingml/2006/chart">
  <cdr:absSizeAnchor xmlns:cdr="http://schemas.openxmlformats.org/drawingml/2006/chartDrawing">
    <cdr:from>
      <cdr:x>0.90809</cdr:x>
      <cdr:y>0.0962</cdr:y>
    </cdr:from>
    <cdr:ext cx="179948" cy="197991"/>
    <cdr:sp macro="" textlink="">
      <cdr:nvSpPr>
        <cdr:cNvPr id="2" name="テキスト ボックス 1"/>
        <cdr:cNvSpPr txBox="1"/>
      </cdr:nvSpPr>
      <cdr:spPr>
        <a:xfrm xmlns:a="http://schemas.openxmlformats.org/drawingml/2006/main">
          <a:off x="2439168" y="301868"/>
          <a:ext cx="179948"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0.02735</cdr:x>
      <cdr:y>0.01077</cdr:y>
    </cdr:from>
    <cdr:ext cx="2520000" cy="245574"/>
    <cdr:sp macro="" textlink="">
      <cdr:nvSpPr>
        <cdr:cNvPr id="4" name="テキスト ボックス 3"/>
        <cdr:cNvSpPr txBox="1"/>
      </cdr:nvSpPr>
      <cdr:spPr>
        <a:xfrm xmlns:a="http://schemas.openxmlformats.org/drawingml/2006/main">
          <a:off x="73470" y="33795"/>
          <a:ext cx="2520000" cy="245574"/>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ja-JP" altLang="en-US" sz="1000">
              <a:effectLst/>
            </a:rPr>
            <a:t>皮下点滴・静脈点滴の留置以降～抜針</a:t>
          </a:r>
          <a:endParaRPr lang="ja-JP" altLang="ja-JP" sz="1000">
            <a:effectLst/>
          </a:endParaRPr>
        </a:p>
      </cdr:txBody>
    </cdr:sp>
  </cdr:absSizeAnchor>
</c:userShapes>
</file>

<file path=xl/drawings/drawing3.xml><?xml version="1.0" encoding="utf-8"?>
<c:userShapes xmlns:c="http://schemas.openxmlformats.org/drawingml/2006/chart">
  <cdr:absSizeAnchor xmlns:cdr="http://schemas.openxmlformats.org/drawingml/2006/chartDrawing">
    <cdr:from>
      <cdr:x>0.87289</cdr:x>
      <cdr:y>0.05219</cdr:y>
    </cdr:from>
    <cdr:ext cx="211001" cy="198000"/>
    <cdr:sp macro="" textlink="">
      <cdr:nvSpPr>
        <cdr:cNvPr id="2" name="テキスト ボックス 1"/>
        <cdr:cNvSpPr txBox="1"/>
      </cdr:nvSpPr>
      <cdr:spPr>
        <a:xfrm xmlns:a="http://schemas.openxmlformats.org/drawingml/2006/main">
          <a:off x="5878194" y="83017"/>
          <a:ext cx="211001"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0.89203</cdr:x>
      <cdr:y>0.25349</cdr:y>
    </cdr:from>
    <cdr:ext cx="503986" cy="205213"/>
    <cdr:sp macro="" textlink="">
      <cdr:nvSpPr>
        <cdr:cNvPr id="5" name="テキスト ボックス 1"/>
        <cdr:cNvSpPr txBox="1"/>
      </cdr:nvSpPr>
      <cdr:spPr>
        <a:xfrm xmlns:a="http://schemas.openxmlformats.org/drawingml/2006/main">
          <a:off x="6007098" y="403225"/>
          <a:ext cx="503986" cy="205213"/>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0.8958</cdr:x>
      <cdr:y>0.36434</cdr:y>
    </cdr:from>
    <cdr:ext cx="468022" cy="180001"/>
    <cdr:sp macro="" textlink="看護集計!$J$19">
      <cdr:nvSpPr>
        <cdr:cNvPr id="6" name="テキスト ボックス 1"/>
        <cdr:cNvSpPr txBox="1"/>
      </cdr:nvSpPr>
      <cdr:spPr>
        <a:xfrm xmlns:a="http://schemas.openxmlformats.org/drawingml/2006/main">
          <a:off x="6032488" y="579546"/>
          <a:ext cx="468022" cy="180001"/>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CE2B196-C567-442A-8D9E-6A9D58D10627}" type="TxLink">
            <a:rPr lang="en-US" altLang="en-US" sz="900" b="0" i="0" u="none" strike="noStrike">
              <a:solidFill>
                <a:srgbClr val="000000"/>
              </a:solidFill>
              <a:latin typeface="ＭＳ ゴシック"/>
              <a:ea typeface="ＭＳ ゴシック"/>
            </a:rPr>
            <a:pPr algn="ctr"/>
            <a:t>49.1歳</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30.xml><?xml version="1.0" encoding="utf-8"?>
<c:userShapes xmlns:c="http://schemas.openxmlformats.org/drawingml/2006/chart">
  <cdr:absSizeAnchor xmlns:cdr="http://schemas.openxmlformats.org/drawingml/2006/chartDrawing">
    <cdr:from>
      <cdr:x>0.90809</cdr:x>
      <cdr:y>0.0962</cdr:y>
    </cdr:from>
    <cdr:ext cx="179948" cy="197991"/>
    <cdr:sp macro="" textlink="">
      <cdr:nvSpPr>
        <cdr:cNvPr id="2" name="テキスト ボックス 1"/>
        <cdr:cNvSpPr txBox="1"/>
      </cdr:nvSpPr>
      <cdr:spPr>
        <a:xfrm xmlns:a="http://schemas.openxmlformats.org/drawingml/2006/main">
          <a:off x="2439168" y="301868"/>
          <a:ext cx="179948"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0.02735</cdr:x>
      <cdr:y>0.01077</cdr:y>
    </cdr:from>
    <cdr:ext cx="2520000" cy="245574"/>
    <cdr:sp macro="" textlink="">
      <cdr:nvSpPr>
        <cdr:cNvPr id="4" name="テキスト ボックス 3"/>
        <cdr:cNvSpPr txBox="1"/>
      </cdr:nvSpPr>
      <cdr:spPr>
        <a:xfrm xmlns:a="http://schemas.openxmlformats.org/drawingml/2006/main">
          <a:off x="73470" y="33795"/>
          <a:ext cx="2520000" cy="245574"/>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ja-JP" altLang="en-US" sz="1000"/>
            <a:t>抗生物質の（点滴）投与開始以降～抜針</a:t>
          </a:r>
        </a:p>
      </cdr:txBody>
    </cdr:sp>
  </cdr:absSizeAnchor>
</c:userShapes>
</file>

<file path=xl/drawings/drawing31.xml><?xml version="1.0" encoding="utf-8"?>
<c:userShapes xmlns:c="http://schemas.openxmlformats.org/drawingml/2006/chart">
  <cdr:absSizeAnchor xmlns:cdr="http://schemas.openxmlformats.org/drawingml/2006/chartDrawing">
    <cdr:from>
      <cdr:x>0.94243</cdr:x>
      <cdr:y>0.0962</cdr:y>
    </cdr:from>
    <cdr:ext cx="179949" cy="197991"/>
    <cdr:sp macro="" textlink="">
      <cdr:nvSpPr>
        <cdr:cNvPr id="2" name="テキスト ボックス 1"/>
        <cdr:cNvSpPr txBox="1"/>
      </cdr:nvSpPr>
      <cdr:spPr>
        <a:xfrm xmlns:a="http://schemas.openxmlformats.org/drawingml/2006/main">
          <a:off x="3671452" y="301883"/>
          <a:ext cx="179949"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0.16755</cdr:x>
      <cdr:y>0.01077</cdr:y>
    </cdr:from>
    <cdr:ext cx="2520000" cy="245580"/>
    <cdr:sp macro="" textlink="">
      <cdr:nvSpPr>
        <cdr:cNvPr id="4" name="テキスト ボックス 3"/>
        <cdr:cNvSpPr txBox="1"/>
      </cdr:nvSpPr>
      <cdr:spPr>
        <a:xfrm xmlns:a="http://schemas.openxmlformats.org/drawingml/2006/main">
          <a:off x="652714" y="33796"/>
          <a:ext cx="2520000" cy="245580"/>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ja-JP" altLang="en-US" sz="1000"/>
            <a:t>抗生物質の点滴ルートへの刺入・投与開始</a:t>
          </a:r>
        </a:p>
      </cdr:txBody>
    </cdr:sp>
  </cdr:absSizeAnchor>
</c:userShapes>
</file>

<file path=xl/drawings/drawing32.xml><?xml version="1.0" encoding="utf-8"?>
<c:userShapes xmlns:c="http://schemas.openxmlformats.org/drawingml/2006/chart">
  <cdr:absSizeAnchor xmlns:cdr="http://schemas.openxmlformats.org/drawingml/2006/chartDrawing">
    <cdr:from>
      <cdr:x>0.90809</cdr:x>
      <cdr:y>0.0962</cdr:y>
    </cdr:from>
    <cdr:ext cx="179948" cy="197991"/>
    <cdr:sp macro="" textlink="">
      <cdr:nvSpPr>
        <cdr:cNvPr id="2" name="テキスト ボックス 1"/>
        <cdr:cNvSpPr txBox="1"/>
      </cdr:nvSpPr>
      <cdr:spPr>
        <a:xfrm xmlns:a="http://schemas.openxmlformats.org/drawingml/2006/main">
          <a:off x="2439168" y="301868"/>
          <a:ext cx="179948"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0.02735</cdr:x>
      <cdr:y>0.01077</cdr:y>
    </cdr:from>
    <cdr:ext cx="2520000" cy="245574"/>
    <cdr:sp macro="" textlink="">
      <cdr:nvSpPr>
        <cdr:cNvPr id="4" name="テキスト ボックス 3"/>
        <cdr:cNvSpPr txBox="1"/>
      </cdr:nvSpPr>
      <cdr:spPr>
        <a:xfrm xmlns:a="http://schemas.openxmlformats.org/drawingml/2006/main">
          <a:off x="73470" y="33795"/>
          <a:ext cx="2520000" cy="245574"/>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ja-JP" altLang="en-US" sz="1000"/>
            <a:t>医療用麻薬の点滴ルートへの刺入・投与開始</a:t>
          </a:r>
        </a:p>
      </cdr:txBody>
    </cdr:sp>
  </cdr:absSizeAnchor>
</c:userShapes>
</file>

<file path=xl/drawings/drawing33.xml><?xml version="1.0" encoding="utf-8"?>
<c:userShapes xmlns:c="http://schemas.openxmlformats.org/drawingml/2006/chart">
  <cdr:absSizeAnchor xmlns:cdr="http://schemas.openxmlformats.org/drawingml/2006/chartDrawing">
    <cdr:from>
      <cdr:x>0.90809</cdr:x>
      <cdr:y>0.0962</cdr:y>
    </cdr:from>
    <cdr:ext cx="179948" cy="197991"/>
    <cdr:sp macro="" textlink="">
      <cdr:nvSpPr>
        <cdr:cNvPr id="2" name="テキスト ボックス 1"/>
        <cdr:cNvSpPr txBox="1"/>
      </cdr:nvSpPr>
      <cdr:spPr>
        <a:xfrm xmlns:a="http://schemas.openxmlformats.org/drawingml/2006/main">
          <a:off x="2439168" y="301868"/>
          <a:ext cx="179948"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0.02735</cdr:x>
      <cdr:y>0.01077</cdr:y>
    </cdr:from>
    <cdr:ext cx="2520000" cy="245574"/>
    <cdr:sp macro="" textlink="">
      <cdr:nvSpPr>
        <cdr:cNvPr id="4" name="テキスト ボックス 3"/>
        <cdr:cNvSpPr txBox="1"/>
      </cdr:nvSpPr>
      <cdr:spPr>
        <a:xfrm xmlns:a="http://schemas.openxmlformats.org/drawingml/2006/main">
          <a:off x="73470" y="33795"/>
          <a:ext cx="2520000" cy="245574"/>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ja-JP" altLang="en-US" sz="1000">
              <a:effectLst/>
            </a:rPr>
            <a:t>医療用麻薬の（点滴）投与開始以降～抜針</a:t>
          </a:r>
          <a:endParaRPr lang="ja-JP" altLang="ja-JP" sz="1000">
            <a:effectLst/>
          </a:endParaRPr>
        </a:p>
      </cdr:txBody>
    </cdr:sp>
  </cdr:absSizeAnchor>
</c:userShapes>
</file>

<file path=xl/drawings/drawing34.xml><?xml version="1.0" encoding="utf-8"?>
<c:userShapes xmlns:c="http://schemas.openxmlformats.org/drawingml/2006/chart">
  <cdr:absSizeAnchor xmlns:cdr="http://schemas.openxmlformats.org/drawingml/2006/chartDrawing">
    <cdr:from>
      <cdr:x>0.90809</cdr:x>
      <cdr:y>0.0962</cdr:y>
    </cdr:from>
    <cdr:ext cx="179948" cy="197991"/>
    <cdr:sp macro="" textlink="">
      <cdr:nvSpPr>
        <cdr:cNvPr id="2" name="テキスト ボックス 1"/>
        <cdr:cNvSpPr txBox="1"/>
      </cdr:nvSpPr>
      <cdr:spPr>
        <a:xfrm xmlns:a="http://schemas.openxmlformats.org/drawingml/2006/main">
          <a:off x="2439168" y="301868"/>
          <a:ext cx="179948"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0.02735</cdr:x>
      <cdr:y>0.01077</cdr:y>
    </cdr:from>
    <cdr:ext cx="2520000" cy="245574"/>
    <cdr:sp macro="" textlink="">
      <cdr:nvSpPr>
        <cdr:cNvPr id="4" name="テキスト ボックス 3"/>
        <cdr:cNvSpPr txBox="1"/>
      </cdr:nvSpPr>
      <cdr:spPr>
        <a:xfrm xmlns:a="http://schemas.openxmlformats.org/drawingml/2006/main">
          <a:off x="73470" y="33795"/>
          <a:ext cx="2520000" cy="245574"/>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ja-JP" altLang="en-US" sz="1000"/>
            <a:t>気管カニューレ交換</a:t>
          </a:r>
        </a:p>
      </cdr:txBody>
    </cdr:sp>
  </cdr:absSizeAnchor>
</c:userShapes>
</file>

<file path=xl/drawings/drawing35.xml><?xml version="1.0" encoding="utf-8"?>
<c:userShapes xmlns:c="http://schemas.openxmlformats.org/drawingml/2006/chart">
  <cdr:absSizeAnchor xmlns:cdr="http://schemas.openxmlformats.org/drawingml/2006/chartDrawing">
    <cdr:from>
      <cdr:x>0.94243</cdr:x>
      <cdr:y>0.0962</cdr:y>
    </cdr:from>
    <cdr:ext cx="179949" cy="197991"/>
    <cdr:sp macro="" textlink="">
      <cdr:nvSpPr>
        <cdr:cNvPr id="2" name="テキスト ボックス 1"/>
        <cdr:cNvSpPr txBox="1"/>
      </cdr:nvSpPr>
      <cdr:spPr>
        <a:xfrm xmlns:a="http://schemas.openxmlformats.org/drawingml/2006/main">
          <a:off x="3671452" y="301883"/>
          <a:ext cx="179949"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0.16755</cdr:x>
      <cdr:y>0.01077</cdr:y>
    </cdr:from>
    <cdr:ext cx="2520000" cy="245580"/>
    <cdr:sp macro="" textlink="">
      <cdr:nvSpPr>
        <cdr:cNvPr id="4" name="テキスト ボックス 3"/>
        <cdr:cNvSpPr txBox="1"/>
      </cdr:nvSpPr>
      <cdr:spPr>
        <a:xfrm xmlns:a="http://schemas.openxmlformats.org/drawingml/2006/main">
          <a:off x="652714" y="33796"/>
          <a:ext cx="2520000" cy="245580"/>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ja-JP" altLang="en-US" sz="1000"/>
            <a:t>医療用麻薬の点滴以外での投与</a:t>
          </a:r>
        </a:p>
      </cdr:txBody>
    </cdr:sp>
  </cdr:absSizeAnchor>
</c:userShapes>
</file>

<file path=xl/drawings/drawing36.xml><?xml version="1.0" encoding="utf-8"?>
<c:userShapes xmlns:c="http://schemas.openxmlformats.org/drawingml/2006/chart">
  <cdr:absSizeAnchor xmlns:cdr="http://schemas.openxmlformats.org/drawingml/2006/chartDrawing">
    <cdr:from>
      <cdr:x>0.90809</cdr:x>
      <cdr:y>0.0962</cdr:y>
    </cdr:from>
    <cdr:ext cx="179948" cy="197991"/>
    <cdr:sp macro="" textlink="">
      <cdr:nvSpPr>
        <cdr:cNvPr id="2" name="テキスト ボックス 1"/>
        <cdr:cNvSpPr txBox="1"/>
      </cdr:nvSpPr>
      <cdr:spPr>
        <a:xfrm xmlns:a="http://schemas.openxmlformats.org/drawingml/2006/main">
          <a:off x="2439168" y="301868"/>
          <a:ext cx="179948"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0.02735</cdr:x>
      <cdr:y>0.01077</cdr:y>
    </cdr:from>
    <cdr:ext cx="2520000" cy="245574"/>
    <cdr:sp macro="" textlink="">
      <cdr:nvSpPr>
        <cdr:cNvPr id="4" name="テキスト ボックス 3"/>
        <cdr:cNvSpPr txBox="1"/>
      </cdr:nvSpPr>
      <cdr:spPr>
        <a:xfrm xmlns:a="http://schemas.openxmlformats.org/drawingml/2006/main">
          <a:off x="73470" y="33795"/>
          <a:ext cx="2520000" cy="245574"/>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ja-JP" altLang="en-US" sz="1000"/>
            <a:t>尿道カテーテル交換（男性）</a:t>
          </a:r>
        </a:p>
      </cdr:txBody>
    </cdr:sp>
  </cdr:absSizeAnchor>
</c:userShapes>
</file>

<file path=xl/drawings/drawing37.xml><?xml version="1.0" encoding="utf-8"?>
<c:userShapes xmlns:c="http://schemas.openxmlformats.org/drawingml/2006/chart">
  <cdr:absSizeAnchor xmlns:cdr="http://schemas.openxmlformats.org/drawingml/2006/chartDrawing">
    <cdr:from>
      <cdr:x>0.90809</cdr:x>
      <cdr:y>0.0962</cdr:y>
    </cdr:from>
    <cdr:ext cx="179948" cy="197991"/>
    <cdr:sp macro="" textlink="">
      <cdr:nvSpPr>
        <cdr:cNvPr id="2" name="テキスト ボックス 1"/>
        <cdr:cNvSpPr txBox="1"/>
      </cdr:nvSpPr>
      <cdr:spPr>
        <a:xfrm xmlns:a="http://schemas.openxmlformats.org/drawingml/2006/main">
          <a:off x="2439168" y="301868"/>
          <a:ext cx="179948"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0.02735</cdr:x>
      <cdr:y>0.01077</cdr:y>
    </cdr:from>
    <cdr:ext cx="2520000" cy="245574"/>
    <cdr:sp macro="" textlink="">
      <cdr:nvSpPr>
        <cdr:cNvPr id="4" name="テキスト ボックス 3"/>
        <cdr:cNvSpPr txBox="1"/>
      </cdr:nvSpPr>
      <cdr:spPr>
        <a:xfrm xmlns:a="http://schemas.openxmlformats.org/drawingml/2006/main">
          <a:off x="73470" y="33795"/>
          <a:ext cx="2520000" cy="245574"/>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ja-JP" altLang="en-US" sz="1000">
              <a:effectLst/>
            </a:rPr>
            <a:t>尿道カテーテル交換（女性）</a:t>
          </a:r>
          <a:endParaRPr lang="ja-JP" altLang="ja-JP" sz="1000">
            <a:effectLst/>
          </a:endParaRPr>
        </a:p>
      </cdr:txBody>
    </cdr:sp>
  </cdr:absSizeAnchor>
</c:userShapes>
</file>

<file path=xl/drawings/drawing38.xml><?xml version="1.0" encoding="utf-8"?>
<c:userShapes xmlns:c="http://schemas.openxmlformats.org/drawingml/2006/chart">
  <cdr:absSizeAnchor xmlns:cdr="http://schemas.openxmlformats.org/drawingml/2006/chartDrawing">
    <cdr:from>
      <cdr:x>0.94243</cdr:x>
      <cdr:y>0.0962</cdr:y>
    </cdr:from>
    <cdr:ext cx="179949" cy="197991"/>
    <cdr:sp macro="" textlink="">
      <cdr:nvSpPr>
        <cdr:cNvPr id="2" name="テキスト ボックス 1"/>
        <cdr:cNvSpPr txBox="1"/>
      </cdr:nvSpPr>
      <cdr:spPr>
        <a:xfrm xmlns:a="http://schemas.openxmlformats.org/drawingml/2006/main">
          <a:off x="3671452" y="301883"/>
          <a:ext cx="179949"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0.16755</cdr:x>
      <cdr:y>0.01077</cdr:y>
    </cdr:from>
    <cdr:ext cx="2520000" cy="245580"/>
    <cdr:sp macro="" textlink="">
      <cdr:nvSpPr>
        <cdr:cNvPr id="4" name="テキスト ボックス 3"/>
        <cdr:cNvSpPr txBox="1"/>
      </cdr:nvSpPr>
      <cdr:spPr>
        <a:xfrm xmlns:a="http://schemas.openxmlformats.org/drawingml/2006/main">
          <a:off x="652714" y="33796"/>
          <a:ext cx="2520000" cy="245580"/>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ja-JP" altLang="en-US" sz="1000"/>
            <a:t>褥瘡の処置</a:t>
          </a:r>
        </a:p>
      </cdr:txBody>
    </cdr:sp>
  </cdr:absSizeAnchor>
</c:userShapes>
</file>

<file path=xl/drawings/drawing39.xml><?xml version="1.0" encoding="utf-8"?>
<c:userShapes xmlns:c="http://schemas.openxmlformats.org/drawingml/2006/chart">
  <cdr:absSizeAnchor xmlns:cdr="http://schemas.openxmlformats.org/drawingml/2006/chartDrawing">
    <cdr:from>
      <cdr:x>0.93937</cdr:x>
      <cdr:y>0.00771</cdr:y>
    </cdr:from>
    <cdr:ext cx="211001" cy="197997"/>
    <cdr:sp macro="" textlink="">
      <cdr:nvSpPr>
        <cdr:cNvPr id="2" name="テキスト ボックス 1"/>
        <cdr:cNvSpPr txBox="1"/>
      </cdr:nvSpPr>
      <cdr:spPr>
        <a:xfrm xmlns:a="http://schemas.openxmlformats.org/drawingml/2006/main">
          <a:off x="6325899" y="5332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0.30511</cdr:x>
      <cdr:y>0.06997</cdr:y>
    </cdr:from>
    <cdr:ext cx="539997" cy="179997"/>
    <cdr:sp macro="" textlink="看護集計!$G$344">
      <cdr:nvSpPr>
        <cdr:cNvPr id="18" name="テキスト ボックス 1"/>
        <cdr:cNvSpPr txBox="1"/>
      </cdr:nvSpPr>
      <cdr:spPr>
        <a:xfrm xmlns:a="http://schemas.openxmlformats.org/drawingml/2006/main">
          <a:off x="2054681" y="483882"/>
          <a:ext cx="539997"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3CF33F8-EED5-4C7C-BD58-BAD66A13E223}" type="TxLink">
            <a:rPr lang="en-US" altLang="en-US" sz="800" b="0" i="0" u="none" strike="noStrike">
              <a:solidFill>
                <a:srgbClr val="000000"/>
              </a:solidFill>
              <a:latin typeface="ＭＳ ゴシック"/>
              <a:ea typeface="ＭＳ ゴシック"/>
            </a:rPr>
            <a:pPr algn="r"/>
            <a:t>n=985</a:t>
          </a:fld>
          <a:endParaRPr lang="ja-JP" altLang="en-US" sz="800"/>
        </a:p>
      </cdr:txBody>
    </cdr:sp>
  </cdr:absSizeAnchor>
  <cdr:absSizeAnchor xmlns:cdr="http://schemas.openxmlformats.org/drawingml/2006/chartDrawing">
    <cdr:from>
      <cdr:x>0.30511</cdr:x>
      <cdr:y>0.11818</cdr:y>
    </cdr:from>
    <cdr:ext cx="539997" cy="179997"/>
    <cdr:sp macro="" textlink="看護集計!$G$345">
      <cdr:nvSpPr>
        <cdr:cNvPr id="4" name="テキスト ボックス 1"/>
        <cdr:cNvSpPr txBox="1"/>
      </cdr:nvSpPr>
      <cdr:spPr>
        <a:xfrm xmlns:a="http://schemas.openxmlformats.org/drawingml/2006/main">
          <a:off x="2054681" y="817257"/>
          <a:ext cx="539997"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E5C1B2D-1B28-4011-9438-F220B4EC3571}" type="TxLink">
            <a:rPr lang="en-US" altLang="en-US" sz="800" b="0" i="0" u="none" strike="noStrike">
              <a:solidFill>
                <a:srgbClr val="000000"/>
              </a:solidFill>
              <a:latin typeface="ＭＳ ゴシック"/>
              <a:ea typeface="ＭＳ ゴシック"/>
            </a:rPr>
            <a:pPr algn="r"/>
            <a:t>n=985</a:t>
          </a:fld>
          <a:endParaRPr lang="ja-JP" altLang="en-US" sz="800"/>
        </a:p>
      </cdr:txBody>
    </cdr:sp>
  </cdr:absSizeAnchor>
  <cdr:absSizeAnchor xmlns:cdr="http://schemas.openxmlformats.org/drawingml/2006/chartDrawing">
    <cdr:from>
      <cdr:x>0.30511</cdr:x>
      <cdr:y>0.16915</cdr:y>
    </cdr:from>
    <cdr:ext cx="539997" cy="179997"/>
    <cdr:sp macro="" textlink="看護集計!$G$346">
      <cdr:nvSpPr>
        <cdr:cNvPr id="5" name="テキスト ボックス 1"/>
        <cdr:cNvSpPr txBox="1"/>
      </cdr:nvSpPr>
      <cdr:spPr>
        <a:xfrm xmlns:a="http://schemas.openxmlformats.org/drawingml/2006/main">
          <a:off x="2054681" y="1169682"/>
          <a:ext cx="539997"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FF039E1-BD09-4729-99DB-9C295DE5D7F6}" type="TxLink">
            <a:rPr lang="en-US" altLang="en-US" sz="800" b="0" i="0" u="none" strike="noStrike">
              <a:solidFill>
                <a:srgbClr val="000000"/>
              </a:solidFill>
              <a:latin typeface="ＭＳ ゴシック"/>
              <a:ea typeface="ＭＳ ゴシック"/>
            </a:rPr>
            <a:pPr algn="r"/>
            <a:t>n=985</a:t>
          </a:fld>
          <a:endParaRPr lang="ja-JP" altLang="en-US" sz="800"/>
        </a:p>
      </cdr:txBody>
    </cdr:sp>
  </cdr:absSizeAnchor>
  <cdr:absSizeAnchor xmlns:cdr="http://schemas.openxmlformats.org/drawingml/2006/chartDrawing">
    <cdr:from>
      <cdr:x>0.30511</cdr:x>
      <cdr:y>0.21873</cdr:y>
    </cdr:from>
    <cdr:ext cx="539997" cy="179997"/>
    <cdr:sp macro="" textlink="看護集計!$G$347">
      <cdr:nvSpPr>
        <cdr:cNvPr id="6" name="テキスト ボックス 1"/>
        <cdr:cNvSpPr txBox="1"/>
      </cdr:nvSpPr>
      <cdr:spPr>
        <a:xfrm xmlns:a="http://schemas.openxmlformats.org/drawingml/2006/main">
          <a:off x="2054681" y="1512582"/>
          <a:ext cx="539997"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8E3B243-0BD5-4D77-A23A-8CD516E62C35}" type="TxLink">
            <a:rPr lang="en-US" altLang="en-US" sz="800" b="0" i="0" u="none" strike="noStrike">
              <a:solidFill>
                <a:srgbClr val="000000"/>
              </a:solidFill>
              <a:latin typeface="ＭＳ ゴシック"/>
              <a:ea typeface="ＭＳ ゴシック"/>
            </a:rPr>
            <a:pPr algn="r"/>
            <a:t>n=985</a:t>
          </a:fld>
          <a:endParaRPr lang="ja-JP" altLang="en-US" sz="800"/>
        </a:p>
      </cdr:txBody>
    </cdr:sp>
  </cdr:absSizeAnchor>
  <cdr:absSizeAnchor xmlns:cdr="http://schemas.openxmlformats.org/drawingml/2006/chartDrawing">
    <cdr:from>
      <cdr:x>0.30511</cdr:x>
      <cdr:y>0.26143</cdr:y>
    </cdr:from>
    <cdr:ext cx="539997" cy="179997"/>
    <cdr:sp macro="" textlink="看護集計!$G$348">
      <cdr:nvSpPr>
        <cdr:cNvPr id="7" name="テキスト ボックス 1"/>
        <cdr:cNvSpPr txBox="1"/>
      </cdr:nvSpPr>
      <cdr:spPr>
        <a:xfrm xmlns:a="http://schemas.openxmlformats.org/drawingml/2006/main">
          <a:off x="2054681" y="1807857"/>
          <a:ext cx="539997"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7E45CF8-162C-47B3-A93B-0D6883C09800}" type="TxLink">
            <a:rPr lang="en-US" altLang="en-US" sz="800" b="0" i="0" u="none" strike="noStrike">
              <a:solidFill>
                <a:srgbClr val="000000"/>
              </a:solidFill>
              <a:latin typeface="ＭＳ ゴシック"/>
              <a:ea typeface="ＭＳ ゴシック"/>
            </a:rPr>
            <a:pPr algn="r"/>
            <a:t>n=985</a:t>
          </a:fld>
          <a:endParaRPr lang="ja-JP" altLang="en-US" sz="800"/>
        </a:p>
      </cdr:txBody>
    </cdr:sp>
  </cdr:absSizeAnchor>
  <cdr:absSizeAnchor xmlns:cdr="http://schemas.openxmlformats.org/drawingml/2006/chartDrawing">
    <cdr:from>
      <cdr:x>0.30511</cdr:x>
      <cdr:y>0.31929</cdr:y>
    </cdr:from>
    <cdr:ext cx="539997" cy="179997"/>
    <cdr:sp macro="" textlink="看護集計!$G$349">
      <cdr:nvSpPr>
        <cdr:cNvPr id="8" name="テキスト ボックス 1"/>
        <cdr:cNvSpPr txBox="1"/>
      </cdr:nvSpPr>
      <cdr:spPr>
        <a:xfrm xmlns:a="http://schemas.openxmlformats.org/drawingml/2006/main">
          <a:off x="2054681" y="2207907"/>
          <a:ext cx="539997"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F629F38-6762-4B3F-97B5-8EEE2612A33B}" type="TxLink">
            <a:rPr lang="en-US" altLang="en-US" sz="800" b="0" i="0" u="none" strike="noStrike">
              <a:solidFill>
                <a:srgbClr val="000000"/>
              </a:solidFill>
              <a:latin typeface="ＭＳ ゴシック"/>
              <a:ea typeface="ＭＳ ゴシック"/>
            </a:rPr>
            <a:pPr algn="r"/>
            <a:t>n=985</a:t>
          </a:fld>
          <a:endParaRPr lang="ja-JP" altLang="en-US" sz="800"/>
        </a:p>
      </cdr:txBody>
    </cdr:sp>
  </cdr:absSizeAnchor>
  <cdr:absSizeAnchor xmlns:cdr="http://schemas.openxmlformats.org/drawingml/2006/chartDrawing">
    <cdr:from>
      <cdr:x>0.30511</cdr:x>
      <cdr:y>0.36749</cdr:y>
    </cdr:from>
    <cdr:ext cx="539997" cy="179997"/>
    <cdr:sp macro="" textlink="看護集計!$G$350">
      <cdr:nvSpPr>
        <cdr:cNvPr id="9" name="テキスト ボックス 1"/>
        <cdr:cNvSpPr txBox="1"/>
      </cdr:nvSpPr>
      <cdr:spPr>
        <a:xfrm xmlns:a="http://schemas.openxmlformats.org/drawingml/2006/main">
          <a:off x="2054681" y="2541282"/>
          <a:ext cx="539997"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42BCDA6-5969-4216-BCB4-0BAA2BAE7FAE}" type="TxLink">
            <a:rPr lang="en-US" altLang="en-US" sz="800" b="0" i="0" u="none" strike="noStrike">
              <a:solidFill>
                <a:srgbClr val="000000"/>
              </a:solidFill>
              <a:latin typeface="ＭＳ ゴシック"/>
              <a:ea typeface="ＭＳ ゴシック"/>
            </a:rPr>
            <a:pPr algn="r"/>
            <a:t>n=985</a:t>
          </a:fld>
          <a:endParaRPr lang="ja-JP" altLang="en-US" sz="800"/>
        </a:p>
      </cdr:txBody>
    </cdr:sp>
  </cdr:absSizeAnchor>
  <cdr:absSizeAnchor xmlns:cdr="http://schemas.openxmlformats.org/drawingml/2006/chartDrawing">
    <cdr:from>
      <cdr:x>0.30511</cdr:x>
      <cdr:y>0.41019</cdr:y>
    </cdr:from>
    <cdr:ext cx="539997" cy="179997"/>
    <cdr:sp macro="" textlink="看護集計!$G$351">
      <cdr:nvSpPr>
        <cdr:cNvPr id="10" name="テキスト ボックス 1"/>
        <cdr:cNvSpPr txBox="1"/>
      </cdr:nvSpPr>
      <cdr:spPr>
        <a:xfrm xmlns:a="http://schemas.openxmlformats.org/drawingml/2006/main">
          <a:off x="2054681" y="2836557"/>
          <a:ext cx="539997"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35BA73E-BC41-4C92-BFB2-1B5E00E8F2EA}" type="TxLink">
            <a:rPr lang="en-US" altLang="en-US" sz="800" b="0" i="0" u="none" strike="noStrike">
              <a:solidFill>
                <a:srgbClr val="000000"/>
              </a:solidFill>
              <a:latin typeface="ＭＳ ゴシック"/>
              <a:ea typeface="ＭＳ ゴシック"/>
            </a:rPr>
            <a:pPr algn="r"/>
            <a:t>n=985</a:t>
          </a:fld>
          <a:endParaRPr lang="ja-JP" altLang="en-US" sz="800"/>
        </a:p>
      </cdr:txBody>
    </cdr:sp>
  </cdr:absSizeAnchor>
  <cdr:absSizeAnchor xmlns:cdr="http://schemas.openxmlformats.org/drawingml/2006/chartDrawing">
    <cdr:from>
      <cdr:x>0.30511</cdr:x>
      <cdr:y>0.46805</cdr:y>
    </cdr:from>
    <cdr:ext cx="539997" cy="179997"/>
    <cdr:sp macro="" textlink="看護集計!$G$352">
      <cdr:nvSpPr>
        <cdr:cNvPr id="11" name="テキスト ボックス 1"/>
        <cdr:cNvSpPr txBox="1"/>
      </cdr:nvSpPr>
      <cdr:spPr>
        <a:xfrm xmlns:a="http://schemas.openxmlformats.org/drawingml/2006/main">
          <a:off x="2054681" y="3236607"/>
          <a:ext cx="539997"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60EA312-33A8-4140-92DC-D20F7BE6031D}" type="TxLink">
            <a:rPr lang="en-US" altLang="en-US" sz="800" b="0" i="0" u="none" strike="noStrike">
              <a:solidFill>
                <a:srgbClr val="000000"/>
              </a:solidFill>
              <a:latin typeface="ＭＳ ゴシック"/>
              <a:ea typeface="ＭＳ ゴシック"/>
            </a:rPr>
            <a:pPr algn="r"/>
            <a:t>n=985</a:t>
          </a:fld>
          <a:endParaRPr lang="ja-JP" altLang="en-US" sz="800"/>
        </a:p>
      </cdr:txBody>
    </cdr:sp>
  </cdr:absSizeAnchor>
  <cdr:absSizeAnchor xmlns:cdr="http://schemas.openxmlformats.org/drawingml/2006/chartDrawing">
    <cdr:from>
      <cdr:x>0.30511</cdr:x>
      <cdr:y>0.50799</cdr:y>
    </cdr:from>
    <cdr:ext cx="539997" cy="179997"/>
    <cdr:sp macro="" textlink="看護集計!$G$353">
      <cdr:nvSpPr>
        <cdr:cNvPr id="12" name="テキスト ボックス 1"/>
        <cdr:cNvSpPr txBox="1"/>
      </cdr:nvSpPr>
      <cdr:spPr>
        <a:xfrm xmlns:a="http://schemas.openxmlformats.org/drawingml/2006/main">
          <a:off x="2054681" y="3512832"/>
          <a:ext cx="539997"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0813428-2414-4D27-B391-62B26306AC2D}" type="TxLink">
            <a:rPr lang="en-US" altLang="en-US" sz="800" b="0" i="0" u="none" strike="noStrike">
              <a:solidFill>
                <a:srgbClr val="000000"/>
              </a:solidFill>
              <a:latin typeface="ＭＳ ゴシック"/>
              <a:ea typeface="ＭＳ ゴシック"/>
            </a:rPr>
            <a:pPr algn="r"/>
            <a:t>n=985</a:t>
          </a:fld>
          <a:endParaRPr lang="ja-JP" altLang="en-US" sz="800"/>
        </a:p>
      </cdr:txBody>
    </cdr:sp>
  </cdr:absSizeAnchor>
  <cdr:absSizeAnchor xmlns:cdr="http://schemas.openxmlformats.org/drawingml/2006/chartDrawing">
    <cdr:from>
      <cdr:x>0.30511</cdr:x>
      <cdr:y>0.56722</cdr:y>
    </cdr:from>
    <cdr:ext cx="539997" cy="179997"/>
    <cdr:sp macro="" textlink="看護集計!$G$354">
      <cdr:nvSpPr>
        <cdr:cNvPr id="13" name="テキスト ボックス 1"/>
        <cdr:cNvSpPr txBox="1"/>
      </cdr:nvSpPr>
      <cdr:spPr>
        <a:xfrm xmlns:a="http://schemas.openxmlformats.org/drawingml/2006/main">
          <a:off x="2054681" y="3922407"/>
          <a:ext cx="539997"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2131628-B355-4400-842F-87276B09A656}" type="TxLink">
            <a:rPr lang="en-US" altLang="en-US" sz="800" b="0" i="0" u="none" strike="noStrike">
              <a:solidFill>
                <a:srgbClr val="000000"/>
              </a:solidFill>
              <a:latin typeface="ＭＳ ゴシック"/>
              <a:ea typeface="ＭＳ ゴシック"/>
            </a:rPr>
            <a:pPr algn="r"/>
            <a:t>n=985</a:t>
          </a:fld>
          <a:endParaRPr lang="ja-JP" altLang="en-US" sz="800"/>
        </a:p>
      </cdr:txBody>
    </cdr:sp>
  </cdr:absSizeAnchor>
  <cdr:absSizeAnchor xmlns:cdr="http://schemas.openxmlformats.org/drawingml/2006/chartDrawing">
    <cdr:from>
      <cdr:x>0.30511</cdr:x>
      <cdr:y>0.60992</cdr:y>
    </cdr:from>
    <cdr:ext cx="539997" cy="179996"/>
    <cdr:sp macro="" textlink="看護集計!$G$355">
      <cdr:nvSpPr>
        <cdr:cNvPr id="14" name="テキスト ボックス 1"/>
        <cdr:cNvSpPr txBox="1"/>
      </cdr:nvSpPr>
      <cdr:spPr>
        <a:xfrm xmlns:a="http://schemas.openxmlformats.org/drawingml/2006/main">
          <a:off x="2054681" y="4217682"/>
          <a:ext cx="539997" cy="179996"/>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168C82F-C4B9-4963-A439-97CD1DA9DBA7}" type="TxLink">
            <a:rPr lang="en-US" altLang="en-US" sz="800" b="0" i="0" u="none" strike="noStrike">
              <a:solidFill>
                <a:srgbClr val="000000"/>
              </a:solidFill>
              <a:latin typeface="ＭＳ ゴシック"/>
              <a:ea typeface="ＭＳ ゴシック"/>
            </a:rPr>
            <a:pPr algn="r"/>
            <a:t>n=985</a:t>
          </a:fld>
          <a:endParaRPr lang="ja-JP" altLang="en-US" sz="800"/>
        </a:p>
      </cdr:txBody>
    </cdr:sp>
  </cdr:absSizeAnchor>
  <cdr:absSizeAnchor xmlns:cdr="http://schemas.openxmlformats.org/drawingml/2006/chartDrawing">
    <cdr:from>
      <cdr:x>0.30511</cdr:x>
      <cdr:y>0.65951</cdr:y>
    </cdr:from>
    <cdr:ext cx="539997" cy="179996"/>
    <cdr:sp macro="" textlink="看護集計!$G$356">
      <cdr:nvSpPr>
        <cdr:cNvPr id="15" name="テキスト ボックス 1"/>
        <cdr:cNvSpPr txBox="1"/>
      </cdr:nvSpPr>
      <cdr:spPr>
        <a:xfrm xmlns:a="http://schemas.openxmlformats.org/drawingml/2006/main">
          <a:off x="2054681" y="4560582"/>
          <a:ext cx="539997" cy="179996"/>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3F0639C-3610-4F21-8D66-D5385F1689ED}" type="TxLink">
            <a:rPr lang="en-US" altLang="en-US" sz="800" b="0" i="0" u="none" strike="noStrike">
              <a:solidFill>
                <a:srgbClr val="000000"/>
              </a:solidFill>
              <a:latin typeface="ＭＳ ゴシック"/>
              <a:ea typeface="ＭＳ ゴシック"/>
            </a:rPr>
            <a:pPr algn="r"/>
            <a:t>n=985</a:t>
          </a:fld>
          <a:endParaRPr lang="ja-JP" altLang="en-US" sz="800"/>
        </a:p>
      </cdr:txBody>
    </cdr:sp>
  </cdr:absSizeAnchor>
  <cdr:absSizeAnchor xmlns:cdr="http://schemas.openxmlformats.org/drawingml/2006/chartDrawing">
    <cdr:from>
      <cdr:x>0.30511</cdr:x>
      <cdr:y>0.71736</cdr:y>
    </cdr:from>
    <cdr:ext cx="539997" cy="179996"/>
    <cdr:sp macro="" textlink="看護集計!$G$357">
      <cdr:nvSpPr>
        <cdr:cNvPr id="16" name="テキスト ボックス 1"/>
        <cdr:cNvSpPr txBox="1"/>
      </cdr:nvSpPr>
      <cdr:spPr>
        <a:xfrm xmlns:a="http://schemas.openxmlformats.org/drawingml/2006/main">
          <a:off x="2054681" y="4960632"/>
          <a:ext cx="539997" cy="179996"/>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E781D2B-AF70-4DA6-88DE-2BDDC83B15F9}" type="TxLink">
            <a:rPr lang="en-US" altLang="en-US" sz="800" b="0" i="0" u="none" strike="noStrike">
              <a:solidFill>
                <a:srgbClr val="000000"/>
              </a:solidFill>
              <a:latin typeface="ＭＳ ゴシック"/>
              <a:ea typeface="ＭＳ ゴシック"/>
            </a:rPr>
            <a:pPr algn="r"/>
            <a:t>n=985</a:t>
          </a:fld>
          <a:endParaRPr lang="ja-JP" altLang="en-US" sz="800"/>
        </a:p>
      </cdr:txBody>
    </cdr:sp>
  </cdr:absSizeAnchor>
  <cdr:absSizeAnchor xmlns:cdr="http://schemas.openxmlformats.org/drawingml/2006/chartDrawing">
    <cdr:from>
      <cdr:x>0.30511</cdr:x>
      <cdr:y>0.76694</cdr:y>
    </cdr:from>
    <cdr:ext cx="539997" cy="179996"/>
    <cdr:sp macro="" textlink="看護集計!$G$358">
      <cdr:nvSpPr>
        <cdr:cNvPr id="17" name="テキスト ボックス 1"/>
        <cdr:cNvSpPr txBox="1"/>
      </cdr:nvSpPr>
      <cdr:spPr>
        <a:xfrm xmlns:a="http://schemas.openxmlformats.org/drawingml/2006/main">
          <a:off x="2054681" y="5303532"/>
          <a:ext cx="539997" cy="179996"/>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EDE5024-F67F-4522-95E7-0501828C5F5C}" type="TxLink">
            <a:rPr lang="en-US" altLang="en-US" sz="800" b="0" i="0" u="none" strike="noStrike">
              <a:solidFill>
                <a:srgbClr val="000000"/>
              </a:solidFill>
              <a:latin typeface="ＭＳ ゴシック"/>
              <a:ea typeface="ＭＳ ゴシック"/>
            </a:rPr>
            <a:pPr algn="r"/>
            <a:t>n=985</a:t>
          </a:fld>
          <a:endParaRPr lang="ja-JP" altLang="en-US" sz="800"/>
        </a:p>
      </cdr:txBody>
    </cdr:sp>
  </cdr:absSizeAnchor>
  <cdr:absSizeAnchor xmlns:cdr="http://schemas.openxmlformats.org/drawingml/2006/chartDrawing">
    <cdr:from>
      <cdr:x>0.30511</cdr:x>
      <cdr:y>0.81653</cdr:y>
    </cdr:from>
    <cdr:ext cx="539997" cy="179996"/>
    <cdr:sp macro="" textlink="看護集計!$G$359">
      <cdr:nvSpPr>
        <cdr:cNvPr id="19" name="テキスト ボックス 1"/>
        <cdr:cNvSpPr txBox="1"/>
      </cdr:nvSpPr>
      <cdr:spPr>
        <a:xfrm xmlns:a="http://schemas.openxmlformats.org/drawingml/2006/main">
          <a:off x="2054681" y="5646432"/>
          <a:ext cx="539997" cy="179996"/>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030E29D-DDA9-4DFB-A53D-02A941FD23D6}" type="TxLink">
            <a:rPr lang="en-US" altLang="en-US" sz="800" b="0" i="0" u="none" strike="noStrike">
              <a:solidFill>
                <a:srgbClr val="000000"/>
              </a:solidFill>
              <a:latin typeface="ＭＳ ゴシック"/>
              <a:ea typeface="ＭＳ ゴシック"/>
            </a:rPr>
            <a:pPr algn="r"/>
            <a:t>n=985</a:t>
          </a:fld>
          <a:endParaRPr lang="ja-JP" altLang="en-US" sz="800"/>
        </a:p>
      </cdr:txBody>
    </cdr:sp>
  </cdr:absSizeAnchor>
  <cdr:absSizeAnchor xmlns:cdr="http://schemas.openxmlformats.org/drawingml/2006/chartDrawing">
    <cdr:from>
      <cdr:x>0.30511</cdr:x>
      <cdr:y>0.86612</cdr:y>
    </cdr:from>
    <cdr:ext cx="539997" cy="179994"/>
    <cdr:sp macro="" textlink="看護集計!$G$360">
      <cdr:nvSpPr>
        <cdr:cNvPr id="20" name="テキスト ボックス 1"/>
        <cdr:cNvSpPr txBox="1"/>
      </cdr:nvSpPr>
      <cdr:spPr>
        <a:xfrm xmlns:a="http://schemas.openxmlformats.org/drawingml/2006/main">
          <a:off x="2054681" y="5989332"/>
          <a:ext cx="539997" cy="179994"/>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579170B-8433-415C-BDFB-F104EC18DAA2}" type="TxLink">
            <a:rPr lang="en-US" altLang="en-US" sz="800" b="0" i="0" u="none" strike="noStrike">
              <a:solidFill>
                <a:srgbClr val="000000"/>
              </a:solidFill>
              <a:latin typeface="ＭＳ ゴシック"/>
              <a:ea typeface="ＭＳ ゴシック"/>
            </a:rPr>
            <a:pPr algn="r"/>
            <a:t>n=985</a:t>
          </a:fld>
          <a:endParaRPr lang="ja-JP" altLang="en-US" sz="800"/>
        </a:p>
      </cdr:txBody>
    </cdr:sp>
  </cdr:absSizeAnchor>
</c:userShapes>
</file>

<file path=xl/drawings/drawing4.xml><?xml version="1.0" encoding="utf-8"?>
<c:userShapes xmlns:c="http://schemas.openxmlformats.org/drawingml/2006/chart">
  <cdr:absSizeAnchor xmlns:cdr="http://schemas.openxmlformats.org/drawingml/2006/chartDrawing">
    <cdr:from>
      <cdr:x>0.87289</cdr:x>
      <cdr:y>0.05219</cdr:y>
    </cdr:from>
    <cdr:ext cx="211001" cy="198000"/>
    <cdr:sp macro="" textlink="">
      <cdr:nvSpPr>
        <cdr:cNvPr id="2" name="テキスト ボックス 1"/>
        <cdr:cNvSpPr txBox="1"/>
      </cdr:nvSpPr>
      <cdr:spPr>
        <a:xfrm xmlns:a="http://schemas.openxmlformats.org/drawingml/2006/main">
          <a:off x="5878194" y="83017"/>
          <a:ext cx="211001"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40.xml><?xml version="1.0" encoding="utf-8"?>
<c:userShapes xmlns:c="http://schemas.openxmlformats.org/drawingml/2006/chart">
  <cdr:absSizeAnchor xmlns:cdr="http://schemas.openxmlformats.org/drawingml/2006/chartDrawing">
    <cdr:from>
      <cdr:x>0.88327</cdr:x>
      <cdr:y>0.0908</cdr:y>
    </cdr:from>
    <cdr:ext cx="179941" cy="197991"/>
    <cdr:sp macro="" textlink="">
      <cdr:nvSpPr>
        <cdr:cNvPr id="2" name="テキスト ボックス 1"/>
        <cdr:cNvSpPr txBox="1"/>
      </cdr:nvSpPr>
      <cdr:spPr>
        <a:xfrm xmlns:a="http://schemas.openxmlformats.org/drawingml/2006/main">
          <a:off x="2372498" y="320387"/>
          <a:ext cx="179941"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0.02026</cdr:x>
      <cdr:y>0.01617</cdr:y>
    </cdr:from>
    <cdr:ext cx="2520000" cy="245574"/>
    <cdr:sp macro="" textlink="">
      <cdr:nvSpPr>
        <cdr:cNvPr id="4" name="テキスト ボックス 3"/>
        <cdr:cNvSpPr txBox="1"/>
      </cdr:nvSpPr>
      <cdr:spPr>
        <a:xfrm xmlns:a="http://schemas.openxmlformats.org/drawingml/2006/main">
          <a:off x="54413" y="57051"/>
          <a:ext cx="2520000" cy="245574"/>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ja-JP" altLang="en-US" sz="1000"/>
            <a:t>経鼻胃管の挿入～留置</a:t>
          </a:r>
        </a:p>
      </cdr:txBody>
    </cdr:sp>
  </cdr:absSizeAnchor>
</c:userShapes>
</file>

<file path=xl/drawings/drawing41.xml><?xml version="1.0" encoding="utf-8"?>
<c:userShapes xmlns:c="http://schemas.openxmlformats.org/drawingml/2006/chart">
  <cdr:absSizeAnchor xmlns:cdr="http://schemas.openxmlformats.org/drawingml/2006/chartDrawing">
    <cdr:from>
      <cdr:x>0.94243</cdr:x>
      <cdr:y>0.0908</cdr:y>
    </cdr:from>
    <cdr:ext cx="179949" cy="197991"/>
    <cdr:sp macro="" textlink="">
      <cdr:nvSpPr>
        <cdr:cNvPr id="2" name="テキスト ボックス 1"/>
        <cdr:cNvSpPr txBox="1"/>
      </cdr:nvSpPr>
      <cdr:spPr>
        <a:xfrm xmlns:a="http://schemas.openxmlformats.org/drawingml/2006/main">
          <a:off x="3671447" y="320387"/>
          <a:ext cx="179949"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0.16755</cdr:x>
      <cdr:y>0.01617</cdr:y>
    </cdr:from>
    <cdr:ext cx="2520000" cy="245580"/>
    <cdr:sp macro="" textlink="">
      <cdr:nvSpPr>
        <cdr:cNvPr id="4" name="テキスト ボックス 3"/>
        <cdr:cNvSpPr txBox="1"/>
      </cdr:nvSpPr>
      <cdr:spPr>
        <a:xfrm xmlns:a="http://schemas.openxmlformats.org/drawingml/2006/main">
          <a:off x="652729" y="57051"/>
          <a:ext cx="2520000" cy="245580"/>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ja-JP" altLang="en-US" sz="1000"/>
            <a:t>たんの吸引</a:t>
          </a:r>
        </a:p>
      </cdr:txBody>
    </cdr:sp>
  </cdr:absSizeAnchor>
</c:userShapes>
</file>

<file path=xl/drawings/drawing42.xml><?xml version="1.0" encoding="utf-8"?>
<c:userShapes xmlns:c="http://schemas.openxmlformats.org/drawingml/2006/chart">
  <cdr:absSizeAnchor xmlns:cdr="http://schemas.openxmlformats.org/drawingml/2006/chartDrawing">
    <cdr:from>
      <cdr:x>0.88327</cdr:x>
      <cdr:y>0.0908</cdr:y>
    </cdr:from>
    <cdr:ext cx="179941" cy="197991"/>
    <cdr:sp macro="" textlink="">
      <cdr:nvSpPr>
        <cdr:cNvPr id="2" name="テキスト ボックス 1"/>
        <cdr:cNvSpPr txBox="1"/>
      </cdr:nvSpPr>
      <cdr:spPr>
        <a:xfrm xmlns:a="http://schemas.openxmlformats.org/drawingml/2006/main">
          <a:off x="2372498" y="320387"/>
          <a:ext cx="179941"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0.02026</cdr:x>
      <cdr:y>0.01617</cdr:y>
    </cdr:from>
    <cdr:ext cx="2520000" cy="245574"/>
    <cdr:sp macro="" textlink="">
      <cdr:nvSpPr>
        <cdr:cNvPr id="4" name="テキスト ボックス 3"/>
        <cdr:cNvSpPr txBox="1"/>
      </cdr:nvSpPr>
      <cdr:spPr>
        <a:xfrm xmlns:a="http://schemas.openxmlformats.org/drawingml/2006/main">
          <a:off x="54419" y="57051"/>
          <a:ext cx="2520000" cy="245574"/>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ja-JP" altLang="en-US" sz="1000"/>
            <a:t>胃ろう・経鼻経管栄養の管理（留置以降）</a:t>
          </a:r>
        </a:p>
      </cdr:txBody>
    </cdr:sp>
  </cdr:absSizeAnchor>
</c:userShapes>
</file>

<file path=xl/drawings/drawing43.xml><?xml version="1.0" encoding="utf-8"?>
<c:userShapes xmlns:c="http://schemas.openxmlformats.org/drawingml/2006/chart">
  <cdr:absSizeAnchor xmlns:cdr="http://schemas.openxmlformats.org/drawingml/2006/chartDrawing">
    <cdr:from>
      <cdr:x>0.88327</cdr:x>
      <cdr:y>0.0908</cdr:y>
    </cdr:from>
    <cdr:ext cx="179941" cy="197991"/>
    <cdr:sp macro="" textlink="">
      <cdr:nvSpPr>
        <cdr:cNvPr id="2" name="テキスト ボックス 1"/>
        <cdr:cNvSpPr txBox="1"/>
      </cdr:nvSpPr>
      <cdr:spPr>
        <a:xfrm xmlns:a="http://schemas.openxmlformats.org/drawingml/2006/main">
          <a:off x="2372498" y="320387"/>
          <a:ext cx="179941"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0.02026</cdr:x>
      <cdr:y>0.01617</cdr:y>
    </cdr:from>
    <cdr:ext cx="2520000" cy="245574"/>
    <cdr:sp macro="" textlink="">
      <cdr:nvSpPr>
        <cdr:cNvPr id="4" name="テキスト ボックス 3"/>
        <cdr:cNvSpPr txBox="1"/>
      </cdr:nvSpPr>
      <cdr:spPr>
        <a:xfrm xmlns:a="http://schemas.openxmlformats.org/drawingml/2006/main">
          <a:off x="54419" y="57051"/>
          <a:ext cx="2520000" cy="245574"/>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en-US" altLang="ja-JP" sz="1000"/>
            <a:t>IVH</a:t>
          </a:r>
          <a:r>
            <a:rPr lang="ja-JP" altLang="en-US" sz="1000"/>
            <a:t>の</a:t>
          </a:r>
          <a:r>
            <a:rPr lang="en-US" altLang="ja-JP" sz="1000"/>
            <a:t>CV</a:t>
          </a:r>
          <a:r>
            <a:rPr lang="ja-JP" altLang="en-US" sz="1000"/>
            <a:t>ポートへの穿刺～留置</a:t>
          </a:r>
        </a:p>
      </cdr:txBody>
    </cdr:sp>
  </cdr:absSizeAnchor>
</c:userShapes>
</file>

<file path=xl/drawings/drawing44.xml><?xml version="1.0" encoding="utf-8"?>
<c:userShapes xmlns:c="http://schemas.openxmlformats.org/drawingml/2006/chart">
  <cdr:absSizeAnchor xmlns:cdr="http://schemas.openxmlformats.org/drawingml/2006/chartDrawing">
    <cdr:from>
      <cdr:x>0.88327</cdr:x>
      <cdr:y>0.0908</cdr:y>
    </cdr:from>
    <cdr:ext cx="179941" cy="197991"/>
    <cdr:sp macro="" textlink="">
      <cdr:nvSpPr>
        <cdr:cNvPr id="2" name="テキスト ボックス 1"/>
        <cdr:cNvSpPr txBox="1"/>
      </cdr:nvSpPr>
      <cdr:spPr>
        <a:xfrm xmlns:a="http://schemas.openxmlformats.org/drawingml/2006/main">
          <a:off x="2372498" y="320387"/>
          <a:ext cx="179941"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0.02026</cdr:x>
      <cdr:y>0.01617</cdr:y>
    </cdr:from>
    <cdr:ext cx="2520000" cy="245574"/>
    <cdr:sp macro="" textlink="">
      <cdr:nvSpPr>
        <cdr:cNvPr id="4" name="テキスト ボックス 3"/>
        <cdr:cNvSpPr txBox="1"/>
      </cdr:nvSpPr>
      <cdr:spPr>
        <a:xfrm xmlns:a="http://schemas.openxmlformats.org/drawingml/2006/main">
          <a:off x="54413" y="57051"/>
          <a:ext cx="2520000" cy="245574"/>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ja-JP" altLang="en-US" sz="1000"/>
            <a:t>静脈点滴の刺入～留置</a:t>
          </a:r>
        </a:p>
      </cdr:txBody>
    </cdr:sp>
  </cdr:absSizeAnchor>
</c:userShapes>
</file>

<file path=xl/drawings/drawing45.xml><?xml version="1.0" encoding="utf-8"?>
<c:userShapes xmlns:c="http://schemas.openxmlformats.org/drawingml/2006/chart">
  <cdr:absSizeAnchor xmlns:cdr="http://schemas.openxmlformats.org/drawingml/2006/chartDrawing">
    <cdr:from>
      <cdr:x>0.94243</cdr:x>
      <cdr:y>0.0908</cdr:y>
    </cdr:from>
    <cdr:ext cx="179949" cy="197991"/>
    <cdr:sp macro="" textlink="">
      <cdr:nvSpPr>
        <cdr:cNvPr id="2" name="テキスト ボックス 1"/>
        <cdr:cNvSpPr txBox="1"/>
      </cdr:nvSpPr>
      <cdr:spPr>
        <a:xfrm xmlns:a="http://schemas.openxmlformats.org/drawingml/2006/main">
          <a:off x="3671447" y="320387"/>
          <a:ext cx="179949"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0.16755</cdr:x>
      <cdr:y>0.01617</cdr:y>
    </cdr:from>
    <cdr:ext cx="2520000" cy="245580"/>
    <cdr:sp macro="" textlink="">
      <cdr:nvSpPr>
        <cdr:cNvPr id="4" name="テキスト ボックス 3"/>
        <cdr:cNvSpPr txBox="1"/>
      </cdr:nvSpPr>
      <cdr:spPr>
        <a:xfrm xmlns:a="http://schemas.openxmlformats.org/drawingml/2006/main">
          <a:off x="652729" y="57051"/>
          <a:ext cx="2520000" cy="245580"/>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en-US" altLang="ja-JP" sz="1000"/>
            <a:t>IVH</a:t>
          </a:r>
          <a:r>
            <a:rPr lang="ja-JP" altLang="en-US" sz="1000"/>
            <a:t>（</a:t>
          </a:r>
          <a:r>
            <a:rPr lang="en-US" altLang="ja-JP" sz="1000"/>
            <a:t>CV</a:t>
          </a:r>
          <a:r>
            <a:rPr lang="ja-JP" altLang="en-US" sz="1000"/>
            <a:t>ポート）への留置以降～抜針</a:t>
          </a:r>
        </a:p>
      </cdr:txBody>
    </cdr:sp>
  </cdr:absSizeAnchor>
</c:userShapes>
</file>

<file path=xl/drawings/drawing46.xml><?xml version="1.0" encoding="utf-8"?>
<c:userShapes xmlns:c="http://schemas.openxmlformats.org/drawingml/2006/chart">
  <cdr:absSizeAnchor xmlns:cdr="http://schemas.openxmlformats.org/drawingml/2006/chartDrawing">
    <cdr:from>
      <cdr:x>0.88327</cdr:x>
      <cdr:y>0.0908</cdr:y>
    </cdr:from>
    <cdr:ext cx="179941" cy="197991"/>
    <cdr:sp macro="" textlink="">
      <cdr:nvSpPr>
        <cdr:cNvPr id="2" name="テキスト ボックス 1"/>
        <cdr:cNvSpPr txBox="1"/>
      </cdr:nvSpPr>
      <cdr:spPr>
        <a:xfrm xmlns:a="http://schemas.openxmlformats.org/drawingml/2006/main">
          <a:off x="2372498" y="320387"/>
          <a:ext cx="179941"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0.02026</cdr:x>
      <cdr:y>0.01617</cdr:y>
    </cdr:from>
    <cdr:ext cx="2520000" cy="245574"/>
    <cdr:sp macro="" textlink="">
      <cdr:nvSpPr>
        <cdr:cNvPr id="4" name="テキスト ボックス 3"/>
        <cdr:cNvSpPr txBox="1"/>
      </cdr:nvSpPr>
      <cdr:spPr>
        <a:xfrm xmlns:a="http://schemas.openxmlformats.org/drawingml/2006/main">
          <a:off x="54419" y="57051"/>
          <a:ext cx="2520000" cy="245574"/>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ja-JP" altLang="en-US" sz="1000"/>
            <a:t>皮下点滴の刺入～留置</a:t>
          </a:r>
        </a:p>
      </cdr:txBody>
    </cdr:sp>
  </cdr:absSizeAnchor>
</c:userShapes>
</file>

<file path=xl/drawings/drawing47.xml><?xml version="1.0" encoding="utf-8"?>
<c:userShapes xmlns:c="http://schemas.openxmlformats.org/drawingml/2006/chart">
  <cdr:absSizeAnchor xmlns:cdr="http://schemas.openxmlformats.org/drawingml/2006/chartDrawing">
    <cdr:from>
      <cdr:x>0.88327</cdr:x>
      <cdr:y>0.0908</cdr:y>
    </cdr:from>
    <cdr:ext cx="179941" cy="197991"/>
    <cdr:sp macro="" textlink="">
      <cdr:nvSpPr>
        <cdr:cNvPr id="2" name="テキスト ボックス 1"/>
        <cdr:cNvSpPr txBox="1"/>
      </cdr:nvSpPr>
      <cdr:spPr>
        <a:xfrm xmlns:a="http://schemas.openxmlformats.org/drawingml/2006/main">
          <a:off x="2372498" y="320387"/>
          <a:ext cx="179941"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0.02026</cdr:x>
      <cdr:y>0.01617</cdr:y>
    </cdr:from>
    <cdr:ext cx="2520000" cy="245574"/>
    <cdr:sp macro="" textlink="">
      <cdr:nvSpPr>
        <cdr:cNvPr id="4" name="テキスト ボックス 3"/>
        <cdr:cNvSpPr txBox="1"/>
      </cdr:nvSpPr>
      <cdr:spPr>
        <a:xfrm xmlns:a="http://schemas.openxmlformats.org/drawingml/2006/main">
          <a:off x="54419" y="57051"/>
          <a:ext cx="2520000" cy="245574"/>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ja-JP" altLang="en-US" sz="1000"/>
            <a:t>皮下点滴・静脈点滴の留置以降～抜針</a:t>
          </a:r>
        </a:p>
      </cdr:txBody>
    </cdr:sp>
  </cdr:absSizeAnchor>
</c:userShapes>
</file>

<file path=xl/drawings/drawing48.xml><?xml version="1.0" encoding="utf-8"?>
<c:userShapes xmlns:c="http://schemas.openxmlformats.org/drawingml/2006/chart">
  <cdr:absSizeAnchor xmlns:cdr="http://schemas.openxmlformats.org/drawingml/2006/chartDrawing">
    <cdr:from>
      <cdr:x>0.88327</cdr:x>
      <cdr:y>0.0908</cdr:y>
    </cdr:from>
    <cdr:ext cx="179941" cy="197991"/>
    <cdr:sp macro="" textlink="">
      <cdr:nvSpPr>
        <cdr:cNvPr id="2" name="テキスト ボックス 1"/>
        <cdr:cNvSpPr txBox="1"/>
      </cdr:nvSpPr>
      <cdr:spPr>
        <a:xfrm xmlns:a="http://schemas.openxmlformats.org/drawingml/2006/main">
          <a:off x="2372498" y="320387"/>
          <a:ext cx="179941"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0.02026</cdr:x>
      <cdr:y>0.01617</cdr:y>
    </cdr:from>
    <cdr:ext cx="2520000" cy="245574"/>
    <cdr:sp macro="" textlink="">
      <cdr:nvSpPr>
        <cdr:cNvPr id="4" name="テキスト ボックス 3"/>
        <cdr:cNvSpPr txBox="1"/>
      </cdr:nvSpPr>
      <cdr:spPr>
        <a:xfrm xmlns:a="http://schemas.openxmlformats.org/drawingml/2006/main">
          <a:off x="54413" y="57051"/>
          <a:ext cx="2520000" cy="245574"/>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ja-JP" altLang="en-US" sz="1000"/>
            <a:t>抗生物質の（点滴）投与開始以降～抜針</a:t>
          </a:r>
        </a:p>
      </cdr:txBody>
    </cdr:sp>
  </cdr:absSizeAnchor>
</c:userShapes>
</file>

<file path=xl/drawings/drawing49.xml><?xml version="1.0" encoding="utf-8"?>
<c:userShapes xmlns:c="http://schemas.openxmlformats.org/drawingml/2006/chart">
  <cdr:absSizeAnchor xmlns:cdr="http://schemas.openxmlformats.org/drawingml/2006/chartDrawing">
    <cdr:from>
      <cdr:x>0.94243</cdr:x>
      <cdr:y>0.0908</cdr:y>
    </cdr:from>
    <cdr:ext cx="179949" cy="197991"/>
    <cdr:sp macro="" textlink="">
      <cdr:nvSpPr>
        <cdr:cNvPr id="2" name="テキスト ボックス 1"/>
        <cdr:cNvSpPr txBox="1"/>
      </cdr:nvSpPr>
      <cdr:spPr>
        <a:xfrm xmlns:a="http://schemas.openxmlformats.org/drawingml/2006/main">
          <a:off x="3671447" y="320387"/>
          <a:ext cx="179949"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0.16755</cdr:x>
      <cdr:y>0.01617</cdr:y>
    </cdr:from>
    <cdr:ext cx="2520000" cy="245580"/>
    <cdr:sp macro="" textlink="">
      <cdr:nvSpPr>
        <cdr:cNvPr id="4" name="テキスト ボックス 3"/>
        <cdr:cNvSpPr txBox="1"/>
      </cdr:nvSpPr>
      <cdr:spPr>
        <a:xfrm xmlns:a="http://schemas.openxmlformats.org/drawingml/2006/main">
          <a:off x="652729" y="57051"/>
          <a:ext cx="2520000" cy="245580"/>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ja-JP" altLang="en-US" sz="1000"/>
            <a:t>抗生物質の点滴ルートへの刺入・投与開始</a:t>
          </a:r>
        </a:p>
      </cdr:txBody>
    </cdr:sp>
  </cdr:absSizeAnchor>
</c:userShapes>
</file>

<file path=xl/drawings/drawing5.xml><?xml version="1.0" encoding="utf-8"?>
<c:userShapes xmlns:c="http://schemas.openxmlformats.org/drawingml/2006/chart">
  <cdr:absSizeAnchor xmlns:cdr="http://schemas.openxmlformats.org/drawingml/2006/chartDrawing">
    <cdr:from>
      <cdr:x>0.87289</cdr:x>
      <cdr:y>0.05219</cdr:y>
    </cdr:from>
    <cdr:ext cx="211001" cy="198000"/>
    <cdr:sp macro="" textlink="">
      <cdr:nvSpPr>
        <cdr:cNvPr id="2" name="テキスト ボックス 1"/>
        <cdr:cNvSpPr txBox="1"/>
      </cdr:nvSpPr>
      <cdr:spPr>
        <a:xfrm xmlns:a="http://schemas.openxmlformats.org/drawingml/2006/main">
          <a:off x="5878194" y="83017"/>
          <a:ext cx="211001"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0.89203</cdr:x>
      <cdr:y>0.25349</cdr:y>
    </cdr:from>
    <cdr:ext cx="503986" cy="205213"/>
    <cdr:sp macro="" textlink="">
      <cdr:nvSpPr>
        <cdr:cNvPr id="5" name="テキスト ボックス 1"/>
        <cdr:cNvSpPr txBox="1"/>
      </cdr:nvSpPr>
      <cdr:spPr>
        <a:xfrm xmlns:a="http://schemas.openxmlformats.org/drawingml/2006/main">
          <a:off x="6007098" y="403225"/>
          <a:ext cx="503986" cy="205213"/>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0.8958</cdr:x>
      <cdr:y>0.36434</cdr:y>
    </cdr:from>
    <cdr:ext cx="468022" cy="180001"/>
    <cdr:sp macro="" textlink="看護集計!$J$40">
      <cdr:nvSpPr>
        <cdr:cNvPr id="6" name="テキスト ボックス 1"/>
        <cdr:cNvSpPr txBox="1"/>
      </cdr:nvSpPr>
      <cdr:spPr>
        <a:xfrm xmlns:a="http://schemas.openxmlformats.org/drawingml/2006/main">
          <a:off x="6032488" y="579546"/>
          <a:ext cx="468022" cy="180001"/>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5C5824B-67F4-40A8-94D1-72AFB4CB5772}" type="TxLink">
            <a:rPr lang="en-US" altLang="en-US" sz="900" b="0" i="0" u="none" strike="noStrike">
              <a:solidFill>
                <a:srgbClr val="000000"/>
              </a:solidFill>
              <a:latin typeface="ＭＳ ゴシック"/>
              <a:ea typeface="ＭＳ ゴシック"/>
            </a:rPr>
            <a:pPr algn="ctr"/>
            <a:t>37.9時間</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50.xml><?xml version="1.0" encoding="utf-8"?>
<c:userShapes xmlns:c="http://schemas.openxmlformats.org/drawingml/2006/chart">
  <cdr:absSizeAnchor xmlns:cdr="http://schemas.openxmlformats.org/drawingml/2006/chartDrawing">
    <cdr:from>
      <cdr:x>0.88327</cdr:x>
      <cdr:y>0.0908</cdr:y>
    </cdr:from>
    <cdr:ext cx="179941" cy="197991"/>
    <cdr:sp macro="" textlink="">
      <cdr:nvSpPr>
        <cdr:cNvPr id="2" name="テキスト ボックス 1"/>
        <cdr:cNvSpPr txBox="1"/>
      </cdr:nvSpPr>
      <cdr:spPr>
        <a:xfrm xmlns:a="http://schemas.openxmlformats.org/drawingml/2006/main">
          <a:off x="2372498" y="320387"/>
          <a:ext cx="179941"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0.02026</cdr:x>
      <cdr:y>0.01617</cdr:y>
    </cdr:from>
    <cdr:ext cx="2520000" cy="245574"/>
    <cdr:sp macro="" textlink="">
      <cdr:nvSpPr>
        <cdr:cNvPr id="4" name="テキスト ボックス 3"/>
        <cdr:cNvSpPr txBox="1"/>
      </cdr:nvSpPr>
      <cdr:spPr>
        <a:xfrm xmlns:a="http://schemas.openxmlformats.org/drawingml/2006/main">
          <a:off x="54419" y="57051"/>
          <a:ext cx="2520000" cy="245574"/>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ja-JP" altLang="en-US" sz="1000"/>
            <a:t>医療用麻薬の点滴ルートへの刺入・投与開始</a:t>
          </a:r>
        </a:p>
      </cdr:txBody>
    </cdr:sp>
  </cdr:absSizeAnchor>
</c:userShapes>
</file>

<file path=xl/drawings/drawing51.xml><?xml version="1.0" encoding="utf-8"?>
<c:userShapes xmlns:c="http://schemas.openxmlformats.org/drawingml/2006/chart">
  <cdr:absSizeAnchor xmlns:cdr="http://schemas.openxmlformats.org/drawingml/2006/chartDrawing">
    <cdr:from>
      <cdr:x>0.88327</cdr:x>
      <cdr:y>0.0908</cdr:y>
    </cdr:from>
    <cdr:ext cx="179941" cy="197991"/>
    <cdr:sp macro="" textlink="">
      <cdr:nvSpPr>
        <cdr:cNvPr id="2" name="テキスト ボックス 1"/>
        <cdr:cNvSpPr txBox="1"/>
      </cdr:nvSpPr>
      <cdr:spPr>
        <a:xfrm xmlns:a="http://schemas.openxmlformats.org/drawingml/2006/main">
          <a:off x="2372498" y="320387"/>
          <a:ext cx="179941"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0.02026</cdr:x>
      <cdr:y>0.01617</cdr:y>
    </cdr:from>
    <cdr:ext cx="2520000" cy="245574"/>
    <cdr:sp macro="" textlink="">
      <cdr:nvSpPr>
        <cdr:cNvPr id="4" name="テキスト ボックス 3"/>
        <cdr:cNvSpPr txBox="1"/>
      </cdr:nvSpPr>
      <cdr:spPr>
        <a:xfrm xmlns:a="http://schemas.openxmlformats.org/drawingml/2006/main">
          <a:off x="54419" y="57051"/>
          <a:ext cx="2520000" cy="245574"/>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ja-JP" altLang="en-US" sz="1000"/>
            <a:t>医療用麻薬の（点滴）投与開始以降～抜針</a:t>
          </a:r>
        </a:p>
      </cdr:txBody>
    </cdr:sp>
  </cdr:absSizeAnchor>
</c:userShapes>
</file>

<file path=xl/drawings/drawing52.xml><?xml version="1.0" encoding="utf-8"?>
<c:userShapes xmlns:c="http://schemas.openxmlformats.org/drawingml/2006/chart">
  <cdr:absSizeAnchor xmlns:cdr="http://schemas.openxmlformats.org/drawingml/2006/chartDrawing">
    <cdr:from>
      <cdr:x>0.88327</cdr:x>
      <cdr:y>0.0908</cdr:y>
    </cdr:from>
    <cdr:ext cx="179941" cy="197991"/>
    <cdr:sp macro="" textlink="">
      <cdr:nvSpPr>
        <cdr:cNvPr id="2" name="テキスト ボックス 1"/>
        <cdr:cNvSpPr txBox="1"/>
      </cdr:nvSpPr>
      <cdr:spPr>
        <a:xfrm xmlns:a="http://schemas.openxmlformats.org/drawingml/2006/main">
          <a:off x="2372498" y="320387"/>
          <a:ext cx="179941"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0.02026</cdr:x>
      <cdr:y>0.01617</cdr:y>
    </cdr:from>
    <cdr:ext cx="2520000" cy="245574"/>
    <cdr:sp macro="" textlink="">
      <cdr:nvSpPr>
        <cdr:cNvPr id="4" name="テキスト ボックス 3"/>
        <cdr:cNvSpPr txBox="1"/>
      </cdr:nvSpPr>
      <cdr:spPr>
        <a:xfrm xmlns:a="http://schemas.openxmlformats.org/drawingml/2006/main">
          <a:off x="54413" y="57051"/>
          <a:ext cx="2520000" cy="245574"/>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ja-JP" altLang="en-US" sz="1000"/>
            <a:t>気管カニューレ交換</a:t>
          </a:r>
        </a:p>
      </cdr:txBody>
    </cdr:sp>
  </cdr:absSizeAnchor>
</c:userShapes>
</file>

<file path=xl/drawings/drawing53.xml><?xml version="1.0" encoding="utf-8"?>
<c:userShapes xmlns:c="http://schemas.openxmlformats.org/drawingml/2006/chart">
  <cdr:absSizeAnchor xmlns:cdr="http://schemas.openxmlformats.org/drawingml/2006/chartDrawing">
    <cdr:from>
      <cdr:x>0.94243</cdr:x>
      <cdr:y>0.0908</cdr:y>
    </cdr:from>
    <cdr:ext cx="179949" cy="197991"/>
    <cdr:sp macro="" textlink="">
      <cdr:nvSpPr>
        <cdr:cNvPr id="2" name="テキスト ボックス 1"/>
        <cdr:cNvSpPr txBox="1"/>
      </cdr:nvSpPr>
      <cdr:spPr>
        <a:xfrm xmlns:a="http://schemas.openxmlformats.org/drawingml/2006/main">
          <a:off x="3671447" y="320387"/>
          <a:ext cx="179949"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0.16755</cdr:x>
      <cdr:y>0.01617</cdr:y>
    </cdr:from>
    <cdr:ext cx="2520000" cy="245580"/>
    <cdr:sp macro="" textlink="">
      <cdr:nvSpPr>
        <cdr:cNvPr id="4" name="テキスト ボックス 3"/>
        <cdr:cNvSpPr txBox="1"/>
      </cdr:nvSpPr>
      <cdr:spPr>
        <a:xfrm xmlns:a="http://schemas.openxmlformats.org/drawingml/2006/main">
          <a:off x="652729" y="57051"/>
          <a:ext cx="2520000" cy="245580"/>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ja-JP" altLang="en-US" sz="1000"/>
            <a:t>医療用麻薬の点滴以外での投与</a:t>
          </a:r>
        </a:p>
      </cdr:txBody>
    </cdr:sp>
  </cdr:absSizeAnchor>
</c:userShapes>
</file>

<file path=xl/drawings/drawing54.xml><?xml version="1.0" encoding="utf-8"?>
<c:userShapes xmlns:c="http://schemas.openxmlformats.org/drawingml/2006/chart">
  <cdr:absSizeAnchor xmlns:cdr="http://schemas.openxmlformats.org/drawingml/2006/chartDrawing">
    <cdr:from>
      <cdr:x>0.88327</cdr:x>
      <cdr:y>0.0908</cdr:y>
    </cdr:from>
    <cdr:ext cx="179941" cy="197991"/>
    <cdr:sp macro="" textlink="">
      <cdr:nvSpPr>
        <cdr:cNvPr id="2" name="テキスト ボックス 1"/>
        <cdr:cNvSpPr txBox="1"/>
      </cdr:nvSpPr>
      <cdr:spPr>
        <a:xfrm xmlns:a="http://schemas.openxmlformats.org/drawingml/2006/main">
          <a:off x="2372498" y="320387"/>
          <a:ext cx="179941"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0.02026</cdr:x>
      <cdr:y>0.01617</cdr:y>
    </cdr:from>
    <cdr:ext cx="2520000" cy="245574"/>
    <cdr:sp macro="" textlink="">
      <cdr:nvSpPr>
        <cdr:cNvPr id="4" name="テキスト ボックス 3"/>
        <cdr:cNvSpPr txBox="1"/>
      </cdr:nvSpPr>
      <cdr:spPr>
        <a:xfrm xmlns:a="http://schemas.openxmlformats.org/drawingml/2006/main">
          <a:off x="54419" y="57051"/>
          <a:ext cx="2520000" cy="245574"/>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ja-JP" altLang="en-US" sz="1000"/>
            <a:t>尿道カテーテル交換（男性）</a:t>
          </a:r>
        </a:p>
      </cdr:txBody>
    </cdr:sp>
  </cdr:absSizeAnchor>
</c:userShapes>
</file>

<file path=xl/drawings/drawing55.xml><?xml version="1.0" encoding="utf-8"?>
<c:userShapes xmlns:c="http://schemas.openxmlformats.org/drawingml/2006/chart">
  <cdr:absSizeAnchor xmlns:cdr="http://schemas.openxmlformats.org/drawingml/2006/chartDrawing">
    <cdr:from>
      <cdr:x>0.88327</cdr:x>
      <cdr:y>0.0908</cdr:y>
    </cdr:from>
    <cdr:ext cx="179941" cy="197991"/>
    <cdr:sp macro="" textlink="">
      <cdr:nvSpPr>
        <cdr:cNvPr id="2" name="テキスト ボックス 1"/>
        <cdr:cNvSpPr txBox="1"/>
      </cdr:nvSpPr>
      <cdr:spPr>
        <a:xfrm xmlns:a="http://schemas.openxmlformats.org/drawingml/2006/main">
          <a:off x="2372498" y="320387"/>
          <a:ext cx="179941"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0.02026</cdr:x>
      <cdr:y>0.01617</cdr:y>
    </cdr:from>
    <cdr:ext cx="2520000" cy="245574"/>
    <cdr:sp macro="" textlink="">
      <cdr:nvSpPr>
        <cdr:cNvPr id="4" name="テキスト ボックス 3"/>
        <cdr:cNvSpPr txBox="1"/>
      </cdr:nvSpPr>
      <cdr:spPr>
        <a:xfrm xmlns:a="http://schemas.openxmlformats.org/drawingml/2006/main">
          <a:off x="54419" y="57051"/>
          <a:ext cx="2520000" cy="245574"/>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ja-JP" altLang="en-US" sz="1000"/>
            <a:t>尿道カテーテル交換（女性）</a:t>
          </a:r>
        </a:p>
      </cdr:txBody>
    </cdr:sp>
  </cdr:absSizeAnchor>
</c:userShapes>
</file>

<file path=xl/drawings/drawing56.xml><?xml version="1.0" encoding="utf-8"?>
<c:userShapes xmlns:c="http://schemas.openxmlformats.org/drawingml/2006/chart">
  <cdr:absSizeAnchor xmlns:cdr="http://schemas.openxmlformats.org/drawingml/2006/chartDrawing">
    <cdr:from>
      <cdr:x>0.94243</cdr:x>
      <cdr:y>0.0908</cdr:y>
    </cdr:from>
    <cdr:ext cx="179949" cy="197991"/>
    <cdr:sp macro="" textlink="">
      <cdr:nvSpPr>
        <cdr:cNvPr id="2" name="テキスト ボックス 1"/>
        <cdr:cNvSpPr txBox="1"/>
      </cdr:nvSpPr>
      <cdr:spPr>
        <a:xfrm xmlns:a="http://schemas.openxmlformats.org/drawingml/2006/main">
          <a:off x="3671447" y="320387"/>
          <a:ext cx="179949" cy="19799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0.16755</cdr:x>
      <cdr:y>0.01617</cdr:y>
    </cdr:from>
    <cdr:ext cx="2520000" cy="245580"/>
    <cdr:sp macro="" textlink="">
      <cdr:nvSpPr>
        <cdr:cNvPr id="4" name="テキスト ボックス 3"/>
        <cdr:cNvSpPr txBox="1"/>
      </cdr:nvSpPr>
      <cdr:spPr>
        <a:xfrm xmlns:a="http://schemas.openxmlformats.org/drawingml/2006/main">
          <a:off x="652729" y="57051"/>
          <a:ext cx="2520000" cy="245580"/>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pPr algn="ctr"/>
          <a:r>
            <a:rPr lang="ja-JP" altLang="en-US" sz="1000"/>
            <a:t>褥瘡の処置</a:t>
          </a:r>
        </a:p>
      </cdr:txBody>
    </cdr:sp>
  </cdr:absSizeAnchor>
</c:userShapes>
</file>

<file path=xl/drawings/drawing57.xml><?xml version="1.0" encoding="utf-8"?>
<xdr:wsDr xmlns:xdr="http://schemas.openxmlformats.org/drawingml/2006/spreadsheetDrawing" xmlns:a="http://schemas.openxmlformats.org/drawingml/2006/main">
  <xdr:twoCellAnchor>
    <xdr:from>
      <xdr:col>8</xdr:col>
      <xdr:colOff>404922</xdr:colOff>
      <xdr:row>620</xdr:row>
      <xdr:rowOff>96177</xdr:rowOff>
    </xdr:from>
    <xdr:to>
      <xdr:col>14</xdr:col>
      <xdr:colOff>499655</xdr:colOff>
      <xdr:row>647</xdr:row>
      <xdr:rowOff>39021</xdr:rowOff>
    </xdr:to>
    <xdr:graphicFrame macro="">
      <xdr:nvGraphicFramePr>
        <xdr:cNvPr id="246" name="グラフ 245">
          <a:extLst>
            <a:ext uri="{FF2B5EF4-FFF2-40B4-BE49-F238E27FC236}">
              <a16:creationId xmlns:a16="http://schemas.microsoft.com/office/drawing/2014/main" id="{00000000-0008-0000-0100-0000F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1</xdr:row>
      <xdr:rowOff>28577</xdr:rowOff>
    </xdr:from>
    <xdr:to>
      <xdr:col>10</xdr:col>
      <xdr:colOff>361950</xdr:colOff>
      <xdr:row>14</xdr:row>
      <xdr:rowOff>161925</xdr:rowOff>
    </xdr:to>
    <xdr:graphicFrame macro="">
      <xdr:nvGraphicFramePr>
        <xdr:cNvPr id="57" name="グラフ 56">
          <a:extLst>
            <a:ext uri="{FF2B5EF4-FFF2-40B4-BE49-F238E27FC236}">
              <a16:creationId xmlns:a16="http://schemas.microsoft.com/office/drawing/2014/main" id="{00000000-0008-0000-0100-00003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142875</xdr:colOff>
      <xdr:row>17</xdr:row>
      <xdr:rowOff>9527</xdr:rowOff>
    </xdr:from>
    <xdr:to>
      <xdr:col>10</xdr:col>
      <xdr:colOff>361950</xdr:colOff>
      <xdr:row>31</xdr:row>
      <xdr:rowOff>38100</xdr:rowOff>
    </xdr:to>
    <xdr:graphicFrame macro="">
      <xdr:nvGraphicFramePr>
        <xdr:cNvPr id="73" name="グラフ 72">
          <a:extLst>
            <a:ext uri="{FF2B5EF4-FFF2-40B4-BE49-F238E27FC236}">
              <a16:creationId xmlns:a16="http://schemas.microsoft.com/office/drawing/2014/main" id="{00000000-0008-0000-0100-00004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33</xdr:row>
      <xdr:rowOff>9526</xdr:rowOff>
    </xdr:from>
    <xdr:to>
      <xdr:col>10</xdr:col>
      <xdr:colOff>361950</xdr:colOff>
      <xdr:row>47</xdr:row>
      <xdr:rowOff>47625</xdr:rowOff>
    </xdr:to>
    <xdr:graphicFrame macro="">
      <xdr:nvGraphicFramePr>
        <xdr:cNvPr id="82" name="グラフ 81">
          <a:extLst>
            <a:ext uri="{FF2B5EF4-FFF2-40B4-BE49-F238E27FC236}">
              <a16:creationId xmlns:a16="http://schemas.microsoft.com/office/drawing/2014/main" id="{00000000-0008-0000-0100-00005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142875</xdr:colOff>
      <xdr:row>48</xdr:row>
      <xdr:rowOff>152401</xdr:rowOff>
    </xdr:from>
    <xdr:to>
      <xdr:col>10</xdr:col>
      <xdr:colOff>361950</xdr:colOff>
      <xdr:row>63</xdr:row>
      <xdr:rowOff>19050</xdr:rowOff>
    </xdr:to>
    <xdr:graphicFrame macro="">
      <xdr:nvGraphicFramePr>
        <xdr:cNvPr id="83" name="グラフ 82">
          <a:extLst>
            <a:ext uri="{FF2B5EF4-FFF2-40B4-BE49-F238E27FC236}">
              <a16:creationId xmlns:a16="http://schemas.microsoft.com/office/drawing/2014/main" id="{00000000-0008-0000-0100-00005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142875</xdr:colOff>
      <xdr:row>65</xdr:row>
      <xdr:rowOff>9527</xdr:rowOff>
    </xdr:from>
    <xdr:to>
      <xdr:col>10</xdr:col>
      <xdr:colOff>361950</xdr:colOff>
      <xdr:row>79</xdr:row>
      <xdr:rowOff>47624</xdr:rowOff>
    </xdr:to>
    <xdr:graphicFrame macro="">
      <xdr:nvGraphicFramePr>
        <xdr:cNvPr id="84" name="グラフ 83">
          <a:extLst>
            <a:ext uri="{FF2B5EF4-FFF2-40B4-BE49-F238E27FC236}">
              <a16:creationId xmlns:a16="http://schemas.microsoft.com/office/drawing/2014/main" id="{00000000-0008-0000-0100-00005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142875</xdr:colOff>
      <xdr:row>82</xdr:row>
      <xdr:rowOff>9527</xdr:rowOff>
    </xdr:from>
    <xdr:to>
      <xdr:col>10</xdr:col>
      <xdr:colOff>361950</xdr:colOff>
      <xdr:row>96</xdr:row>
      <xdr:rowOff>47625</xdr:rowOff>
    </xdr:to>
    <xdr:graphicFrame macro="">
      <xdr:nvGraphicFramePr>
        <xdr:cNvPr id="86" name="グラフ 85">
          <a:extLst>
            <a:ext uri="{FF2B5EF4-FFF2-40B4-BE49-F238E27FC236}">
              <a16:creationId xmlns:a16="http://schemas.microsoft.com/office/drawing/2014/main" id="{00000000-0008-0000-0100-00005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142875</xdr:colOff>
      <xdr:row>98</xdr:row>
      <xdr:rowOff>9527</xdr:rowOff>
    </xdr:from>
    <xdr:to>
      <xdr:col>10</xdr:col>
      <xdr:colOff>361950</xdr:colOff>
      <xdr:row>112</xdr:row>
      <xdr:rowOff>104774</xdr:rowOff>
    </xdr:to>
    <xdr:graphicFrame macro="">
      <xdr:nvGraphicFramePr>
        <xdr:cNvPr id="87" name="グラフ 86">
          <a:extLst>
            <a:ext uri="{FF2B5EF4-FFF2-40B4-BE49-F238E27FC236}">
              <a16:creationId xmlns:a16="http://schemas.microsoft.com/office/drawing/2014/main" id="{00000000-0008-0000-0100-00005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142875</xdr:colOff>
      <xdr:row>234</xdr:row>
      <xdr:rowOff>47627</xdr:rowOff>
    </xdr:from>
    <xdr:to>
      <xdr:col>10</xdr:col>
      <xdr:colOff>361950</xdr:colOff>
      <xdr:row>249</xdr:row>
      <xdr:rowOff>28575</xdr:rowOff>
    </xdr:to>
    <xdr:graphicFrame macro="">
      <xdr:nvGraphicFramePr>
        <xdr:cNvPr id="116" name="グラフ 115">
          <a:extLst>
            <a:ext uri="{FF2B5EF4-FFF2-40B4-BE49-F238E27FC236}">
              <a16:creationId xmlns:a16="http://schemas.microsoft.com/office/drawing/2014/main" id="{00000000-0008-0000-0100-00007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142875</xdr:colOff>
      <xdr:row>251</xdr:row>
      <xdr:rowOff>3</xdr:rowOff>
    </xdr:from>
    <xdr:to>
      <xdr:col>10</xdr:col>
      <xdr:colOff>361950</xdr:colOff>
      <xdr:row>265</xdr:row>
      <xdr:rowOff>142875</xdr:rowOff>
    </xdr:to>
    <xdr:graphicFrame macro="">
      <xdr:nvGraphicFramePr>
        <xdr:cNvPr id="118" name="グラフ 117">
          <a:extLst>
            <a:ext uri="{FF2B5EF4-FFF2-40B4-BE49-F238E27FC236}">
              <a16:creationId xmlns:a16="http://schemas.microsoft.com/office/drawing/2014/main" id="{00000000-0008-0000-0100-00007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142875</xdr:colOff>
      <xdr:row>268</xdr:row>
      <xdr:rowOff>47627</xdr:rowOff>
    </xdr:from>
    <xdr:to>
      <xdr:col>10</xdr:col>
      <xdr:colOff>361950</xdr:colOff>
      <xdr:row>283</xdr:row>
      <xdr:rowOff>57150</xdr:rowOff>
    </xdr:to>
    <xdr:graphicFrame macro="">
      <xdr:nvGraphicFramePr>
        <xdr:cNvPr id="119" name="グラフ 118">
          <a:extLst>
            <a:ext uri="{FF2B5EF4-FFF2-40B4-BE49-F238E27FC236}">
              <a16:creationId xmlns:a16="http://schemas.microsoft.com/office/drawing/2014/main" id="{00000000-0008-0000-0100-00007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28575</xdr:colOff>
      <xdr:row>499</xdr:row>
      <xdr:rowOff>24380</xdr:rowOff>
    </xdr:from>
    <xdr:to>
      <xdr:col>9</xdr:col>
      <xdr:colOff>523875</xdr:colOff>
      <xdr:row>531</xdr:row>
      <xdr:rowOff>142876</xdr:rowOff>
    </xdr:to>
    <xdr:graphicFrame macro="">
      <xdr:nvGraphicFramePr>
        <xdr:cNvPr id="44" name="グラフ 43">
          <a:extLst>
            <a:ext uri="{FF2B5EF4-FFF2-40B4-BE49-F238E27FC236}">
              <a16:creationId xmlns:a16="http://schemas.microsoft.com/office/drawing/2014/main" id="{00000000-0008-0000-01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28575</xdr:colOff>
      <xdr:row>713</xdr:row>
      <xdr:rowOff>24380</xdr:rowOff>
    </xdr:from>
    <xdr:to>
      <xdr:col>9</xdr:col>
      <xdr:colOff>523875</xdr:colOff>
      <xdr:row>739</xdr:row>
      <xdr:rowOff>76200</xdr:rowOff>
    </xdr:to>
    <xdr:graphicFrame macro="">
      <xdr:nvGraphicFramePr>
        <xdr:cNvPr id="74" name="グラフ 73">
          <a:extLst>
            <a:ext uri="{FF2B5EF4-FFF2-40B4-BE49-F238E27FC236}">
              <a16:creationId xmlns:a16="http://schemas.microsoft.com/office/drawing/2014/main" id="{00000000-0008-0000-0100-00004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28575</xdr:colOff>
      <xdr:row>1073</xdr:row>
      <xdr:rowOff>24379</xdr:rowOff>
    </xdr:from>
    <xdr:to>
      <xdr:col>9</xdr:col>
      <xdr:colOff>523875</xdr:colOff>
      <xdr:row>1097</xdr:row>
      <xdr:rowOff>19050</xdr:rowOff>
    </xdr:to>
    <xdr:graphicFrame macro="">
      <xdr:nvGraphicFramePr>
        <xdr:cNvPr id="168" name="グラフ 167">
          <a:extLst>
            <a:ext uri="{FF2B5EF4-FFF2-40B4-BE49-F238E27FC236}">
              <a16:creationId xmlns:a16="http://schemas.microsoft.com/office/drawing/2014/main" id="{00000000-0008-0000-0100-0000A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28575</xdr:colOff>
      <xdr:row>1098</xdr:row>
      <xdr:rowOff>24379</xdr:rowOff>
    </xdr:from>
    <xdr:to>
      <xdr:col>9</xdr:col>
      <xdr:colOff>523875</xdr:colOff>
      <xdr:row>1122</xdr:row>
      <xdr:rowOff>19050</xdr:rowOff>
    </xdr:to>
    <xdr:graphicFrame macro="">
      <xdr:nvGraphicFramePr>
        <xdr:cNvPr id="174" name="グラフ 173">
          <a:extLst>
            <a:ext uri="{FF2B5EF4-FFF2-40B4-BE49-F238E27FC236}">
              <a16:creationId xmlns:a16="http://schemas.microsoft.com/office/drawing/2014/main" id="{00000000-0008-0000-0100-0000A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13586</xdr:colOff>
      <xdr:row>151</xdr:row>
      <xdr:rowOff>18472</xdr:rowOff>
    </xdr:from>
    <xdr:to>
      <xdr:col>8</xdr:col>
      <xdr:colOff>52204</xdr:colOff>
      <xdr:row>184</xdr:row>
      <xdr:rowOff>156616</xdr:rowOff>
    </xdr:to>
    <xdr:graphicFrame macro="">
      <xdr:nvGraphicFramePr>
        <xdr:cNvPr id="104" name="グラフ 103">
          <a:extLst>
            <a:ext uri="{FF2B5EF4-FFF2-40B4-BE49-F238E27FC236}">
              <a16:creationId xmlns:a16="http://schemas.microsoft.com/office/drawing/2014/main" id="{00000000-0008-0000-0100-00006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147747</xdr:colOff>
      <xdr:row>620</xdr:row>
      <xdr:rowOff>96177</xdr:rowOff>
    </xdr:from>
    <xdr:to>
      <xdr:col>11</xdr:col>
      <xdr:colOff>156755</xdr:colOff>
      <xdr:row>647</xdr:row>
      <xdr:rowOff>39021</xdr:rowOff>
    </xdr:to>
    <xdr:graphicFrame macro="">
      <xdr:nvGraphicFramePr>
        <xdr:cNvPr id="70" name="グラフ 69">
          <a:extLst>
            <a:ext uri="{FF2B5EF4-FFF2-40B4-BE49-F238E27FC236}">
              <a16:creationId xmlns:a16="http://schemas.microsoft.com/office/drawing/2014/main" id="{00000000-0008-0000-0100-00004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19050</xdr:colOff>
      <xdr:row>620</xdr:row>
      <xdr:rowOff>96177</xdr:rowOff>
    </xdr:from>
    <xdr:to>
      <xdr:col>8</xdr:col>
      <xdr:colOff>325810</xdr:colOff>
      <xdr:row>647</xdr:row>
      <xdr:rowOff>39021</xdr:rowOff>
    </xdr:to>
    <xdr:graphicFrame macro="">
      <xdr:nvGraphicFramePr>
        <xdr:cNvPr id="71" name="グラフ 70">
          <a:extLst>
            <a:ext uri="{FF2B5EF4-FFF2-40B4-BE49-F238E27FC236}">
              <a16:creationId xmlns:a16="http://schemas.microsoft.com/office/drawing/2014/main" id="{00000000-0008-0000-0100-00004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76200</xdr:colOff>
      <xdr:row>641</xdr:row>
      <xdr:rowOff>97090</xdr:rowOff>
    </xdr:from>
    <xdr:to>
      <xdr:col>14</xdr:col>
      <xdr:colOff>409575</xdr:colOff>
      <xdr:row>641</xdr:row>
      <xdr:rowOff>97090</xdr:rowOff>
    </xdr:to>
    <xdr:cxnSp macro="">
      <xdr:nvCxnSpPr>
        <xdr:cNvPr id="75" name="直線コネクタ 74">
          <a:extLst>
            <a:ext uri="{FF2B5EF4-FFF2-40B4-BE49-F238E27FC236}">
              <a16:creationId xmlns:a16="http://schemas.microsoft.com/office/drawing/2014/main" id="{00000000-0008-0000-0100-00004B000000}"/>
            </a:ext>
          </a:extLst>
        </xdr:cNvPr>
        <xdr:cNvCxnSpPr/>
      </xdr:nvCxnSpPr>
      <xdr:spPr>
        <a:xfrm>
          <a:off x="333375" y="241708240"/>
          <a:ext cx="9286875" cy="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28575</xdr:colOff>
      <xdr:row>1438</xdr:row>
      <xdr:rowOff>24380</xdr:rowOff>
    </xdr:from>
    <xdr:to>
      <xdr:col>9</xdr:col>
      <xdr:colOff>523875</xdr:colOff>
      <xdr:row>1447</xdr:row>
      <xdr:rowOff>133350</xdr:rowOff>
    </xdr:to>
    <xdr:graphicFrame macro="">
      <xdr:nvGraphicFramePr>
        <xdr:cNvPr id="81" name="グラフ 80">
          <a:extLst>
            <a:ext uri="{FF2B5EF4-FFF2-40B4-BE49-F238E27FC236}">
              <a16:creationId xmlns:a16="http://schemas.microsoft.com/office/drawing/2014/main" id="{00000000-0008-0000-0100-00005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10</xdr:col>
      <xdr:colOff>475369</xdr:colOff>
      <xdr:row>115</xdr:row>
      <xdr:rowOff>19032</xdr:rowOff>
    </xdr:from>
    <xdr:to>
      <xdr:col>17</xdr:col>
      <xdr:colOff>526331</xdr:colOff>
      <xdr:row>148</xdr:row>
      <xdr:rowOff>152400</xdr:rowOff>
    </xdr:to>
    <xdr:graphicFrame macro="">
      <xdr:nvGraphicFramePr>
        <xdr:cNvPr id="90" name="グラフ 89">
          <a:extLst>
            <a:ext uri="{FF2B5EF4-FFF2-40B4-BE49-F238E27FC236}">
              <a16:creationId xmlns:a16="http://schemas.microsoft.com/office/drawing/2014/main" id="{00000000-0008-0000-0100-00005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6</xdr:col>
      <xdr:colOff>27694</xdr:colOff>
      <xdr:row>115</xdr:row>
      <xdr:rowOff>19032</xdr:rowOff>
    </xdr:from>
    <xdr:to>
      <xdr:col>12</xdr:col>
      <xdr:colOff>431081</xdr:colOff>
      <xdr:row>148</xdr:row>
      <xdr:rowOff>152400</xdr:rowOff>
    </xdr:to>
    <xdr:graphicFrame macro="">
      <xdr:nvGraphicFramePr>
        <xdr:cNvPr id="97" name="グラフ 96">
          <a:extLst>
            <a:ext uri="{FF2B5EF4-FFF2-40B4-BE49-F238E27FC236}">
              <a16:creationId xmlns:a16="http://schemas.microsoft.com/office/drawing/2014/main" id="{00000000-0008-0000-0100-00006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10</xdr:col>
      <xdr:colOff>475369</xdr:colOff>
      <xdr:row>151</xdr:row>
      <xdr:rowOff>19032</xdr:rowOff>
    </xdr:from>
    <xdr:to>
      <xdr:col>17</xdr:col>
      <xdr:colOff>526331</xdr:colOff>
      <xdr:row>184</xdr:row>
      <xdr:rowOff>152400</xdr:rowOff>
    </xdr:to>
    <xdr:graphicFrame macro="">
      <xdr:nvGraphicFramePr>
        <xdr:cNvPr id="94" name="グラフ 93">
          <a:extLst>
            <a:ext uri="{FF2B5EF4-FFF2-40B4-BE49-F238E27FC236}">
              <a16:creationId xmlns:a16="http://schemas.microsoft.com/office/drawing/2014/main" id="{00000000-0008-0000-0100-00005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13586</xdr:colOff>
      <xdr:row>115</xdr:row>
      <xdr:rowOff>18472</xdr:rowOff>
    </xdr:from>
    <xdr:to>
      <xdr:col>8</xdr:col>
      <xdr:colOff>52204</xdr:colOff>
      <xdr:row>148</xdr:row>
      <xdr:rowOff>156616</xdr:rowOff>
    </xdr:to>
    <xdr:graphicFrame macro="">
      <xdr:nvGraphicFramePr>
        <xdr:cNvPr id="95" name="グラフ 94">
          <a:extLst>
            <a:ext uri="{FF2B5EF4-FFF2-40B4-BE49-F238E27FC236}">
              <a16:creationId xmlns:a16="http://schemas.microsoft.com/office/drawing/2014/main" id="{00000000-0008-0000-0100-00005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6</xdr:col>
      <xdr:colOff>27694</xdr:colOff>
      <xdr:row>151</xdr:row>
      <xdr:rowOff>19032</xdr:rowOff>
    </xdr:from>
    <xdr:to>
      <xdr:col>12</xdr:col>
      <xdr:colOff>431081</xdr:colOff>
      <xdr:row>184</xdr:row>
      <xdr:rowOff>152400</xdr:rowOff>
    </xdr:to>
    <xdr:graphicFrame macro="">
      <xdr:nvGraphicFramePr>
        <xdr:cNvPr id="103" name="グラフ 102">
          <a:extLst>
            <a:ext uri="{FF2B5EF4-FFF2-40B4-BE49-F238E27FC236}">
              <a16:creationId xmlns:a16="http://schemas.microsoft.com/office/drawing/2014/main" id="{00000000-0008-0000-0100-00006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142875</xdr:colOff>
      <xdr:row>285</xdr:row>
      <xdr:rowOff>180978</xdr:rowOff>
    </xdr:from>
    <xdr:to>
      <xdr:col>10</xdr:col>
      <xdr:colOff>361950</xdr:colOff>
      <xdr:row>300</xdr:row>
      <xdr:rowOff>133350</xdr:rowOff>
    </xdr:to>
    <xdr:graphicFrame macro="">
      <xdr:nvGraphicFramePr>
        <xdr:cNvPr id="130" name="グラフ 129">
          <a:extLst>
            <a:ext uri="{FF2B5EF4-FFF2-40B4-BE49-F238E27FC236}">
              <a16:creationId xmlns:a16="http://schemas.microsoft.com/office/drawing/2014/main" id="{00000000-0008-0000-0100-00008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142875</xdr:colOff>
      <xdr:row>302</xdr:row>
      <xdr:rowOff>180978</xdr:rowOff>
    </xdr:from>
    <xdr:to>
      <xdr:col>10</xdr:col>
      <xdr:colOff>361950</xdr:colOff>
      <xdr:row>317</xdr:row>
      <xdr:rowOff>133350</xdr:rowOff>
    </xdr:to>
    <xdr:graphicFrame macro="">
      <xdr:nvGraphicFramePr>
        <xdr:cNvPr id="131" name="グラフ 130">
          <a:extLst>
            <a:ext uri="{FF2B5EF4-FFF2-40B4-BE49-F238E27FC236}">
              <a16:creationId xmlns:a16="http://schemas.microsoft.com/office/drawing/2014/main" id="{00000000-0008-0000-0100-00008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142875</xdr:colOff>
      <xdr:row>320</xdr:row>
      <xdr:rowOff>28578</xdr:rowOff>
    </xdr:from>
    <xdr:to>
      <xdr:col>10</xdr:col>
      <xdr:colOff>361950</xdr:colOff>
      <xdr:row>335</xdr:row>
      <xdr:rowOff>19050</xdr:rowOff>
    </xdr:to>
    <xdr:graphicFrame macro="">
      <xdr:nvGraphicFramePr>
        <xdr:cNvPr id="132" name="グラフ 131">
          <a:extLst>
            <a:ext uri="{FF2B5EF4-FFF2-40B4-BE49-F238E27FC236}">
              <a16:creationId xmlns:a16="http://schemas.microsoft.com/office/drawing/2014/main" id="{00000000-0008-0000-0100-00008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142875</xdr:colOff>
      <xdr:row>354</xdr:row>
      <xdr:rowOff>9528</xdr:rowOff>
    </xdr:from>
    <xdr:to>
      <xdr:col>10</xdr:col>
      <xdr:colOff>361950</xdr:colOff>
      <xdr:row>368</xdr:row>
      <xdr:rowOff>38100</xdr:rowOff>
    </xdr:to>
    <xdr:graphicFrame macro="">
      <xdr:nvGraphicFramePr>
        <xdr:cNvPr id="142" name="グラフ 141">
          <a:extLst>
            <a:ext uri="{FF2B5EF4-FFF2-40B4-BE49-F238E27FC236}">
              <a16:creationId xmlns:a16="http://schemas.microsoft.com/office/drawing/2014/main" id="{00000000-0008-0000-0100-00008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142875</xdr:colOff>
      <xdr:row>369</xdr:row>
      <xdr:rowOff>180978</xdr:rowOff>
    </xdr:from>
    <xdr:to>
      <xdr:col>10</xdr:col>
      <xdr:colOff>361950</xdr:colOff>
      <xdr:row>384</xdr:row>
      <xdr:rowOff>19050</xdr:rowOff>
    </xdr:to>
    <xdr:graphicFrame macro="">
      <xdr:nvGraphicFramePr>
        <xdr:cNvPr id="144" name="グラフ 143">
          <a:extLst>
            <a:ext uri="{FF2B5EF4-FFF2-40B4-BE49-F238E27FC236}">
              <a16:creationId xmlns:a16="http://schemas.microsoft.com/office/drawing/2014/main" id="{00000000-0008-0000-0100-00009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142875</xdr:colOff>
      <xdr:row>385</xdr:row>
      <xdr:rowOff>171453</xdr:rowOff>
    </xdr:from>
    <xdr:to>
      <xdr:col>10</xdr:col>
      <xdr:colOff>361950</xdr:colOff>
      <xdr:row>400</xdr:row>
      <xdr:rowOff>123825</xdr:rowOff>
    </xdr:to>
    <xdr:graphicFrame macro="">
      <xdr:nvGraphicFramePr>
        <xdr:cNvPr id="145" name="グラフ 144">
          <a:extLst>
            <a:ext uri="{FF2B5EF4-FFF2-40B4-BE49-F238E27FC236}">
              <a16:creationId xmlns:a16="http://schemas.microsoft.com/office/drawing/2014/main" id="{00000000-0008-0000-0100-00009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142875</xdr:colOff>
      <xdr:row>403</xdr:row>
      <xdr:rowOff>9528</xdr:rowOff>
    </xdr:from>
    <xdr:to>
      <xdr:col>10</xdr:col>
      <xdr:colOff>361950</xdr:colOff>
      <xdr:row>417</xdr:row>
      <xdr:rowOff>38100</xdr:rowOff>
    </xdr:to>
    <xdr:graphicFrame macro="">
      <xdr:nvGraphicFramePr>
        <xdr:cNvPr id="146" name="グラフ 145">
          <a:extLst>
            <a:ext uri="{FF2B5EF4-FFF2-40B4-BE49-F238E27FC236}">
              <a16:creationId xmlns:a16="http://schemas.microsoft.com/office/drawing/2014/main" id="{00000000-0008-0000-0100-00009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142875</xdr:colOff>
      <xdr:row>419</xdr:row>
      <xdr:rowOff>9528</xdr:rowOff>
    </xdr:from>
    <xdr:to>
      <xdr:col>10</xdr:col>
      <xdr:colOff>361950</xdr:colOff>
      <xdr:row>433</xdr:row>
      <xdr:rowOff>38100</xdr:rowOff>
    </xdr:to>
    <xdr:graphicFrame macro="">
      <xdr:nvGraphicFramePr>
        <xdr:cNvPr id="147" name="グラフ 146">
          <a:extLst>
            <a:ext uri="{FF2B5EF4-FFF2-40B4-BE49-F238E27FC236}">
              <a16:creationId xmlns:a16="http://schemas.microsoft.com/office/drawing/2014/main" id="{00000000-0008-0000-0100-00009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142875</xdr:colOff>
      <xdr:row>482</xdr:row>
      <xdr:rowOff>171453</xdr:rowOff>
    </xdr:from>
    <xdr:to>
      <xdr:col>10</xdr:col>
      <xdr:colOff>361950</xdr:colOff>
      <xdr:row>497</xdr:row>
      <xdr:rowOff>9525</xdr:rowOff>
    </xdr:to>
    <xdr:graphicFrame macro="">
      <xdr:nvGraphicFramePr>
        <xdr:cNvPr id="149" name="グラフ 148">
          <a:extLst>
            <a:ext uri="{FF2B5EF4-FFF2-40B4-BE49-F238E27FC236}">
              <a16:creationId xmlns:a16="http://schemas.microsoft.com/office/drawing/2014/main" id="{00000000-0008-0000-0100-00009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142875</xdr:colOff>
      <xdr:row>536</xdr:row>
      <xdr:rowOff>57152</xdr:rowOff>
    </xdr:from>
    <xdr:to>
      <xdr:col>10</xdr:col>
      <xdr:colOff>361950</xdr:colOff>
      <xdr:row>550</xdr:row>
      <xdr:rowOff>142875</xdr:rowOff>
    </xdr:to>
    <xdr:graphicFrame macro="">
      <xdr:nvGraphicFramePr>
        <xdr:cNvPr id="151" name="グラフ 150">
          <a:extLst>
            <a:ext uri="{FF2B5EF4-FFF2-40B4-BE49-F238E27FC236}">
              <a16:creationId xmlns:a16="http://schemas.microsoft.com/office/drawing/2014/main" id="{00000000-0008-0000-0100-00009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142875</xdr:colOff>
      <xdr:row>603</xdr:row>
      <xdr:rowOff>57153</xdr:rowOff>
    </xdr:from>
    <xdr:to>
      <xdr:col>10</xdr:col>
      <xdr:colOff>361950</xdr:colOff>
      <xdr:row>618</xdr:row>
      <xdr:rowOff>9525</xdr:rowOff>
    </xdr:to>
    <xdr:graphicFrame macro="">
      <xdr:nvGraphicFramePr>
        <xdr:cNvPr id="161" name="グラフ 160">
          <a:extLst>
            <a:ext uri="{FF2B5EF4-FFF2-40B4-BE49-F238E27FC236}">
              <a16:creationId xmlns:a16="http://schemas.microsoft.com/office/drawing/2014/main" id="{00000000-0008-0000-0100-0000A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142875</xdr:colOff>
      <xdr:row>649</xdr:row>
      <xdr:rowOff>38103</xdr:rowOff>
    </xdr:from>
    <xdr:to>
      <xdr:col>10</xdr:col>
      <xdr:colOff>361950</xdr:colOff>
      <xdr:row>663</xdr:row>
      <xdr:rowOff>66675</xdr:rowOff>
    </xdr:to>
    <xdr:graphicFrame macro="">
      <xdr:nvGraphicFramePr>
        <xdr:cNvPr id="162" name="グラフ 161">
          <a:extLst>
            <a:ext uri="{FF2B5EF4-FFF2-40B4-BE49-F238E27FC236}">
              <a16:creationId xmlns:a16="http://schemas.microsoft.com/office/drawing/2014/main" id="{00000000-0008-0000-0100-0000A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142875</xdr:colOff>
      <xdr:row>665</xdr:row>
      <xdr:rowOff>28578</xdr:rowOff>
    </xdr:from>
    <xdr:to>
      <xdr:col>10</xdr:col>
      <xdr:colOff>361950</xdr:colOff>
      <xdr:row>679</xdr:row>
      <xdr:rowOff>57150</xdr:rowOff>
    </xdr:to>
    <xdr:graphicFrame macro="">
      <xdr:nvGraphicFramePr>
        <xdr:cNvPr id="163" name="グラフ 162">
          <a:extLst>
            <a:ext uri="{FF2B5EF4-FFF2-40B4-BE49-F238E27FC236}">
              <a16:creationId xmlns:a16="http://schemas.microsoft.com/office/drawing/2014/main" id="{00000000-0008-0000-0100-0000A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142875</xdr:colOff>
      <xdr:row>681</xdr:row>
      <xdr:rowOff>9528</xdr:rowOff>
    </xdr:from>
    <xdr:to>
      <xdr:col>10</xdr:col>
      <xdr:colOff>361950</xdr:colOff>
      <xdr:row>695</xdr:row>
      <xdr:rowOff>38100</xdr:rowOff>
    </xdr:to>
    <xdr:graphicFrame macro="">
      <xdr:nvGraphicFramePr>
        <xdr:cNvPr id="164" name="グラフ 163">
          <a:extLst>
            <a:ext uri="{FF2B5EF4-FFF2-40B4-BE49-F238E27FC236}">
              <a16:creationId xmlns:a16="http://schemas.microsoft.com/office/drawing/2014/main" id="{00000000-0008-0000-0100-0000A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142875</xdr:colOff>
      <xdr:row>742</xdr:row>
      <xdr:rowOff>28577</xdr:rowOff>
    </xdr:from>
    <xdr:to>
      <xdr:col>10</xdr:col>
      <xdr:colOff>361950</xdr:colOff>
      <xdr:row>759</xdr:row>
      <xdr:rowOff>161925</xdr:rowOff>
    </xdr:to>
    <xdr:graphicFrame macro="">
      <xdr:nvGraphicFramePr>
        <xdr:cNvPr id="205" name="グラフ 204">
          <a:extLst>
            <a:ext uri="{FF2B5EF4-FFF2-40B4-BE49-F238E27FC236}">
              <a16:creationId xmlns:a16="http://schemas.microsoft.com/office/drawing/2014/main" id="{00000000-0008-0000-0100-0000C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142875</xdr:colOff>
      <xdr:row>789</xdr:row>
      <xdr:rowOff>28578</xdr:rowOff>
    </xdr:from>
    <xdr:to>
      <xdr:col>10</xdr:col>
      <xdr:colOff>361950</xdr:colOff>
      <xdr:row>803</xdr:row>
      <xdr:rowOff>57150</xdr:rowOff>
    </xdr:to>
    <xdr:graphicFrame macro="">
      <xdr:nvGraphicFramePr>
        <xdr:cNvPr id="213" name="グラフ 212">
          <a:extLst>
            <a:ext uri="{FF2B5EF4-FFF2-40B4-BE49-F238E27FC236}">
              <a16:creationId xmlns:a16="http://schemas.microsoft.com/office/drawing/2014/main" id="{00000000-0008-0000-0100-0000D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142875</xdr:colOff>
      <xdr:row>805</xdr:row>
      <xdr:rowOff>3</xdr:rowOff>
    </xdr:from>
    <xdr:to>
      <xdr:col>10</xdr:col>
      <xdr:colOff>361950</xdr:colOff>
      <xdr:row>819</xdr:row>
      <xdr:rowOff>28575</xdr:rowOff>
    </xdr:to>
    <xdr:graphicFrame macro="">
      <xdr:nvGraphicFramePr>
        <xdr:cNvPr id="214" name="グラフ 213">
          <a:extLst>
            <a:ext uri="{FF2B5EF4-FFF2-40B4-BE49-F238E27FC236}">
              <a16:creationId xmlns:a16="http://schemas.microsoft.com/office/drawing/2014/main" id="{00000000-0008-0000-0100-0000D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142875</xdr:colOff>
      <xdr:row>821</xdr:row>
      <xdr:rowOff>19053</xdr:rowOff>
    </xdr:from>
    <xdr:to>
      <xdr:col>10</xdr:col>
      <xdr:colOff>361950</xdr:colOff>
      <xdr:row>835</xdr:row>
      <xdr:rowOff>47625</xdr:rowOff>
    </xdr:to>
    <xdr:graphicFrame macro="">
      <xdr:nvGraphicFramePr>
        <xdr:cNvPr id="85" name="グラフ 84">
          <a:extLst>
            <a:ext uri="{FF2B5EF4-FFF2-40B4-BE49-F238E27FC236}">
              <a16:creationId xmlns:a16="http://schemas.microsoft.com/office/drawing/2014/main" id="{00000000-0008-0000-0100-00005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xdr:col>
      <xdr:colOff>28575</xdr:colOff>
      <xdr:row>837</xdr:row>
      <xdr:rowOff>24379</xdr:rowOff>
    </xdr:from>
    <xdr:to>
      <xdr:col>9</xdr:col>
      <xdr:colOff>523875</xdr:colOff>
      <xdr:row>872</xdr:row>
      <xdr:rowOff>133350</xdr:rowOff>
    </xdr:to>
    <xdr:graphicFrame macro="">
      <xdr:nvGraphicFramePr>
        <xdr:cNvPr id="98" name="グラフ 97">
          <a:extLst>
            <a:ext uri="{FF2B5EF4-FFF2-40B4-BE49-F238E27FC236}">
              <a16:creationId xmlns:a16="http://schemas.microsoft.com/office/drawing/2014/main" id="{00000000-0008-0000-0100-00006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1</xdr:col>
      <xdr:colOff>28575</xdr:colOff>
      <xdr:row>877</xdr:row>
      <xdr:rowOff>24379</xdr:rowOff>
    </xdr:from>
    <xdr:to>
      <xdr:col>9</xdr:col>
      <xdr:colOff>523875</xdr:colOff>
      <xdr:row>912</xdr:row>
      <xdr:rowOff>133350</xdr:rowOff>
    </xdr:to>
    <xdr:graphicFrame macro="">
      <xdr:nvGraphicFramePr>
        <xdr:cNvPr id="99" name="グラフ 98">
          <a:extLst>
            <a:ext uri="{FF2B5EF4-FFF2-40B4-BE49-F238E27FC236}">
              <a16:creationId xmlns:a16="http://schemas.microsoft.com/office/drawing/2014/main" id="{00000000-0008-0000-0100-00006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1</xdr:col>
      <xdr:colOff>28575</xdr:colOff>
      <xdr:row>915</xdr:row>
      <xdr:rowOff>43429</xdr:rowOff>
    </xdr:from>
    <xdr:to>
      <xdr:col>9</xdr:col>
      <xdr:colOff>523875</xdr:colOff>
      <xdr:row>950</xdr:row>
      <xdr:rowOff>152400</xdr:rowOff>
    </xdr:to>
    <xdr:graphicFrame macro="">
      <xdr:nvGraphicFramePr>
        <xdr:cNvPr id="100" name="グラフ 99">
          <a:extLst>
            <a:ext uri="{FF2B5EF4-FFF2-40B4-BE49-F238E27FC236}">
              <a16:creationId xmlns:a16="http://schemas.microsoft.com/office/drawing/2014/main" id="{00000000-0008-0000-0100-00006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142875</xdr:colOff>
      <xdr:row>1018</xdr:row>
      <xdr:rowOff>38103</xdr:rowOff>
    </xdr:from>
    <xdr:to>
      <xdr:col>10</xdr:col>
      <xdr:colOff>361950</xdr:colOff>
      <xdr:row>1032</xdr:row>
      <xdr:rowOff>66675</xdr:rowOff>
    </xdr:to>
    <xdr:graphicFrame macro="">
      <xdr:nvGraphicFramePr>
        <xdr:cNvPr id="101" name="グラフ 100">
          <a:extLst>
            <a:ext uri="{FF2B5EF4-FFF2-40B4-BE49-F238E27FC236}">
              <a16:creationId xmlns:a16="http://schemas.microsoft.com/office/drawing/2014/main" id="{00000000-0008-0000-0100-00006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142875</xdr:colOff>
      <xdr:row>1034</xdr:row>
      <xdr:rowOff>19053</xdr:rowOff>
    </xdr:from>
    <xdr:to>
      <xdr:col>10</xdr:col>
      <xdr:colOff>361950</xdr:colOff>
      <xdr:row>1048</xdr:row>
      <xdr:rowOff>47625</xdr:rowOff>
    </xdr:to>
    <xdr:graphicFrame macro="">
      <xdr:nvGraphicFramePr>
        <xdr:cNvPr id="107" name="グラフ 106">
          <a:extLst>
            <a:ext uri="{FF2B5EF4-FFF2-40B4-BE49-F238E27FC236}">
              <a16:creationId xmlns:a16="http://schemas.microsoft.com/office/drawing/2014/main" id="{00000000-0008-0000-0100-00006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1</xdr:col>
      <xdr:colOff>28575</xdr:colOff>
      <xdr:row>1050</xdr:row>
      <xdr:rowOff>24380</xdr:rowOff>
    </xdr:from>
    <xdr:to>
      <xdr:col>9</xdr:col>
      <xdr:colOff>523875</xdr:colOff>
      <xdr:row>1070</xdr:row>
      <xdr:rowOff>85725</xdr:rowOff>
    </xdr:to>
    <xdr:graphicFrame macro="">
      <xdr:nvGraphicFramePr>
        <xdr:cNvPr id="109" name="グラフ 108">
          <a:extLst>
            <a:ext uri="{FF2B5EF4-FFF2-40B4-BE49-F238E27FC236}">
              <a16:creationId xmlns:a16="http://schemas.microsoft.com/office/drawing/2014/main" id="{00000000-0008-0000-0100-00006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142875</xdr:colOff>
      <xdr:row>1125</xdr:row>
      <xdr:rowOff>38102</xdr:rowOff>
    </xdr:from>
    <xdr:to>
      <xdr:col>10</xdr:col>
      <xdr:colOff>361950</xdr:colOff>
      <xdr:row>1140</xdr:row>
      <xdr:rowOff>57150</xdr:rowOff>
    </xdr:to>
    <xdr:graphicFrame macro="">
      <xdr:nvGraphicFramePr>
        <xdr:cNvPr id="143" name="グラフ 142">
          <a:extLst>
            <a:ext uri="{FF2B5EF4-FFF2-40B4-BE49-F238E27FC236}">
              <a16:creationId xmlns:a16="http://schemas.microsoft.com/office/drawing/2014/main" id="{00000000-0008-0000-0100-00008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142875</xdr:colOff>
      <xdr:row>1142</xdr:row>
      <xdr:rowOff>28577</xdr:rowOff>
    </xdr:from>
    <xdr:to>
      <xdr:col>10</xdr:col>
      <xdr:colOff>361950</xdr:colOff>
      <xdr:row>1159</xdr:row>
      <xdr:rowOff>161925</xdr:rowOff>
    </xdr:to>
    <xdr:graphicFrame macro="">
      <xdr:nvGraphicFramePr>
        <xdr:cNvPr id="156" name="グラフ 155">
          <a:extLst>
            <a:ext uri="{FF2B5EF4-FFF2-40B4-BE49-F238E27FC236}">
              <a16:creationId xmlns:a16="http://schemas.microsoft.com/office/drawing/2014/main" id="{00000000-0008-0000-0100-00009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0</xdr:col>
      <xdr:colOff>142875</xdr:colOff>
      <xdr:row>1162</xdr:row>
      <xdr:rowOff>3</xdr:rowOff>
    </xdr:from>
    <xdr:to>
      <xdr:col>10</xdr:col>
      <xdr:colOff>361950</xdr:colOff>
      <xdr:row>1176</xdr:row>
      <xdr:rowOff>28575</xdr:rowOff>
    </xdr:to>
    <xdr:graphicFrame macro="">
      <xdr:nvGraphicFramePr>
        <xdr:cNvPr id="157" name="グラフ 156">
          <a:extLst>
            <a:ext uri="{FF2B5EF4-FFF2-40B4-BE49-F238E27FC236}">
              <a16:creationId xmlns:a16="http://schemas.microsoft.com/office/drawing/2014/main" id="{00000000-0008-0000-0100-00009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1</xdr:col>
      <xdr:colOff>28575</xdr:colOff>
      <xdr:row>1178</xdr:row>
      <xdr:rowOff>62480</xdr:rowOff>
    </xdr:from>
    <xdr:to>
      <xdr:col>9</xdr:col>
      <xdr:colOff>523875</xdr:colOff>
      <xdr:row>1202</xdr:row>
      <xdr:rowOff>0</xdr:rowOff>
    </xdr:to>
    <xdr:graphicFrame macro="">
      <xdr:nvGraphicFramePr>
        <xdr:cNvPr id="178" name="グラフ 177">
          <a:extLst>
            <a:ext uri="{FF2B5EF4-FFF2-40B4-BE49-F238E27FC236}">
              <a16:creationId xmlns:a16="http://schemas.microsoft.com/office/drawing/2014/main" id="{00000000-0008-0000-0100-0000B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1</xdr:col>
      <xdr:colOff>28575</xdr:colOff>
      <xdr:row>1204</xdr:row>
      <xdr:rowOff>91056</xdr:rowOff>
    </xdr:from>
    <xdr:to>
      <xdr:col>9</xdr:col>
      <xdr:colOff>523875</xdr:colOff>
      <xdr:row>1229</xdr:row>
      <xdr:rowOff>28576</xdr:rowOff>
    </xdr:to>
    <xdr:graphicFrame macro="">
      <xdr:nvGraphicFramePr>
        <xdr:cNvPr id="184" name="グラフ 183">
          <a:extLst>
            <a:ext uri="{FF2B5EF4-FFF2-40B4-BE49-F238E27FC236}">
              <a16:creationId xmlns:a16="http://schemas.microsoft.com/office/drawing/2014/main" id="{00000000-0008-0000-0100-0000B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1</xdr:col>
      <xdr:colOff>28575</xdr:colOff>
      <xdr:row>1231</xdr:row>
      <xdr:rowOff>33904</xdr:rowOff>
    </xdr:from>
    <xdr:to>
      <xdr:col>9</xdr:col>
      <xdr:colOff>523875</xdr:colOff>
      <xdr:row>1258</xdr:row>
      <xdr:rowOff>57149</xdr:rowOff>
    </xdr:to>
    <xdr:graphicFrame macro="">
      <xdr:nvGraphicFramePr>
        <xdr:cNvPr id="190" name="グラフ 189">
          <a:extLst>
            <a:ext uri="{FF2B5EF4-FFF2-40B4-BE49-F238E27FC236}">
              <a16:creationId xmlns:a16="http://schemas.microsoft.com/office/drawing/2014/main" id="{00000000-0008-0000-0100-0000B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1</xdr:col>
      <xdr:colOff>28575</xdr:colOff>
      <xdr:row>1261</xdr:row>
      <xdr:rowOff>52955</xdr:rowOff>
    </xdr:from>
    <xdr:to>
      <xdr:col>9</xdr:col>
      <xdr:colOff>523875</xdr:colOff>
      <xdr:row>1293</xdr:row>
      <xdr:rowOff>19051</xdr:rowOff>
    </xdr:to>
    <xdr:graphicFrame macro="">
      <xdr:nvGraphicFramePr>
        <xdr:cNvPr id="191" name="グラフ 190">
          <a:extLst>
            <a:ext uri="{FF2B5EF4-FFF2-40B4-BE49-F238E27FC236}">
              <a16:creationId xmlns:a16="http://schemas.microsoft.com/office/drawing/2014/main" id="{00000000-0008-0000-0100-0000B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1</xdr:col>
      <xdr:colOff>28575</xdr:colOff>
      <xdr:row>1296</xdr:row>
      <xdr:rowOff>43431</xdr:rowOff>
    </xdr:from>
    <xdr:to>
      <xdr:col>9</xdr:col>
      <xdr:colOff>523875</xdr:colOff>
      <xdr:row>1320</xdr:row>
      <xdr:rowOff>152401</xdr:rowOff>
    </xdr:to>
    <xdr:graphicFrame macro="">
      <xdr:nvGraphicFramePr>
        <xdr:cNvPr id="193" name="グラフ 192">
          <a:extLst>
            <a:ext uri="{FF2B5EF4-FFF2-40B4-BE49-F238E27FC236}">
              <a16:creationId xmlns:a16="http://schemas.microsoft.com/office/drawing/2014/main" id="{00000000-0008-0000-0100-0000C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1</xdr:col>
      <xdr:colOff>28575</xdr:colOff>
      <xdr:row>1323</xdr:row>
      <xdr:rowOff>43431</xdr:rowOff>
    </xdr:from>
    <xdr:to>
      <xdr:col>9</xdr:col>
      <xdr:colOff>523875</xdr:colOff>
      <xdr:row>1347</xdr:row>
      <xdr:rowOff>152401</xdr:rowOff>
    </xdr:to>
    <xdr:graphicFrame macro="">
      <xdr:nvGraphicFramePr>
        <xdr:cNvPr id="195" name="グラフ 194">
          <a:extLst>
            <a:ext uri="{FF2B5EF4-FFF2-40B4-BE49-F238E27FC236}">
              <a16:creationId xmlns:a16="http://schemas.microsoft.com/office/drawing/2014/main" id="{00000000-0008-0000-0100-0000C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1</xdr:col>
      <xdr:colOff>28575</xdr:colOff>
      <xdr:row>1350</xdr:row>
      <xdr:rowOff>62480</xdr:rowOff>
    </xdr:from>
    <xdr:to>
      <xdr:col>9</xdr:col>
      <xdr:colOff>523875</xdr:colOff>
      <xdr:row>1376</xdr:row>
      <xdr:rowOff>57150</xdr:rowOff>
    </xdr:to>
    <xdr:graphicFrame macro="">
      <xdr:nvGraphicFramePr>
        <xdr:cNvPr id="200" name="グラフ 199">
          <a:extLst>
            <a:ext uri="{FF2B5EF4-FFF2-40B4-BE49-F238E27FC236}">
              <a16:creationId xmlns:a16="http://schemas.microsoft.com/office/drawing/2014/main" id="{00000000-0008-0000-0100-0000C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1</xdr:col>
      <xdr:colOff>28575</xdr:colOff>
      <xdr:row>1381</xdr:row>
      <xdr:rowOff>62481</xdr:rowOff>
    </xdr:from>
    <xdr:to>
      <xdr:col>9</xdr:col>
      <xdr:colOff>523875</xdr:colOff>
      <xdr:row>1406</xdr:row>
      <xdr:rowOff>1</xdr:rowOff>
    </xdr:to>
    <xdr:graphicFrame macro="">
      <xdr:nvGraphicFramePr>
        <xdr:cNvPr id="206" name="グラフ 205">
          <a:extLst>
            <a:ext uri="{FF2B5EF4-FFF2-40B4-BE49-F238E27FC236}">
              <a16:creationId xmlns:a16="http://schemas.microsoft.com/office/drawing/2014/main" id="{00000000-0008-0000-0100-0000C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1</xdr:col>
      <xdr:colOff>28575</xdr:colOff>
      <xdr:row>1409</xdr:row>
      <xdr:rowOff>72005</xdr:rowOff>
    </xdr:from>
    <xdr:to>
      <xdr:col>9</xdr:col>
      <xdr:colOff>523875</xdr:colOff>
      <xdr:row>1435</xdr:row>
      <xdr:rowOff>66675</xdr:rowOff>
    </xdr:to>
    <xdr:graphicFrame macro="">
      <xdr:nvGraphicFramePr>
        <xdr:cNvPr id="207" name="グラフ 206">
          <a:extLst>
            <a:ext uri="{FF2B5EF4-FFF2-40B4-BE49-F238E27FC236}">
              <a16:creationId xmlns:a16="http://schemas.microsoft.com/office/drawing/2014/main" id="{00000000-0008-0000-0100-0000C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0</xdr:col>
      <xdr:colOff>142875</xdr:colOff>
      <xdr:row>187</xdr:row>
      <xdr:rowOff>28577</xdr:rowOff>
    </xdr:from>
    <xdr:to>
      <xdr:col>10</xdr:col>
      <xdr:colOff>361950</xdr:colOff>
      <xdr:row>204</xdr:row>
      <xdr:rowOff>161925</xdr:rowOff>
    </xdr:to>
    <xdr:graphicFrame macro="">
      <xdr:nvGraphicFramePr>
        <xdr:cNvPr id="208" name="グラフ 207">
          <a:extLst>
            <a:ext uri="{FF2B5EF4-FFF2-40B4-BE49-F238E27FC236}">
              <a16:creationId xmlns:a16="http://schemas.microsoft.com/office/drawing/2014/main" id="{00000000-0008-0000-0100-0000D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1</xdr:col>
      <xdr:colOff>28575</xdr:colOff>
      <xdr:row>207</xdr:row>
      <xdr:rowOff>14856</xdr:rowOff>
    </xdr:from>
    <xdr:to>
      <xdr:col>9</xdr:col>
      <xdr:colOff>523875</xdr:colOff>
      <xdr:row>231</xdr:row>
      <xdr:rowOff>123826</xdr:rowOff>
    </xdr:to>
    <xdr:graphicFrame macro="">
      <xdr:nvGraphicFramePr>
        <xdr:cNvPr id="212" name="グラフ 211">
          <a:extLst>
            <a:ext uri="{FF2B5EF4-FFF2-40B4-BE49-F238E27FC236}">
              <a16:creationId xmlns:a16="http://schemas.microsoft.com/office/drawing/2014/main" id="{00000000-0008-0000-0100-0000D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0</xdr:col>
      <xdr:colOff>142875</xdr:colOff>
      <xdr:row>435</xdr:row>
      <xdr:rowOff>3</xdr:rowOff>
    </xdr:from>
    <xdr:to>
      <xdr:col>10</xdr:col>
      <xdr:colOff>361950</xdr:colOff>
      <xdr:row>449</xdr:row>
      <xdr:rowOff>28575</xdr:rowOff>
    </xdr:to>
    <xdr:graphicFrame macro="">
      <xdr:nvGraphicFramePr>
        <xdr:cNvPr id="216" name="グラフ 215">
          <a:extLst>
            <a:ext uri="{FF2B5EF4-FFF2-40B4-BE49-F238E27FC236}">
              <a16:creationId xmlns:a16="http://schemas.microsoft.com/office/drawing/2014/main" id="{00000000-0008-0000-0100-0000D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0</xdr:col>
      <xdr:colOff>142875</xdr:colOff>
      <xdr:row>451</xdr:row>
      <xdr:rowOff>19053</xdr:rowOff>
    </xdr:from>
    <xdr:to>
      <xdr:col>10</xdr:col>
      <xdr:colOff>361950</xdr:colOff>
      <xdr:row>465</xdr:row>
      <xdr:rowOff>47625</xdr:rowOff>
    </xdr:to>
    <xdr:graphicFrame macro="">
      <xdr:nvGraphicFramePr>
        <xdr:cNvPr id="226" name="グラフ 225">
          <a:extLst>
            <a:ext uri="{FF2B5EF4-FFF2-40B4-BE49-F238E27FC236}">
              <a16:creationId xmlns:a16="http://schemas.microsoft.com/office/drawing/2014/main" id="{00000000-0008-0000-0100-0000E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0</xdr:col>
      <xdr:colOff>142875</xdr:colOff>
      <xdr:row>467</xdr:row>
      <xdr:rowOff>3</xdr:rowOff>
    </xdr:from>
    <xdr:to>
      <xdr:col>10</xdr:col>
      <xdr:colOff>361950</xdr:colOff>
      <xdr:row>481</xdr:row>
      <xdr:rowOff>28575</xdr:rowOff>
    </xdr:to>
    <xdr:graphicFrame macro="">
      <xdr:nvGraphicFramePr>
        <xdr:cNvPr id="227" name="グラフ 226">
          <a:extLst>
            <a:ext uri="{FF2B5EF4-FFF2-40B4-BE49-F238E27FC236}">
              <a16:creationId xmlns:a16="http://schemas.microsoft.com/office/drawing/2014/main" id="{00000000-0008-0000-0100-0000E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0</xdr:col>
      <xdr:colOff>142875</xdr:colOff>
      <xdr:row>553</xdr:row>
      <xdr:rowOff>28578</xdr:rowOff>
    </xdr:from>
    <xdr:to>
      <xdr:col>10</xdr:col>
      <xdr:colOff>361950</xdr:colOff>
      <xdr:row>567</xdr:row>
      <xdr:rowOff>57150</xdr:rowOff>
    </xdr:to>
    <xdr:graphicFrame macro="">
      <xdr:nvGraphicFramePr>
        <xdr:cNvPr id="229" name="グラフ 228">
          <a:extLst>
            <a:ext uri="{FF2B5EF4-FFF2-40B4-BE49-F238E27FC236}">
              <a16:creationId xmlns:a16="http://schemas.microsoft.com/office/drawing/2014/main" id="{00000000-0008-0000-0100-0000E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0</xdr:col>
      <xdr:colOff>142875</xdr:colOff>
      <xdr:row>570</xdr:row>
      <xdr:rowOff>57152</xdr:rowOff>
    </xdr:from>
    <xdr:to>
      <xdr:col>10</xdr:col>
      <xdr:colOff>361950</xdr:colOff>
      <xdr:row>584</xdr:row>
      <xdr:rowOff>142875</xdr:rowOff>
    </xdr:to>
    <xdr:graphicFrame macro="">
      <xdr:nvGraphicFramePr>
        <xdr:cNvPr id="235" name="グラフ 234">
          <a:extLst>
            <a:ext uri="{FF2B5EF4-FFF2-40B4-BE49-F238E27FC236}">
              <a16:creationId xmlns:a16="http://schemas.microsoft.com/office/drawing/2014/main" id="{00000000-0008-0000-0100-0000E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0</xdr:col>
      <xdr:colOff>142875</xdr:colOff>
      <xdr:row>587</xdr:row>
      <xdr:rowOff>3</xdr:rowOff>
    </xdr:from>
    <xdr:to>
      <xdr:col>10</xdr:col>
      <xdr:colOff>361950</xdr:colOff>
      <xdr:row>601</xdr:row>
      <xdr:rowOff>28575</xdr:rowOff>
    </xdr:to>
    <xdr:graphicFrame macro="">
      <xdr:nvGraphicFramePr>
        <xdr:cNvPr id="244" name="グラフ 243">
          <a:extLst>
            <a:ext uri="{FF2B5EF4-FFF2-40B4-BE49-F238E27FC236}">
              <a16:creationId xmlns:a16="http://schemas.microsoft.com/office/drawing/2014/main" id="{00000000-0008-0000-0100-0000F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0</xdr:col>
      <xdr:colOff>142875</xdr:colOff>
      <xdr:row>696</xdr:row>
      <xdr:rowOff>171453</xdr:rowOff>
    </xdr:from>
    <xdr:to>
      <xdr:col>10</xdr:col>
      <xdr:colOff>361950</xdr:colOff>
      <xdr:row>711</xdr:row>
      <xdr:rowOff>9525</xdr:rowOff>
    </xdr:to>
    <xdr:graphicFrame macro="">
      <xdr:nvGraphicFramePr>
        <xdr:cNvPr id="251" name="グラフ 250">
          <a:extLst>
            <a:ext uri="{FF2B5EF4-FFF2-40B4-BE49-F238E27FC236}">
              <a16:creationId xmlns:a16="http://schemas.microsoft.com/office/drawing/2014/main" id="{00000000-0008-0000-0100-0000F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1</xdr:col>
      <xdr:colOff>28575</xdr:colOff>
      <xdr:row>762</xdr:row>
      <xdr:rowOff>43431</xdr:rowOff>
    </xdr:from>
    <xdr:to>
      <xdr:col>9</xdr:col>
      <xdr:colOff>523875</xdr:colOff>
      <xdr:row>786</xdr:row>
      <xdr:rowOff>152401</xdr:rowOff>
    </xdr:to>
    <xdr:graphicFrame macro="">
      <xdr:nvGraphicFramePr>
        <xdr:cNvPr id="254" name="グラフ 253">
          <a:extLst>
            <a:ext uri="{FF2B5EF4-FFF2-40B4-BE49-F238E27FC236}">
              <a16:creationId xmlns:a16="http://schemas.microsoft.com/office/drawing/2014/main" id="{00000000-0008-0000-0100-0000F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0</xdr:col>
      <xdr:colOff>142875</xdr:colOff>
      <xdr:row>953</xdr:row>
      <xdr:rowOff>9528</xdr:rowOff>
    </xdr:from>
    <xdr:to>
      <xdr:col>10</xdr:col>
      <xdr:colOff>361950</xdr:colOff>
      <xdr:row>967</xdr:row>
      <xdr:rowOff>38100</xdr:rowOff>
    </xdr:to>
    <xdr:graphicFrame macro="">
      <xdr:nvGraphicFramePr>
        <xdr:cNvPr id="256" name="グラフ 255">
          <a:extLst>
            <a:ext uri="{FF2B5EF4-FFF2-40B4-BE49-F238E27FC236}">
              <a16:creationId xmlns:a16="http://schemas.microsoft.com/office/drawing/2014/main" id="{00000000-0008-0000-0100-000000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0</xdr:col>
      <xdr:colOff>142875</xdr:colOff>
      <xdr:row>969</xdr:row>
      <xdr:rowOff>47628</xdr:rowOff>
    </xdr:from>
    <xdr:to>
      <xdr:col>10</xdr:col>
      <xdr:colOff>361950</xdr:colOff>
      <xdr:row>983</xdr:row>
      <xdr:rowOff>76200</xdr:rowOff>
    </xdr:to>
    <xdr:graphicFrame macro="">
      <xdr:nvGraphicFramePr>
        <xdr:cNvPr id="257" name="グラフ 256">
          <a:extLst>
            <a:ext uri="{FF2B5EF4-FFF2-40B4-BE49-F238E27FC236}">
              <a16:creationId xmlns:a16="http://schemas.microsoft.com/office/drawing/2014/main" id="{00000000-0008-0000-0100-000001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0</xdr:col>
      <xdr:colOff>142875</xdr:colOff>
      <xdr:row>985</xdr:row>
      <xdr:rowOff>76203</xdr:rowOff>
    </xdr:from>
    <xdr:to>
      <xdr:col>10</xdr:col>
      <xdr:colOff>361950</xdr:colOff>
      <xdr:row>999</xdr:row>
      <xdr:rowOff>104775</xdr:rowOff>
    </xdr:to>
    <xdr:graphicFrame macro="">
      <xdr:nvGraphicFramePr>
        <xdr:cNvPr id="258" name="グラフ 257">
          <a:extLst>
            <a:ext uri="{FF2B5EF4-FFF2-40B4-BE49-F238E27FC236}">
              <a16:creationId xmlns:a16="http://schemas.microsoft.com/office/drawing/2014/main" id="{00000000-0008-0000-0100-000002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0</xdr:col>
      <xdr:colOff>142875</xdr:colOff>
      <xdr:row>1001</xdr:row>
      <xdr:rowOff>104778</xdr:rowOff>
    </xdr:from>
    <xdr:to>
      <xdr:col>10</xdr:col>
      <xdr:colOff>361950</xdr:colOff>
      <xdr:row>1015</xdr:row>
      <xdr:rowOff>133350</xdr:rowOff>
    </xdr:to>
    <xdr:graphicFrame macro="">
      <xdr:nvGraphicFramePr>
        <xdr:cNvPr id="259" name="グラフ 258">
          <a:extLst>
            <a:ext uri="{FF2B5EF4-FFF2-40B4-BE49-F238E27FC236}">
              <a16:creationId xmlns:a16="http://schemas.microsoft.com/office/drawing/2014/main" id="{00000000-0008-0000-0100-000003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0</xdr:col>
      <xdr:colOff>142875</xdr:colOff>
      <xdr:row>337</xdr:row>
      <xdr:rowOff>47628</xdr:rowOff>
    </xdr:from>
    <xdr:to>
      <xdr:col>10</xdr:col>
      <xdr:colOff>361950</xdr:colOff>
      <xdr:row>351</xdr:row>
      <xdr:rowOff>76200</xdr:rowOff>
    </xdr:to>
    <xdr:graphicFrame macro="">
      <xdr:nvGraphicFramePr>
        <xdr:cNvPr id="260" name="グラフ 259">
          <a:extLst>
            <a:ext uri="{FF2B5EF4-FFF2-40B4-BE49-F238E27FC236}">
              <a16:creationId xmlns:a16="http://schemas.microsoft.com/office/drawing/2014/main" id="{00000000-0008-0000-0100-000004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wsDr>
</file>

<file path=xl/drawings/drawing58.xml><?xml version="1.0" encoding="utf-8"?>
<c:userShapes xmlns:c="http://schemas.openxmlformats.org/drawingml/2006/chart">
  <cdr:relSizeAnchor xmlns:cdr="http://schemas.openxmlformats.org/drawingml/2006/chartDrawing">
    <cdr:from>
      <cdr:x>0.92136</cdr:x>
      <cdr:y>0.08483</cdr:y>
    </cdr:from>
    <cdr:to>
      <cdr:x>0.97507</cdr:x>
      <cdr:y>0.16106</cdr:y>
    </cdr:to>
    <cdr:sp macro="" textlink="">
      <cdr:nvSpPr>
        <cdr:cNvPr id="2" name="テキスト ボックス 1"/>
        <cdr:cNvSpPr txBox="1"/>
      </cdr:nvSpPr>
      <cdr:spPr>
        <a:xfrm xmlns:a="http://schemas.openxmlformats.org/drawingml/2006/main">
          <a:off x="3852183" y="389458"/>
          <a:ext cx="224559" cy="349976"/>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relSizeAnchor>
  <cdr:relSizeAnchor xmlns:cdr="http://schemas.openxmlformats.org/drawingml/2006/chartDrawing">
    <cdr:from>
      <cdr:x>0.42853</cdr:x>
      <cdr:y>0.00942</cdr:y>
    </cdr:from>
    <cdr:to>
      <cdr:x>0.9135</cdr:x>
      <cdr:y>0.07412</cdr:y>
    </cdr:to>
    <cdr:sp macro="" textlink="">
      <cdr:nvSpPr>
        <cdr:cNvPr id="3" name="テキスト ボックス 1"/>
        <cdr:cNvSpPr txBox="1"/>
      </cdr:nvSpPr>
      <cdr:spPr>
        <a:xfrm xmlns:a="http://schemas.openxmlformats.org/drawingml/2006/main">
          <a:off x="2036365" y="37303"/>
          <a:ext cx="2304587" cy="2562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00">
              <a:latin typeface="ＭＳ ゴシック" panose="020B0609070205080204" pitchFamily="49" charset="-128"/>
              <a:ea typeface="ＭＳ ゴシック" panose="020B0609070205080204" pitchFamily="49" charset="-128"/>
            </a:rPr>
            <a:t>定点調査（特定施設）</a:t>
          </a:r>
        </a:p>
      </cdr:txBody>
    </cdr:sp>
  </cdr:relSizeAnchor>
  <cdr:relSizeAnchor xmlns:cdr="http://schemas.openxmlformats.org/drawingml/2006/chartDrawing">
    <cdr:from>
      <cdr:x>0.73258</cdr:x>
      <cdr:y>0.81192</cdr:y>
    </cdr:from>
    <cdr:to>
      <cdr:x>0.9564</cdr:x>
      <cdr:y>0.94099</cdr:y>
    </cdr:to>
    <cdr:sp macro="" textlink="">
      <cdr:nvSpPr>
        <cdr:cNvPr id="4" name="テキスト ボックス 5"/>
        <cdr:cNvSpPr txBox="1"/>
      </cdr:nvSpPr>
      <cdr:spPr>
        <a:xfrm xmlns:a="http://schemas.openxmlformats.org/drawingml/2006/main">
          <a:off x="3062886" y="3727579"/>
          <a:ext cx="935769" cy="59253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b="0">
              <a:latin typeface="MS UI Gothic" panose="020B0600070205080204" pitchFamily="50" charset="-128"/>
              <a:ea typeface="MS UI Gothic" panose="020B0600070205080204" pitchFamily="50" charset="-128"/>
            </a:rPr>
            <a:t>＜平均 </a:t>
          </a:r>
          <a:r>
            <a:rPr kumimoji="1" lang="en-US" altLang="ja-JP" sz="900" b="0">
              <a:latin typeface="MS UI Gothic" panose="020B0600070205080204" pitchFamily="50" charset="-128"/>
              <a:ea typeface="MS UI Gothic" panose="020B0600070205080204" pitchFamily="50" charset="-128"/>
            </a:rPr>
            <a:t>5.1</a:t>
          </a:r>
          <a:r>
            <a:rPr kumimoji="1" lang="ja-JP" altLang="en-US" sz="900" b="0">
              <a:latin typeface="MS UI Gothic" panose="020B0600070205080204" pitchFamily="50" charset="-128"/>
              <a:ea typeface="MS UI Gothic" panose="020B0600070205080204" pitchFamily="50" charset="-128"/>
            </a:rPr>
            <a:t>人＞</a:t>
          </a:r>
          <a:endParaRPr kumimoji="1" lang="en-US" altLang="ja-JP" sz="900" b="0">
            <a:latin typeface="MS UI Gothic" panose="020B0600070205080204" pitchFamily="50" charset="-128"/>
            <a:ea typeface="MS UI Gothic" panose="020B0600070205080204" pitchFamily="50" charset="-128"/>
          </a:endParaRPr>
        </a:p>
        <a:p xmlns:a="http://schemas.openxmlformats.org/drawingml/2006/main">
          <a:endParaRPr kumimoji="1" lang="en-US" altLang="ja-JP" sz="1200" b="0">
            <a:latin typeface="MS UI Gothic" panose="020B0600070205080204" pitchFamily="50" charset="-128"/>
            <a:ea typeface="MS UI Gothic" panose="020B0600070205080204" pitchFamily="50" charset="-128"/>
          </a:endParaRPr>
        </a:p>
        <a:p xmlns:a="http://schemas.openxmlformats.org/drawingml/2006/main">
          <a:r>
            <a:rPr kumimoji="1" lang="ja-JP" altLang="en-US" sz="900" b="0">
              <a:latin typeface="MS UI Gothic" panose="020B0600070205080204" pitchFamily="50" charset="-128"/>
              <a:ea typeface="MS UI Gothic" panose="020B0600070205080204" pitchFamily="50" charset="-128"/>
            </a:rPr>
            <a:t>＜平均 </a:t>
          </a:r>
          <a:r>
            <a:rPr kumimoji="1" lang="en-US" altLang="ja-JP" sz="900" b="0">
              <a:latin typeface="MS UI Gothic" panose="020B0600070205080204" pitchFamily="50" charset="-128"/>
              <a:ea typeface="MS UI Gothic" panose="020B0600070205080204" pitchFamily="50" charset="-128"/>
            </a:rPr>
            <a:t>1.9</a:t>
          </a:r>
          <a:r>
            <a:rPr kumimoji="1" lang="ja-JP" altLang="en-US" sz="900" b="0">
              <a:latin typeface="MS UI Gothic" panose="020B0600070205080204" pitchFamily="50" charset="-128"/>
              <a:ea typeface="MS UI Gothic" panose="020B0600070205080204" pitchFamily="50" charset="-128"/>
            </a:rPr>
            <a:t>人＞</a:t>
          </a:r>
        </a:p>
      </cdr:txBody>
    </cdr:sp>
  </cdr:relSizeAnchor>
</c:userShapes>
</file>

<file path=xl/drawings/drawing59.xml><?xml version="1.0" encoding="utf-8"?>
<c:userShapes xmlns:c="http://schemas.openxmlformats.org/drawingml/2006/chart">
  <cdr:absSizeAnchor xmlns:cdr="http://schemas.openxmlformats.org/drawingml/2006/chartDrawing">
    <cdr:from>
      <cdr:x>0.87148</cdr:x>
      <cdr:y>0.03269</cdr:y>
    </cdr:from>
    <cdr:ext cx="211001" cy="197997"/>
    <cdr:sp macro="" textlink="">
      <cdr:nvSpPr>
        <cdr:cNvPr id="2" name="テキスト ボックス 1"/>
        <cdr:cNvSpPr txBox="1"/>
      </cdr:nvSpPr>
      <cdr:spPr>
        <a:xfrm xmlns:a="http://schemas.openxmlformats.org/drawingml/2006/main">
          <a:off x="5868699" y="8531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0.27688</cdr:y>
    </cdr:from>
    <cdr:ext cx="539999" cy="179999"/>
    <cdr:sp macro="" textlink="定点調査との集計!$K$4">
      <cdr:nvSpPr>
        <cdr:cNvPr id="18" name="テキスト ボックス 1"/>
        <cdr:cNvSpPr txBox="1"/>
      </cdr:nvSpPr>
      <cdr:spPr>
        <a:xfrm xmlns:a="http://schemas.openxmlformats.org/drawingml/2006/main">
          <a:off x="606884" y="72262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0.68675</cdr:y>
    </cdr:from>
    <cdr:ext cx="539999" cy="179997"/>
    <cdr:sp macro="" textlink="定点調査との集計!$M$4">
      <cdr:nvSpPr>
        <cdr:cNvPr id="6" name="テキスト ボックス 1"/>
        <cdr:cNvSpPr txBox="1"/>
      </cdr:nvSpPr>
      <cdr:spPr>
        <a:xfrm xmlns:a="http://schemas.openxmlformats.org/drawingml/2006/main">
          <a:off x="606884" y="1792326"/>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absSizeAnchor xmlns:cdr="http://schemas.openxmlformats.org/drawingml/2006/chartDrawing">
    <cdr:from>
      <cdr:x>0.09012</cdr:x>
      <cdr:y>0.48126</cdr:y>
    </cdr:from>
    <cdr:ext cx="539999" cy="179999"/>
    <cdr:sp macro="" textlink="定点調査との集計!$L$4">
      <cdr:nvSpPr>
        <cdr:cNvPr id="5" name="テキスト ボックス 1"/>
        <cdr:cNvSpPr txBox="1"/>
      </cdr:nvSpPr>
      <cdr:spPr>
        <a:xfrm xmlns:a="http://schemas.openxmlformats.org/drawingml/2006/main">
          <a:off x="606884" y="125602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CA7B9FB-1E1C-4124-B6CE-4DDACD47EA43}"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userShapes>
</file>

<file path=xl/drawings/drawing6.xml><?xml version="1.0" encoding="utf-8"?>
<c:userShapes xmlns:c="http://schemas.openxmlformats.org/drawingml/2006/chart">
  <cdr:absSizeAnchor xmlns:cdr="http://schemas.openxmlformats.org/drawingml/2006/chartDrawing">
    <cdr:from>
      <cdr:x>0.87289</cdr:x>
      <cdr:y>0.05219</cdr:y>
    </cdr:from>
    <cdr:ext cx="211001" cy="198000"/>
    <cdr:sp macro="" textlink="">
      <cdr:nvSpPr>
        <cdr:cNvPr id="2" name="テキスト ボックス 1"/>
        <cdr:cNvSpPr txBox="1"/>
      </cdr:nvSpPr>
      <cdr:spPr>
        <a:xfrm xmlns:a="http://schemas.openxmlformats.org/drawingml/2006/main">
          <a:off x="5878194" y="83017"/>
          <a:ext cx="211001" cy="19800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60.xml><?xml version="1.0" encoding="utf-8"?>
<c:userShapes xmlns:c="http://schemas.openxmlformats.org/drawingml/2006/chart">
  <cdr:absSizeAnchor xmlns:cdr="http://schemas.openxmlformats.org/drawingml/2006/chartDrawing">
    <cdr:from>
      <cdr:x>0.87148</cdr:x>
      <cdr:y>0.02927</cdr:y>
    </cdr:from>
    <cdr:ext cx="211001" cy="197997"/>
    <cdr:sp macro="" textlink="">
      <cdr:nvSpPr>
        <cdr:cNvPr id="2" name="テキスト ボックス 1"/>
        <cdr:cNvSpPr txBox="1"/>
      </cdr:nvSpPr>
      <cdr:spPr>
        <a:xfrm xmlns:a="http://schemas.openxmlformats.org/drawingml/2006/main">
          <a:off x="5868699" y="7890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0.26744</cdr:y>
    </cdr:from>
    <cdr:ext cx="539999" cy="179999"/>
    <cdr:sp macro="" textlink="定点調査との集計!$K$4">
      <cdr:nvSpPr>
        <cdr:cNvPr id="18" name="テキスト ボックス 1"/>
        <cdr:cNvSpPr txBox="1"/>
      </cdr:nvSpPr>
      <cdr:spPr>
        <a:xfrm xmlns:a="http://schemas.openxmlformats.org/drawingml/2006/main">
          <a:off x="606884" y="72091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0.67806</cdr:y>
    </cdr:from>
    <cdr:ext cx="539999" cy="179996"/>
    <cdr:sp macro="" textlink="定点調査との集計!$M$4">
      <cdr:nvSpPr>
        <cdr:cNvPr id="6" name="テキスト ボックス 1"/>
        <cdr:cNvSpPr txBox="1"/>
      </cdr:nvSpPr>
      <cdr:spPr>
        <a:xfrm xmlns:a="http://schemas.openxmlformats.org/drawingml/2006/main">
          <a:off x="606884" y="1827768"/>
          <a:ext cx="539999" cy="179996"/>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absSizeAnchor xmlns:cdr="http://schemas.openxmlformats.org/drawingml/2006/chartDrawing">
    <cdr:from>
      <cdr:x>0.09012</cdr:x>
      <cdr:y>0.46958</cdr:y>
    </cdr:from>
    <cdr:ext cx="539999" cy="179994"/>
    <cdr:sp macro="" textlink="定点調査との集計!$L$4">
      <cdr:nvSpPr>
        <cdr:cNvPr id="5" name="テキスト ボックス 1"/>
        <cdr:cNvSpPr txBox="1"/>
      </cdr:nvSpPr>
      <cdr:spPr>
        <a:xfrm xmlns:a="http://schemas.openxmlformats.org/drawingml/2006/main">
          <a:off x="606884" y="1265793"/>
          <a:ext cx="539999" cy="179994"/>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F618697-F1F1-4A9B-9A58-78F07B316C09}"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userShapes>
</file>

<file path=xl/drawings/drawing61.xml><?xml version="1.0" encoding="utf-8"?>
<c:userShapes xmlns:c="http://schemas.openxmlformats.org/drawingml/2006/chart">
  <cdr:absSizeAnchor xmlns:cdr="http://schemas.openxmlformats.org/drawingml/2006/chartDrawing">
    <cdr:from>
      <cdr:x>0.87148</cdr:x>
      <cdr:y>0.02927</cdr:y>
    </cdr:from>
    <cdr:ext cx="211001" cy="197997"/>
    <cdr:sp macro="" textlink="">
      <cdr:nvSpPr>
        <cdr:cNvPr id="2" name="テキスト ボックス 1"/>
        <cdr:cNvSpPr txBox="1"/>
      </cdr:nvSpPr>
      <cdr:spPr>
        <a:xfrm xmlns:a="http://schemas.openxmlformats.org/drawingml/2006/main">
          <a:off x="5868699" y="7890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0.26391</cdr:y>
    </cdr:from>
    <cdr:ext cx="539999" cy="179998"/>
    <cdr:sp macro="" textlink="定点調査との集計!$K$4">
      <cdr:nvSpPr>
        <cdr:cNvPr id="18" name="テキスト ボックス 1"/>
        <cdr:cNvSpPr txBox="1"/>
      </cdr:nvSpPr>
      <cdr:spPr>
        <a:xfrm xmlns:a="http://schemas.openxmlformats.org/drawingml/2006/main">
          <a:off x="606884" y="711389"/>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0.671</cdr:y>
    </cdr:from>
    <cdr:ext cx="539999" cy="179994"/>
    <cdr:sp macro="" textlink="定点調査との集計!$M$4">
      <cdr:nvSpPr>
        <cdr:cNvPr id="6" name="テキスト ボックス 1"/>
        <cdr:cNvSpPr txBox="1"/>
      </cdr:nvSpPr>
      <cdr:spPr>
        <a:xfrm xmlns:a="http://schemas.openxmlformats.org/drawingml/2006/main">
          <a:off x="606884" y="1808718"/>
          <a:ext cx="539999" cy="179994"/>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absSizeAnchor xmlns:cdr="http://schemas.openxmlformats.org/drawingml/2006/chartDrawing">
    <cdr:from>
      <cdr:x>0.09012</cdr:x>
      <cdr:y>0.46886</cdr:y>
    </cdr:from>
    <cdr:ext cx="539999" cy="179999"/>
    <cdr:sp macro="" textlink="定点調査との集計!$L$4">
      <cdr:nvSpPr>
        <cdr:cNvPr id="5" name="テキスト ボックス 1"/>
        <cdr:cNvSpPr txBox="1"/>
      </cdr:nvSpPr>
      <cdr:spPr>
        <a:xfrm xmlns:a="http://schemas.openxmlformats.org/drawingml/2006/main">
          <a:off x="606884" y="126383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B9A0BDA-95C6-4449-A3F7-4B1F25950973}"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userShapes>
</file>

<file path=xl/drawings/drawing62.xml><?xml version="1.0" encoding="utf-8"?>
<c:userShapes xmlns:c="http://schemas.openxmlformats.org/drawingml/2006/chart">
  <cdr:absSizeAnchor xmlns:cdr="http://schemas.openxmlformats.org/drawingml/2006/chartDrawing">
    <cdr:from>
      <cdr:x>0.87148</cdr:x>
      <cdr:y>0.02585</cdr:y>
    </cdr:from>
    <cdr:ext cx="211001" cy="197997"/>
    <cdr:sp macro="" textlink="">
      <cdr:nvSpPr>
        <cdr:cNvPr id="2" name="テキスト ボックス 1"/>
        <cdr:cNvSpPr txBox="1"/>
      </cdr:nvSpPr>
      <cdr:spPr>
        <a:xfrm xmlns:a="http://schemas.openxmlformats.org/drawingml/2006/main">
          <a:off x="5868699" y="7042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0.26093</cdr:y>
    </cdr:from>
    <cdr:ext cx="539999" cy="179998"/>
    <cdr:sp macro="" textlink="定点調査との集計!$K$4">
      <cdr:nvSpPr>
        <cdr:cNvPr id="18" name="テキスト ボックス 1"/>
        <cdr:cNvSpPr txBox="1"/>
      </cdr:nvSpPr>
      <cdr:spPr>
        <a:xfrm xmlns:a="http://schemas.openxmlformats.org/drawingml/2006/main">
          <a:off x="606884" y="710819"/>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0.66713</cdr:y>
    </cdr:from>
    <cdr:ext cx="539999" cy="179997"/>
    <cdr:sp macro="" textlink="定点調査との集計!$M$4">
      <cdr:nvSpPr>
        <cdr:cNvPr id="6" name="テキスト ボックス 1"/>
        <cdr:cNvSpPr txBox="1"/>
      </cdr:nvSpPr>
      <cdr:spPr>
        <a:xfrm xmlns:a="http://schemas.openxmlformats.org/drawingml/2006/main">
          <a:off x="606884" y="1817358"/>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absSizeAnchor xmlns:cdr="http://schemas.openxmlformats.org/drawingml/2006/chartDrawing">
    <cdr:from>
      <cdr:x>0.09012</cdr:x>
      <cdr:y>0.46723</cdr:y>
    </cdr:from>
    <cdr:ext cx="539999" cy="179995"/>
    <cdr:sp macro="" textlink="定点調査との集計!$L$4">
      <cdr:nvSpPr>
        <cdr:cNvPr id="5" name="テキスト ボックス 1"/>
        <cdr:cNvSpPr txBox="1"/>
      </cdr:nvSpPr>
      <cdr:spPr>
        <a:xfrm xmlns:a="http://schemas.openxmlformats.org/drawingml/2006/main">
          <a:off x="606884" y="1272794"/>
          <a:ext cx="539999" cy="179995"/>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436F165-DCA6-4D5A-A73D-48A6F05DC500}"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userShapes>
</file>

<file path=xl/drawings/drawing63.xml><?xml version="1.0" encoding="utf-8"?>
<c:userShapes xmlns:c="http://schemas.openxmlformats.org/drawingml/2006/chart">
  <cdr:absSizeAnchor xmlns:cdr="http://schemas.openxmlformats.org/drawingml/2006/chartDrawing">
    <cdr:from>
      <cdr:x>0.87148</cdr:x>
      <cdr:y>0.02305</cdr:y>
    </cdr:from>
    <cdr:ext cx="211001" cy="197997"/>
    <cdr:sp macro="" textlink="">
      <cdr:nvSpPr>
        <cdr:cNvPr id="2" name="テキスト ボックス 1"/>
        <cdr:cNvSpPr txBox="1"/>
      </cdr:nvSpPr>
      <cdr:spPr>
        <a:xfrm xmlns:a="http://schemas.openxmlformats.org/drawingml/2006/main">
          <a:off x="5868699" y="66088"/>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0.26434</cdr:y>
    </cdr:from>
    <cdr:ext cx="539999" cy="179996"/>
    <cdr:sp macro="" textlink="定点調査との集計!$K$4">
      <cdr:nvSpPr>
        <cdr:cNvPr id="18" name="テキスト ボックス 1"/>
        <cdr:cNvSpPr txBox="1"/>
      </cdr:nvSpPr>
      <cdr:spPr>
        <a:xfrm xmlns:a="http://schemas.openxmlformats.org/drawingml/2006/main">
          <a:off x="606884" y="715070"/>
          <a:ext cx="539999" cy="179996"/>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0.67087</cdr:y>
    </cdr:from>
    <cdr:ext cx="539999" cy="179997"/>
    <cdr:sp macro="" textlink="定点調査との集計!$M$4">
      <cdr:nvSpPr>
        <cdr:cNvPr id="6" name="テキスト ボックス 1"/>
        <cdr:cNvSpPr txBox="1"/>
      </cdr:nvSpPr>
      <cdr:spPr>
        <a:xfrm xmlns:a="http://schemas.openxmlformats.org/drawingml/2006/main">
          <a:off x="606884" y="1814772"/>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absSizeAnchor xmlns:cdr="http://schemas.openxmlformats.org/drawingml/2006/chartDrawing">
    <cdr:from>
      <cdr:x>0.09012</cdr:x>
      <cdr:y>0.4676</cdr:y>
    </cdr:from>
    <cdr:ext cx="539999" cy="179996"/>
    <cdr:sp macro="" textlink="定点調査との集計!$L$4">
      <cdr:nvSpPr>
        <cdr:cNvPr id="5" name="テキスト ボックス 1"/>
        <cdr:cNvSpPr txBox="1"/>
      </cdr:nvSpPr>
      <cdr:spPr>
        <a:xfrm xmlns:a="http://schemas.openxmlformats.org/drawingml/2006/main">
          <a:off x="606884" y="1264893"/>
          <a:ext cx="539999" cy="179996"/>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4E2574D-17A4-492F-A435-499A62989864}"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userShapes>
</file>

<file path=xl/drawings/drawing64.xml><?xml version="1.0" encoding="utf-8"?>
<c:userShapes xmlns:c="http://schemas.openxmlformats.org/drawingml/2006/chart">
  <cdr:absSizeAnchor xmlns:cdr="http://schemas.openxmlformats.org/drawingml/2006/chartDrawing">
    <cdr:from>
      <cdr:x>0.87148</cdr:x>
      <cdr:y>0.02456</cdr:y>
    </cdr:from>
    <cdr:ext cx="211001" cy="197996"/>
    <cdr:sp macro="" textlink="">
      <cdr:nvSpPr>
        <cdr:cNvPr id="2" name="テキスト ボックス 1"/>
        <cdr:cNvSpPr txBox="1"/>
      </cdr:nvSpPr>
      <cdr:spPr>
        <a:xfrm xmlns:a="http://schemas.openxmlformats.org/drawingml/2006/main">
          <a:off x="5868699" y="66431"/>
          <a:ext cx="211001" cy="197996"/>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0.26408</cdr:y>
    </cdr:from>
    <cdr:ext cx="539999" cy="179997"/>
    <cdr:sp macro="" textlink="定点調査との集計!$K$4">
      <cdr:nvSpPr>
        <cdr:cNvPr id="18" name="テキスト ボックス 1"/>
        <cdr:cNvSpPr txBox="1"/>
      </cdr:nvSpPr>
      <cdr:spPr>
        <a:xfrm xmlns:a="http://schemas.openxmlformats.org/drawingml/2006/main">
          <a:off x="606884" y="714374"/>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0.67087</cdr:y>
    </cdr:from>
    <cdr:ext cx="539999" cy="179999"/>
    <cdr:sp macro="" textlink="定点調査との集計!$M$4">
      <cdr:nvSpPr>
        <cdr:cNvPr id="6" name="テキスト ボックス 1"/>
        <cdr:cNvSpPr txBox="1"/>
      </cdr:nvSpPr>
      <cdr:spPr>
        <a:xfrm xmlns:a="http://schemas.openxmlformats.org/drawingml/2006/main">
          <a:off x="606884" y="1814773"/>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absSizeAnchor xmlns:cdr="http://schemas.openxmlformats.org/drawingml/2006/chartDrawing">
    <cdr:from>
      <cdr:x>0.09012</cdr:x>
      <cdr:y>0.46831</cdr:y>
    </cdr:from>
    <cdr:ext cx="539999" cy="179995"/>
    <cdr:sp macro="" textlink="定点調査との集計!$L$4">
      <cdr:nvSpPr>
        <cdr:cNvPr id="5" name="テキスト ボックス 1"/>
        <cdr:cNvSpPr txBox="1"/>
      </cdr:nvSpPr>
      <cdr:spPr>
        <a:xfrm xmlns:a="http://schemas.openxmlformats.org/drawingml/2006/main">
          <a:off x="606884" y="1266824"/>
          <a:ext cx="539999" cy="179995"/>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860122D-0334-4306-B1D2-0B0906F35541}"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userShapes>
</file>

<file path=xl/drawings/drawing65.xml><?xml version="1.0" encoding="utf-8"?>
<c:userShapes xmlns:c="http://schemas.openxmlformats.org/drawingml/2006/chart">
  <cdr:absSizeAnchor xmlns:cdr="http://schemas.openxmlformats.org/drawingml/2006/chartDrawing">
    <cdr:from>
      <cdr:x>0.87148</cdr:x>
      <cdr:y>0.02505</cdr:y>
    </cdr:from>
    <cdr:ext cx="211001" cy="197997"/>
    <cdr:sp macro="" textlink="">
      <cdr:nvSpPr>
        <cdr:cNvPr id="2" name="テキスト ボックス 1"/>
        <cdr:cNvSpPr txBox="1"/>
      </cdr:nvSpPr>
      <cdr:spPr>
        <a:xfrm xmlns:a="http://schemas.openxmlformats.org/drawingml/2006/main">
          <a:off x="5868699" y="69204"/>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0.25697</cdr:y>
    </cdr:from>
    <cdr:ext cx="539999" cy="179998"/>
    <cdr:sp macro="" textlink="定点調査との集計!$K$4">
      <cdr:nvSpPr>
        <cdr:cNvPr id="18" name="テキスト ボックス 1"/>
        <cdr:cNvSpPr txBox="1"/>
      </cdr:nvSpPr>
      <cdr:spPr>
        <a:xfrm xmlns:a="http://schemas.openxmlformats.org/drawingml/2006/main">
          <a:off x="606884" y="70980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0.65357</cdr:y>
    </cdr:from>
    <cdr:ext cx="539999" cy="179997"/>
    <cdr:sp macro="" textlink="定点調査との集計!$M$4">
      <cdr:nvSpPr>
        <cdr:cNvPr id="6" name="テキスト ボックス 1"/>
        <cdr:cNvSpPr txBox="1"/>
      </cdr:nvSpPr>
      <cdr:spPr>
        <a:xfrm xmlns:a="http://schemas.openxmlformats.org/drawingml/2006/main">
          <a:off x="606884" y="180532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relSizeAnchor xmlns:cdr="http://schemas.openxmlformats.org/drawingml/2006/chartDrawing">
    <cdr:from>
      <cdr:x>0.88732</cdr:x>
      <cdr:y>0.08195</cdr:y>
    </cdr:from>
    <cdr:to>
      <cdr:x>0.99157</cdr:x>
      <cdr:y>0.19891</cdr:y>
    </cdr:to>
    <cdr:sp macro="" textlink="">
      <cdr:nvSpPr>
        <cdr:cNvPr id="5" name="テキスト ボックス 1"/>
        <cdr:cNvSpPr txBox="1"/>
      </cdr:nvSpPr>
      <cdr:spPr>
        <a:xfrm xmlns:a="http://schemas.openxmlformats.org/drawingml/2006/main">
          <a:off x="5975368" y="226363"/>
          <a:ext cx="702038" cy="323073"/>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800">
              <a:latin typeface="ＭＳ Ｐゴシック" panose="020B0600070205080204" pitchFamily="50" charset="-128"/>
              <a:ea typeface="ＭＳ Ｐゴシック" panose="020B0600070205080204" pitchFamily="50" charset="-128"/>
            </a:rPr>
            <a:t>平均開設後</a:t>
          </a:r>
          <a:endParaRPr lang="en-US" altLang="ja-JP" sz="800">
            <a:latin typeface="ＭＳ Ｐゴシック" panose="020B0600070205080204" pitchFamily="50" charset="-128"/>
            <a:ea typeface="ＭＳ Ｐゴシック" panose="020B0600070205080204" pitchFamily="50" charset="-128"/>
          </a:endParaRPr>
        </a:p>
        <a:p xmlns:a="http://schemas.openxmlformats.org/drawingml/2006/main">
          <a:pPr algn="ctr"/>
          <a:r>
            <a:rPr lang="ja-JP" altLang="en-US" sz="800">
              <a:latin typeface="ＭＳ Ｐゴシック" panose="020B0600070205080204" pitchFamily="50" charset="-128"/>
              <a:ea typeface="ＭＳ Ｐゴシック" panose="020B0600070205080204" pitchFamily="50" charset="-128"/>
            </a:rPr>
            <a:t>運営年数</a:t>
          </a:r>
        </a:p>
      </cdr:txBody>
    </cdr:sp>
  </cdr:relSizeAnchor>
  <cdr:relSizeAnchor xmlns:cdr="http://schemas.openxmlformats.org/drawingml/2006/chartDrawing">
    <cdr:from>
      <cdr:x>0.90048</cdr:x>
      <cdr:y>0.17409</cdr:y>
    </cdr:from>
    <cdr:to>
      <cdr:x>0.96998</cdr:x>
      <cdr:y>0.25698</cdr:y>
    </cdr:to>
    <cdr:sp macro="" textlink="定点調査との集計!$H$90">
      <cdr:nvSpPr>
        <cdr:cNvPr id="7" name="テキスト ボックス 1"/>
        <cdr:cNvSpPr txBox="1"/>
      </cdr:nvSpPr>
      <cdr:spPr>
        <a:xfrm xmlns:a="http://schemas.openxmlformats.org/drawingml/2006/main">
          <a:off x="6063990" y="480882"/>
          <a:ext cx="468025" cy="228963"/>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1C3C3D6-B5BE-4E1C-814B-FE72768CFE12}" type="TxLink">
            <a:rPr lang="en-US" altLang="en-US" sz="900" b="0" i="0" u="none" strike="noStrike">
              <a:solidFill>
                <a:srgbClr val="000000"/>
              </a:solidFill>
              <a:latin typeface="ＭＳ ゴシック"/>
              <a:ea typeface="ＭＳ ゴシック"/>
            </a:rPr>
            <a:pPr algn="r"/>
            <a:t>11.2年</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0.90048</cdr:x>
      <cdr:y>0.36892</cdr:y>
    </cdr:from>
    <cdr:to>
      <cdr:x>0.96998</cdr:x>
      <cdr:y>0.45181</cdr:y>
    </cdr:to>
    <cdr:sp macro="" textlink="定点調査との集計!$I$90">
      <cdr:nvSpPr>
        <cdr:cNvPr id="8" name="テキスト ボックス 1"/>
        <cdr:cNvSpPr txBox="1"/>
      </cdr:nvSpPr>
      <cdr:spPr>
        <a:xfrm xmlns:a="http://schemas.openxmlformats.org/drawingml/2006/main">
          <a:off x="6063990" y="1019044"/>
          <a:ext cx="468025" cy="228963"/>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4363289-DBFF-4619-B2E8-C4025CC6E47A}" type="TxLink">
            <a:rPr lang="en-US" altLang="en-US" sz="900" b="0" i="0" u="none" strike="noStrike">
              <a:solidFill>
                <a:srgbClr val="000000"/>
              </a:solidFill>
              <a:latin typeface="ＭＳ ゴシック"/>
              <a:ea typeface="ＭＳ ゴシック"/>
            </a:rPr>
            <a:pPr algn="r"/>
            <a:t>11.2年</a:t>
          </a:fld>
          <a:endParaRPr lang="ja-JP" altLang="en-US" sz="900">
            <a:latin typeface="ＭＳ ゴシック" panose="020B0609070205080204" pitchFamily="49" charset="-128"/>
            <a:ea typeface="ＭＳ ゴシック" panose="020B0609070205080204" pitchFamily="49" charset="-128"/>
          </a:endParaRPr>
        </a:p>
      </cdr:txBody>
    </cdr:sp>
  </cdr:relSizeAnchor>
  <cdr:absSizeAnchor xmlns:cdr="http://schemas.openxmlformats.org/drawingml/2006/chartDrawing">
    <cdr:from>
      <cdr:x>0.09012</cdr:x>
      <cdr:y>0.45697</cdr:y>
    </cdr:from>
    <cdr:ext cx="539999" cy="179998"/>
    <cdr:sp macro="" textlink="定点調査との集計!$L$4">
      <cdr:nvSpPr>
        <cdr:cNvPr id="9" name="テキスト ボックス 1"/>
        <cdr:cNvSpPr txBox="1"/>
      </cdr:nvSpPr>
      <cdr:spPr>
        <a:xfrm xmlns:a="http://schemas.openxmlformats.org/drawingml/2006/main">
          <a:off x="606884" y="126225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49EE026-9DFC-4B3B-B99E-435DB46FFA06}"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dr:relSizeAnchor xmlns:cdr="http://schemas.openxmlformats.org/drawingml/2006/chartDrawing">
    <cdr:from>
      <cdr:x>0.90048</cdr:x>
      <cdr:y>0.57237</cdr:y>
    </cdr:from>
    <cdr:to>
      <cdr:x>0.96998</cdr:x>
      <cdr:y>0.65526</cdr:y>
    </cdr:to>
    <cdr:sp macro="" textlink="">
      <cdr:nvSpPr>
        <cdr:cNvPr id="10" name="テキスト ボックス 1"/>
        <cdr:cNvSpPr txBox="1"/>
      </cdr:nvSpPr>
      <cdr:spPr>
        <a:xfrm xmlns:a="http://schemas.openxmlformats.org/drawingml/2006/main">
          <a:off x="6063990" y="1581019"/>
          <a:ext cx="468025" cy="228963"/>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39F8A86-D2E4-48BB-A038-1830E180E9A8}" type="TxLink">
            <a:rPr lang="en-US" altLang="en-US" sz="900" b="0" i="0" u="none" strike="noStrike">
              <a:solidFill>
                <a:srgbClr val="000000"/>
              </a:solidFill>
              <a:latin typeface="ＭＳ ゴシック"/>
              <a:ea typeface="ＭＳ ゴシック"/>
            </a:rPr>
            <a:pPr algn="r"/>
            <a:t>11.2年</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66.xml><?xml version="1.0" encoding="utf-8"?>
<c:userShapes xmlns:c="http://schemas.openxmlformats.org/drawingml/2006/chart">
  <cdr:absSizeAnchor xmlns:cdr="http://schemas.openxmlformats.org/drawingml/2006/chartDrawing">
    <cdr:from>
      <cdr:x>0.87148</cdr:x>
      <cdr:y>0.02216</cdr:y>
    </cdr:from>
    <cdr:ext cx="211001" cy="197997"/>
    <cdr:sp macro="" textlink="">
      <cdr:nvSpPr>
        <cdr:cNvPr id="2" name="テキスト ボックス 1"/>
        <cdr:cNvSpPr txBox="1"/>
      </cdr:nvSpPr>
      <cdr:spPr>
        <a:xfrm xmlns:a="http://schemas.openxmlformats.org/drawingml/2006/main">
          <a:off x="5868699" y="5951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0.26728</cdr:y>
    </cdr:from>
    <cdr:ext cx="539999" cy="179997"/>
    <cdr:sp macro="" textlink="定点調査との集計!$K$4">
      <cdr:nvSpPr>
        <cdr:cNvPr id="18" name="テキスト ボックス 1"/>
        <cdr:cNvSpPr txBox="1"/>
      </cdr:nvSpPr>
      <cdr:spPr>
        <a:xfrm xmlns:a="http://schemas.openxmlformats.org/drawingml/2006/main">
          <a:off x="606884" y="717929"/>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0.67821</cdr:y>
    </cdr:from>
    <cdr:ext cx="539999" cy="179996"/>
    <cdr:sp macro="" textlink="定点調査との集計!$M$4">
      <cdr:nvSpPr>
        <cdr:cNvPr id="6" name="テキスト ボックス 1"/>
        <cdr:cNvSpPr txBox="1"/>
      </cdr:nvSpPr>
      <cdr:spPr>
        <a:xfrm xmlns:a="http://schemas.openxmlformats.org/drawingml/2006/main">
          <a:off x="606884" y="1821713"/>
          <a:ext cx="539999" cy="179996"/>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absSizeAnchor xmlns:cdr="http://schemas.openxmlformats.org/drawingml/2006/chartDrawing">
    <cdr:from>
      <cdr:x>0.09012</cdr:x>
      <cdr:y>0.47295</cdr:y>
    </cdr:from>
    <cdr:ext cx="539999" cy="179994"/>
    <cdr:sp macro="" textlink="定点調査との集計!$L$4">
      <cdr:nvSpPr>
        <cdr:cNvPr id="5" name="テキスト ボックス 1"/>
        <cdr:cNvSpPr txBox="1"/>
      </cdr:nvSpPr>
      <cdr:spPr>
        <a:xfrm xmlns:a="http://schemas.openxmlformats.org/drawingml/2006/main">
          <a:off x="606884" y="1270379"/>
          <a:ext cx="539999" cy="179994"/>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E9EE8FE-BFA7-428A-A0E4-9D3E7C493374}"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userShapes>
</file>

<file path=xl/drawings/drawing67.xml><?xml version="1.0" encoding="utf-8"?>
<c:userShapes xmlns:c="http://schemas.openxmlformats.org/drawingml/2006/chart">
  <cdr:absSizeAnchor xmlns:cdr="http://schemas.openxmlformats.org/drawingml/2006/chartDrawing">
    <cdr:from>
      <cdr:x>0.87148</cdr:x>
      <cdr:y>0.02221</cdr:y>
    </cdr:from>
    <cdr:ext cx="211001" cy="197997"/>
    <cdr:sp macro="" textlink="">
      <cdr:nvSpPr>
        <cdr:cNvPr id="2" name="テキスト ボックス 1"/>
        <cdr:cNvSpPr txBox="1"/>
      </cdr:nvSpPr>
      <cdr:spPr>
        <a:xfrm xmlns:a="http://schemas.openxmlformats.org/drawingml/2006/main">
          <a:off x="5868699" y="5985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0.26391</cdr:y>
    </cdr:from>
    <cdr:ext cx="539999" cy="179999"/>
    <cdr:sp macro="" textlink="定点調査との集計!$K$4">
      <cdr:nvSpPr>
        <cdr:cNvPr id="18" name="テキスト ボックス 1"/>
        <cdr:cNvSpPr txBox="1"/>
      </cdr:nvSpPr>
      <cdr:spPr>
        <a:xfrm xmlns:a="http://schemas.openxmlformats.org/drawingml/2006/main">
          <a:off x="606884" y="71138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0.671</cdr:y>
    </cdr:from>
    <cdr:ext cx="539999" cy="179997"/>
    <cdr:sp macro="" textlink="定点調査との集計!$M$4">
      <cdr:nvSpPr>
        <cdr:cNvPr id="6" name="テキスト ボックス 1"/>
        <cdr:cNvSpPr txBox="1"/>
      </cdr:nvSpPr>
      <cdr:spPr>
        <a:xfrm xmlns:a="http://schemas.openxmlformats.org/drawingml/2006/main">
          <a:off x="606884" y="1808717"/>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relSizeAnchor xmlns:cdr="http://schemas.openxmlformats.org/drawingml/2006/chartDrawing">
    <cdr:from>
      <cdr:x>0.90335</cdr:x>
      <cdr:y>0.12506</cdr:y>
    </cdr:from>
    <cdr:to>
      <cdr:x>0.97819</cdr:x>
      <cdr:y>0.19183</cdr:y>
    </cdr:to>
    <cdr:sp macro="" textlink="">
      <cdr:nvSpPr>
        <cdr:cNvPr id="5" name="テキスト ボックス 1"/>
        <cdr:cNvSpPr txBox="1"/>
      </cdr:nvSpPr>
      <cdr:spPr>
        <a:xfrm xmlns:a="http://schemas.openxmlformats.org/drawingml/2006/main">
          <a:off x="6083317" y="337100"/>
          <a:ext cx="503986"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0.89014</cdr:x>
      <cdr:y>0.17392</cdr:y>
    </cdr:from>
    <cdr:to>
      <cdr:x>0.95964</cdr:x>
      <cdr:y>0.26348</cdr:y>
    </cdr:to>
    <cdr:sp macro="" textlink="看護・定点グラフ!$O$264">
      <cdr:nvSpPr>
        <cdr:cNvPr id="7" name="テキスト ボックス 1"/>
        <cdr:cNvSpPr txBox="1"/>
      </cdr:nvSpPr>
      <cdr:spPr>
        <a:xfrm xmlns:a="http://schemas.openxmlformats.org/drawingml/2006/main">
          <a:off x="5994389" y="468808"/>
          <a:ext cx="468026"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019C00-91A8-4F8D-9602-2E5D660C4E8A}" type="TxLink">
            <a:rPr lang="en-US" altLang="en-US" sz="900" b="0" i="0" u="none" strike="noStrike">
              <a:solidFill>
                <a:srgbClr val="000000"/>
              </a:solidFill>
              <a:latin typeface="ＭＳ 明朝"/>
              <a:ea typeface="ＭＳ 明朝"/>
            </a:rPr>
            <a:pPr algn="r"/>
            <a:t> </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0.90287</cdr:x>
      <cdr:y>0.5854</cdr:y>
    </cdr:from>
    <cdr:to>
      <cdr:x>0.97237</cdr:x>
      <cdr:y>0.67496</cdr:y>
    </cdr:to>
    <cdr:sp macro="" textlink="定点調査との集計!$J$301">
      <cdr:nvSpPr>
        <cdr:cNvPr id="8" name="テキスト ボックス 1"/>
        <cdr:cNvSpPr txBox="1"/>
      </cdr:nvSpPr>
      <cdr:spPr>
        <a:xfrm xmlns:a="http://schemas.openxmlformats.org/drawingml/2006/main">
          <a:off x="6080084" y="1577988"/>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732C033-C28F-432C-88E1-729BD0D312F1}" type="TxLink">
            <a:rPr lang="en-US" altLang="en-US" sz="900" b="0" i="0" u="none" strike="noStrike">
              <a:solidFill>
                <a:srgbClr val="000000"/>
              </a:solidFill>
              <a:latin typeface="ＭＳ ゴシック"/>
              <a:ea typeface="ＭＳ ゴシック"/>
            </a:rPr>
            <a:pPr algn="r"/>
            <a:t>23.0人</a:t>
          </a:fld>
          <a:endParaRPr lang="ja-JP" altLang="en-US" sz="900">
            <a:latin typeface="ＭＳ ゴシック" panose="020B0609070205080204" pitchFamily="49" charset="-128"/>
            <a:ea typeface="ＭＳ ゴシック" panose="020B0609070205080204" pitchFamily="49" charset="-128"/>
          </a:endParaRPr>
        </a:p>
      </cdr:txBody>
    </cdr:sp>
  </cdr:relSizeAnchor>
  <cdr:absSizeAnchor xmlns:cdr="http://schemas.openxmlformats.org/drawingml/2006/chartDrawing">
    <cdr:from>
      <cdr:x>0.09012</cdr:x>
      <cdr:y>0.46886</cdr:y>
    </cdr:from>
    <cdr:ext cx="539999" cy="179999"/>
    <cdr:sp macro="" textlink="定点調査との集計!$L$4">
      <cdr:nvSpPr>
        <cdr:cNvPr id="9" name="テキスト ボックス 1"/>
        <cdr:cNvSpPr txBox="1"/>
      </cdr:nvSpPr>
      <cdr:spPr>
        <a:xfrm xmlns:a="http://schemas.openxmlformats.org/drawingml/2006/main">
          <a:off x="606884" y="126383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7AD8BE7-DB2D-4BFD-8A6C-1FCC84B08E0F}"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dr:relSizeAnchor xmlns:cdr="http://schemas.openxmlformats.org/drawingml/2006/chartDrawing">
    <cdr:from>
      <cdr:x>0.90287</cdr:x>
      <cdr:y>0.37887</cdr:y>
    </cdr:from>
    <cdr:to>
      <cdr:x>0.97237</cdr:x>
      <cdr:y>0.46842</cdr:y>
    </cdr:to>
    <cdr:sp macro="" textlink="定点調査との集計!$I$301">
      <cdr:nvSpPr>
        <cdr:cNvPr id="10" name="テキスト ボックス 1"/>
        <cdr:cNvSpPr txBox="1"/>
      </cdr:nvSpPr>
      <cdr:spPr>
        <a:xfrm xmlns:a="http://schemas.openxmlformats.org/drawingml/2006/main">
          <a:off x="6080084" y="1021271"/>
          <a:ext cx="468025" cy="24138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202E5C7-A0FE-44EB-97D3-CEEF8C42443D}" type="TxLink">
            <a:rPr lang="en-US" altLang="en-US" sz="900" b="0" i="0" u="none" strike="noStrike">
              <a:solidFill>
                <a:srgbClr val="000000"/>
              </a:solidFill>
              <a:latin typeface="ＭＳ ゴシック"/>
              <a:ea typeface="ＭＳ ゴシック"/>
            </a:rPr>
            <a:pPr algn="r"/>
            <a:t>25.4人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0.90287</cdr:x>
      <cdr:y>0.17392</cdr:y>
    </cdr:from>
    <cdr:to>
      <cdr:x>0.97237</cdr:x>
      <cdr:y>0.26348</cdr:y>
    </cdr:to>
    <cdr:sp macro="" textlink="定点調査との集計!$H$301">
      <cdr:nvSpPr>
        <cdr:cNvPr id="11" name="テキスト ボックス 1"/>
        <cdr:cNvSpPr txBox="1"/>
      </cdr:nvSpPr>
      <cdr:spPr>
        <a:xfrm xmlns:a="http://schemas.openxmlformats.org/drawingml/2006/main">
          <a:off x="6080084" y="468814"/>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5FE26C5-20A1-49DD-9DF4-A1A51F4A2F59}" type="TxLink">
            <a:rPr lang="en-US" altLang="en-US" sz="900" b="0" i="0" u="none" strike="noStrike">
              <a:solidFill>
                <a:srgbClr val="000000"/>
              </a:solidFill>
              <a:latin typeface="ＭＳ ゴシック"/>
              <a:ea typeface="ＭＳ ゴシック"/>
            </a:rPr>
            <a:pPr algn="r"/>
            <a:t>28.5人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68.xml><?xml version="1.0" encoding="utf-8"?>
<c:userShapes xmlns:c="http://schemas.openxmlformats.org/drawingml/2006/chart">
  <cdr:absSizeAnchor xmlns:cdr="http://schemas.openxmlformats.org/drawingml/2006/chartDrawing">
    <cdr:from>
      <cdr:x>0.87148</cdr:x>
      <cdr:y>0.02503</cdr:y>
    </cdr:from>
    <cdr:ext cx="211001" cy="197996"/>
    <cdr:sp macro="" textlink="">
      <cdr:nvSpPr>
        <cdr:cNvPr id="2" name="テキスト ボックス 1"/>
        <cdr:cNvSpPr txBox="1"/>
      </cdr:nvSpPr>
      <cdr:spPr>
        <a:xfrm xmlns:a="http://schemas.openxmlformats.org/drawingml/2006/main">
          <a:off x="5868699" y="68899"/>
          <a:ext cx="211001" cy="197996"/>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0.26031</cdr:y>
    </cdr:from>
    <cdr:ext cx="539999" cy="179999"/>
    <cdr:sp macro="" textlink="定点調査との集計!$K$4">
      <cdr:nvSpPr>
        <cdr:cNvPr id="18" name="テキスト ボックス 1"/>
        <cdr:cNvSpPr txBox="1"/>
      </cdr:nvSpPr>
      <cdr:spPr>
        <a:xfrm xmlns:a="http://schemas.openxmlformats.org/drawingml/2006/main">
          <a:off x="606884" y="716556"/>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0.66077</cdr:y>
    </cdr:from>
    <cdr:ext cx="539999" cy="179998"/>
    <cdr:sp macro="" textlink="定点調査との集計!$M$4">
      <cdr:nvSpPr>
        <cdr:cNvPr id="6" name="テキスト ボックス 1"/>
        <cdr:cNvSpPr txBox="1"/>
      </cdr:nvSpPr>
      <cdr:spPr>
        <a:xfrm xmlns:a="http://schemas.openxmlformats.org/drawingml/2006/main">
          <a:off x="606884" y="1818904"/>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absSizeAnchor xmlns:cdr="http://schemas.openxmlformats.org/drawingml/2006/chartDrawing">
    <cdr:from>
      <cdr:x>0.09012</cdr:x>
      <cdr:y>0.46446</cdr:y>
    </cdr:from>
    <cdr:ext cx="539999" cy="179996"/>
    <cdr:sp macro="" textlink="定点調査との集計!$L$4">
      <cdr:nvSpPr>
        <cdr:cNvPr id="8" name="テキスト ボックス 1"/>
        <cdr:cNvSpPr txBox="1"/>
      </cdr:nvSpPr>
      <cdr:spPr>
        <a:xfrm xmlns:a="http://schemas.openxmlformats.org/drawingml/2006/main">
          <a:off x="606884" y="1278531"/>
          <a:ext cx="539999" cy="179996"/>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C363BF8-893D-496E-8CCF-DA6A7843B347}"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dr:relSizeAnchor xmlns:cdr="http://schemas.openxmlformats.org/drawingml/2006/chartDrawing">
    <cdr:from>
      <cdr:x>0.88638</cdr:x>
      <cdr:y>0.12572</cdr:y>
    </cdr:from>
    <cdr:to>
      <cdr:x>0.96122</cdr:x>
      <cdr:y>0.19111</cdr:y>
    </cdr:to>
    <cdr:sp macro="" textlink="">
      <cdr:nvSpPr>
        <cdr:cNvPr id="12" name="テキスト ボックス 1"/>
        <cdr:cNvSpPr txBox="1"/>
      </cdr:nvSpPr>
      <cdr:spPr>
        <a:xfrm xmlns:a="http://schemas.openxmlformats.org/drawingml/2006/main">
          <a:off x="5969028" y="346075"/>
          <a:ext cx="503986"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0.8859</cdr:x>
      <cdr:y>0.17357</cdr:y>
    </cdr:from>
    <cdr:to>
      <cdr:x>0.9554</cdr:x>
      <cdr:y>0.26127</cdr:y>
    </cdr:to>
    <cdr:sp macro="" textlink="定点調査との集計!$H$317">
      <cdr:nvSpPr>
        <cdr:cNvPr id="13" name="テキスト ボックス 1"/>
        <cdr:cNvSpPr txBox="1"/>
      </cdr:nvSpPr>
      <cdr:spPr>
        <a:xfrm xmlns:a="http://schemas.openxmlformats.org/drawingml/2006/main">
          <a:off x="5965805" y="477790"/>
          <a:ext cx="468025" cy="2414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5B5CF94-0F68-48A4-8A11-24A05EFA8ABA}" type="TxLink">
            <a:rPr lang="en-US" altLang="en-US" sz="900" b="0" i="0" u="none" strike="noStrike">
              <a:solidFill>
                <a:srgbClr val="000000"/>
              </a:solidFill>
              <a:latin typeface="ＭＳ ゴシック"/>
              <a:ea typeface="ＭＳ ゴシック"/>
            </a:rPr>
            <a:pPr algn="r"/>
            <a:t>20.2人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0.8859</cdr:x>
      <cdr:y>0.57651</cdr:y>
    </cdr:from>
    <cdr:to>
      <cdr:x>0.9554</cdr:x>
      <cdr:y>0.66421</cdr:y>
    </cdr:to>
    <cdr:sp macro="" textlink="定点調査との集計!$J$317">
      <cdr:nvSpPr>
        <cdr:cNvPr id="14" name="テキスト ボックス 1"/>
        <cdr:cNvSpPr txBox="1"/>
      </cdr:nvSpPr>
      <cdr:spPr>
        <a:xfrm xmlns:a="http://schemas.openxmlformats.org/drawingml/2006/main">
          <a:off x="5965805" y="1586972"/>
          <a:ext cx="468025" cy="2414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B07D9F0-94AC-4378-BEDB-DB9D3B3444C6}" type="TxLink">
            <a:rPr lang="en-US" altLang="en-US" sz="900" b="0" i="0" u="none" strike="noStrike">
              <a:solidFill>
                <a:srgbClr val="000000"/>
              </a:solidFill>
              <a:latin typeface="ＭＳ ゴシック"/>
              <a:ea typeface="ＭＳ ゴシック"/>
            </a:rPr>
            <a:pPr algn="r"/>
            <a:t>19.3人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0.8859</cdr:x>
      <cdr:y>0.37426</cdr:y>
    </cdr:from>
    <cdr:to>
      <cdr:x>0.9554</cdr:x>
      <cdr:y>0.46196</cdr:y>
    </cdr:to>
    <cdr:sp macro="" textlink="定点調査との集計!$I$317">
      <cdr:nvSpPr>
        <cdr:cNvPr id="15" name="テキスト ボックス 1"/>
        <cdr:cNvSpPr txBox="1"/>
      </cdr:nvSpPr>
      <cdr:spPr>
        <a:xfrm xmlns:a="http://schemas.openxmlformats.org/drawingml/2006/main">
          <a:off x="5965805" y="1030234"/>
          <a:ext cx="468025" cy="2414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3247B24-1A40-4371-A0C3-0D500FC442C2}" type="TxLink">
            <a:rPr lang="en-US" altLang="en-US" sz="900" b="0" i="0" u="none" strike="noStrike">
              <a:solidFill>
                <a:srgbClr val="000000"/>
              </a:solidFill>
              <a:latin typeface="ＭＳ ゴシック"/>
              <a:ea typeface="ＭＳ ゴシック"/>
            </a:rPr>
            <a:pPr algn="r"/>
            <a:t>21.2人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69.xml><?xml version="1.0" encoding="utf-8"?>
<c:userShapes xmlns:c="http://schemas.openxmlformats.org/drawingml/2006/chart">
  <cdr:absSizeAnchor xmlns:cdr="http://schemas.openxmlformats.org/drawingml/2006/chartDrawing">
    <cdr:from>
      <cdr:x>0.93842</cdr:x>
      <cdr:y>0.01407</cdr:y>
    </cdr:from>
    <cdr:ext cx="212400" cy="198000"/>
    <cdr:sp macro="" textlink="">
      <cdr:nvSpPr>
        <cdr:cNvPr id="2" name="テキスト ボックス 1"/>
        <cdr:cNvSpPr txBox="1"/>
      </cdr:nvSpPr>
      <cdr:spPr>
        <a:xfrm xmlns:a="http://schemas.openxmlformats.org/drawingml/2006/main">
          <a:off x="5684855" y="78885"/>
          <a:ext cx="212400" cy="198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7.xml><?xml version="1.0" encoding="utf-8"?>
<c:userShapes xmlns:c="http://schemas.openxmlformats.org/drawingml/2006/chart">
  <cdr:absSizeAnchor xmlns:cdr="http://schemas.openxmlformats.org/drawingml/2006/chartDrawing">
    <cdr:from>
      <cdr:x>0.93842</cdr:x>
      <cdr:y>0.04685</cdr:y>
    </cdr:from>
    <cdr:ext cx="179998" cy="198000"/>
    <cdr:sp macro="" textlink="">
      <cdr:nvSpPr>
        <cdr:cNvPr id="2" name="テキスト ボックス 1"/>
        <cdr:cNvSpPr txBox="1"/>
      </cdr:nvSpPr>
      <cdr:spPr>
        <a:xfrm xmlns:a="http://schemas.openxmlformats.org/drawingml/2006/main">
          <a:off x="5684855" y="83639"/>
          <a:ext cx="179998" cy="198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70.xml><?xml version="1.0" encoding="utf-8"?>
<c:userShapes xmlns:c="http://schemas.openxmlformats.org/drawingml/2006/chart">
  <cdr:absSizeAnchor xmlns:cdr="http://schemas.openxmlformats.org/drawingml/2006/chartDrawing">
    <cdr:from>
      <cdr:x>0.93842</cdr:x>
      <cdr:y>0.01598</cdr:y>
    </cdr:from>
    <cdr:ext cx="212400" cy="198000"/>
    <cdr:sp macro="" textlink="">
      <cdr:nvSpPr>
        <cdr:cNvPr id="2" name="テキスト ボックス 1"/>
        <cdr:cNvSpPr txBox="1"/>
      </cdr:nvSpPr>
      <cdr:spPr>
        <a:xfrm xmlns:a="http://schemas.openxmlformats.org/drawingml/2006/main">
          <a:off x="5684855" y="72052"/>
          <a:ext cx="212400" cy="198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71.xml><?xml version="1.0" encoding="utf-8"?>
<c:userShapes xmlns:c="http://schemas.openxmlformats.org/drawingml/2006/chart">
  <cdr:absSizeAnchor xmlns:cdr="http://schemas.openxmlformats.org/drawingml/2006/chartDrawing">
    <cdr:from>
      <cdr:x>0.93842</cdr:x>
      <cdr:y>0.04411</cdr:y>
    </cdr:from>
    <cdr:ext cx="212400" cy="197998"/>
    <cdr:sp macro="" textlink="">
      <cdr:nvSpPr>
        <cdr:cNvPr id="2" name="テキスト ボックス 1"/>
        <cdr:cNvSpPr txBox="1"/>
      </cdr:nvSpPr>
      <cdr:spPr>
        <a:xfrm xmlns:a="http://schemas.openxmlformats.org/drawingml/2006/main">
          <a:off x="5684855" y="181283"/>
          <a:ext cx="212400" cy="197998"/>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0.0283</cdr:x>
      <cdr:y>0.52981</cdr:y>
    </cdr:from>
    <cdr:ext cx="714375" cy="180957"/>
    <cdr:sp macro="" textlink="">
      <cdr:nvSpPr>
        <cdr:cNvPr id="3" name="テキスト ボックス 2"/>
        <cdr:cNvSpPr txBox="1"/>
      </cdr:nvSpPr>
      <cdr:spPr>
        <a:xfrm xmlns:a="http://schemas.openxmlformats.org/drawingml/2006/main">
          <a:off x="171439" y="2177258"/>
          <a:ext cx="714375" cy="180957"/>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r>
            <a:rPr lang="ja-JP" altLang="en-US" sz="900">
              <a:latin typeface="ＭＳ ゴシック" panose="020B0609070205080204" pitchFamily="49" charset="-128"/>
              <a:ea typeface="ＭＳ ゴシック" panose="020B0609070205080204" pitchFamily="49" charset="-128"/>
            </a:rPr>
            <a:t>夜間・早朝</a:t>
          </a:r>
        </a:p>
      </cdr:txBody>
    </cdr:sp>
  </cdr:absSizeAnchor>
  <cdr:absSizeAnchor xmlns:cdr="http://schemas.openxmlformats.org/drawingml/2006/chartDrawing">
    <cdr:from>
      <cdr:x>0.0283</cdr:x>
      <cdr:y>0.14748</cdr:y>
    </cdr:from>
    <cdr:ext cx="714375" cy="180967"/>
    <cdr:sp macro="" textlink="">
      <cdr:nvSpPr>
        <cdr:cNvPr id="4" name="テキスト ボックス 3"/>
        <cdr:cNvSpPr txBox="1"/>
      </cdr:nvSpPr>
      <cdr:spPr>
        <a:xfrm xmlns:a="http://schemas.openxmlformats.org/drawingml/2006/main">
          <a:off x="171439" y="606062"/>
          <a:ext cx="714375" cy="180967"/>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r>
            <a:rPr lang="ja-JP" altLang="en-US" sz="900">
              <a:latin typeface="ＭＳ ゴシック" panose="020B0609070205080204" pitchFamily="49" charset="-128"/>
              <a:ea typeface="ＭＳ ゴシック" panose="020B0609070205080204" pitchFamily="49" charset="-128"/>
            </a:rPr>
            <a:t>日中</a:t>
          </a:r>
        </a:p>
      </cdr:txBody>
    </cdr:sp>
  </cdr:absSizeAnchor>
  <cdr:relSizeAnchor xmlns:cdr="http://schemas.openxmlformats.org/drawingml/2006/chartDrawing">
    <cdr:from>
      <cdr:x>0.01101</cdr:x>
      <cdr:y>0.47809</cdr:y>
    </cdr:from>
    <cdr:to>
      <cdr:x>0.96183</cdr:x>
      <cdr:y>0.47809</cdr:y>
    </cdr:to>
    <cdr:cxnSp macro="">
      <cdr:nvCxnSpPr>
        <cdr:cNvPr id="6" name="直線コネクタ 5">
          <a:extLst xmlns:a="http://schemas.openxmlformats.org/drawingml/2006/main">
            <a:ext uri="{FF2B5EF4-FFF2-40B4-BE49-F238E27FC236}">
              <a16:creationId xmlns:a16="http://schemas.microsoft.com/office/drawing/2014/main" id="{53394BBF-DB32-4FDE-BAB1-3107C839BC86}"/>
            </a:ext>
          </a:extLst>
        </cdr:cNvPr>
        <cdr:cNvCxnSpPr/>
      </cdr:nvCxnSpPr>
      <cdr:spPr>
        <a:xfrm xmlns:a="http://schemas.openxmlformats.org/drawingml/2006/main">
          <a:off x="66697" y="1964706"/>
          <a:ext cx="5759973" cy="0"/>
        </a:xfrm>
        <a:prstGeom xmlns:a="http://schemas.openxmlformats.org/drawingml/2006/main" prst="line">
          <a:avLst/>
        </a:prstGeom>
        <a:ln xmlns:a="http://schemas.openxmlformats.org/drawingml/2006/main" w="6350">
          <a:solidFill>
            <a:schemeClr val="tx1"/>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absSizeAnchor xmlns:cdr="http://schemas.openxmlformats.org/drawingml/2006/chartDrawing">
    <cdr:from>
      <cdr:x>0.00629</cdr:x>
      <cdr:y>0.01719</cdr:y>
    </cdr:from>
    <cdr:ext cx="1008000" cy="180966"/>
    <cdr:sp macro="" textlink="">
      <cdr:nvSpPr>
        <cdr:cNvPr id="7" name="テキスト ボックス 6"/>
        <cdr:cNvSpPr txBox="1"/>
      </cdr:nvSpPr>
      <cdr:spPr>
        <a:xfrm xmlns:a="http://schemas.openxmlformats.org/drawingml/2006/main">
          <a:off x="38099" y="91608"/>
          <a:ext cx="1008000" cy="180966"/>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r>
            <a:rPr lang="en-US" altLang="ja-JP" sz="1000">
              <a:latin typeface="ＭＳ ゴシック" panose="020B0609070205080204" pitchFamily="49" charset="-128"/>
              <a:ea typeface="ＭＳ ゴシック" panose="020B0609070205080204" pitchFamily="49" charset="-128"/>
            </a:rPr>
            <a:t>【</a:t>
          </a:r>
          <a:r>
            <a:rPr lang="ja-JP" altLang="en-US" sz="1000">
              <a:latin typeface="ＭＳ ゴシック" panose="020B0609070205080204" pitchFamily="49" charset="-128"/>
              <a:ea typeface="ＭＳ ゴシック" panose="020B0609070205080204" pitchFamily="49" charset="-128"/>
            </a:rPr>
            <a:t>平日</a:t>
          </a:r>
          <a:r>
            <a:rPr lang="en-US" altLang="ja-JP" sz="1000">
              <a:latin typeface="ＭＳ ゴシック" panose="020B0609070205080204" pitchFamily="49" charset="-128"/>
              <a:ea typeface="ＭＳ ゴシック" panose="020B0609070205080204" pitchFamily="49" charset="-128"/>
            </a:rPr>
            <a:t>】</a:t>
          </a:r>
          <a:endParaRPr lang="ja-JP" altLang="en-US" sz="1000">
            <a:latin typeface="ＭＳ ゴシック" panose="020B0609070205080204" pitchFamily="49" charset="-128"/>
            <a:ea typeface="ＭＳ ゴシック" panose="020B0609070205080204" pitchFamily="49" charset="-128"/>
          </a:endParaRPr>
        </a:p>
      </cdr:txBody>
    </cdr:sp>
  </cdr:absSizeAnchor>
</c:userShapes>
</file>

<file path=xl/drawings/drawing72.xml><?xml version="1.0" encoding="utf-8"?>
<c:userShapes xmlns:c="http://schemas.openxmlformats.org/drawingml/2006/chart">
  <cdr:absSizeAnchor xmlns:cdr="http://schemas.openxmlformats.org/drawingml/2006/chartDrawing">
    <cdr:from>
      <cdr:x>0.93842</cdr:x>
      <cdr:y>0.04411</cdr:y>
    </cdr:from>
    <cdr:ext cx="212400" cy="197998"/>
    <cdr:sp macro="" textlink="">
      <cdr:nvSpPr>
        <cdr:cNvPr id="2" name="テキスト ボックス 1"/>
        <cdr:cNvSpPr txBox="1"/>
      </cdr:nvSpPr>
      <cdr:spPr>
        <a:xfrm xmlns:a="http://schemas.openxmlformats.org/drawingml/2006/main">
          <a:off x="5684855" y="181283"/>
          <a:ext cx="212400" cy="197998"/>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0.0283</cdr:x>
      <cdr:y>0.52981</cdr:y>
    </cdr:from>
    <cdr:ext cx="714375" cy="180957"/>
    <cdr:sp macro="" textlink="">
      <cdr:nvSpPr>
        <cdr:cNvPr id="3" name="テキスト ボックス 2"/>
        <cdr:cNvSpPr txBox="1"/>
      </cdr:nvSpPr>
      <cdr:spPr>
        <a:xfrm xmlns:a="http://schemas.openxmlformats.org/drawingml/2006/main">
          <a:off x="171439" y="2177258"/>
          <a:ext cx="714375" cy="180957"/>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r>
            <a:rPr lang="ja-JP" altLang="en-US" sz="900">
              <a:latin typeface="ＭＳ ゴシック" panose="020B0609070205080204" pitchFamily="49" charset="-128"/>
              <a:ea typeface="ＭＳ ゴシック" panose="020B0609070205080204" pitchFamily="49" charset="-128"/>
            </a:rPr>
            <a:t>夜間・早朝</a:t>
          </a:r>
        </a:p>
      </cdr:txBody>
    </cdr:sp>
  </cdr:absSizeAnchor>
  <cdr:absSizeAnchor xmlns:cdr="http://schemas.openxmlformats.org/drawingml/2006/chartDrawing">
    <cdr:from>
      <cdr:x>0.0283</cdr:x>
      <cdr:y>0.14748</cdr:y>
    </cdr:from>
    <cdr:ext cx="714375" cy="180967"/>
    <cdr:sp macro="" textlink="">
      <cdr:nvSpPr>
        <cdr:cNvPr id="4" name="テキスト ボックス 3"/>
        <cdr:cNvSpPr txBox="1"/>
      </cdr:nvSpPr>
      <cdr:spPr>
        <a:xfrm xmlns:a="http://schemas.openxmlformats.org/drawingml/2006/main">
          <a:off x="171439" y="606062"/>
          <a:ext cx="714375" cy="180967"/>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r>
            <a:rPr lang="ja-JP" altLang="en-US" sz="900">
              <a:latin typeface="ＭＳ ゴシック" panose="020B0609070205080204" pitchFamily="49" charset="-128"/>
              <a:ea typeface="ＭＳ ゴシック" panose="020B0609070205080204" pitchFamily="49" charset="-128"/>
            </a:rPr>
            <a:t>日中</a:t>
          </a:r>
        </a:p>
      </cdr:txBody>
    </cdr:sp>
  </cdr:absSizeAnchor>
  <cdr:relSizeAnchor xmlns:cdr="http://schemas.openxmlformats.org/drawingml/2006/chartDrawing">
    <cdr:from>
      <cdr:x>0.01101</cdr:x>
      <cdr:y>0.47809</cdr:y>
    </cdr:from>
    <cdr:to>
      <cdr:x>0.96183</cdr:x>
      <cdr:y>0.47809</cdr:y>
    </cdr:to>
    <cdr:cxnSp macro="">
      <cdr:nvCxnSpPr>
        <cdr:cNvPr id="6" name="直線コネクタ 5">
          <a:extLst xmlns:a="http://schemas.openxmlformats.org/drawingml/2006/main">
            <a:ext uri="{FF2B5EF4-FFF2-40B4-BE49-F238E27FC236}">
              <a16:creationId xmlns:a16="http://schemas.microsoft.com/office/drawing/2014/main" id="{53394BBF-DB32-4FDE-BAB1-3107C839BC86}"/>
            </a:ext>
          </a:extLst>
        </cdr:cNvPr>
        <cdr:cNvCxnSpPr/>
      </cdr:nvCxnSpPr>
      <cdr:spPr>
        <a:xfrm xmlns:a="http://schemas.openxmlformats.org/drawingml/2006/main">
          <a:off x="66697" y="1964706"/>
          <a:ext cx="5759973" cy="0"/>
        </a:xfrm>
        <a:prstGeom xmlns:a="http://schemas.openxmlformats.org/drawingml/2006/main" prst="line">
          <a:avLst/>
        </a:prstGeom>
        <a:ln xmlns:a="http://schemas.openxmlformats.org/drawingml/2006/main" w="6350">
          <a:solidFill>
            <a:schemeClr val="tx1"/>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absSizeAnchor xmlns:cdr="http://schemas.openxmlformats.org/drawingml/2006/chartDrawing">
    <cdr:from>
      <cdr:x>0.00629</cdr:x>
      <cdr:y>0.01719</cdr:y>
    </cdr:from>
    <cdr:ext cx="1188000" cy="180966"/>
    <cdr:sp macro="" textlink="">
      <cdr:nvSpPr>
        <cdr:cNvPr id="7" name="テキスト ボックス 6"/>
        <cdr:cNvSpPr txBox="1"/>
      </cdr:nvSpPr>
      <cdr:spPr>
        <a:xfrm xmlns:a="http://schemas.openxmlformats.org/drawingml/2006/main">
          <a:off x="38104" y="70642"/>
          <a:ext cx="1188000" cy="180966"/>
        </a:xfrm>
        <a:prstGeom xmlns:a="http://schemas.openxmlformats.org/drawingml/2006/main" prst="rect">
          <a:avLst/>
        </a:prstGeom>
      </cdr:spPr>
      <cdr:txBody>
        <a:bodyPr xmlns:a="http://schemas.openxmlformats.org/drawingml/2006/main" vertOverflow="clip" wrap="square" lIns="0" tIns="0" rIns="0" bIns="0" rtlCol="0" anchor="ctr" anchorCtr="0"/>
        <a:lstStyle xmlns:a="http://schemas.openxmlformats.org/drawingml/2006/main"/>
        <a:p xmlns:a="http://schemas.openxmlformats.org/drawingml/2006/main">
          <a:r>
            <a:rPr lang="en-US" altLang="ja-JP" sz="1000">
              <a:latin typeface="ＭＳ ゴシック" panose="020B0609070205080204" pitchFamily="49" charset="-128"/>
              <a:ea typeface="ＭＳ ゴシック" panose="020B0609070205080204" pitchFamily="49" charset="-128"/>
            </a:rPr>
            <a:t>【</a:t>
          </a:r>
          <a:r>
            <a:rPr lang="ja-JP" altLang="en-US" sz="1000">
              <a:latin typeface="ＭＳ ゴシック" panose="020B0609070205080204" pitchFamily="49" charset="-128"/>
              <a:ea typeface="ＭＳ ゴシック" panose="020B0609070205080204" pitchFamily="49" charset="-128"/>
            </a:rPr>
            <a:t>休日（土日祝）</a:t>
          </a:r>
          <a:r>
            <a:rPr lang="en-US" altLang="ja-JP" sz="1000">
              <a:latin typeface="ＭＳ ゴシック" panose="020B0609070205080204" pitchFamily="49" charset="-128"/>
              <a:ea typeface="ＭＳ ゴシック" panose="020B0609070205080204" pitchFamily="49" charset="-128"/>
            </a:rPr>
            <a:t>】</a:t>
          </a:r>
          <a:endParaRPr lang="ja-JP" altLang="en-US" sz="1000">
            <a:latin typeface="ＭＳ ゴシック" panose="020B0609070205080204" pitchFamily="49" charset="-128"/>
            <a:ea typeface="ＭＳ ゴシック" panose="020B0609070205080204" pitchFamily="49" charset="-128"/>
          </a:endParaRPr>
        </a:p>
      </cdr:txBody>
    </cdr:sp>
  </cdr:absSizeAnchor>
</c:userShapes>
</file>

<file path=xl/drawings/drawing73.xml><?xml version="1.0" encoding="utf-8"?>
<c:userShapes xmlns:c="http://schemas.openxmlformats.org/drawingml/2006/chart">
  <cdr:absSizeAnchor xmlns:cdr="http://schemas.openxmlformats.org/drawingml/2006/chartDrawing">
    <cdr:from>
      <cdr:x>0.87529</cdr:x>
      <cdr:y>0.06361</cdr:y>
    </cdr:from>
    <cdr:ext cx="179995" cy="179999"/>
    <cdr:sp macro="" textlink="">
      <cdr:nvSpPr>
        <cdr:cNvPr id="2" name="テキスト ボックス 1"/>
        <cdr:cNvSpPr txBox="1"/>
      </cdr:nvSpPr>
      <cdr:spPr>
        <a:xfrm xmlns:a="http://schemas.openxmlformats.org/drawingml/2006/main">
          <a:off x="4294079" y="408655"/>
          <a:ext cx="179995" cy="179999"/>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relSizeAnchor xmlns:cdr="http://schemas.openxmlformats.org/drawingml/2006/chartDrawing">
    <cdr:from>
      <cdr:x>0.0494</cdr:x>
      <cdr:y>0.35883</cdr:y>
    </cdr:from>
    <cdr:to>
      <cdr:x>0.15448</cdr:x>
      <cdr:y>0.4071</cdr:y>
    </cdr:to>
    <cdr:sp macro="" textlink="">
      <cdr:nvSpPr>
        <cdr:cNvPr id="12" name="テキスト ボックス 1"/>
        <cdr:cNvSpPr txBox="1"/>
      </cdr:nvSpPr>
      <cdr:spPr>
        <a:xfrm xmlns:a="http://schemas.openxmlformats.org/drawingml/2006/main">
          <a:off x="242359" y="2305355"/>
          <a:ext cx="515511" cy="31011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endParaRPr lang="ja-JP" altLang="en-US" sz="1100"/>
        </a:p>
      </cdr:txBody>
    </cdr:sp>
  </cdr:relSizeAnchor>
  <cdr:absSizeAnchor xmlns:cdr="http://schemas.openxmlformats.org/drawingml/2006/chartDrawing">
    <cdr:from>
      <cdr:x>0.18528</cdr:x>
      <cdr:y>0.13844</cdr:y>
    </cdr:from>
    <cdr:ext cx="539997" cy="179992"/>
    <cdr:sp macro="" textlink="定点調査との集計!$G$186">
      <cdr:nvSpPr>
        <cdr:cNvPr id="18" name="テキスト ボックス 1"/>
        <cdr:cNvSpPr txBox="1"/>
      </cdr:nvSpPr>
      <cdr:spPr>
        <a:xfrm xmlns:a="http://schemas.openxmlformats.org/drawingml/2006/main">
          <a:off x="908959" y="889450"/>
          <a:ext cx="539997" cy="179992"/>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23E8A39-03C4-433B-AD54-80B5138BE9CD}" type="TxLink">
            <a:rPr lang="en-US" altLang="en-US" sz="900" b="0" i="0" u="none" strike="noStrike">
              <a:solidFill>
                <a:srgbClr val="000000"/>
              </a:solidFill>
              <a:latin typeface="ＭＳ ゴシック"/>
              <a:ea typeface="ＭＳ ゴシック"/>
            </a:rPr>
            <a:pPr algn="r"/>
            <a:t>N=62</a:t>
          </a:fld>
          <a:endParaRPr lang="ja-JP" altLang="en-US" sz="1100">
            <a:latin typeface="ＭＳ ゴシック" panose="020B0609070205080204" pitchFamily="49" charset="-128"/>
            <a:ea typeface="ＭＳ ゴシック" panose="020B0609070205080204" pitchFamily="49" charset="-128"/>
          </a:endParaRPr>
        </a:p>
      </cdr:txBody>
    </cdr:sp>
  </cdr:absSizeAnchor>
  <cdr:relSizeAnchor xmlns:cdr="http://schemas.openxmlformats.org/drawingml/2006/chartDrawing">
    <cdr:from>
      <cdr:x>0.39716</cdr:x>
      <cdr:y>0.00839</cdr:y>
    </cdr:from>
    <cdr:to>
      <cdr:x>0.76407</cdr:x>
      <cdr:y>0.04196</cdr:y>
    </cdr:to>
    <cdr:sp macro="" textlink="">
      <cdr:nvSpPr>
        <cdr:cNvPr id="3" name="テキスト ボックス 2"/>
        <cdr:cNvSpPr txBox="1"/>
      </cdr:nvSpPr>
      <cdr:spPr>
        <a:xfrm xmlns:a="http://schemas.openxmlformats.org/drawingml/2006/main">
          <a:off x="1948428" y="53903"/>
          <a:ext cx="1800000" cy="215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000" b="0" i="0" u="none" strike="noStrike">
              <a:solidFill>
                <a:srgbClr val="000000"/>
              </a:solidFill>
              <a:latin typeface="ＭＳ ゴシック"/>
              <a:ea typeface="ＭＳ ゴシック"/>
            </a:rPr>
            <a:t>所属施設（重複除く）</a:t>
          </a:r>
        </a:p>
      </cdr:txBody>
    </cdr:sp>
  </cdr:relSizeAnchor>
  <cdr:absSizeAnchor xmlns:cdr="http://schemas.openxmlformats.org/drawingml/2006/chartDrawing">
    <cdr:from>
      <cdr:x>0.18528</cdr:x>
      <cdr:y>0.20368</cdr:y>
    </cdr:from>
    <cdr:ext cx="539997" cy="179992"/>
    <cdr:sp macro="" textlink="定点調査との集計!$G$187">
      <cdr:nvSpPr>
        <cdr:cNvPr id="6" name="テキスト ボックス 1"/>
        <cdr:cNvSpPr txBox="1"/>
      </cdr:nvSpPr>
      <cdr:spPr>
        <a:xfrm xmlns:a="http://schemas.openxmlformats.org/drawingml/2006/main">
          <a:off x="908959" y="1308550"/>
          <a:ext cx="539997" cy="179992"/>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65A187D-C765-494E-BBC7-3A34A33EDE04}" type="TxLink">
            <a:rPr lang="en-US" altLang="en-US" sz="900" b="0" i="0" u="none" strike="noStrike">
              <a:solidFill>
                <a:srgbClr val="000000"/>
              </a:solidFill>
              <a:latin typeface="ＭＳ ゴシック"/>
              <a:ea typeface="ＭＳ ゴシック"/>
            </a:rPr>
            <a:pPr algn="r"/>
            <a:t>N=24</a:t>
          </a:fld>
          <a:endParaRPr lang="ja-JP" altLang="en-US" sz="11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0.18528</cdr:x>
      <cdr:y>0.27039</cdr:y>
    </cdr:from>
    <cdr:ext cx="539997" cy="179992"/>
    <cdr:sp macro="" textlink="定点調査との集計!$G$188">
      <cdr:nvSpPr>
        <cdr:cNvPr id="8" name="テキスト ボックス 1"/>
        <cdr:cNvSpPr txBox="1"/>
      </cdr:nvSpPr>
      <cdr:spPr>
        <a:xfrm xmlns:a="http://schemas.openxmlformats.org/drawingml/2006/main">
          <a:off x="908959" y="1737175"/>
          <a:ext cx="539997" cy="179992"/>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B3301D2-0FA6-4832-A37B-8E80DAEBD614}" type="TxLink">
            <a:rPr lang="en-US" altLang="en-US" sz="900" b="0" i="0" u="none" strike="noStrike">
              <a:solidFill>
                <a:srgbClr val="000000"/>
              </a:solidFill>
              <a:latin typeface="ＭＳ ゴシック"/>
              <a:ea typeface="ＭＳ ゴシック"/>
            </a:rPr>
            <a:pPr algn="r"/>
            <a:t>N=12</a:t>
          </a:fld>
          <a:endParaRPr lang="ja-JP" altLang="en-US" sz="11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0.18528</cdr:x>
      <cdr:y>0.33563</cdr:y>
    </cdr:from>
    <cdr:ext cx="539997" cy="179992"/>
    <cdr:sp macro="" textlink="定点調査との集計!$G$189">
      <cdr:nvSpPr>
        <cdr:cNvPr id="9" name="テキスト ボックス 1"/>
        <cdr:cNvSpPr txBox="1"/>
      </cdr:nvSpPr>
      <cdr:spPr>
        <a:xfrm xmlns:a="http://schemas.openxmlformats.org/drawingml/2006/main">
          <a:off x="908959" y="2156275"/>
          <a:ext cx="539997" cy="179992"/>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B082A12-01C3-41C7-82ED-BD290F81237C}" type="TxLink">
            <a:rPr lang="en-US" altLang="en-US" sz="900" b="0" i="0" u="none" strike="noStrike">
              <a:solidFill>
                <a:srgbClr val="000000"/>
              </a:solidFill>
              <a:latin typeface="ＭＳ ゴシック"/>
              <a:ea typeface="ＭＳ ゴシック"/>
            </a:rPr>
            <a:pPr algn="r"/>
            <a:t>N=53</a:t>
          </a:fld>
          <a:endParaRPr lang="ja-JP" altLang="en-US" sz="11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0.18528</cdr:x>
      <cdr:y>0.39345</cdr:y>
    </cdr:from>
    <cdr:ext cx="539996" cy="179988"/>
    <cdr:sp macro="" textlink="定点調査との集計!$G$190">
      <cdr:nvSpPr>
        <cdr:cNvPr id="10" name="テキスト ボックス 1"/>
        <cdr:cNvSpPr txBox="1"/>
      </cdr:nvSpPr>
      <cdr:spPr>
        <a:xfrm xmlns:a="http://schemas.openxmlformats.org/drawingml/2006/main">
          <a:off x="908959" y="2527750"/>
          <a:ext cx="539996" cy="17998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8048613-4726-4D3A-A16D-3820BBFCD268}" type="TxLink">
            <a:rPr lang="en-US" altLang="en-US" sz="900" b="0" i="0" u="none" strike="noStrike">
              <a:solidFill>
                <a:srgbClr val="000000"/>
              </a:solidFill>
              <a:latin typeface="ＭＳ ゴシック"/>
              <a:ea typeface="ＭＳ ゴシック"/>
            </a:rPr>
            <a:pPr algn="r"/>
            <a:t>N=26</a:t>
          </a:fld>
          <a:endParaRPr lang="ja-JP" altLang="en-US" sz="11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0.18528</cdr:x>
      <cdr:y>0.4572</cdr:y>
    </cdr:from>
    <cdr:ext cx="539997" cy="179987"/>
    <cdr:sp macro="" textlink="定点調査との集計!$G$191">
      <cdr:nvSpPr>
        <cdr:cNvPr id="11" name="テキスト ボックス 1"/>
        <cdr:cNvSpPr txBox="1"/>
      </cdr:nvSpPr>
      <cdr:spPr>
        <a:xfrm xmlns:a="http://schemas.openxmlformats.org/drawingml/2006/main">
          <a:off x="908959" y="2937325"/>
          <a:ext cx="539997" cy="17998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CD662AD-8315-4D93-9414-5A9666753C49}" type="TxLink">
            <a:rPr lang="en-US" altLang="en-US" sz="900" b="0" i="0" u="none" strike="noStrike">
              <a:solidFill>
                <a:srgbClr val="000000"/>
              </a:solidFill>
              <a:latin typeface="ＭＳ ゴシック"/>
              <a:ea typeface="ＭＳ ゴシック"/>
            </a:rPr>
            <a:pPr algn="r"/>
            <a:t>N=6</a:t>
          </a:fld>
          <a:endParaRPr lang="ja-JP" altLang="en-US" sz="11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0.18528</cdr:x>
      <cdr:y>0.52391</cdr:y>
    </cdr:from>
    <cdr:ext cx="539997" cy="179987"/>
    <cdr:sp macro="" textlink="定点調査との集計!$G$192">
      <cdr:nvSpPr>
        <cdr:cNvPr id="13" name="テキスト ボックス 1"/>
        <cdr:cNvSpPr txBox="1"/>
      </cdr:nvSpPr>
      <cdr:spPr>
        <a:xfrm xmlns:a="http://schemas.openxmlformats.org/drawingml/2006/main">
          <a:off x="908959" y="3365950"/>
          <a:ext cx="539997" cy="17998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89FE35E-F675-4276-8403-482BD4EEA88F}" type="TxLink">
            <a:rPr lang="en-US" altLang="en-US" sz="900" b="0" i="0" u="none" strike="noStrike">
              <a:solidFill>
                <a:srgbClr val="000000"/>
              </a:solidFill>
              <a:latin typeface="ＭＳ ゴシック"/>
              <a:ea typeface="ＭＳ ゴシック"/>
            </a:rPr>
            <a:pPr algn="r"/>
            <a:t>N=0</a:t>
          </a:fld>
          <a:endParaRPr lang="ja-JP" altLang="en-US" sz="11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0.18528</cdr:x>
      <cdr:y>0.59804</cdr:y>
    </cdr:from>
    <cdr:ext cx="539997" cy="179987"/>
    <cdr:sp macro="" textlink="定点調査との集計!$G$193">
      <cdr:nvSpPr>
        <cdr:cNvPr id="14" name="テキスト ボックス 1"/>
        <cdr:cNvSpPr txBox="1"/>
      </cdr:nvSpPr>
      <cdr:spPr>
        <a:xfrm xmlns:a="http://schemas.openxmlformats.org/drawingml/2006/main">
          <a:off x="908959" y="3842200"/>
          <a:ext cx="539997" cy="17998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47E13A2-3B25-4110-9446-A7B3F5439D51}" type="TxLink">
            <a:rPr lang="en-US" altLang="en-US" sz="900" b="0" i="0" u="none" strike="noStrike">
              <a:solidFill>
                <a:srgbClr val="000000"/>
              </a:solidFill>
              <a:latin typeface="ＭＳ ゴシック"/>
              <a:ea typeface="ＭＳ ゴシック"/>
            </a:rPr>
            <a:pPr algn="r"/>
            <a:t>N=17</a:t>
          </a:fld>
          <a:endParaRPr lang="ja-JP" altLang="en-US" sz="11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0.18528</cdr:x>
      <cdr:y>0.66476</cdr:y>
    </cdr:from>
    <cdr:ext cx="539997" cy="179987"/>
    <cdr:sp macro="" textlink="定点調査との集計!$G$194">
      <cdr:nvSpPr>
        <cdr:cNvPr id="15" name="テキスト ボックス 1"/>
        <cdr:cNvSpPr txBox="1"/>
      </cdr:nvSpPr>
      <cdr:spPr>
        <a:xfrm xmlns:a="http://schemas.openxmlformats.org/drawingml/2006/main">
          <a:off x="908959" y="4270825"/>
          <a:ext cx="539997" cy="17998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BD88221-FFB0-447B-BA1D-B8B2A160D947}" type="TxLink">
            <a:rPr lang="en-US" altLang="en-US" sz="900" b="0" i="0" u="none" strike="noStrike">
              <a:solidFill>
                <a:srgbClr val="000000"/>
              </a:solidFill>
              <a:latin typeface="ＭＳ ゴシック"/>
              <a:ea typeface="ＭＳ ゴシック"/>
            </a:rPr>
            <a:pPr algn="r"/>
            <a:t>N=1</a:t>
          </a:fld>
          <a:endParaRPr lang="ja-JP" altLang="en-US" sz="11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0.18528</cdr:x>
      <cdr:y>0.72999</cdr:y>
    </cdr:from>
    <cdr:ext cx="539997" cy="179987"/>
    <cdr:sp macro="" textlink="定点調査との集計!$G$195">
      <cdr:nvSpPr>
        <cdr:cNvPr id="16" name="テキスト ボックス 1"/>
        <cdr:cNvSpPr txBox="1"/>
      </cdr:nvSpPr>
      <cdr:spPr>
        <a:xfrm xmlns:a="http://schemas.openxmlformats.org/drawingml/2006/main">
          <a:off x="908959" y="4689925"/>
          <a:ext cx="539997" cy="17998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394FBB0-65C2-437A-8274-3F9C7B366505}" type="TxLink">
            <a:rPr lang="en-US" altLang="en-US" sz="900" b="0" i="0" u="none" strike="noStrike">
              <a:solidFill>
                <a:srgbClr val="000000"/>
              </a:solidFill>
              <a:latin typeface="ＭＳ ゴシック"/>
              <a:ea typeface="ＭＳ ゴシック"/>
            </a:rPr>
            <a:pPr algn="r"/>
            <a:t>N=18</a:t>
          </a:fld>
          <a:endParaRPr lang="ja-JP" altLang="en-US" sz="11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0.18528</cdr:x>
      <cdr:y>0.79522</cdr:y>
    </cdr:from>
    <cdr:ext cx="539997" cy="179987"/>
    <cdr:sp macro="" textlink="定点調査との集計!$G$196">
      <cdr:nvSpPr>
        <cdr:cNvPr id="17" name="テキスト ボックス 1"/>
        <cdr:cNvSpPr txBox="1"/>
      </cdr:nvSpPr>
      <cdr:spPr>
        <a:xfrm xmlns:a="http://schemas.openxmlformats.org/drawingml/2006/main">
          <a:off x="908959" y="5109025"/>
          <a:ext cx="539997" cy="17998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4BB3465-168A-428D-8107-701CADC7A828}" type="TxLink">
            <a:rPr lang="en-US" altLang="en-US" sz="900" b="0" i="0" u="none" strike="noStrike">
              <a:solidFill>
                <a:srgbClr val="000000"/>
              </a:solidFill>
              <a:latin typeface="ＭＳ ゴシック"/>
              <a:ea typeface="ＭＳ ゴシック"/>
            </a:rPr>
            <a:pPr algn="r"/>
            <a:t>N=5</a:t>
          </a:fld>
          <a:endParaRPr lang="ja-JP" altLang="en-US" sz="11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0.18528</cdr:x>
      <cdr:y>0.86046</cdr:y>
    </cdr:from>
    <cdr:ext cx="539997" cy="179987"/>
    <cdr:sp macro="" textlink="定点調査との集計!$G$197">
      <cdr:nvSpPr>
        <cdr:cNvPr id="19" name="テキスト ボックス 1"/>
        <cdr:cNvSpPr txBox="1"/>
      </cdr:nvSpPr>
      <cdr:spPr>
        <a:xfrm xmlns:a="http://schemas.openxmlformats.org/drawingml/2006/main">
          <a:off x="908959" y="5528125"/>
          <a:ext cx="539997" cy="17998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CB12153-BF27-4DB4-AF02-8A9C085A7484}" type="TxLink">
            <a:rPr lang="en-US" altLang="en-US" sz="900" b="0" i="0" u="none" strike="noStrike">
              <a:solidFill>
                <a:srgbClr val="000000"/>
              </a:solidFill>
              <a:latin typeface="ＭＳ ゴシック"/>
              <a:ea typeface="ＭＳ ゴシック"/>
            </a:rPr>
            <a:pPr algn="r"/>
            <a:t>N=8</a:t>
          </a:fld>
          <a:endParaRPr lang="ja-JP" altLang="en-US" sz="1100">
            <a:latin typeface="ＭＳ ゴシック" panose="020B0609070205080204" pitchFamily="49" charset="-128"/>
            <a:ea typeface="ＭＳ ゴシック" panose="020B0609070205080204" pitchFamily="49" charset="-128"/>
          </a:endParaRPr>
        </a:p>
      </cdr:txBody>
    </cdr:sp>
  </cdr:absSizeAnchor>
</c:userShapes>
</file>

<file path=xl/drawings/drawing74.xml><?xml version="1.0" encoding="utf-8"?>
<c:userShapes xmlns:c="http://schemas.openxmlformats.org/drawingml/2006/chart">
  <cdr:relSizeAnchor xmlns:cdr="http://schemas.openxmlformats.org/drawingml/2006/chartDrawing">
    <cdr:from>
      <cdr:x>0.92136</cdr:x>
      <cdr:y>0.08483</cdr:y>
    </cdr:from>
    <cdr:to>
      <cdr:x>0.97507</cdr:x>
      <cdr:y>0.16106</cdr:y>
    </cdr:to>
    <cdr:sp macro="" textlink="">
      <cdr:nvSpPr>
        <cdr:cNvPr id="2" name="テキスト ボックス 1"/>
        <cdr:cNvSpPr txBox="1"/>
      </cdr:nvSpPr>
      <cdr:spPr>
        <a:xfrm xmlns:a="http://schemas.openxmlformats.org/drawingml/2006/main">
          <a:off x="3852183" y="389458"/>
          <a:ext cx="224559" cy="349976"/>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relSizeAnchor>
  <cdr:relSizeAnchor xmlns:cdr="http://schemas.openxmlformats.org/drawingml/2006/chartDrawing">
    <cdr:from>
      <cdr:x>0.42853</cdr:x>
      <cdr:y>0.00942</cdr:y>
    </cdr:from>
    <cdr:to>
      <cdr:x>0.9135</cdr:x>
      <cdr:y>0.07412</cdr:y>
    </cdr:to>
    <cdr:sp macro="" textlink="">
      <cdr:nvSpPr>
        <cdr:cNvPr id="3" name="テキスト ボックス 1"/>
        <cdr:cNvSpPr txBox="1"/>
      </cdr:nvSpPr>
      <cdr:spPr>
        <a:xfrm xmlns:a="http://schemas.openxmlformats.org/drawingml/2006/main">
          <a:off x="2036365" y="37303"/>
          <a:ext cx="2304587" cy="2562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00">
              <a:latin typeface="ＭＳ ゴシック" panose="020B0609070205080204" pitchFamily="49" charset="-128"/>
              <a:ea typeface="ＭＳ ゴシック" panose="020B0609070205080204" pitchFamily="49" charset="-128"/>
            </a:rPr>
            <a:t>所属施設</a:t>
          </a:r>
          <a:r>
            <a:rPr lang="en-US" altLang="ja-JP" sz="1000">
              <a:latin typeface="ＭＳ ゴシック" panose="020B0609070205080204" pitchFamily="49" charset="-128"/>
              <a:ea typeface="ＭＳ ゴシック" panose="020B0609070205080204" pitchFamily="49" charset="-128"/>
            </a:rPr>
            <a:t>(</a:t>
          </a:r>
          <a:r>
            <a:rPr lang="ja-JP" altLang="en-US" sz="1000">
              <a:latin typeface="ＭＳ ゴシック" panose="020B0609070205080204" pitchFamily="49" charset="-128"/>
              <a:ea typeface="ＭＳ ゴシック" panose="020B0609070205080204" pitchFamily="49" charset="-128"/>
            </a:rPr>
            <a:t>重複あり</a:t>
          </a:r>
          <a:r>
            <a:rPr lang="en-US" altLang="ja-JP" sz="1000">
              <a:latin typeface="ＭＳ ゴシック" panose="020B0609070205080204" pitchFamily="49" charset="-128"/>
              <a:ea typeface="ＭＳ ゴシック" panose="020B0609070205080204" pitchFamily="49" charset="-128"/>
            </a:rPr>
            <a:t>)</a:t>
          </a:r>
          <a:endParaRPr lang="ja-JP" altLang="en-US" sz="10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0.73258</cdr:x>
      <cdr:y>0.81192</cdr:y>
    </cdr:from>
    <cdr:to>
      <cdr:x>0.9564</cdr:x>
      <cdr:y>0.94099</cdr:y>
    </cdr:to>
    <cdr:sp macro="" textlink="">
      <cdr:nvSpPr>
        <cdr:cNvPr id="4" name="テキスト ボックス 5"/>
        <cdr:cNvSpPr txBox="1"/>
      </cdr:nvSpPr>
      <cdr:spPr>
        <a:xfrm xmlns:a="http://schemas.openxmlformats.org/drawingml/2006/main">
          <a:off x="3062886" y="3727579"/>
          <a:ext cx="935769" cy="59253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b="0">
              <a:latin typeface="MS UI Gothic" panose="020B0600070205080204" pitchFamily="50" charset="-128"/>
              <a:ea typeface="MS UI Gothic" panose="020B0600070205080204" pitchFamily="50" charset="-128"/>
            </a:rPr>
            <a:t>＜平均 </a:t>
          </a:r>
          <a:r>
            <a:rPr kumimoji="1" lang="en-US" altLang="ja-JP" sz="900" b="0">
              <a:latin typeface="MS UI Gothic" panose="020B0600070205080204" pitchFamily="50" charset="-128"/>
              <a:ea typeface="MS UI Gothic" panose="020B0600070205080204" pitchFamily="50" charset="-128"/>
            </a:rPr>
            <a:t>6.7</a:t>
          </a:r>
          <a:r>
            <a:rPr kumimoji="1" lang="ja-JP" altLang="en-US" sz="900" b="0">
              <a:latin typeface="MS UI Gothic" panose="020B0600070205080204" pitchFamily="50" charset="-128"/>
              <a:ea typeface="MS UI Gothic" panose="020B0600070205080204" pitchFamily="50" charset="-128"/>
            </a:rPr>
            <a:t>人＞</a:t>
          </a:r>
          <a:endParaRPr kumimoji="1" lang="en-US" altLang="ja-JP" sz="900" b="0">
            <a:latin typeface="MS UI Gothic" panose="020B0600070205080204" pitchFamily="50" charset="-128"/>
            <a:ea typeface="MS UI Gothic" panose="020B0600070205080204" pitchFamily="50" charset="-128"/>
          </a:endParaRPr>
        </a:p>
        <a:p xmlns:a="http://schemas.openxmlformats.org/drawingml/2006/main">
          <a:endParaRPr kumimoji="1" lang="en-US" altLang="ja-JP" sz="1200" b="0">
            <a:latin typeface="MS UI Gothic" panose="020B0600070205080204" pitchFamily="50" charset="-128"/>
            <a:ea typeface="MS UI Gothic" panose="020B0600070205080204" pitchFamily="50" charset="-128"/>
          </a:endParaRPr>
        </a:p>
        <a:p xmlns:a="http://schemas.openxmlformats.org/drawingml/2006/main">
          <a:r>
            <a:rPr kumimoji="1" lang="ja-JP" altLang="en-US" sz="900" b="0">
              <a:latin typeface="MS UI Gothic" panose="020B0600070205080204" pitchFamily="50" charset="-128"/>
              <a:ea typeface="MS UI Gothic" panose="020B0600070205080204" pitchFamily="50" charset="-128"/>
            </a:rPr>
            <a:t>＜平均 </a:t>
          </a:r>
          <a:r>
            <a:rPr kumimoji="1" lang="en-US" altLang="ja-JP" sz="900" b="0">
              <a:latin typeface="MS UI Gothic" panose="020B0600070205080204" pitchFamily="50" charset="-128"/>
              <a:ea typeface="MS UI Gothic" panose="020B0600070205080204" pitchFamily="50" charset="-128"/>
            </a:rPr>
            <a:t>2.7</a:t>
          </a:r>
          <a:r>
            <a:rPr kumimoji="1" lang="ja-JP" altLang="en-US" sz="900" b="0">
              <a:latin typeface="MS UI Gothic" panose="020B0600070205080204" pitchFamily="50" charset="-128"/>
              <a:ea typeface="MS UI Gothic" panose="020B0600070205080204" pitchFamily="50" charset="-128"/>
            </a:rPr>
            <a:t>人＞</a:t>
          </a:r>
        </a:p>
      </cdr:txBody>
    </cdr:sp>
  </cdr:relSizeAnchor>
</c:userShapes>
</file>

<file path=xl/drawings/drawing75.xml><?xml version="1.0" encoding="utf-8"?>
<c:userShapes xmlns:c="http://schemas.openxmlformats.org/drawingml/2006/chart">
  <cdr:relSizeAnchor xmlns:cdr="http://schemas.openxmlformats.org/drawingml/2006/chartDrawing">
    <cdr:from>
      <cdr:x>0.85021</cdr:x>
      <cdr:y>0.08483</cdr:y>
    </cdr:from>
    <cdr:to>
      <cdr:x>0.90392</cdr:x>
      <cdr:y>0.16106</cdr:y>
    </cdr:to>
    <cdr:sp macro="" textlink="">
      <cdr:nvSpPr>
        <cdr:cNvPr id="2" name="テキスト ボックス 1"/>
        <cdr:cNvSpPr txBox="1"/>
      </cdr:nvSpPr>
      <cdr:spPr>
        <a:xfrm xmlns:a="http://schemas.openxmlformats.org/drawingml/2006/main">
          <a:off x="4342328" y="349056"/>
          <a:ext cx="274316" cy="313671"/>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relSizeAnchor>
  <cdr:relSizeAnchor xmlns:cdr="http://schemas.openxmlformats.org/drawingml/2006/chartDrawing">
    <cdr:from>
      <cdr:x>0.45494</cdr:x>
      <cdr:y>0.00942</cdr:y>
    </cdr:from>
    <cdr:to>
      <cdr:x>0.85135</cdr:x>
      <cdr:y>0.07149</cdr:y>
    </cdr:to>
    <cdr:sp macro="" textlink="">
      <cdr:nvSpPr>
        <cdr:cNvPr id="3" name="テキスト ボックス 1"/>
        <cdr:cNvSpPr txBox="1"/>
      </cdr:nvSpPr>
      <cdr:spPr>
        <a:xfrm xmlns:a="http://schemas.openxmlformats.org/drawingml/2006/main">
          <a:off x="2302764" y="37302"/>
          <a:ext cx="2006455" cy="24577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00">
              <a:latin typeface="ＭＳ ゴシック" panose="020B0609070205080204" pitchFamily="49" charset="-128"/>
              <a:ea typeface="ＭＳ ゴシック" panose="020B0609070205080204" pitchFamily="49" charset="-128"/>
            </a:rPr>
            <a:t>所属施設</a:t>
          </a:r>
          <a:r>
            <a:rPr lang="en-US" altLang="ja-JP" sz="1000">
              <a:latin typeface="ＭＳ ゴシック" panose="020B0609070205080204" pitchFamily="49" charset="-128"/>
              <a:ea typeface="ＭＳ ゴシック" panose="020B0609070205080204" pitchFamily="49" charset="-128"/>
            </a:rPr>
            <a:t>(</a:t>
          </a:r>
          <a:r>
            <a:rPr lang="ja-JP" altLang="en-US" sz="1000">
              <a:latin typeface="ＭＳ ゴシック" panose="020B0609070205080204" pitchFamily="49" charset="-128"/>
              <a:ea typeface="ＭＳ ゴシック" panose="020B0609070205080204" pitchFamily="49" charset="-128"/>
            </a:rPr>
            <a:t>重複除く</a:t>
          </a:r>
          <a:r>
            <a:rPr lang="en-US" altLang="ja-JP" sz="1000">
              <a:latin typeface="ＭＳ ゴシック" panose="020B0609070205080204" pitchFamily="49" charset="-128"/>
              <a:ea typeface="ＭＳ ゴシック" panose="020B0609070205080204" pitchFamily="49" charset="-128"/>
            </a:rPr>
            <a:t>)</a:t>
          </a:r>
          <a:endParaRPr lang="ja-JP" altLang="en-US" sz="10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0.69285</cdr:x>
      <cdr:y>0.81225</cdr:y>
    </cdr:from>
    <cdr:to>
      <cdr:x>0.87371</cdr:x>
      <cdr:y>0.94132</cdr:y>
    </cdr:to>
    <cdr:sp macro="" textlink="">
      <cdr:nvSpPr>
        <cdr:cNvPr id="4" name="テキスト ボックス 5"/>
        <cdr:cNvSpPr txBox="1"/>
      </cdr:nvSpPr>
      <cdr:spPr>
        <a:xfrm xmlns:a="http://schemas.openxmlformats.org/drawingml/2006/main">
          <a:off x="3584830" y="3729094"/>
          <a:ext cx="935769" cy="59253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b="0">
              <a:latin typeface="MS UI Gothic" panose="020B0600070205080204" pitchFamily="50" charset="-128"/>
              <a:ea typeface="MS UI Gothic" panose="020B0600070205080204" pitchFamily="50" charset="-128"/>
            </a:rPr>
            <a:t>＜平均 </a:t>
          </a:r>
          <a:r>
            <a:rPr kumimoji="1" lang="en-US" altLang="ja-JP" sz="900" b="0">
              <a:latin typeface="MS UI Gothic" panose="020B0600070205080204" pitchFamily="50" charset="-128"/>
              <a:ea typeface="MS UI Gothic" panose="020B0600070205080204" pitchFamily="50" charset="-128"/>
            </a:rPr>
            <a:t>6.0</a:t>
          </a:r>
          <a:r>
            <a:rPr kumimoji="1" lang="ja-JP" altLang="en-US" sz="900" b="0">
              <a:latin typeface="MS UI Gothic" panose="020B0600070205080204" pitchFamily="50" charset="-128"/>
              <a:ea typeface="MS UI Gothic" panose="020B0600070205080204" pitchFamily="50" charset="-128"/>
            </a:rPr>
            <a:t>人＞</a:t>
          </a:r>
          <a:endParaRPr kumimoji="1" lang="en-US" altLang="ja-JP" sz="900" b="0">
            <a:latin typeface="MS UI Gothic" panose="020B0600070205080204" pitchFamily="50" charset="-128"/>
            <a:ea typeface="MS UI Gothic" panose="020B0600070205080204" pitchFamily="50" charset="-128"/>
          </a:endParaRPr>
        </a:p>
        <a:p xmlns:a="http://schemas.openxmlformats.org/drawingml/2006/main">
          <a:endParaRPr kumimoji="1" lang="en-US" altLang="ja-JP" sz="1200" b="0">
            <a:latin typeface="MS UI Gothic" panose="020B0600070205080204" pitchFamily="50" charset="-128"/>
            <a:ea typeface="MS UI Gothic" panose="020B0600070205080204" pitchFamily="50" charset="-128"/>
          </a:endParaRPr>
        </a:p>
        <a:p xmlns:a="http://schemas.openxmlformats.org/drawingml/2006/main">
          <a:r>
            <a:rPr kumimoji="1" lang="ja-JP" altLang="en-US" sz="900" b="0">
              <a:latin typeface="MS UI Gothic" panose="020B0600070205080204" pitchFamily="50" charset="-128"/>
              <a:ea typeface="MS UI Gothic" panose="020B0600070205080204" pitchFamily="50" charset="-128"/>
            </a:rPr>
            <a:t>＜平均 </a:t>
          </a:r>
          <a:r>
            <a:rPr kumimoji="1" lang="en-US" altLang="ja-JP" sz="900" b="0">
              <a:latin typeface="MS UI Gothic" panose="020B0600070205080204" pitchFamily="50" charset="-128"/>
              <a:ea typeface="MS UI Gothic" panose="020B0600070205080204" pitchFamily="50" charset="-128"/>
            </a:rPr>
            <a:t>2.2</a:t>
          </a:r>
          <a:r>
            <a:rPr kumimoji="1" lang="ja-JP" altLang="en-US" sz="900" b="0">
              <a:latin typeface="MS UI Gothic" panose="020B0600070205080204" pitchFamily="50" charset="-128"/>
              <a:ea typeface="MS UI Gothic" panose="020B0600070205080204" pitchFamily="50" charset="-128"/>
            </a:rPr>
            <a:t>人＞</a:t>
          </a:r>
        </a:p>
      </cdr:txBody>
    </cdr:sp>
  </cdr:relSizeAnchor>
</c:userShapes>
</file>

<file path=xl/drawings/drawing76.xml><?xml version="1.0" encoding="utf-8"?>
<c:userShapes xmlns:c="http://schemas.openxmlformats.org/drawingml/2006/chart">
  <cdr:absSizeAnchor xmlns:cdr="http://schemas.openxmlformats.org/drawingml/2006/chartDrawing">
    <cdr:from>
      <cdr:x>0.93685</cdr:x>
      <cdr:y>0.10903</cdr:y>
    </cdr:from>
    <cdr:ext cx="212400" cy="198000"/>
    <cdr:sp macro="" textlink="">
      <cdr:nvSpPr>
        <cdr:cNvPr id="2" name="テキスト ボックス 1"/>
        <cdr:cNvSpPr txBox="1"/>
      </cdr:nvSpPr>
      <cdr:spPr>
        <a:xfrm xmlns:a="http://schemas.openxmlformats.org/drawingml/2006/main">
          <a:off x="5675344" y="180113"/>
          <a:ext cx="212400" cy="198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relSizeAnchor xmlns:cdr="http://schemas.openxmlformats.org/drawingml/2006/chartDrawing">
    <cdr:from>
      <cdr:x>0.2348</cdr:x>
      <cdr:y>0.39364</cdr:y>
    </cdr:from>
    <cdr:to>
      <cdr:x>0.32394</cdr:x>
      <cdr:y>0.50583</cdr:y>
    </cdr:to>
    <cdr:sp macro="" textlink="定点調査との集計!$F$1101">
      <cdr:nvSpPr>
        <cdr:cNvPr id="3" name="テキスト ボックス 1"/>
        <cdr:cNvSpPr txBox="1"/>
      </cdr:nvSpPr>
      <cdr:spPr>
        <a:xfrm xmlns:a="http://schemas.openxmlformats.org/drawingml/2006/main">
          <a:off x="1422395" y="650303"/>
          <a:ext cx="540001" cy="185341"/>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4522274-0898-4AA5-90BC-DDC41297A406}" type="TxLink">
            <a:rPr lang="en-US" altLang="en-US" sz="900" b="0" i="0" u="none" strike="noStrike">
              <a:solidFill>
                <a:srgbClr val="000000"/>
              </a:solidFill>
              <a:latin typeface="ＭＳ ゴシック"/>
              <a:ea typeface="ＭＳ ゴシック"/>
            </a:rPr>
            <a:pPr algn="r"/>
            <a:t>n=2,420</a:t>
          </a:fld>
          <a:endParaRPr lang="ja-JP" altLang="en-US" sz="1100"/>
        </a:p>
      </cdr:txBody>
    </cdr:sp>
  </cdr:relSizeAnchor>
  <cdr:relSizeAnchor xmlns:cdr="http://schemas.openxmlformats.org/drawingml/2006/chartDrawing">
    <cdr:from>
      <cdr:x>0.2348</cdr:x>
      <cdr:y>0.83941</cdr:y>
    </cdr:from>
    <cdr:to>
      <cdr:x>0.32394</cdr:x>
      <cdr:y>0.95161</cdr:y>
    </cdr:to>
    <cdr:sp macro="" textlink="定点調査との集計!$F$1103">
      <cdr:nvSpPr>
        <cdr:cNvPr id="4" name="テキスト ボックス 1"/>
        <cdr:cNvSpPr txBox="1"/>
      </cdr:nvSpPr>
      <cdr:spPr>
        <a:xfrm xmlns:a="http://schemas.openxmlformats.org/drawingml/2006/main">
          <a:off x="1422395" y="1386720"/>
          <a:ext cx="540001" cy="18535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FD6AC9B-D436-4F30-A758-3B9F39E8BC1B}" type="TxLink">
            <a:rPr lang="en-US" altLang="en-US" sz="900" b="0" i="0" u="none" strike="noStrike">
              <a:solidFill>
                <a:srgbClr val="000000"/>
              </a:solidFill>
              <a:latin typeface="ＭＳ ゴシック"/>
              <a:ea typeface="ＭＳ ゴシック"/>
            </a:rPr>
            <a:pPr algn="r"/>
            <a:t>n=6,347</a:t>
          </a:fld>
          <a:endParaRPr lang="ja-JP" altLang="en-US" sz="1100"/>
        </a:p>
      </cdr:txBody>
    </cdr:sp>
  </cdr:relSizeAnchor>
  <cdr:relSizeAnchor xmlns:cdr="http://schemas.openxmlformats.org/drawingml/2006/chartDrawing">
    <cdr:from>
      <cdr:x>0.2348</cdr:x>
      <cdr:y>0.6185</cdr:y>
    </cdr:from>
    <cdr:to>
      <cdr:x>0.32394</cdr:x>
      <cdr:y>0.73069</cdr:y>
    </cdr:to>
    <cdr:sp macro="" textlink="定点調査との集計!$F$1102">
      <cdr:nvSpPr>
        <cdr:cNvPr id="5" name="テキスト ボックス 1"/>
        <cdr:cNvSpPr txBox="1"/>
      </cdr:nvSpPr>
      <cdr:spPr>
        <a:xfrm xmlns:a="http://schemas.openxmlformats.org/drawingml/2006/main">
          <a:off x="1422395" y="1021778"/>
          <a:ext cx="540001" cy="185341"/>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6A4347B-97F1-4D70-9467-B20F2F0436DD}" type="TxLink">
            <a:rPr lang="en-US" altLang="en-US" sz="900" b="0" i="0" u="none" strike="noStrike">
              <a:solidFill>
                <a:srgbClr val="000000"/>
              </a:solidFill>
              <a:latin typeface="ＭＳ ゴシック"/>
              <a:ea typeface="ＭＳ ゴシック"/>
            </a:rPr>
            <a:pPr algn="r"/>
            <a:t>ⓝ=5,640</a:t>
          </a:fld>
          <a:endParaRPr lang="ja-JP" altLang="en-US" sz="1100"/>
        </a:p>
      </cdr:txBody>
    </cdr:sp>
  </cdr:relSizeAnchor>
</c:userShapes>
</file>

<file path=xl/drawings/drawing77.xml><?xml version="1.0" encoding="utf-8"?>
<c:userShapes xmlns:c="http://schemas.openxmlformats.org/drawingml/2006/chart">
  <cdr:absSizeAnchor xmlns:cdr="http://schemas.openxmlformats.org/drawingml/2006/chartDrawing">
    <cdr:from>
      <cdr:x>0.88252</cdr:x>
      <cdr:y>0.06509</cdr:y>
    </cdr:from>
    <cdr:ext cx="179993" cy="179998"/>
    <cdr:sp macro="" textlink="">
      <cdr:nvSpPr>
        <cdr:cNvPr id="2" name="テキスト ボックス 1"/>
        <cdr:cNvSpPr txBox="1"/>
      </cdr:nvSpPr>
      <cdr:spPr>
        <a:xfrm xmlns:a="http://schemas.openxmlformats.org/drawingml/2006/main">
          <a:off x="4096892" y="418195"/>
          <a:ext cx="179993" cy="179998"/>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relSizeAnchor xmlns:cdr="http://schemas.openxmlformats.org/drawingml/2006/chartDrawing">
    <cdr:from>
      <cdr:x>0.04746</cdr:x>
      <cdr:y>0.35883</cdr:y>
    </cdr:from>
    <cdr:to>
      <cdr:x>0.15254</cdr:x>
      <cdr:y>0.4071</cdr:y>
    </cdr:to>
    <cdr:sp macro="" textlink="">
      <cdr:nvSpPr>
        <cdr:cNvPr id="12" name="テキスト ボックス 1"/>
        <cdr:cNvSpPr txBox="1"/>
      </cdr:nvSpPr>
      <cdr:spPr>
        <a:xfrm xmlns:a="http://schemas.openxmlformats.org/drawingml/2006/main">
          <a:off x="266700" y="1250950"/>
          <a:ext cx="590550" cy="168275"/>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endParaRPr lang="ja-JP" altLang="en-US" sz="1100"/>
        </a:p>
      </cdr:txBody>
    </cdr:sp>
  </cdr:relSizeAnchor>
  <cdr:absSizeAnchor xmlns:cdr="http://schemas.openxmlformats.org/drawingml/2006/chartDrawing">
    <cdr:from>
      <cdr:x>0.70327</cdr:x>
      <cdr:y>0.01463</cdr:y>
    </cdr:from>
    <cdr:ext cx="539999" cy="179992"/>
    <cdr:sp macro="" textlink="定点調査との集計!$G$158">
      <cdr:nvSpPr>
        <cdr:cNvPr id="18" name="テキスト ボックス 1"/>
        <cdr:cNvSpPr txBox="1"/>
      </cdr:nvSpPr>
      <cdr:spPr>
        <a:xfrm xmlns:a="http://schemas.openxmlformats.org/drawingml/2006/main">
          <a:off x="3217701" y="93896"/>
          <a:ext cx="539999" cy="179992"/>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C7F601E-F4B2-40A2-8996-36E6271687B1}" type="TxLink">
            <a:rPr lang="en-US" altLang="en-US" sz="900" b="0" i="0" u="none" strike="noStrike">
              <a:solidFill>
                <a:srgbClr val="000000"/>
              </a:solidFill>
              <a:latin typeface="ＭＳ ゴシック"/>
              <a:ea typeface="ＭＳ ゴシック"/>
            </a:rPr>
            <a:pPr algn="r"/>
            <a:t>N=1,212</a:t>
          </a:fld>
          <a:endParaRPr lang="ja-JP" altLang="en-US" sz="1100">
            <a:latin typeface="ＭＳ ゴシック" panose="020B0609070205080204" pitchFamily="49" charset="-128"/>
            <a:ea typeface="ＭＳ ゴシック" panose="020B0609070205080204" pitchFamily="49" charset="-128"/>
          </a:endParaRPr>
        </a:p>
      </cdr:txBody>
    </cdr:sp>
  </cdr:absSizeAnchor>
  <cdr:relSizeAnchor xmlns:cdr="http://schemas.openxmlformats.org/drawingml/2006/chartDrawing">
    <cdr:from>
      <cdr:x>0.4214</cdr:x>
      <cdr:y>0.00839</cdr:y>
    </cdr:from>
    <cdr:to>
      <cdr:x>0.73613</cdr:x>
      <cdr:y>0.04196</cdr:y>
    </cdr:to>
    <cdr:sp macro="" textlink="">
      <cdr:nvSpPr>
        <cdr:cNvPr id="3" name="テキスト ボックス 2"/>
        <cdr:cNvSpPr txBox="1"/>
      </cdr:nvSpPr>
      <cdr:spPr>
        <a:xfrm xmlns:a="http://schemas.openxmlformats.org/drawingml/2006/main">
          <a:off x="1928058" y="53863"/>
          <a:ext cx="1440000" cy="2155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000" b="0" i="0" u="none" strike="noStrike">
              <a:solidFill>
                <a:srgbClr val="000000"/>
              </a:solidFill>
              <a:latin typeface="ＭＳ ゴシック"/>
              <a:ea typeface="ＭＳ ゴシック"/>
            </a:rPr>
            <a:t>定点調査(特定施設)</a:t>
          </a:r>
        </a:p>
      </cdr:txBody>
    </cdr:sp>
  </cdr:relSizeAnchor>
</c:userShapes>
</file>

<file path=xl/drawings/drawing78.xml><?xml version="1.0" encoding="utf-8"?>
<c:userShapes xmlns:c="http://schemas.openxmlformats.org/drawingml/2006/chart">
  <cdr:absSizeAnchor xmlns:cdr="http://schemas.openxmlformats.org/drawingml/2006/chartDrawing">
    <cdr:from>
      <cdr:x>0.88252</cdr:x>
      <cdr:y>0.06509</cdr:y>
    </cdr:from>
    <cdr:ext cx="179993" cy="179998"/>
    <cdr:sp macro="" textlink="">
      <cdr:nvSpPr>
        <cdr:cNvPr id="2" name="テキスト ボックス 1"/>
        <cdr:cNvSpPr txBox="1"/>
      </cdr:nvSpPr>
      <cdr:spPr>
        <a:xfrm xmlns:a="http://schemas.openxmlformats.org/drawingml/2006/main">
          <a:off x="4096892" y="418195"/>
          <a:ext cx="179993" cy="179998"/>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relSizeAnchor xmlns:cdr="http://schemas.openxmlformats.org/drawingml/2006/chartDrawing">
    <cdr:from>
      <cdr:x>0.04746</cdr:x>
      <cdr:y>0.35883</cdr:y>
    </cdr:from>
    <cdr:to>
      <cdr:x>0.15254</cdr:x>
      <cdr:y>0.4071</cdr:y>
    </cdr:to>
    <cdr:sp macro="" textlink="">
      <cdr:nvSpPr>
        <cdr:cNvPr id="12" name="テキスト ボックス 1"/>
        <cdr:cNvSpPr txBox="1"/>
      </cdr:nvSpPr>
      <cdr:spPr>
        <a:xfrm xmlns:a="http://schemas.openxmlformats.org/drawingml/2006/main">
          <a:off x="266700" y="1250950"/>
          <a:ext cx="590550" cy="168275"/>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endParaRPr lang="ja-JP" altLang="en-US" sz="1100"/>
        </a:p>
      </cdr:txBody>
    </cdr:sp>
  </cdr:relSizeAnchor>
  <cdr:absSizeAnchor xmlns:cdr="http://schemas.openxmlformats.org/drawingml/2006/chartDrawing">
    <cdr:from>
      <cdr:x>0.69702</cdr:x>
      <cdr:y>0.01463</cdr:y>
    </cdr:from>
    <cdr:ext cx="539999" cy="179992"/>
    <cdr:sp macro="" textlink="定点調査との集計!$G$132">
      <cdr:nvSpPr>
        <cdr:cNvPr id="18" name="テキスト ボックス 1"/>
        <cdr:cNvSpPr txBox="1"/>
      </cdr:nvSpPr>
      <cdr:spPr>
        <a:xfrm xmlns:a="http://schemas.openxmlformats.org/drawingml/2006/main">
          <a:off x="3189122" y="93923"/>
          <a:ext cx="539999" cy="179992"/>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D6EEBD7-417B-4558-9E2C-1043F648DE81}" type="TxLink">
            <a:rPr lang="en-US" altLang="en-US" sz="900" b="0" i="0" u="none" strike="noStrike">
              <a:solidFill>
                <a:srgbClr val="000000"/>
              </a:solidFill>
              <a:latin typeface="ＭＳ ゴシック"/>
              <a:ea typeface="ＭＳ ゴシック"/>
            </a:rPr>
            <a:pPr algn="r"/>
            <a:t>Ⓝ=985</a:t>
          </a:fld>
          <a:endParaRPr lang="ja-JP" altLang="en-US" sz="1100">
            <a:latin typeface="ＭＳ ゴシック" panose="020B0609070205080204" pitchFamily="49" charset="-128"/>
            <a:ea typeface="ＭＳ ゴシック" panose="020B0609070205080204" pitchFamily="49" charset="-128"/>
          </a:endParaRPr>
        </a:p>
      </cdr:txBody>
    </cdr:sp>
  </cdr:absSizeAnchor>
  <cdr:relSizeAnchor xmlns:cdr="http://schemas.openxmlformats.org/drawingml/2006/chartDrawing">
    <cdr:from>
      <cdr:x>0.38185</cdr:x>
      <cdr:y>0.00839</cdr:y>
    </cdr:from>
    <cdr:to>
      <cdr:x>0.77526</cdr:x>
      <cdr:y>0.04196</cdr:y>
    </cdr:to>
    <cdr:sp macro="" textlink="">
      <cdr:nvSpPr>
        <cdr:cNvPr id="3" name="テキスト ボックス 2"/>
        <cdr:cNvSpPr txBox="1"/>
      </cdr:nvSpPr>
      <cdr:spPr>
        <a:xfrm xmlns:a="http://schemas.openxmlformats.org/drawingml/2006/main">
          <a:off x="1747072" y="53863"/>
          <a:ext cx="1800000" cy="2155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000" b="0" i="0" u="none" strike="noStrike">
              <a:solidFill>
                <a:srgbClr val="000000"/>
              </a:solidFill>
              <a:latin typeface="ＭＳ ゴシック"/>
              <a:ea typeface="ＭＳ ゴシック"/>
            </a:rPr>
            <a:t>所属施設（重複あり）</a:t>
          </a:r>
        </a:p>
      </cdr:txBody>
    </cdr:sp>
  </cdr:relSizeAnchor>
</c:userShapes>
</file>

<file path=xl/drawings/drawing79.xml><?xml version="1.0" encoding="utf-8"?>
<c:userShapes xmlns:c="http://schemas.openxmlformats.org/drawingml/2006/chart">
  <cdr:absSizeAnchor xmlns:cdr="http://schemas.openxmlformats.org/drawingml/2006/chartDrawing">
    <cdr:from>
      <cdr:x>0.88252</cdr:x>
      <cdr:y>0.06361</cdr:y>
    </cdr:from>
    <cdr:ext cx="179993" cy="179998"/>
    <cdr:sp macro="" textlink="">
      <cdr:nvSpPr>
        <cdr:cNvPr id="2" name="テキスト ボックス 1"/>
        <cdr:cNvSpPr txBox="1"/>
      </cdr:nvSpPr>
      <cdr:spPr>
        <a:xfrm xmlns:a="http://schemas.openxmlformats.org/drawingml/2006/main">
          <a:off x="4037826" y="408344"/>
          <a:ext cx="179993" cy="179998"/>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relSizeAnchor xmlns:cdr="http://schemas.openxmlformats.org/drawingml/2006/chartDrawing">
    <cdr:from>
      <cdr:x>0.04746</cdr:x>
      <cdr:y>0.35883</cdr:y>
    </cdr:from>
    <cdr:to>
      <cdr:x>0.15254</cdr:x>
      <cdr:y>0.4071</cdr:y>
    </cdr:to>
    <cdr:sp macro="" textlink="">
      <cdr:nvSpPr>
        <cdr:cNvPr id="12" name="テキスト ボックス 1"/>
        <cdr:cNvSpPr txBox="1"/>
      </cdr:nvSpPr>
      <cdr:spPr>
        <a:xfrm xmlns:a="http://schemas.openxmlformats.org/drawingml/2006/main">
          <a:off x="266700" y="1250950"/>
          <a:ext cx="590550" cy="168275"/>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endParaRPr lang="ja-JP" altLang="en-US" sz="1100"/>
        </a:p>
      </cdr:txBody>
    </cdr:sp>
  </cdr:relSizeAnchor>
  <cdr:relSizeAnchor xmlns:cdr="http://schemas.openxmlformats.org/drawingml/2006/chartDrawing">
    <cdr:from>
      <cdr:x>0.4214</cdr:x>
      <cdr:y>0.00839</cdr:y>
    </cdr:from>
    <cdr:to>
      <cdr:x>0.73613</cdr:x>
      <cdr:y>0.04196</cdr:y>
    </cdr:to>
    <cdr:sp macro="" textlink="">
      <cdr:nvSpPr>
        <cdr:cNvPr id="3" name="テキスト ボックス 2"/>
        <cdr:cNvSpPr txBox="1"/>
      </cdr:nvSpPr>
      <cdr:spPr>
        <a:xfrm xmlns:a="http://schemas.openxmlformats.org/drawingml/2006/main">
          <a:off x="1928058" y="53863"/>
          <a:ext cx="1440000" cy="2155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000" b="0" i="0" u="none" strike="noStrike">
              <a:solidFill>
                <a:srgbClr val="000000"/>
              </a:solidFill>
              <a:latin typeface="ＭＳ ゴシック"/>
              <a:ea typeface="ＭＳ ゴシック"/>
            </a:rPr>
            <a:t>定点調査(特定施設)</a:t>
          </a:r>
        </a:p>
      </cdr:txBody>
    </cdr:sp>
  </cdr:relSizeAnchor>
  <cdr:relSizeAnchor xmlns:cdr="http://schemas.openxmlformats.org/drawingml/2006/chartDrawing">
    <cdr:from>
      <cdr:x>0.16516</cdr:x>
      <cdr:y>0.13848</cdr:y>
    </cdr:from>
    <cdr:to>
      <cdr:x>0.28318</cdr:x>
      <cdr:y>0.16651</cdr:y>
    </cdr:to>
    <cdr:sp macro="" textlink="定点調査との集計!$G$238">
      <cdr:nvSpPr>
        <cdr:cNvPr id="6" name="テキスト ボックス 1"/>
        <cdr:cNvSpPr txBox="1"/>
      </cdr:nvSpPr>
      <cdr:spPr>
        <a:xfrm xmlns:a="http://schemas.openxmlformats.org/drawingml/2006/main">
          <a:off x="755650" y="889000"/>
          <a:ext cx="539996" cy="179992"/>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2F3869E-0C62-46C3-9B56-D23EC433A90E}" type="TxLink">
            <a:rPr lang="en-US" altLang="en-US" sz="900" b="0" i="0" u="none" strike="noStrike">
              <a:solidFill>
                <a:srgbClr val="000000"/>
              </a:solidFill>
              <a:latin typeface="ＭＳ ゴシック"/>
              <a:ea typeface="ＭＳ ゴシック"/>
            </a:rPr>
            <a:pPr algn="r"/>
            <a:t>N=180</a:t>
          </a:fld>
          <a:endParaRPr lang="ja-JP" altLang="en-US" sz="11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0.16516</cdr:x>
      <cdr:y>0.20376</cdr:y>
    </cdr:from>
    <cdr:to>
      <cdr:x>0.28318</cdr:x>
      <cdr:y>0.23179</cdr:y>
    </cdr:to>
    <cdr:sp macro="" textlink="定点調査との集計!$G$239">
      <cdr:nvSpPr>
        <cdr:cNvPr id="7" name="テキスト ボックス 1"/>
        <cdr:cNvSpPr txBox="1"/>
      </cdr:nvSpPr>
      <cdr:spPr>
        <a:xfrm xmlns:a="http://schemas.openxmlformats.org/drawingml/2006/main">
          <a:off x="755650" y="1308100"/>
          <a:ext cx="539996" cy="179992"/>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B826692-46BA-46CF-8212-CAE35963A9AD}" type="TxLink">
            <a:rPr lang="en-US" altLang="en-US" sz="900" b="0" i="0" u="none" strike="noStrike">
              <a:solidFill>
                <a:srgbClr val="000000"/>
              </a:solidFill>
              <a:latin typeface="ＭＳ ゴシック"/>
              <a:ea typeface="ＭＳ ゴシック"/>
            </a:rPr>
            <a:pPr algn="r"/>
            <a:t>N=81</a:t>
          </a:fld>
          <a:endParaRPr lang="ja-JP" altLang="en-US" sz="11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0.16516</cdr:x>
      <cdr:y>0.27052</cdr:y>
    </cdr:from>
    <cdr:to>
      <cdr:x>0.28318</cdr:x>
      <cdr:y>0.29856</cdr:y>
    </cdr:to>
    <cdr:sp macro="" textlink="定点調査との集計!$G$240">
      <cdr:nvSpPr>
        <cdr:cNvPr id="8" name="テキスト ボックス 1"/>
        <cdr:cNvSpPr txBox="1"/>
      </cdr:nvSpPr>
      <cdr:spPr>
        <a:xfrm xmlns:a="http://schemas.openxmlformats.org/drawingml/2006/main">
          <a:off x="755650" y="1736725"/>
          <a:ext cx="539996" cy="179992"/>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4BF363D-6B98-42C6-9ACD-EC045BEBB9F3}" type="TxLink">
            <a:rPr lang="en-US" altLang="en-US" sz="900" b="0" i="0" u="none" strike="noStrike">
              <a:solidFill>
                <a:srgbClr val="000000"/>
              </a:solidFill>
              <a:latin typeface="ＭＳ ゴシック"/>
              <a:ea typeface="ＭＳ ゴシック"/>
            </a:rPr>
            <a:pPr algn="r"/>
            <a:t>N=44</a:t>
          </a:fld>
          <a:endParaRPr lang="ja-JP" altLang="en-US" sz="11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0.16516</cdr:x>
      <cdr:y>0.33581</cdr:y>
    </cdr:from>
    <cdr:to>
      <cdr:x>0.28318</cdr:x>
      <cdr:y>0.36384</cdr:y>
    </cdr:to>
    <cdr:sp macro="" textlink="定点調査との集計!$G$241">
      <cdr:nvSpPr>
        <cdr:cNvPr id="9" name="テキスト ボックス 1"/>
        <cdr:cNvSpPr txBox="1"/>
      </cdr:nvSpPr>
      <cdr:spPr>
        <a:xfrm xmlns:a="http://schemas.openxmlformats.org/drawingml/2006/main">
          <a:off x="755650" y="2155825"/>
          <a:ext cx="539996" cy="179992"/>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3D6312D-8C6B-478C-B08E-BDFA284CDAC7}" type="TxLink">
            <a:rPr lang="en-US" altLang="en-US" sz="900" b="0" i="0" u="none" strike="noStrike">
              <a:solidFill>
                <a:srgbClr val="000000"/>
              </a:solidFill>
              <a:latin typeface="ＭＳ ゴシック"/>
              <a:ea typeface="ＭＳ ゴシック"/>
            </a:rPr>
            <a:pPr algn="r"/>
            <a:t>N=187</a:t>
          </a:fld>
          <a:endParaRPr lang="ja-JP" altLang="en-US" sz="11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0.16516</cdr:x>
      <cdr:y>0.39367</cdr:y>
    </cdr:from>
    <cdr:to>
      <cdr:x>0.28318</cdr:x>
      <cdr:y>0.4217</cdr:y>
    </cdr:to>
    <cdr:sp macro="" textlink="定点調査との集計!$G$242">
      <cdr:nvSpPr>
        <cdr:cNvPr id="10" name="テキスト ボックス 1"/>
        <cdr:cNvSpPr txBox="1"/>
      </cdr:nvSpPr>
      <cdr:spPr>
        <a:xfrm xmlns:a="http://schemas.openxmlformats.org/drawingml/2006/main">
          <a:off x="755650" y="2527300"/>
          <a:ext cx="539995" cy="17998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66FC0EE-DE04-4EB9-A5CA-5C49EC3DD3C3}" type="TxLink">
            <a:rPr lang="en-US" altLang="en-US" sz="900" b="0" i="0" u="none" strike="noStrike">
              <a:solidFill>
                <a:srgbClr val="000000"/>
              </a:solidFill>
              <a:latin typeface="ＭＳ ゴシック"/>
              <a:ea typeface="ＭＳ ゴシック"/>
            </a:rPr>
            <a:pPr algn="r"/>
            <a:t>N=106</a:t>
          </a:fld>
          <a:endParaRPr lang="ja-JP" altLang="en-US" sz="11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0.16516</cdr:x>
      <cdr:y>0.45747</cdr:y>
    </cdr:from>
    <cdr:to>
      <cdr:x>0.28318</cdr:x>
      <cdr:y>0.4855</cdr:y>
    </cdr:to>
    <cdr:sp macro="" textlink="定点調査との集計!$G$243">
      <cdr:nvSpPr>
        <cdr:cNvPr id="11" name="テキスト ボックス 1"/>
        <cdr:cNvSpPr txBox="1"/>
      </cdr:nvSpPr>
      <cdr:spPr>
        <a:xfrm xmlns:a="http://schemas.openxmlformats.org/drawingml/2006/main">
          <a:off x="755650" y="2936875"/>
          <a:ext cx="539996" cy="17998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9AA002E-4BA6-4836-818D-F5A2F9CAF511}" type="TxLink">
            <a:rPr lang="en-US" altLang="en-US" sz="900" b="0" i="0" u="none" strike="noStrike">
              <a:solidFill>
                <a:srgbClr val="000000"/>
              </a:solidFill>
              <a:latin typeface="ＭＳ ゴシック"/>
              <a:ea typeface="ＭＳ ゴシック"/>
            </a:rPr>
            <a:pPr algn="r"/>
            <a:t>N=37</a:t>
          </a:fld>
          <a:endParaRPr lang="ja-JP" altLang="en-US" sz="11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0.16516</cdr:x>
      <cdr:y>0.52423</cdr:y>
    </cdr:from>
    <cdr:to>
      <cdr:x>0.28318</cdr:x>
      <cdr:y>0.55227</cdr:y>
    </cdr:to>
    <cdr:sp macro="" textlink="定点調査との集計!$G$244">
      <cdr:nvSpPr>
        <cdr:cNvPr id="13" name="テキスト ボックス 1"/>
        <cdr:cNvSpPr txBox="1"/>
      </cdr:nvSpPr>
      <cdr:spPr>
        <a:xfrm xmlns:a="http://schemas.openxmlformats.org/drawingml/2006/main">
          <a:off x="755650" y="3365500"/>
          <a:ext cx="539996" cy="17998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CD6934B-0705-4CEC-BE1B-14BD12753ABB}" type="TxLink">
            <a:rPr lang="en-US" altLang="en-US" sz="900" b="0" i="0" u="none" strike="noStrike">
              <a:solidFill>
                <a:srgbClr val="000000"/>
              </a:solidFill>
              <a:latin typeface="ＭＳ ゴシック"/>
              <a:ea typeface="ＭＳ ゴシック"/>
            </a:rPr>
            <a:pPr algn="r"/>
            <a:t>N=6</a:t>
          </a:fld>
          <a:endParaRPr lang="ja-JP" altLang="en-US" sz="11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0.16516</cdr:x>
      <cdr:y>0.59842</cdr:y>
    </cdr:from>
    <cdr:to>
      <cdr:x>0.28318</cdr:x>
      <cdr:y>0.62645</cdr:y>
    </cdr:to>
    <cdr:sp macro="" textlink="定点調査との集計!$G$245">
      <cdr:nvSpPr>
        <cdr:cNvPr id="14" name="テキスト ボックス 1"/>
        <cdr:cNvSpPr txBox="1"/>
      </cdr:nvSpPr>
      <cdr:spPr>
        <a:xfrm xmlns:a="http://schemas.openxmlformats.org/drawingml/2006/main">
          <a:off x="755650" y="3841750"/>
          <a:ext cx="539996" cy="17998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429DF09-E495-463C-B95E-A3F8C7F0DD97}" type="TxLink">
            <a:rPr lang="en-US" altLang="en-US" sz="900" b="0" i="0" u="none" strike="noStrike">
              <a:solidFill>
                <a:srgbClr val="000000"/>
              </a:solidFill>
              <a:latin typeface="ＭＳ ゴシック"/>
              <a:ea typeface="ＭＳ ゴシック"/>
            </a:rPr>
            <a:pPr algn="r"/>
            <a:t>N=49</a:t>
          </a:fld>
          <a:endParaRPr lang="ja-JP" altLang="en-US" sz="11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0.16516</cdr:x>
      <cdr:y>0.66518</cdr:y>
    </cdr:from>
    <cdr:to>
      <cdr:x>0.28318</cdr:x>
      <cdr:y>0.69322</cdr:y>
    </cdr:to>
    <cdr:sp macro="" textlink="定点調査との集計!$G$246">
      <cdr:nvSpPr>
        <cdr:cNvPr id="15" name="テキスト ボックス 1"/>
        <cdr:cNvSpPr txBox="1"/>
      </cdr:nvSpPr>
      <cdr:spPr>
        <a:xfrm xmlns:a="http://schemas.openxmlformats.org/drawingml/2006/main">
          <a:off x="755650" y="4270375"/>
          <a:ext cx="539996" cy="17998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191E3B1-CAB4-46AE-89CC-4DD0850D2E48}" type="TxLink">
            <a:rPr lang="en-US" altLang="en-US" sz="900" b="0" i="0" u="none" strike="noStrike">
              <a:solidFill>
                <a:srgbClr val="000000"/>
              </a:solidFill>
              <a:latin typeface="ＭＳ ゴシック"/>
              <a:ea typeface="ＭＳ ゴシック"/>
            </a:rPr>
            <a:pPr algn="r"/>
            <a:t>N=8</a:t>
          </a:fld>
          <a:endParaRPr lang="ja-JP" altLang="en-US" sz="11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0.16516</cdr:x>
      <cdr:y>0.73046</cdr:y>
    </cdr:from>
    <cdr:to>
      <cdr:x>0.28318</cdr:x>
      <cdr:y>0.7585</cdr:y>
    </cdr:to>
    <cdr:sp macro="" textlink="定点調査との集計!$G$247">
      <cdr:nvSpPr>
        <cdr:cNvPr id="16" name="テキスト ボックス 1"/>
        <cdr:cNvSpPr txBox="1"/>
      </cdr:nvSpPr>
      <cdr:spPr>
        <a:xfrm xmlns:a="http://schemas.openxmlformats.org/drawingml/2006/main">
          <a:off x="755650" y="4689475"/>
          <a:ext cx="539996" cy="17998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D4D6211-EEA8-4878-B5CB-338F24E3F976}" type="TxLink">
            <a:rPr lang="en-US" altLang="en-US" sz="900" b="0" i="0" u="none" strike="noStrike">
              <a:solidFill>
                <a:srgbClr val="000000"/>
              </a:solidFill>
              <a:latin typeface="ＭＳ ゴシック"/>
              <a:ea typeface="ＭＳ ゴシック"/>
            </a:rPr>
            <a:pPr algn="r"/>
            <a:t>N=63</a:t>
          </a:fld>
          <a:endParaRPr lang="ja-JP" altLang="en-US" sz="11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0.16516</cdr:x>
      <cdr:y>0.79574</cdr:y>
    </cdr:from>
    <cdr:to>
      <cdr:x>0.28318</cdr:x>
      <cdr:y>0.82378</cdr:y>
    </cdr:to>
    <cdr:sp macro="" textlink="定点調査との集計!$G$248">
      <cdr:nvSpPr>
        <cdr:cNvPr id="17" name="テキスト ボックス 1"/>
        <cdr:cNvSpPr txBox="1"/>
      </cdr:nvSpPr>
      <cdr:spPr>
        <a:xfrm xmlns:a="http://schemas.openxmlformats.org/drawingml/2006/main">
          <a:off x="755650" y="5108575"/>
          <a:ext cx="539996" cy="17998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6559B2D-A767-4ADD-B3A9-8009AC19EA71}" type="TxLink">
            <a:rPr lang="en-US" altLang="en-US" sz="900" b="0" i="0" u="none" strike="noStrike">
              <a:solidFill>
                <a:srgbClr val="000000"/>
              </a:solidFill>
              <a:latin typeface="ＭＳ ゴシック"/>
              <a:ea typeface="ＭＳ ゴシック"/>
            </a:rPr>
            <a:pPr algn="r"/>
            <a:t>N=20</a:t>
          </a:fld>
          <a:endParaRPr lang="ja-JP" altLang="en-US" sz="11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0.16516</cdr:x>
      <cdr:y>0.86103</cdr:y>
    </cdr:from>
    <cdr:to>
      <cdr:x>0.28318</cdr:x>
      <cdr:y>0.88906</cdr:y>
    </cdr:to>
    <cdr:sp macro="" textlink="定点調査との集計!$G$249">
      <cdr:nvSpPr>
        <cdr:cNvPr id="19" name="テキスト ボックス 1"/>
        <cdr:cNvSpPr txBox="1"/>
      </cdr:nvSpPr>
      <cdr:spPr>
        <a:xfrm xmlns:a="http://schemas.openxmlformats.org/drawingml/2006/main">
          <a:off x="755650" y="5527675"/>
          <a:ext cx="539996" cy="17998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48BDA5-A943-4E50-AA5B-CD06E6F2E244}" type="TxLink">
            <a:rPr lang="en-US" altLang="en-US" sz="900" b="0" i="0" u="none" strike="noStrike">
              <a:solidFill>
                <a:srgbClr val="000000"/>
              </a:solidFill>
              <a:latin typeface="ＭＳ ゴシック"/>
              <a:ea typeface="ＭＳ ゴシック"/>
            </a:rPr>
            <a:pPr algn="r"/>
            <a:t>N=35</a:t>
          </a:fld>
          <a:endParaRPr lang="ja-JP" altLang="en-US" sz="1100">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absSizeAnchor xmlns:cdr="http://schemas.openxmlformats.org/drawingml/2006/chartDrawing">
    <cdr:from>
      <cdr:x>0.93842</cdr:x>
      <cdr:y>0.03075</cdr:y>
    </cdr:from>
    <cdr:ext cx="179998" cy="198000"/>
    <cdr:sp macro="" textlink="">
      <cdr:nvSpPr>
        <cdr:cNvPr id="2" name="テキスト ボックス 1"/>
        <cdr:cNvSpPr txBox="1"/>
      </cdr:nvSpPr>
      <cdr:spPr>
        <a:xfrm xmlns:a="http://schemas.openxmlformats.org/drawingml/2006/main">
          <a:off x="5684855" y="72766"/>
          <a:ext cx="179998" cy="198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80.xml><?xml version="1.0" encoding="utf-8"?>
<c:userShapes xmlns:c="http://schemas.openxmlformats.org/drawingml/2006/chart">
  <cdr:absSizeAnchor xmlns:cdr="http://schemas.openxmlformats.org/drawingml/2006/chartDrawing">
    <cdr:from>
      <cdr:x>0.87529</cdr:x>
      <cdr:y>0.06509</cdr:y>
    </cdr:from>
    <cdr:ext cx="179995" cy="179999"/>
    <cdr:sp macro="" textlink="">
      <cdr:nvSpPr>
        <cdr:cNvPr id="2" name="テキスト ボックス 1"/>
        <cdr:cNvSpPr txBox="1"/>
      </cdr:nvSpPr>
      <cdr:spPr>
        <a:xfrm xmlns:a="http://schemas.openxmlformats.org/drawingml/2006/main">
          <a:off x="4304246" y="418195"/>
          <a:ext cx="179995" cy="179999"/>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relSizeAnchor xmlns:cdr="http://schemas.openxmlformats.org/drawingml/2006/chartDrawing">
    <cdr:from>
      <cdr:x>0.04746</cdr:x>
      <cdr:y>0.35883</cdr:y>
    </cdr:from>
    <cdr:to>
      <cdr:x>0.15254</cdr:x>
      <cdr:y>0.4071</cdr:y>
    </cdr:to>
    <cdr:sp macro="" textlink="">
      <cdr:nvSpPr>
        <cdr:cNvPr id="12" name="テキスト ボックス 1"/>
        <cdr:cNvSpPr txBox="1"/>
      </cdr:nvSpPr>
      <cdr:spPr>
        <a:xfrm xmlns:a="http://schemas.openxmlformats.org/drawingml/2006/main">
          <a:off x="266700" y="1250950"/>
          <a:ext cx="590550" cy="168275"/>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endParaRPr lang="ja-JP" altLang="en-US" sz="1100"/>
        </a:p>
      </cdr:txBody>
    </cdr:sp>
  </cdr:relSizeAnchor>
  <cdr:absSizeAnchor xmlns:cdr="http://schemas.openxmlformats.org/drawingml/2006/chartDrawing">
    <cdr:from>
      <cdr:x>0.69202</cdr:x>
      <cdr:y>0.01539</cdr:y>
    </cdr:from>
    <cdr:ext cx="539995" cy="179992"/>
    <cdr:sp macro="" textlink="定点調査との集計!$G$106">
      <cdr:nvSpPr>
        <cdr:cNvPr id="18" name="テキスト ボックス 1"/>
        <cdr:cNvSpPr txBox="1"/>
      </cdr:nvSpPr>
      <cdr:spPr>
        <a:xfrm xmlns:a="http://schemas.openxmlformats.org/drawingml/2006/main">
          <a:off x="3394984" y="98875"/>
          <a:ext cx="539995" cy="179992"/>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6F85B9E-AB83-4E83-B94D-476CD9F81B96}" type="TxLink">
            <a:rPr lang="en-US" altLang="en-US" sz="900" b="0" i="0" u="none" strike="noStrike">
              <a:solidFill>
                <a:srgbClr val="000000"/>
              </a:solidFill>
              <a:latin typeface="ＭＳ ゴシック"/>
              <a:ea typeface="ＭＳ ゴシック"/>
            </a:rPr>
            <a:pPr algn="r"/>
            <a:t>N=461</a:t>
          </a:fld>
          <a:endParaRPr lang="ja-JP" altLang="en-US" sz="1100">
            <a:latin typeface="ＭＳ ゴシック" panose="020B0609070205080204" pitchFamily="49" charset="-128"/>
            <a:ea typeface="ＭＳ ゴシック" panose="020B0609070205080204" pitchFamily="49" charset="-128"/>
          </a:endParaRPr>
        </a:p>
      </cdr:txBody>
    </cdr:sp>
  </cdr:absSizeAnchor>
  <cdr:relSizeAnchor xmlns:cdr="http://schemas.openxmlformats.org/drawingml/2006/chartDrawing">
    <cdr:from>
      <cdr:x>0.39716</cdr:x>
      <cdr:y>0.00839</cdr:y>
    </cdr:from>
    <cdr:to>
      <cdr:x>0.76407</cdr:x>
      <cdr:y>0.04196</cdr:y>
    </cdr:to>
    <cdr:sp macro="" textlink="">
      <cdr:nvSpPr>
        <cdr:cNvPr id="3" name="テキスト ボックス 2"/>
        <cdr:cNvSpPr txBox="1"/>
      </cdr:nvSpPr>
      <cdr:spPr>
        <a:xfrm xmlns:a="http://schemas.openxmlformats.org/drawingml/2006/main">
          <a:off x="1948428" y="53903"/>
          <a:ext cx="1800000" cy="215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000" b="0" i="0" u="none" strike="noStrike">
              <a:solidFill>
                <a:srgbClr val="000000"/>
              </a:solidFill>
              <a:latin typeface="ＭＳ ゴシック"/>
              <a:ea typeface="ＭＳ ゴシック"/>
            </a:rPr>
            <a:t>所属施設（重複除く）</a:t>
          </a:r>
        </a:p>
      </cdr:txBody>
    </cdr:sp>
  </cdr:relSizeAnchor>
</c:userShapes>
</file>

<file path=xl/drawings/drawing81.xml><?xml version="1.0" encoding="utf-8"?>
<c:userShapes xmlns:c="http://schemas.openxmlformats.org/drawingml/2006/chart">
  <cdr:absSizeAnchor xmlns:cdr="http://schemas.openxmlformats.org/drawingml/2006/chartDrawing">
    <cdr:from>
      <cdr:x>0.88252</cdr:x>
      <cdr:y>0.06361</cdr:y>
    </cdr:from>
    <cdr:ext cx="179993" cy="179998"/>
    <cdr:sp macro="" textlink="">
      <cdr:nvSpPr>
        <cdr:cNvPr id="2" name="テキスト ボックス 1"/>
        <cdr:cNvSpPr txBox="1"/>
      </cdr:nvSpPr>
      <cdr:spPr>
        <a:xfrm xmlns:a="http://schemas.openxmlformats.org/drawingml/2006/main">
          <a:off x="4037826" y="408344"/>
          <a:ext cx="179993" cy="179998"/>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relSizeAnchor xmlns:cdr="http://schemas.openxmlformats.org/drawingml/2006/chartDrawing">
    <cdr:from>
      <cdr:x>0.04746</cdr:x>
      <cdr:y>0.35883</cdr:y>
    </cdr:from>
    <cdr:to>
      <cdr:x>0.15254</cdr:x>
      <cdr:y>0.4071</cdr:y>
    </cdr:to>
    <cdr:sp macro="" textlink="">
      <cdr:nvSpPr>
        <cdr:cNvPr id="12" name="テキスト ボックス 1"/>
        <cdr:cNvSpPr txBox="1"/>
      </cdr:nvSpPr>
      <cdr:spPr>
        <a:xfrm xmlns:a="http://schemas.openxmlformats.org/drawingml/2006/main">
          <a:off x="266700" y="1250950"/>
          <a:ext cx="590550" cy="168275"/>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endParaRPr lang="ja-JP" altLang="en-US" sz="1100"/>
        </a:p>
      </cdr:txBody>
    </cdr:sp>
  </cdr:relSizeAnchor>
  <cdr:relSizeAnchor xmlns:cdr="http://schemas.openxmlformats.org/drawingml/2006/chartDrawing">
    <cdr:from>
      <cdr:x>0.37976</cdr:x>
      <cdr:y>0.00839</cdr:y>
    </cdr:from>
    <cdr:to>
      <cdr:x>0.77318</cdr:x>
      <cdr:y>0.04196</cdr:y>
    </cdr:to>
    <cdr:sp macro="" textlink="">
      <cdr:nvSpPr>
        <cdr:cNvPr id="3" name="テキスト ボックス 2"/>
        <cdr:cNvSpPr txBox="1"/>
      </cdr:nvSpPr>
      <cdr:spPr>
        <a:xfrm xmlns:a="http://schemas.openxmlformats.org/drawingml/2006/main">
          <a:off x="1737547" y="53863"/>
          <a:ext cx="1800000" cy="2155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000" b="0" i="0" u="none" strike="noStrike">
              <a:solidFill>
                <a:srgbClr val="000000"/>
              </a:solidFill>
              <a:latin typeface="ＭＳ ゴシック"/>
              <a:ea typeface="ＭＳ ゴシック"/>
            </a:rPr>
            <a:t>所属施設（重複あり）</a:t>
          </a:r>
        </a:p>
      </cdr:txBody>
    </cdr:sp>
  </cdr:relSizeAnchor>
  <cdr:relSizeAnchor xmlns:cdr="http://schemas.openxmlformats.org/drawingml/2006/chartDrawing">
    <cdr:from>
      <cdr:x>0.16516</cdr:x>
      <cdr:y>0.13848</cdr:y>
    </cdr:from>
    <cdr:to>
      <cdr:x>0.28318</cdr:x>
      <cdr:y>0.16651</cdr:y>
    </cdr:to>
    <cdr:sp macro="" textlink="定点調査との集計!$G$212">
      <cdr:nvSpPr>
        <cdr:cNvPr id="6" name="テキスト ボックス 1"/>
        <cdr:cNvSpPr txBox="1"/>
      </cdr:nvSpPr>
      <cdr:spPr>
        <a:xfrm xmlns:a="http://schemas.openxmlformats.org/drawingml/2006/main">
          <a:off x="755650" y="889000"/>
          <a:ext cx="539996" cy="179992"/>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4223809-9AAC-4C33-81AD-E6AD3641823D}" type="TxLink">
            <a:rPr lang="en-US" altLang="en-US" sz="900" b="0" i="0" u="none" strike="noStrike">
              <a:solidFill>
                <a:srgbClr val="000000"/>
              </a:solidFill>
              <a:latin typeface="ＭＳ ゴシック"/>
              <a:ea typeface="ＭＳ ゴシック"/>
            </a:rPr>
            <a:pPr algn="r"/>
            <a:t>Ⓝ=152</a:t>
          </a:fld>
          <a:endParaRPr lang="ja-JP" altLang="en-US" sz="11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0.16516</cdr:x>
      <cdr:y>0.20376</cdr:y>
    </cdr:from>
    <cdr:to>
      <cdr:x>0.28318</cdr:x>
      <cdr:y>0.23179</cdr:y>
    </cdr:to>
    <cdr:sp macro="" textlink="定点調査との集計!$G$213">
      <cdr:nvSpPr>
        <cdr:cNvPr id="7" name="テキスト ボックス 1"/>
        <cdr:cNvSpPr txBox="1"/>
      </cdr:nvSpPr>
      <cdr:spPr>
        <a:xfrm xmlns:a="http://schemas.openxmlformats.org/drawingml/2006/main">
          <a:off x="755650" y="1308100"/>
          <a:ext cx="539996" cy="179992"/>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EBF4C99-67B8-40E3-82C1-5CE60AA04DB2}" type="TxLink">
            <a:rPr lang="en-US" altLang="en-US" sz="900" b="0" i="0" u="none" strike="noStrike">
              <a:solidFill>
                <a:srgbClr val="000000"/>
              </a:solidFill>
              <a:latin typeface="ＭＳ ゴシック"/>
              <a:ea typeface="ＭＳ ゴシック"/>
            </a:rPr>
            <a:pPr algn="r"/>
            <a:t>Ⓝ=65</a:t>
          </a:fld>
          <a:endParaRPr lang="ja-JP" altLang="en-US" sz="11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0.16516</cdr:x>
      <cdr:y>0.27052</cdr:y>
    </cdr:from>
    <cdr:to>
      <cdr:x>0.28318</cdr:x>
      <cdr:y>0.29856</cdr:y>
    </cdr:to>
    <cdr:sp macro="" textlink="定点調査との集計!$G$214">
      <cdr:nvSpPr>
        <cdr:cNvPr id="8" name="テキスト ボックス 1"/>
        <cdr:cNvSpPr txBox="1"/>
      </cdr:nvSpPr>
      <cdr:spPr>
        <a:xfrm xmlns:a="http://schemas.openxmlformats.org/drawingml/2006/main">
          <a:off x="755650" y="1736725"/>
          <a:ext cx="539996" cy="179992"/>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EADC922-C447-4727-BE22-773E56581DCA}" type="TxLink">
            <a:rPr lang="en-US" altLang="en-US" sz="900" b="0" i="0" u="none" strike="noStrike">
              <a:solidFill>
                <a:srgbClr val="000000"/>
              </a:solidFill>
              <a:latin typeface="ＭＳ ゴシック"/>
              <a:ea typeface="ＭＳ ゴシック"/>
            </a:rPr>
            <a:pPr algn="r"/>
            <a:t>Ⓝ=48</a:t>
          </a:fld>
          <a:endParaRPr lang="ja-JP" altLang="en-US" sz="11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0.16516</cdr:x>
      <cdr:y>0.33581</cdr:y>
    </cdr:from>
    <cdr:to>
      <cdr:x>0.28318</cdr:x>
      <cdr:y>0.36384</cdr:y>
    </cdr:to>
    <cdr:sp macro="" textlink="定点調査との集計!$G$215">
      <cdr:nvSpPr>
        <cdr:cNvPr id="9" name="テキスト ボックス 1"/>
        <cdr:cNvSpPr txBox="1"/>
      </cdr:nvSpPr>
      <cdr:spPr>
        <a:xfrm xmlns:a="http://schemas.openxmlformats.org/drawingml/2006/main">
          <a:off x="755650" y="2155825"/>
          <a:ext cx="539996" cy="179992"/>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0E291FF-7BB6-4EBA-B4D8-612780F16844}" type="TxLink">
            <a:rPr lang="en-US" altLang="en-US" sz="900" b="0" i="0" u="none" strike="noStrike">
              <a:solidFill>
                <a:srgbClr val="000000"/>
              </a:solidFill>
              <a:latin typeface="ＭＳ ゴシック"/>
              <a:ea typeface="ＭＳ ゴシック"/>
            </a:rPr>
            <a:pPr algn="r"/>
            <a:t>Ⓝ=128</a:t>
          </a:fld>
          <a:endParaRPr lang="ja-JP" altLang="en-US" sz="11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0.16516</cdr:x>
      <cdr:y>0.39367</cdr:y>
    </cdr:from>
    <cdr:to>
      <cdr:x>0.28318</cdr:x>
      <cdr:y>0.4217</cdr:y>
    </cdr:to>
    <cdr:sp macro="" textlink="定点調査との集計!$G$216">
      <cdr:nvSpPr>
        <cdr:cNvPr id="10" name="テキスト ボックス 1"/>
        <cdr:cNvSpPr txBox="1"/>
      </cdr:nvSpPr>
      <cdr:spPr>
        <a:xfrm xmlns:a="http://schemas.openxmlformats.org/drawingml/2006/main">
          <a:off x="755650" y="2527300"/>
          <a:ext cx="539995" cy="17998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DFE7B6F-3908-42D8-873B-2C8F41B4CD8E}" type="TxLink">
            <a:rPr lang="en-US" altLang="en-US" sz="900" b="0" i="0" u="none" strike="noStrike">
              <a:solidFill>
                <a:srgbClr val="000000"/>
              </a:solidFill>
              <a:latin typeface="ＭＳ ゴシック"/>
              <a:ea typeface="ＭＳ ゴシック"/>
            </a:rPr>
            <a:pPr algn="r"/>
            <a:t>Ⓝ=73</a:t>
          </a:fld>
          <a:endParaRPr lang="ja-JP" altLang="en-US" sz="11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0.16516</cdr:x>
      <cdr:y>0.45747</cdr:y>
    </cdr:from>
    <cdr:to>
      <cdr:x>0.28318</cdr:x>
      <cdr:y>0.4855</cdr:y>
    </cdr:to>
    <cdr:sp macro="" textlink="定点調査との集計!$G$217">
      <cdr:nvSpPr>
        <cdr:cNvPr id="11" name="テキスト ボックス 1"/>
        <cdr:cNvSpPr txBox="1"/>
      </cdr:nvSpPr>
      <cdr:spPr>
        <a:xfrm xmlns:a="http://schemas.openxmlformats.org/drawingml/2006/main">
          <a:off x="755650" y="2936875"/>
          <a:ext cx="539996" cy="17998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B85DE1E-F5A5-4E5E-A1F3-9E3C64C6E5D4}" type="TxLink">
            <a:rPr lang="en-US" altLang="en-US" sz="900" b="0" i="0" u="none" strike="noStrike">
              <a:solidFill>
                <a:srgbClr val="000000"/>
              </a:solidFill>
              <a:latin typeface="ＭＳ ゴシック"/>
              <a:ea typeface="ＭＳ ゴシック"/>
            </a:rPr>
            <a:pPr algn="r"/>
            <a:t>Ⓝ=18</a:t>
          </a:fld>
          <a:endParaRPr lang="ja-JP" altLang="en-US" sz="11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0.16516</cdr:x>
      <cdr:y>0.52423</cdr:y>
    </cdr:from>
    <cdr:to>
      <cdr:x>0.28318</cdr:x>
      <cdr:y>0.55227</cdr:y>
    </cdr:to>
    <cdr:sp macro="" textlink="定点調査との集計!$G$218">
      <cdr:nvSpPr>
        <cdr:cNvPr id="13" name="テキスト ボックス 1"/>
        <cdr:cNvSpPr txBox="1"/>
      </cdr:nvSpPr>
      <cdr:spPr>
        <a:xfrm xmlns:a="http://schemas.openxmlformats.org/drawingml/2006/main">
          <a:off x="755650" y="3365500"/>
          <a:ext cx="539996" cy="17998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6CD6EB0-CF9C-4A55-BEB5-72BF7F03C070}" type="TxLink">
            <a:rPr lang="en-US" altLang="en-US" sz="900" b="0" i="0" u="none" strike="noStrike">
              <a:solidFill>
                <a:srgbClr val="000000"/>
              </a:solidFill>
              <a:latin typeface="ＭＳ ゴシック"/>
              <a:ea typeface="ＭＳ ゴシック"/>
            </a:rPr>
            <a:pPr algn="r"/>
            <a:t>Ⓝ=0</a:t>
          </a:fld>
          <a:endParaRPr lang="ja-JP" altLang="en-US" sz="11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0.16516</cdr:x>
      <cdr:y>0.59842</cdr:y>
    </cdr:from>
    <cdr:to>
      <cdr:x>0.28318</cdr:x>
      <cdr:y>0.62645</cdr:y>
    </cdr:to>
    <cdr:sp macro="" textlink="定点調査との集計!$G$219">
      <cdr:nvSpPr>
        <cdr:cNvPr id="14" name="テキスト ボックス 1"/>
        <cdr:cNvSpPr txBox="1"/>
      </cdr:nvSpPr>
      <cdr:spPr>
        <a:xfrm xmlns:a="http://schemas.openxmlformats.org/drawingml/2006/main">
          <a:off x="755650" y="3841750"/>
          <a:ext cx="539996" cy="17998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EB9525E-4055-404F-BA7B-C89E06C97D43}" type="TxLink">
            <a:rPr lang="en-US" altLang="en-US" sz="900" b="0" i="0" u="none" strike="noStrike">
              <a:solidFill>
                <a:srgbClr val="000000"/>
              </a:solidFill>
              <a:latin typeface="ＭＳ ゴシック"/>
              <a:ea typeface="ＭＳ ゴシック"/>
            </a:rPr>
            <a:pPr algn="r"/>
            <a:t>Ⓝ=61</a:t>
          </a:fld>
          <a:endParaRPr lang="ja-JP" altLang="en-US" sz="11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0.16516</cdr:x>
      <cdr:y>0.66518</cdr:y>
    </cdr:from>
    <cdr:to>
      <cdr:x>0.28318</cdr:x>
      <cdr:y>0.69322</cdr:y>
    </cdr:to>
    <cdr:sp macro="" textlink="定点調査との集計!$G$220">
      <cdr:nvSpPr>
        <cdr:cNvPr id="15" name="テキスト ボックス 1"/>
        <cdr:cNvSpPr txBox="1"/>
      </cdr:nvSpPr>
      <cdr:spPr>
        <a:xfrm xmlns:a="http://schemas.openxmlformats.org/drawingml/2006/main">
          <a:off x="755650" y="4270375"/>
          <a:ext cx="539996" cy="17998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7D2328F-4555-4FF1-BBB4-6BFE46DEB680}" type="TxLink">
            <a:rPr lang="en-US" altLang="en-US" sz="900" b="0" i="0" u="none" strike="noStrike">
              <a:solidFill>
                <a:srgbClr val="000000"/>
              </a:solidFill>
              <a:latin typeface="ＭＳ ゴシック"/>
              <a:ea typeface="ＭＳ ゴシック"/>
            </a:rPr>
            <a:pPr algn="r"/>
            <a:t>Ⓝ=1</a:t>
          </a:fld>
          <a:endParaRPr lang="ja-JP" altLang="en-US" sz="11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0.16516</cdr:x>
      <cdr:y>0.73046</cdr:y>
    </cdr:from>
    <cdr:to>
      <cdr:x>0.28318</cdr:x>
      <cdr:y>0.7585</cdr:y>
    </cdr:to>
    <cdr:sp macro="" textlink="定点調査との集計!$G$221">
      <cdr:nvSpPr>
        <cdr:cNvPr id="16" name="テキスト ボックス 1"/>
        <cdr:cNvSpPr txBox="1"/>
      </cdr:nvSpPr>
      <cdr:spPr>
        <a:xfrm xmlns:a="http://schemas.openxmlformats.org/drawingml/2006/main">
          <a:off x="755650" y="4689475"/>
          <a:ext cx="539996" cy="17998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BC15AA2-01EB-47E2-92B1-31582F452706}" type="TxLink">
            <a:rPr lang="en-US" altLang="en-US" sz="900" b="0" i="0" u="none" strike="noStrike">
              <a:solidFill>
                <a:srgbClr val="000000"/>
              </a:solidFill>
              <a:latin typeface="ＭＳ ゴシック"/>
              <a:ea typeface="ＭＳ ゴシック"/>
            </a:rPr>
            <a:pPr algn="r"/>
            <a:t>Ⓝ=34</a:t>
          </a:fld>
          <a:endParaRPr lang="ja-JP" altLang="en-US" sz="11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0.16516</cdr:x>
      <cdr:y>0.79574</cdr:y>
    </cdr:from>
    <cdr:to>
      <cdr:x>0.28318</cdr:x>
      <cdr:y>0.82378</cdr:y>
    </cdr:to>
    <cdr:sp macro="" textlink="定点調査との集計!$G$222">
      <cdr:nvSpPr>
        <cdr:cNvPr id="17" name="テキスト ボックス 1"/>
        <cdr:cNvSpPr txBox="1"/>
      </cdr:nvSpPr>
      <cdr:spPr>
        <a:xfrm xmlns:a="http://schemas.openxmlformats.org/drawingml/2006/main">
          <a:off x="755650" y="5108575"/>
          <a:ext cx="539996" cy="17998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C33DE75-E178-497C-A00D-F2A81817C482}" type="TxLink">
            <a:rPr lang="en-US" altLang="en-US" sz="900" b="0" i="0" u="none" strike="noStrike">
              <a:solidFill>
                <a:srgbClr val="000000"/>
              </a:solidFill>
              <a:latin typeface="ＭＳ ゴシック"/>
              <a:ea typeface="ＭＳ ゴシック"/>
            </a:rPr>
            <a:pPr algn="r"/>
            <a:t>Ⓝ=17</a:t>
          </a:fld>
          <a:endParaRPr lang="ja-JP" altLang="en-US" sz="11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0.16516</cdr:x>
      <cdr:y>0.86103</cdr:y>
    </cdr:from>
    <cdr:to>
      <cdr:x>0.28318</cdr:x>
      <cdr:y>0.88906</cdr:y>
    </cdr:to>
    <cdr:sp macro="" textlink="定点調査との集計!$G$223">
      <cdr:nvSpPr>
        <cdr:cNvPr id="19" name="テキスト ボックス 1"/>
        <cdr:cNvSpPr txBox="1"/>
      </cdr:nvSpPr>
      <cdr:spPr>
        <a:xfrm xmlns:a="http://schemas.openxmlformats.org/drawingml/2006/main">
          <a:off x="755650" y="5527675"/>
          <a:ext cx="539996" cy="17998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61EDE6E-E0C6-43FE-B82E-179286B47949}" type="TxLink">
            <a:rPr lang="en-US" altLang="en-US" sz="900" b="0" i="0" u="none" strike="noStrike">
              <a:solidFill>
                <a:srgbClr val="000000"/>
              </a:solidFill>
              <a:latin typeface="ＭＳ ゴシック"/>
              <a:ea typeface="ＭＳ ゴシック"/>
            </a:rPr>
            <a:pPr algn="r"/>
            <a:t>Ⓝ=27</a:t>
          </a:fld>
          <a:endParaRPr lang="ja-JP" altLang="en-US" sz="1100">
            <a:latin typeface="ＭＳ ゴシック" panose="020B0609070205080204" pitchFamily="49" charset="-128"/>
            <a:ea typeface="ＭＳ ゴシック" panose="020B0609070205080204" pitchFamily="49" charset="-128"/>
          </a:endParaRPr>
        </a:p>
      </cdr:txBody>
    </cdr:sp>
  </cdr:relSizeAnchor>
</c:userShapes>
</file>

<file path=xl/drawings/drawing82.xml><?xml version="1.0" encoding="utf-8"?>
<c:userShapes xmlns:c="http://schemas.openxmlformats.org/drawingml/2006/chart">
  <cdr:absSizeAnchor xmlns:cdr="http://schemas.openxmlformats.org/drawingml/2006/chartDrawing">
    <cdr:from>
      <cdr:x>0.87148</cdr:x>
      <cdr:y>0.02221</cdr:y>
    </cdr:from>
    <cdr:ext cx="211001" cy="197997"/>
    <cdr:sp macro="" textlink="">
      <cdr:nvSpPr>
        <cdr:cNvPr id="2" name="テキスト ボックス 1"/>
        <cdr:cNvSpPr txBox="1"/>
      </cdr:nvSpPr>
      <cdr:spPr>
        <a:xfrm xmlns:a="http://schemas.openxmlformats.org/drawingml/2006/main">
          <a:off x="5868699" y="5985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0.26391</cdr:y>
    </cdr:from>
    <cdr:ext cx="539999" cy="179999"/>
    <cdr:sp macro="" textlink="定点調査との集計!$K$4">
      <cdr:nvSpPr>
        <cdr:cNvPr id="18" name="テキスト ボックス 1"/>
        <cdr:cNvSpPr txBox="1"/>
      </cdr:nvSpPr>
      <cdr:spPr>
        <a:xfrm xmlns:a="http://schemas.openxmlformats.org/drawingml/2006/main">
          <a:off x="606884" y="71138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0.671</cdr:y>
    </cdr:from>
    <cdr:ext cx="539999" cy="179997"/>
    <cdr:sp macro="" textlink="定点調査との集計!$M$4">
      <cdr:nvSpPr>
        <cdr:cNvPr id="6" name="テキスト ボックス 1"/>
        <cdr:cNvSpPr txBox="1"/>
      </cdr:nvSpPr>
      <cdr:spPr>
        <a:xfrm xmlns:a="http://schemas.openxmlformats.org/drawingml/2006/main">
          <a:off x="606884" y="1808717"/>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relSizeAnchor xmlns:cdr="http://schemas.openxmlformats.org/drawingml/2006/chartDrawing">
    <cdr:from>
      <cdr:x>0.90335</cdr:x>
      <cdr:y>0.12506</cdr:y>
    </cdr:from>
    <cdr:to>
      <cdr:x>0.97819</cdr:x>
      <cdr:y>0.19183</cdr:y>
    </cdr:to>
    <cdr:sp macro="" textlink="">
      <cdr:nvSpPr>
        <cdr:cNvPr id="5" name="テキスト ボックス 1"/>
        <cdr:cNvSpPr txBox="1"/>
      </cdr:nvSpPr>
      <cdr:spPr>
        <a:xfrm xmlns:a="http://schemas.openxmlformats.org/drawingml/2006/main">
          <a:off x="6083317" y="337100"/>
          <a:ext cx="503986"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0.89014</cdr:x>
      <cdr:y>0.17392</cdr:y>
    </cdr:from>
    <cdr:to>
      <cdr:x>0.95964</cdr:x>
      <cdr:y>0.26348</cdr:y>
    </cdr:to>
    <cdr:sp macro="" textlink="看護・定点グラフ!$O$264">
      <cdr:nvSpPr>
        <cdr:cNvPr id="7" name="テキスト ボックス 1"/>
        <cdr:cNvSpPr txBox="1"/>
      </cdr:nvSpPr>
      <cdr:spPr>
        <a:xfrm xmlns:a="http://schemas.openxmlformats.org/drawingml/2006/main">
          <a:off x="5994389" y="468808"/>
          <a:ext cx="468026"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019C00-91A8-4F8D-9602-2E5D660C4E8A}" type="TxLink">
            <a:rPr lang="en-US" altLang="en-US" sz="900" b="0" i="0" u="none" strike="noStrike">
              <a:solidFill>
                <a:srgbClr val="000000"/>
              </a:solidFill>
              <a:latin typeface="ＭＳ 明朝"/>
              <a:ea typeface="ＭＳ 明朝"/>
            </a:rPr>
            <a:pPr algn="r"/>
            <a:t> </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0.89863</cdr:x>
      <cdr:y>0.5854</cdr:y>
    </cdr:from>
    <cdr:to>
      <cdr:x>0.96813</cdr:x>
      <cdr:y>0.67496</cdr:y>
    </cdr:to>
    <cdr:sp macro="" textlink="定点調査との集計!$J$331">
      <cdr:nvSpPr>
        <cdr:cNvPr id="8" name="テキスト ボックス 1"/>
        <cdr:cNvSpPr txBox="1"/>
      </cdr:nvSpPr>
      <cdr:spPr>
        <a:xfrm xmlns:a="http://schemas.openxmlformats.org/drawingml/2006/main">
          <a:off x="6051501" y="1577988"/>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4DA78C6-8155-4DFA-8513-5F2C7C6DB75E}" type="TxLink">
            <a:rPr lang="en-US" altLang="en-US" sz="900" b="0" i="0" u="none" strike="noStrike">
              <a:solidFill>
                <a:srgbClr val="000000"/>
              </a:solidFill>
              <a:latin typeface="ＭＳ ゴシック"/>
              <a:ea typeface="ＭＳ ゴシック"/>
            </a:rPr>
            <a:pPr algn="r"/>
            <a:t>0.7人</a:t>
          </a:fld>
          <a:endParaRPr lang="ja-JP" altLang="en-US" sz="900">
            <a:latin typeface="ＭＳ ゴシック" panose="020B0609070205080204" pitchFamily="49" charset="-128"/>
            <a:ea typeface="ＭＳ ゴシック" panose="020B0609070205080204" pitchFamily="49" charset="-128"/>
          </a:endParaRPr>
        </a:p>
      </cdr:txBody>
    </cdr:sp>
  </cdr:relSizeAnchor>
  <cdr:absSizeAnchor xmlns:cdr="http://schemas.openxmlformats.org/drawingml/2006/chartDrawing">
    <cdr:from>
      <cdr:x>0.09012</cdr:x>
      <cdr:y>0.46886</cdr:y>
    </cdr:from>
    <cdr:ext cx="539999" cy="179999"/>
    <cdr:sp macro="" textlink="定点調査との集計!$L$4">
      <cdr:nvSpPr>
        <cdr:cNvPr id="9" name="テキスト ボックス 1"/>
        <cdr:cNvSpPr txBox="1"/>
      </cdr:nvSpPr>
      <cdr:spPr>
        <a:xfrm xmlns:a="http://schemas.openxmlformats.org/drawingml/2006/main">
          <a:off x="606884" y="126383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7AD8BE7-DB2D-4BFD-8A6C-1FCC84B08E0F}"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dr:relSizeAnchor xmlns:cdr="http://schemas.openxmlformats.org/drawingml/2006/chartDrawing">
    <cdr:from>
      <cdr:x>0.89863</cdr:x>
      <cdr:y>0.37887</cdr:y>
    </cdr:from>
    <cdr:to>
      <cdr:x>0.96813</cdr:x>
      <cdr:y>0.46842</cdr:y>
    </cdr:to>
    <cdr:sp macro="" textlink="定点調査との集計!$I$331">
      <cdr:nvSpPr>
        <cdr:cNvPr id="10" name="テキスト ボックス 1"/>
        <cdr:cNvSpPr txBox="1"/>
      </cdr:nvSpPr>
      <cdr:spPr>
        <a:xfrm xmlns:a="http://schemas.openxmlformats.org/drawingml/2006/main">
          <a:off x="6051501" y="1021271"/>
          <a:ext cx="468025" cy="24138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4343DD7-DE19-4FB0-B72F-B594035BD1B6}" type="TxLink">
            <a:rPr lang="en-US" altLang="en-US" sz="900" b="0" i="0" u="none" strike="noStrike">
              <a:solidFill>
                <a:srgbClr val="000000"/>
              </a:solidFill>
              <a:latin typeface="ＭＳ ゴシック"/>
              <a:ea typeface="ＭＳ ゴシック"/>
            </a:rPr>
            <a:pPr algn="r"/>
            <a:t>0.4人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0.89863</cdr:x>
      <cdr:y>0.17392</cdr:y>
    </cdr:from>
    <cdr:to>
      <cdr:x>0.96813</cdr:x>
      <cdr:y>0.26348</cdr:y>
    </cdr:to>
    <cdr:sp macro="" textlink="定点調査との集計!$H$331">
      <cdr:nvSpPr>
        <cdr:cNvPr id="11" name="テキスト ボックス 1"/>
        <cdr:cNvSpPr txBox="1"/>
      </cdr:nvSpPr>
      <cdr:spPr>
        <a:xfrm xmlns:a="http://schemas.openxmlformats.org/drawingml/2006/main">
          <a:off x="6051501" y="468814"/>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0CDCF98-70DA-4043-8C20-4F82DAEB1A01}" type="TxLink">
            <a:rPr lang="en-US" altLang="en-US" sz="900" b="0" i="0" u="none" strike="noStrike">
              <a:solidFill>
                <a:srgbClr val="000000"/>
              </a:solidFill>
              <a:latin typeface="ＭＳ ゴシック"/>
              <a:ea typeface="ＭＳ ゴシック"/>
            </a:rPr>
            <a:pPr algn="r"/>
            <a:t>0.5人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83.xml><?xml version="1.0" encoding="utf-8"?>
<c:userShapes xmlns:c="http://schemas.openxmlformats.org/drawingml/2006/chart">
  <cdr:absSizeAnchor xmlns:cdr="http://schemas.openxmlformats.org/drawingml/2006/chartDrawing">
    <cdr:from>
      <cdr:x>0.87148</cdr:x>
      <cdr:y>0.02221</cdr:y>
    </cdr:from>
    <cdr:ext cx="211001" cy="197997"/>
    <cdr:sp macro="" textlink="">
      <cdr:nvSpPr>
        <cdr:cNvPr id="2" name="テキスト ボックス 1"/>
        <cdr:cNvSpPr txBox="1"/>
      </cdr:nvSpPr>
      <cdr:spPr>
        <a:xfrm xmlns:a="http://schemas.openxmlformats.org/drawingml/2006/main">
          <a:off x="5868699" y="5985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0.26391</cdr:y>
    </cdr:from>
    <cdr:ext cx="539999" cy="179999"/>
    <cdr:sp macro="" textlink="定点調査との集計!$K$4">
      <cdr:nvSpPr>
        <cdr:cNvPr id="18" name="テキスト ボックス 1"/>
        <cdr:cNvSpPr txBox="1"/>
      </cdr:nvSpPr>
      <cdr:spPr>
        <a:xfrm xmlns:a="http://schemas.openxmlformats.org/drawingml/2006/main">
          <a:off x="606884" y="71138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0.671</cdr:y>
    </cdr:from>
    <cdr:ext cx="539999" cy="179997"/>
    <cdr:sp macro="" textlink="定点調査との集計!$M$4">
      <cdr:nvSpPr>
        <cdr:cNvPr id="6" name="テキスト ボックス 1"/>
        <cdr:cNvSpPr txBox="1"/>
      </cdr:nvSpPr>
      <cdr:spPr>
        <a:xfrm xmlns:a="http://schemas.openxmlformats.org/drawingml/2006/main">
          <a:off x="606884" y="1808717"/>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relSizeAnchor xmlns:cdr="http://schemas.openxmlformats.org/drawingml/2006/chartDrawing">
    <cdr:from>
      <cdr:x>0.90335</cdr:x>
      <cdr:y>0.12506</cdr:y>
    </cdr:from>
    <cdr:to>
      <cdr:x>0.97819</cdr:x>
      <cdr:y>0.19183</cdr:y>
    </cdr:to>
    <cdr:sp macro="" textlink="">
      <cdr:nvSpPr>
        <cdr:cNvPr id="5" name="テキスト ボックス 1"/>
        <cdr:cNvSpPr txBox="1"/>
      </cdr:nvSpPr>
      <cdr:spPr>
        <a:xfrm xmlns:a="http://schemas.openxmlformats.org/drawingml/2006/main">
          <a:off x="6083317" y="337100"/>
          <a:ext cx="503986"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0.89014</cdr:x>
      <cdr:y>0.17392</cdr:y>
    </cdr:from>
    <cdr:to>
      <cdr:x>0.95964</cdr:x>
      <cdr:y>0.26348</cdr:y>
    </cdr:to>
    <cdr:sp macro="" textlink="看護・定点グラフ!$O$264">
      <cdr:nvSpPr>
        <cdr:cNvPr id="7" name="テキスト ボックス 1"/>
        <cdr:cNvSpPr txBox="1"/>
      </cdr:nvSpPr>
      <cdr:spPr>
        <a:xfrm xmlns:a="http://schemas.openxmlformats.org/drawingml/2006/main">
          <a:off x="5994389" y="468808"/>
          <a:ext cx="468026"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019C00-91A8-4F8D-9602-2E5D660C4E8A}" type="TxLink">
            <a:rPr lang="en-US" altLang="en-US" sz="900" b="0" i="0" u="none" strike="noStrike">
              <a:solidFill>
                <a:srgbClr val="000000"/>
              </a:solidFill>
              <a:latin typeface="ＭＳ 明朝"/>
              <a:ea typeface="ＭＳ 明朝"/>
            </a:rPr>
            <a:pPr algn="r"/>
            <a:t> </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0.89863</cdr:x>
      <cdr:y>0.5854</cdr:y>
    </cdr:from>
    <cdr:to>
      <cdr:x>0.96813</cdr:x>
      <cdr:y>0.67496</cdr:y>
    </cdr:to>
    <cdr:sp macro="" textlink="定点調査との集計!$J$345">
      <cdr:nvSpPr>
        <cdr:cNvPr id="8" name="テキスト ボックス 1"/>
        <cdr:cNvSpPr txBox="1"/>
      </cdr:nvSpPr>
      <cdr:spPr>
        <a:xfrm xmlns:a="http://schemas.openxmlformats.org/drawingml/2006/main">
          <a:off x="6051501" y="1577988"/>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A387F14-D999-4A11-82B5-9497BE1242D3}" type="TxLink">
            <a:rPr lang="en-US" altLang="en-US" sz="900" b="0" i="0" u="none" strike="noStrike">
              <a:solidFill>
                <a:srgbClr val="000000"/>
              </a:solidFill>
              <a:latin typeface="ＭＳ ゴシック"/>
              <a:ea typeface="ＭＳ ゴシック"/>
            </a:rPr>
            <a:pPr algn="r"/>
            <a:t>0.6人</a:t>
          </a:fld>
          <a:endParaRPr lang="ja-JP" altLang="en-US" sz="900">
            <a:latin typeface="ＭＳ ゴシック" panose="020B0609070205080204" pitchFamily="49" charset="-128"/>
            <a:ea typeface="ＭＳ ゴシック" panose="020B0609070205080204" pitchFamily="49" charset="-128"/>
          </a:endParaRPr>
        </a:p>
      </cdr:txBody>
    </cdr:sp>
  </cdr:relSizeAnchor>
  <cdr:absSizeAnchor xmlns:cdr="http://schemas.openxmlformats.org/drawingml/2006/chartDrawing">
    <cdr:from>
      <cdr:x>0.09012</cdr:x>
      <cdr:y>0.46886</cdr:y>
    </cdr:from>
    <cdr:ext cx="539999" cy="179999"/>
    <cdr:sp macro="" textlink="定点調査との集計!$L$4">
      <cdr:nvSpPr>
        <cdr:cNvPr id="9" name="テキスト ボックス 1"/>
        <cdr:cNvSpPr txBox="1"/>
      </cdr:nvSpPr>
      <cdr:spPr>
        <a:xfrm xmlns:a="http://schemas.openxmlformats.org/drawingml/2006/main">
          <a:off x="606884" y="126383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7AD8BE7-DB2D-4BFD-8A6C-1FCC84B08E0F}"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dr:relSizeAnchor xmlns:cdr="http://schemas.openxmlformats.org/drawingml/2006/chartDrawing">
    <cdr:from>
      <cdr:x>0.89863</cdr:x>
      <cdr:y>0.37887</cdr:y>
    </cdr:from>
    <cdr:to>
      <cdr:x>0.96813</cdr:x>
      <cdr:y>0.46842</cdr:y>
    </cdr:to>
    <cdr:sp macro="" textlink="定点調査との集計!$I$345">
      <cdr:nvSpPr>
        <cdr:cNvPr id="10" name="テキスト ボックス 1"/>
        <cdr:cNvSpPr txBox="1"/>
      </cdr:nvSpPr>
      <cdr:spPr>
        <a:xfrm xmlns:a="http://schemas.openxmlformats.org/drawingml/2006/main">
          <a:off x="6051501" y="1021271"/>
          <a:ext cx="468025" cy="24138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1567E11-C27A-4C9C-91C0-432FCC0D3F92}" type="TxLink">
            <a:rPr lang="en-US" altLang="en-US" sz="900" b="0" i="0" u="none" strike="noStrike">
              <a:solidFill>
                <a:srgbClr val="000000"/>
              </a:solidFill>
              <a:latin typeface="ＭＳ ゴシック"/>
              <a:ea typeface="ＭＳ ゴシック"/>
            </a:rPr>
            <a:pPr algn="r"/>
            <a:t>0.4人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0.89863</cdr:x>
      <cdr:y>0.17392</cdr:y>
    </cdr:from>
    <cdr:to>
      <cdr:x>0.96813</cdr:x>
      <cdr:y>0.26348</cdr:y>
    </cdr:to>
    <cdr:sp macro="" textlink="定点調査との集計!$H$345">
      <cdr:nvSpPr>
        <cdr:cNvPr id="11" name="テキスト ボックス 1"/>
        <cdr:cNvSpPr txBox="1"/>
      </cdr:nvSpPr>
      <cdr:spPr>
        <a:xfrm xmlns:a="http://schemas.openxmlformats.org/drawingml/2006/main">
          <a:off x="6051501" y="468814"/>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A7AC312-F334-4A96-9A4F-2BBD059C82F2}" type="TxLink">
            <a:rPr lang="en-US" altLang="en-US" sz="900" b="0" i="0" u="none" strike="noStrike">
              <a:solidFill>
                <a:srgbClr val="000000"/>
              </a:solidFill>
              <a:latin typeface="ＭＳ ゴシック"/>
              <a:ea typeface="ＭＳ ゴシック"/>
            </a:rPr>
            <a:pPr algn="r"/>
            <a:t>0.4人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84.xml><?xml version="1.0" encoding="utf-8"?>
<c:userShapes xmlns:c="http://schemas.openxmlformats.org/drawingml/2006/chart">
  <cdr:absSizeAnchor xmlns:cdr="http://schemas.openxmlformats.org/drawingml/2006/chartDrawing">
    <cdr:from>
      <cdr:x>0.87148</cdr:x>
      <cdr:y>0.02221</cdr:y>
    </cdr:from>
    <cdr:ext cx="211001" cy="197997"/>
    <cdr:sp macro="" textlink="">
      <cdr:nvSpPr>
        <cdr:cNvPr id="2" name="テキスト ボックス 1"/>
        <cdr:cNvSpPr txBox="1"/>
      </cdr:nvSpPr>
      <cdr:spPr>
        <a:xfrm xmlns:a="http://schemas.openxmlformats.org/drawingml/2006/main">
          <a:off x="5868699" y="5985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0.26391</cdr:y>
    </cdr:from>
    <cdr:ext cx="539999" cy="179999"/>
    <cdr:sp macro="" textlink="定点調査との集計!$K$4">
      <cdr:nvSpPr>
        <cdr:cNvPr id="18" name="テキスト ボックス 1"/>
        <cdr:cNvSpPr txBox="1"/>
      </cdr:nvSpPr>
      <cdr:spPr>
        <a:xfrm xmlns:a="http://schemas.openxmlformats.org/drawingml/2006/main">
          <a:off x="606884" y="71138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0.671</cdr:y>
    </cdr:from>
    <cdr:ext cx="539999" cy="179997"/>
    <cdr:sp macro="" textlink="定点調査との集計!$M$4">
      <cdr:nvSpPr>
        <cdr:cNvPr id="6" name="テキスト ボックス 1"/>
        <cdr:cNvSpPr txBox="1"/>
      </cdr:nvSpPr>
      <cdr:spPr>
        <a:xfrm xmlns:a="http://schemas.openxmlformats.org/drawingml/2006/main">
          <a:off x="606884" y="1808717"/>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relSizeAnchor xmlns:cdr="http://schemas.openxmlformats.org/drawingml/2006/chartDrawing">
    <cdr:from>
      <cdr:x>0.90335</cdr:x>
      <cdr:y>0.12506</cdr:y>
    </cdr:from>
    <cdr:to>
      <cdr:x>0.97819</cdr:x>
      <cdr:y>0.19183</cdr:y>
    </cdr:to>
    <cdr:sp macro="" textlink="">
      <cdr:nvSpPr>
        <cdr:cNvPr id="5" name="テキスト ボックス 1"/>
        <cdr:cNvSpPr txBox="1"/>
      </cdr:nvSpPr>
      <cdr:spPr>
        <a:xfrm xmlns:a="http://schemas.openxmlformats.org/drawingml/2006/main">
          <a:off x="6083317" y="337100"/>
          <a:ext cx="503986"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0.89014</cdr:x>
      <cdr:y>0.17392</cdr:y>
    </cdr:from>
    <cdr:to>
      <cdr:x>0.95964</cdr:x>
      <cdr:y>0.26348</cdr:y>
    </cdr:to>
    <cdr:sp macro="" textlink="看護・定点グラフ!$O$264">
      <cdr:nvSpPr>
        <cdr:cNvPr id="7" name="テキスト ボックス 1"/>
        <cdr:cNvSpPr txBox="1"/>
      </cdr:nvSpPr>
      <cdr:spPr>
        <a:xfrm xmlns:a="http://schemas.openxmlformats.org/drawingml/2006/main">
          <a:off x="5994389" y="468808"/>
          <a:ext cx="468026"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019C00-91A8-4F8D-9602-2E5D660C4E8A}" type="TxLink">
            <a:rPr lang="en-US" altLang="en-US" sz="900" b="0" i="0" u="none" strike="noStrike">
              <a:solidFill>
                <a:srgbClr val="000000"/>
              </a:solidFill>
              <a:latin typeface="ＭＳ 明朝"/>
              <a:ea typeface="ＭＳ 明朝"/>
            </a:rPr>
            <a:pPr algn="r"/>
            <a:t> </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0.89863</cdr:x>
      <cdr:y>0.5854</cdr:y>
    </cdr:from>
    <cdr:to>
      <cdr:x>0.96813</cdr:x>
      <cdr:y>0.67496</cdr:y>
    </cdr:to>
    <cdr:sp macro="" textlink="定点調査との集計!$J$361">
      <cdr:nvSpPr>
        <cdr:cNvPr id="8" name="テキスト ボックス 1"/>
        <cdr:cNvSpPr txBox="1"/>
      </cdr:nvSpPr>
      <cdr:spPr>
        <a:xfrm xmlns:a="http://schemas.openxmlformats.org/drawingml/2006/main">
          <a:off x="6051501" y="1577988"/>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408BC76-E131-4960-8FB4-D5EA3C1CF284}" type="TxLink">
            <a:rPr lang="en-US" altLang="en-US" sz="900" b="0" i="0" u="none" strike="noStrike">
              <a:solidFill>
                <a:srgbClr val="000000"/>
              </a:solidFill>
              <a:latin typeface="ＭＳ ゴシック"/>
              <a:ea typeface="ＭＳ ゴシック"/>
            </a:rPr>
            <a:pPr algn="r"/>
            <a:t>4.6人</a:t>
          </a:fld>
          <a:endParaRPr lang="ja-JP" altLang="en-US" sz="900">
            <a:latin typeface="ＭＳ ゴシック" panose="020B0609070205080204" pitchFamily="49" charset="-128"/>
            <a:ea typeface="ＭＳ ゴシック" panose="020B0609070205080204" pitchFamily="49" charset="-128"/>
          </a:endParaRPr>
        </a:p>
      </cdr:txBody>
    </cdr:sp>
  </cdr:relSizeAnchor>
  <cdr:absSizeAnchor xmlns:cdr="http://schemas.openxmlformats.org/drawingml/2006/chartDrawing">
    <cdr:from>
      <cdr:x>0.09012</cdr:x>
      <cdr:y>0.46886</cdr:y>
    </cdr:from>
    <cdr:ext cx="539999" cy="179999"/>
    <cdr:sp macro="" textlink="定点調査との集計!$L$4">
      <cdr:nvSpPr>
        <cdr:cNvPr id="9" name="テキスト ボックス 1"/>
        <cdr:cNvSpPr txBox="1"/>
      </cdr:nvSpPr>
      <cdr:spPr>
        <a:xfrm xmlns:a="http://schemas.openxmlformats.org/drawingml/2006/main">
          <a:off x="606884" y="126383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7AD8BE7-DB2D-4BFD-8A6C-1FCC84B08E0F}"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dr:relSizeAnchor xmlns:cdr="http://schemas.openxmlformats.org/drawingml/2006/chartDrawing">
    <cdr:from>
      <cdr:x>0.89863</cdr:x>
      <cdr:y>0.37887</cdr:y>
    </cdr:from>
    <cdr:to>
      <cdr:x>0.96813</cdr:x>
      <cdr:y>0.46842</cdr:y>
    </cdr:to>
    <cdr:sp macro="" textlink="定点調査との集計!$I$361">
      <cdr:nvSpPr>
        <cdr:cNvPr id="10" name="テキスト ボックス 1"/>
        <cdr:cNvSpPr txBox="1"/>
      </cdr:nvSpPr>
      <cdr:spPr>
        <a:xfrm xmlns:a="http://schemas.openxmlformats.org/drawingml/2006/main">
          <a:off x="6051501" y="1021271"/>
          <a:ext cx="468025" cy="24138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99C60B3-5178-44AB-BD09-CDAB33C05301}" type="TxLink">
            <a:rPr lang="en-US" altLang="en-US" sz="900" b="0" i="0" u="none" strike="noStrike">
              <a:solidFill>
                <a:srgbClr val="000000"/>
              </a:solidFill>
              <a:latin typeface="ＭＳ ゴシック"/>
              <a:ea typeface="ＭＳ ゴシック"/>
            </a:rPr>
            <a:pPr algn="r"/>
            <a:t>5.3人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0.89863</cdr:x>
      <cdr:y>0.17392</cdr:y>
    </cdr:from>
    <cdr:to>
      <cdr:x>0.96813</cdr:x>
      <cdr:y>0.26348</cdr:y>
    </cdr:to>
    <cdr:sp macro="" textlink="定点調査との集計!$H$361">
      <cdr:nvSpPr>
        <cdr:cNvPr id="11" name="テキスト ボックス 1"/>
        <cdr:cNvSpPr txBox="1"/>
      </cdr:nvSpPr>
      <cdr:spPr>
        <a:xfrm xmlns:a="http://schemas.openxmlformats.org/drawingml/2006/main">
          <a:off x="6051501" y="468814"/>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35E105F-1CC4-4977-A054-C038F7C10A1A}" type="TxLink">
            <a:rPr lang="en-US" altLang="en-US" sz="900" b="0" i="0" u="none" strike="noStrike">
              <a:solidFill>
                <a:srgbClr val="000000"/>
              </a:solidFill>
              <a:latin typeface="ＭＳ ゴシック"/>
              <a:ea typeface="ＭＳ ゴシック"/>
            </a:rPr>
            <a:pPr algn="r"/>
            <a:t>4.7人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85.xml><?xml version="1.0" encoding="utf-8"?>
<c:userShapes xmlns:c="http://schemas.openxmlformats.org/drawingml/2006/chart">
  <cdr:absSizeAnchor xmlns:cdr="http://schemas.openxmlformats.org/drawingml/2006/chartDrawing">
    <cdr:from>
      <cdr:x>0.87148</cdr:x>
      <cdr:y>0.02221</cdr:y>
    </cdr:from>
    <cdr:ext cx="211001" cy="197997"/>
    <cdr:sp macro="" textlink="">
      <cdr:nvSpPr>
        <cdr:cNvPr id="2" name="テキスト ボックス 1"/>
        <cdr:cNvSpPr txBox="1"/>
      </cdr:nvSpPr>
      <cdr:spPr>
        <a:xfrm xmlns:a="http://schemas.openxmlformats.org/drawingml/2006/main">
          <a:off x="5868699" y="5985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0.26391</cdr:y>
    </cdr:from>
    <cdr:ext cx="539999" cy="179999"/>
    <cdr:sp macro="" textlink="定点調査との集計!$K$4">
      <cdr:nvSpPr>
        <cdr:cNvPr id="18" name="テキスト ボックス 1"/>
        <cdr:cNvSpPr txBox="1"/>
      </cdr:nvSpPr>
      <cdr:spPr>
        <a:xfrm xmlns:a="http://schemas.openxmlformats.org/drawingml/2006/main">
          <a:off x="606884" y="71138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0.671</cdr:y>
    </cdr:from>
    <cdr:ext cx="539999" cy="179997"/>
    <cdr:sp macro="" textlink="定点調査との集計!$M$4">
      <cdr:nvSpPr>
        <cdr:cNvPr id="6" name="テキスト ボックス 1"/>
        <cdr:cNvSpPr txBox="1"/>
      </cdr:nvSpPr>
      <cdr:spPr>
        <a:xfrm xmlns:a="http://schemas.openxmlformats.org/drawingml/2006/main">
          <a:off x="606884" y="1808717"/>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relSizeAnchor xmlns:cdr="http://schemas.openxmlformats.org/drawingml/2006/chartDrawing">
    <cdr:from>
      <cdr:x>0.90335</cdr:x>
      <cdr:y>0.12506</cdr:y>
    </cdr:from>
    <cdr:to>
      <cdr:x>0.97819</cdr:x>
      <cdr:y>0.19183</cdr:y>
    </cdr:to>
    <cdr:sp macro="" textlink="">
      <cdr:nvSpPr>
        <cdr:cNvPr id="5" name="テキスト ボックス 1"/>
        <cdr:cNvSpPr txBox="1"/>
      </cdr:nvSpPr>
      <cdr:spPr>
        <a:xfrm xmlns:a="http://schemas.openxmlformats.org/drawingml/2006/main">
          <a:off x="6083317" y="337100"/>
          <a:ext cx="503986"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0.89014</cdr:x>
      <cdr:y>0.17392</cdr:y>
    </cdr:from>
    <cdr:to>
      <cdr:x>0.95964</cdr:x>
      <cdr:y>0.26348</cdr:y>
    </cdr:to>
    <cdr:sp macro="" textlink="看護・定点グラフ!$O$264">
      <cdr:nvSpPr>
        <cdr:cNvPr id="7" name="テキスト ボックス 1"/>
        <cdr:cNvSpPr txBox="1"/>
      </cdr:nvSpPr>
      <cdr:spPr>
        <a:xfrm xmlns:a="http://schemas.openxmlformats.org/drawingml/2006/main">
          <a:off x="5994389" y="468808"/>
          <a:ext cx="468026"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019C00-91A8-4F8D-9602-2E5D660C4E8A}" type="TxLink">
            <a:rPr lang="en-US" altLang="en-US" sz="900" b="0" i="0" u="none" strike="noStrike">
              <a:solidFill>
                <a:srgbClr val="000000"/>
              </a:solidFill>
              <a:latin typeface="ＭＳ 明朝"/>
              <a:ea typeface="ＭＳ 明朝"/>
            </a:rPr>
            <a:pPr algn="r"/>
            <a:t> </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0.89863</cdr:x>
      <cdr:y>0.5854</cdr:y>
    </cdr:from>
    <cdr:to>
      <cdr:x>0.96813</cdr:x>
      <cdr:y>0.67496</cdr:y>
    </cdr:to>
    <cdr:sp macro="" textlink="定点調査との集計!$J$394">
      <cdr:nvSpPr>
        <cdr:cNvPr id="8" name="テキスト ボックス 1"/>
        <cdr:cNvSpPr txBox="1"/>
      </cdr:nvSpPr>
      <cdr:spPr>
        <a:xfrm xmlns:a="http://schemas.openxmlformats.org/drawingml/2006/main">
          <a:off x="6051501" y="1577988"/>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4FA7BF1-F829-4DE9-8EE6-C98921C96454}" type="TxLink">
            <a:rPr lang="en-US" altLang="en-US" sz="900" b="0" i="0" u="none" strike="noStrike">
              <a:solidFill>
                <a:srgbClr val="000000"/>
              </a:solidFill>
              <a:latin typeface="ＭＳ ゴシック"/>
              <a:ea typeface="ＭＳ ゴシック"/>
            </a:rPr>
            <a:pPr algn="r"/>
            <a:t>1.8人</a:t>
          </a:fld>
          <a:endParaRPr lang="ja-JP" altLang="en-US" sz="900">
            <a:latin typeface="ＭＳ ゴシック" panose="020B0609070205080204" pitchFamily="49" charset="-128"/>
            <a:ea typeface="ＭＳ ゴシック" panose="020B0609070205080204" pitchFamily="49" charset="-128"/>
          </a:endParaRPr>
        </a:p>
      </cdr:txBody>
    </cdr:sp>
  </cdr:relSizeAnchor>
  <cdr:absSizeAnchor xmlns:cdr="http://schemas.openxmlformats.org/drawingml/2006/chartDrawing">
    <cdr:from>
      <cdr:x>0.09012</cdr:x>
      <cdr:y>0.46886</cdr:y>
    </cdr:from>
    <cdr:ext cx="539999" cy="179999"/>
    <cdr:sp macro="" textlink="定点調査との集計!$L$4">
      <cdr:nvSpPr>
        <cdr:cNvPr id="9" name="テキスト ボックス 1"/>
        <cdr:cNvSpPr txBox="1"/>
      </cdr:nvSpPr>
      <cdr:spPr>
        <a:xfrm xmlns:a="http://schemas.openxmlformats.org/drawingml/2006/main">
          <a:off x="606884" y="126383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7AD8BE7-DB2D-4BFD-8A6C-1FCC84B08E0F}"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dr:relSizeAnchor xmlns:cdr="http://schemas.openxmlformats.org/drawingml/2006/chartDrawing">
    <cdr:from>
      <cdr:x>0.89863</cdr:x>
      <cdr:y>0.37887</cdr:y>
    </cdr:from>
    <cdr:to>
      <cdr:x>0.96813</cdr:x>
      <cdr:y>0.46842</cdr:y>
    </cdr:to>
    <cdr:sp macro="" textlink="定点調査との集計!$I$394">
      <cdr:nvSpPr>
        <cdr:cNvPr id="10" name="テキスト ボックス 1"/>
        <cdr:cNvSpPr txBox="1"/>
      </cdr:nvSpPr>
      <cdr:spPr>
        <a:xfrm xmlns:a="http://schemas.openxmlformats.org/drawingml/2006/main">
          <a:off x="6051501" y="1021271"/>
          <a:ext cx="468025" cy="24138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B21B5B7-6553-4B67-A920-0405D9A438E3}" type="TxLink">
            <a:rPr lang="en-US" altLang="en-US" sz="900" b="0" i="0" u="none" strike="noStrike">
              <a:solidFill>
                <a:srgbClr val="000000"/>
              </a:solidFill>
              <a:latin typeface="ＭＳ ゴシック"/>
              <a:ea typeface="ＭＳ ゴシック"/>
            </a:rPr>
            <a:pPr algn="r"/>
            <a:t>2.2人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0.89863</cdr:x>
      <cdr:y>0.17392</cdr:y>
    </cdr:from>
    <cdr:to>
      <cdr:x>0.96813</cdr:x>
      <cdr:y>0.26348</cdr:y>
    </cdr:to>
    <cdr:sp macro="" textlink="定点調査との集計!$H$394">
      <cdr:nvSpPr>
        <cdr:cNvPr id="11" name="テキスト ボックス 1"/>
        <cdr:cNvSpPr txBox="1"/>
      </cdr:nvSpPr>
      <cdr:spPr>
        <a:xfrm xmlns:a="http://schemas.openxmlformats.org/drawingml/2006/main">
          <a:off x="6051501" y="468814"/>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43C5404-E2B9-4E1A-BBCA-E261C5E75DAD}" type="TxLink">
            <a:rPr lang="en-US" altLang="en-US" sz="900" b="0" i="0" u="none" strike="noStrike">
              <a:solidFill>
                <a:srgbClr val="000000"/>
              </a:solidFill>
              <a:latin typeface="ＭＳ ゴシック"/>
              <a:ea typeface="ＭＳ ゴシック"/>
            </a:rPr>
            <a:pPr algn="r"/>
            <a:t>1.9人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86.xml><?xml version="1.0" encoding="utf-8"?>
<c:userShapes xmlns:c="http://schemas.openxmlformats.org/drawingml/2006/chart">
  <cdr:absSizeAnchor xmlns:cdr="http://schemas.openxmlformats.org/drawingml/2006/chartDrawing">
    <cdr:from>
      <cdr:x>0.87148</cdr:x>
      <cdr:y>0.02221</cdr:y>
    </cdr:from>
    <cdr:ext cx="211001" cy="197997"/>
    <cdr:sp macro="" textlink="">
      <cdr:nvSpPr>
        <cdr:cNvPr id="2" name="テキスト ボックス 1"/>
        <cdr:cNvSpPr txBox="1"/>
      </cdr:nvSpPr>
      <cdr:spPr>
        <a:xfrm xmlns:a="http://schemas.openxmlformats.org/drawingml/2006/main">
          <a:off x="5868699" y="5985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0.26391</cdr:y>
    </cdr:from>
    <cdr:ext cx="539999" cy="179999"/>
    <cdr:sp macro="" textlink="定点調査との集計!$K$4">
      <cdr:nvSpPr>
        <cdr:cNvPr id="18" name="テキスト ボックス 1"/>
        <cdr:cNvSpPr txBox="1"/>
      </cdr:nvSpPr>
      <cdr:spPr>
        <a:xfrm xmlns:a="http://schemas.openxmlformats.org/drawingml/2006/main">
          <a:off x="606884" y="71138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0.671</cdr:y>
    </cdr:from>
    <cdr:ext cx="539999" cy="179997"/>
    <cdr:sp macro="" textlink="定点調査との集計!$M$4">
      <cdr:nvSpPr>
        <cdr:cNvPr id="6" name="テキスト ボックス 1"/>
        <cdr:cNvSpPr txBox="1"/>
      </cdr:nvSpPr>
      <cdr:spPr>
        <a:xfrm xmlns:a="http://schemas.openxmlformats.org/drawingml/2006/main">
          <a:off x="606884" y="1808717"/>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relSizeAnchor xmlns:cdr="http://schemas.openxmlformats.org/drawingml/2006/chartDrawing">
    <cdr:from>
      <cdr:x>0.90335</cdr:x>
      <cdr:y>0.12506</cdr:y>
    </cdr:from>
    <cdr:to>
      <cdr:x>0.97819</cdr:x>
      <cdr:y>0.19183</cdr:y>
    </cdr:to>
    <cdr:sp macro="" textlink="">
      <cdr:nvSpPr>
        <cdr:cNvPr id="5" name="テキスト ボックス 1"/>
        <cdr:cNvSpPr txBox="1"/>
      </cdr:nvSpPr>
      <cdr:spPr>
        <a:xfrm xmlns:a="http://schemas.openxmlformats.org/drawingml/2006/main">
          <a:off x="6083317" y="337100"/>
          <a:ext cx="503986"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0.89014</cdr:x>
      <cdr:y>0.17392</cdr:y>
    </cdr:from>
    <cdr:to>
      <cdr:x>0.95964</cdr:x>
      <cdr:y>0.26348</cdr:y>
    </cdr:to>
    <cdr:sp macro="" textlink="看護・定点グラフ!$O$264">
      <cdr:nvSpPr>
        <cdr:cNvPr id="7" name="テキスト ボックス 1"/>
        <cdr:cNvSpPr txBox="1"/>
      </cdr:nvSpPr>
      <cdr:spPr>
        <a:xfrm xmlns:a="http://schemas.openxmlformats.org/drawingml/2006/main">
          <a:off x="5994389" y="468808"/>
          <a:ext cx="468026"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019C00-91A8-4F8D-9602-2E5D660C4E8A}" type="TxLink">
            <a:rPr lang="en-US" altLang="en-US" sz="900" b="0" i="0" u="none" strike="noStrike">
              <a:solidFill>
                <a:srgbClr val="000000"/>
              </a:solidFill>
              <a:latin typeface="ＭＳ 明朝"/>
              <a:ea typeface="ＭＳ 明朝"/>
            </a:rPr>
            <a:pPr algn="r"/>
            <a:t> </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0.88731</cdr:x>
      <cdr:y>0.5854</cdr:y>
    </cdr:from>
    <cdr:to>
      <cdr:x>0.95681</cdr:x>
      <cdr:y>0.67496</cdr:y>
    </cdr:to>
    <cdr:sp macro="" textlink="定点調査との集計!$J$411">
      <cdr:nvSpPr>
        <cdr:cNvPr id="8" name="テキスト ボックス 1"/>
        <cdr:cNvSpPr txBox="1"/>
      </cdr:nvSpPr>
      <cdr:spPr>
        <a:xfrm xmlns:a="http://schemas.openxmlformats.org/drawingml/2006/main">
          <a:off x="5975301" y="1577988"/>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F284916-234D-44C5-B93D-B2A90914AC6A}" type="TxLink">
            <a:rPr lang="en-US" altLang="en-US" sz="900" b="0" i="0" u="none" strike="noStrike">
              <a:solidFill>
                <a:srgbClr val="000000"/>
              </a:solidFill>
              <a:latin typeface="ＭＳ ゴシック"/>
              <a:ea typeface="ＭＳ ゴシック"/>
            </a:rPr>
            <a:pPr algn="r"/>
            <a:t>0.8人</a:t>
          </a:fld>
          <a:endParaRPr lang="ja-JP" altLang="en-US" sz="900">
            <a:latin typeface="ＭＳ ゴシック" panose="020B0609070205080204" pitchFamily="49" charset="-128"/>
            <a:ea typeface="ＭＳ ゴシック" panose="020B0609070205080204" pitchFamily="49" charset="-128"/>
          </a:endParaRPr>
        </a:p>
      </cdr:txBody>
    </cdr:sp>
  </cdr:relSizeAnchor>
  <cdr:absSizeAnchor xmlns:cdr="http://schemas.openxmlformats.org/drawingml/2006/chartDrawing">
    <cdr:from>
      <cdr:x>0.09012</cdr:x>
      <cdr:y>0.46886</cdr:y>
    </cdr:from>
    <cdr:ext cx="539999" cy="179999"/>
    <cdr:sp macro="" textlink="定点調査との集計!$L$4">
      <cdr:nvSpPr>
        <cdr:cNvPr id="9" name="テキスト ボックス 1"/>
        <cdr:cNvSpPr txBox="1"/>
      </cdr:nvSpPr>
      <cdr:spPr>
        <a:xfrm xmlns:a="http://schemas.openxmlformats.org/drawingml/2006/main">
          <a:off x="606884" y="126383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7AD8BE7-DB2D-4BFD-8A6C-1FCC84B08E0F}"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dr:relSizeAnchor xmlns:cdr="http://schemas.openxmlformats.org/drawingml/2006/chartDrawing">
    <cdr:from>
      <cdr:x>0.88731</cdr:x>
      <cdr:y>0.37887</cdr:y>
    </cdr:from>
    <cdr:to>
      <cdr:x>0.95681</cdr:x>
      <cdr:y>0.46842</cdr:y>
    </cdr:to>
    <cdr:sp macro="" textlink="定点調査との集計!$I$411">
      <cdr:nvSpPr>
        <cdr:cNvPr id="10" name="テキスト ボックス 1"/>
        <cdr:cNvSpPr txBox="1"/>
      </cdr:nvSpPr>
      <cdr:spPr>
        <a:xfrm xmlns:a="http://schemas.openxmlformats.org/drawingml/2006/main">
          <a:off x="5975301" y="1021271"/>
          <a:ext cx="468025" cy="24138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FB49246-BCD6-4F66-B525-9F4EA4DF95BD}" type="TxLink">
            <a:rPr lang="en-US" altLang="en-US" sz="900" b="0" i="0" u="none" strike="noStrike">
              <a:solidFill>
                <a:srgbClr val="000000"/>
              </a:solidFill>
              <a:latin typeface="ＭＳ ゴシック"/>
              <a:ea typeface="ＭＳ ゴシック"/>
            </a:rPr>
            <a:pPr algn="r"/>
            <a:t>0.8人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0.88731</cdr:x>
      <cdr:y>0.17392</cdr:y>
    </cdr:from>
    <cdr:to>
      <cdr:x>0.95681</cdr:x>
      <cdr:y>0.26348</cdr:y>
    </cdr:to>
    <cdr:sp macro="" textlink="定点調査との集計!$H$411">
      <cdr:nvSpPr>
        <cdr:cNvPr id="11" name="テキスト ボックス 1"/>
        <cdr:cNvSpPr txBox="1"/>
      </cdr:nvSpPr>
      <cdr:spPr>
        <a:xfrm xmlns:a="http://schemas.openxmlformats.org/drawingml/2006/main">
          <a:off x="5975301" y="468814"/>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52A8226-3FAD-40EE-9132-577D911B3AFB}" type="TxLink">
            <a:rPr lang="en-US" altLang="en-US" sz="900" b="0" i="0" u="none" strike="noStrike">
              <a:solidFill>
                <a:srgbClr val="000000"/>
              </a:solidFill>
              <a:latin typeface="ＭＳ ゴシック"/>
              <a:ea typeface="ＭＳ ゴシック"/>
            </a:rPr>
            <a:pPr algn="r"/>
            <a:t>0.7人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87.xml><?xml version="1.0" encoding="utf-8"?>
<c:userShapes xmlns:c="http://schemas.openxmlformats.org/drawingml/2006/chart">
  <cdr:absSizeAnchor xmlns:cdr="http://schemas.openxmlformats.org/drawingml/2006/chartDrawing">
    <cdr:from>
      <cdr:x>0.87148</cdr:x>
      <cdr:y>0.02221</cdr:y>
    </cdr:from>
    <cdr:ext cx="211001" cy="197997"/>
    <cdr:sp macro="" textlink="">
      <cdr:nvSpPr>
        <cdr:cNvPr id="2" name="テキスト ボックス 1"/>
        <cdr:cNvSpPr txBox="1"/>
      </cdr:nvSpPr>
      <cdr:spPr>
        <a:xfrm xmlns:a="http://schemas.openxmlformats.org/drawingml/2006/main">
          <a:off x="5868699" y="5985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0.26391</cdr:y>
    </cdr:from>
    <cdr:ext cx="539999" cy="179999"/>
    <cdr:sp macro="" textlink="定点調査との集計!$K$4">
      <cdr:nvSpPr>
        <cdr:cNvPr id="18" name="テキスト ボックス 1"/>
        <cdr:cNvSpPr txBox="1"/>
      </cdr:nvSpPr>
      <cdr:spPr>
        <a:xfrm xmlns:a="http://schemas.openxmlformats.org/drawingml/2006/main">
          <a:off x="606884" y="71138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0.671</cdr:y>
    </cdr:from>
    <cdr:ext cx="539999" cy="179997"/>
    <cdr:sp macro="" textlink="定点調査との集計!$M$4">
      <cdr:nvSpPr>
        <cdr:cNvPr id="6" name="テキスト ボックス 1"/>
        <cdr:cNvSpPr txBox="1"/>
      </cdr:nvSpPr>
      <cdr:spPr>
        <a:xfrm xmlns:a="http://schemas.openxmlformats.org/drawingml/2006/main">
          <a:off x="606884" y="1808717"/>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relSizeAnchor xmlns:cdr="http://schemas.openxmlformats.org/drawingml/2006/chartDrawing">
    <cdr:from>
      <cdr:x>0.90335</cdr:x>
      <cdr:y>0.12506</cdr:y>
    </cdr:from>
    <cdr:to>
      <cdr:x>0.97819</cdr:x>
      <cdr:y>0.19183</cdr:y>
    </cdr:to>
    <cdr:sp macro="" textlink="">
      <cdr:nvSpPr>
        <cdr:cNvPr id="5" name="テキスト ボックス 1"/>
        <cdr:cNvSpPr txBox="1"/>
      </cdr:nvSpPr>
      <cdr:spPr>
        <a:xfrm xmlns:a="http://schemas.openxmlformats.org/drawingml/2006/main">
          <a:off x="6083317" y="337100"/>
          <a:ext cx="503986"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0.89014</cdr:x>
      <cdr:y>0.17392</cdr:y>
    </cdr:from>
    <cdr:to>
      <cdr:x>0.95964</cdr:x>
      <cdr:y>0.26348</cdr:y>
    </cdr:to>
    <cdr:sp macro="" textlink="看護・定点グラフ!$O$264">
      <cdr:nvSpPr>
        <cdr:cNvPr id="7" name="テキスト ボックス 1"/>
        <cdr:cNvSpPr txBox="1"/>
      </cdr:nvSpPr>
      <cdr:spPr>
        <a:xfrm xmlns:a="http://schemas.openxmlformats.org/drawingml/2006/main">
          <a:off x="5994389" y="468808"/>
          <a:ext cx="468026"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019C00-91A8-4F8D-9602-2E5D660C4E8A}" type="TxLink">
            <a:rPr lang="en-US" altLang="en-US" sz="900" b="0" i="0" u="none" strike="noStrike">
              <a:solidFill>
                <a:srgbClr val="000000"/>
              </a:solidFill>
              <a:latin typeface="ＭＳ 明朝"/>
              <a:ea typeface="ＭＳ 明朝"/>
            </a:rPr>
            <a:pPr algn="r"/>
            <a:t> </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0.89863</cdr:x>
      <cdr:y>0.5854</cdr:y>
    </cdr:from>
    <cdr:to>
      <cdr:x>0.96813</cdr:x>
      <cdr:y>0.67496</cdr:y>
    </cdr:to>
    <cdr:sp macro="" textlink="定点調査との集計!$J$426">
      <cdr:nvSpPr>
        <cdr:cNvPr id="8" name="テキスト ボックス 1"/>
        <cdr:cNvSpPr txBox="1"/>
      </cdr:nvSpPr>
      <cdr:spPr>
        <a:xfrm xmlns:a="http://schemas.openxmlformats.org/drawingml/2006/main">
          <a:off x="6051501" y="1577988"/>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E798943-F6BC-4918-B8C9-779EC40815FA}" type="TxLink">
            <a:rPr lang="en-US" altLang="en-US" sz="900" b="0" i="0" u="none" strike="noStrike">
              <a:solidFill>
                <a:srgbClr val="000000"/>
              </a:solidFill>
              <a:latin typeface="ＭＳ ゴシック"/>
              <a:ea typeface="ＭＳ ゴシック"/>
            </a:rPr>
            <a:pPr algn="r"/>
            <a:t>2.5人</a:t>
          </a:fld>
          <a:endParaRPr lang="ja-JP" altLang="en-US" sz="900">
            <a:latin typeface="ＭＳ ゴシック" panose="020B0609070205080204" pitchFamily="49" charset="-128"/>
            <a:ea typeface="ＭＳ ゴシック" panose="020B0609070205080204" pitchFamily="49" charset="-128"/>
          </a:endParaRPr>
        </a:p>
      </cdr:txBody>
    </cdr:sp>
  </cdr:relSizeAnchor>
  <cdr:absSizeAnchor xmlns:cdr="http://schemas.openxmlformats.org/drawingml/2006/chartDrawing">
    <cdr:from>
      <cdr:x>0.09012</cdr:x>
      <cdr:y>0.46886</cdr:y>
    </cdr:from>
    <cdr:ext cx="539999" cy="179999"/>
    <cdr:sp macro="" textlink="定点調査との集計!$L$4">
      <cdr:nvSpPr>
        <cdr:cNvPr id="9" name="テキスト ボックス 1"/>
        <cdr:cNvSpPr txBox="1"/>
      </cdr:nvSpPr>
      <cdr:spPr>
        <a:xfrm xmlns:a="http://schemas.openxmlformats.org/drawingml/2006/main">
          <a:off x="606884" y="126383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7AD8BE7-DB2D-4BFD-8A6C-1FCC84B08E0F}"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dr:relSizeAnchor xmlns:cdr="http://schemas.openxmlformats.org/drawingml/2006/chartDrawing">
    <cdr:from>
      <cdr:x>0.89863</cdr:x>
      <cdr:y>0.37887</cdr:y>
    </cdr:from>
    <cdr:to>
      <cdr:x>0.96813</cdr:x>
      <cdr:y>0.46842</cdr:y>
    </cdr:to>
    <cdr:sp macro="" textlink="定点調査との集計!$I$426">
      <cdr:nvSpPr>
        <cdr:cNvPr id="10" name="テキスト ボックス 1"/>
        <cdr:cNvSpPr txBox="1"/>
      </cdr:nvSpPr>
      <cdr:spPr>
        <a:xfrm xmlns:a="http://schemas.openxmlformats.org/drawingml/2006/main">
          <a:off x="6051501" y="1021271"/>
          <a:ext cx="468025" cy="24138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B4D67C9-7B45-4433-9F22-1918D2433402}" type="TxLink">
            <a:rPr lang="en-US" altLang="en-US" sz="900" b="0" i="0" u="none" strike="noStrike">
              <a:solidFill>
                <a:srgbClr val="000000"/>
              </a:solidFill>
              <a:latin typeface="ＭＳ ゴシック"/>
              <a:ea typeface="ＭＳ ゴシック"/>
            </a:rPr>
            <a:pPr algn="r"/>
            <a:t>2.7人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0.89863</cdr:x>
      <cdr:y>0.17392</cdr:y>
    </cdr:from>
    <cdr:to>
      <cdr:x>0.96813</cdr:x>
      <cdr:y>0.26348</cdr:y>
    </cdr:to>
    <cdr:sp macro="" textlink="定点調査との集計!$H$426">
      <cdr:nvSpPr>
        <cdr:cNvPr id="11" name="テキスト ボックス 1"/>
        <cdr:cNvSpPr txBox="1"/>
      </cdr:nvSpPr>
      <cdr:spPr>
        <a:xfrm xmlns:a="http://schemas.openxmlformats.org/drawingml/2006/main">
          <a:off x="6051501" y="468814"/>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E6E127F-9470-4298-84CF-95AD32D8A730}" type="TxLink">
            <a:rPr lang="en-US" altLang="en-US" sz="900" b="0" i="0" u="none" strike="noStrike">
              <a:solidFill>
                <a:srgbClr val="000000"/>
              </a:solidFill>
              <a:latin typeface="ＭＳ ゴシック"/>
              <a:ea typeface="ＭＳ ゴシック"/>
            </a:rPr>
            <a:pPr algn="r"/>
            <a:t>2.5人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88.xml><?xml version="1.0" encoding="utf-8"?>
<c:userShapes xmlns:c="http://schemas.openxmlformats.org/drawingml/2006/chart">
  <cdr:absSizeAnchor xmlns:cdr="http://schemas.openxmlformats.org/drawingml/2006/chartDrawing">
    <cdr:from>
      <cdr:x>0.87148</cdr:x>
      <cdr:y>0.02221</cdr:y>
    </cdr:from>
    <cdr:ext cx="211001" cy="197997"/>
    <cdr:sp macro="" textlink="">
      <cdr:nvSpPr>
        <cdr:cNvPr id="2" name="テキスト ボックス 1"/>
        <cdr:cNvSpPr txBox="1"/>
      </cdr:nvSpPr>
      <cdr:spPr>
        <a:xfrm xmlns:a="http://schemas.openxmlformats.org/drawingml/2006/main">
          <a:off x="5868699" y="5985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0.26391</cdr:y>
    </cdr:from>
    <cdr:ext cx="539999" cy="179999"/>
    <cdr:sp macro="" textlink="定点調査との集計!$K$4">
      <cdr:nvSpPr>
        <cdr:cNvPr id="18" name="テキスト ボックス 1"/>
        <cdr:cNvSpPr txBox="1"/>
      </cdr:nvSpPr>
      <cdr:spPr>
        <a:xfrm xmlns:a="http://schemas.openxmlformats.org/drawingml/2006/main">
          <a:off x="606884" y="71138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0.671</cdr:y>
    </cdr:from>
    <cdr:ext cx="539999" cy="179997"/>
    <cdr:sp macro="" textlink="定点調査との集計!$M$4">
      <cdr:nvSpPr>
        <cdr:cNvPr id="6" name="テキスト ボックス 1"/>
        <cdr:cNvSpPr txBox="1"/>
      </cdr:nvSpPr>
      <cdr:spPr>
        <a:xfrm xmlns:a="http://schemas.openxmlformats.org/drawingml/2006/main">
          <a:off x="606884" y="1808717"/>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relSizeAnchor xmlns:cdr="http://schemas.openxmlformats.org/drawingml/2006/chartDrawing">
    <cdr:from>
      <cdr:x>0.90335</cdr:x>
      <cdr:y>0.12506</cdr:y>
    </cdr:from>
    <cdr:to>
      <cdr:x>0.97819</cdr:x>
      <cdr:y>0.19183</cdr:y>
    </cdr:to>
    <cdr:sp macro="" textlink="">
      <cdr:nvSpPr>
        <cdr:cNvPr id="5" name="テキスト ボックス 1"/>
        <cdr:cNvSpPr txBox="1"/>
      </cdr:nvSpPr>
      <cdr:spPr>
        <a:xfrm xmlns:a="http://schemas.openxmlformats.org/drawingml/2006/main">
          <a:off x="6083317" y="337100"/>
          <a:ext cx="503986"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0.89014</cdr:x>
      <cdr:y>0.17392</cdr:y>
    </cdr:from>
    <cdr:to>
      <cdr:x>0.95964</cdr:x>
      <cdr:y>0.26348</cdr:y>
    </cdr:to>
    <cdr:sp macro="" textlink="看護・定点グラフ!$O$264">
      <cdr:nvSpPr>
        <cdr:cNvPr id="7" name="テキスト ボックス 1"/>
        <cdr:cNvSpPr txBox="1"/>
      </cdr:nvSpPr>
      <cdr:spPr>
        <a:xfrm xmlns:a="http://schemas.openxmlformats.org/drawingml/2006/main">
          <a:off x="5994389" y="468808"/>
          <a:ext cx="468026"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019C00-91A8-4F8D-9602-2E5D660C4E8A}" type="TxLink">
            <a:rPr lang="en-US" altLang="en-US" sz="900" b="0" i="0" u="none" strike="noStrike">
              <a:solidFill>
                <a:srgbClr val="000000"/>
              </a:solidFill>
              <a:latin typeface="ＭＳ 明朝"/>
              <a:ea typeface="ＭＳ 明朝"/>
            </a:rPr>
            <a:pPr algn="r"/>
            <a:t> </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0.89863</cdr:x>
      <cdr:y>0.5854</cdr:y>
    </cdr:from>
    <cdr:to>
      <cdr:x>0.96813</cdr:x>
      <cdr:y>0.67496</cdr:y>
    </cdr:to>
    <cdr:sp macro="" textlink="定点調査との集計!$J$441">
      <cdr:nvSpPr>
        <cdr:cNvPr id="8" name="テキスト ボックス 1"/>
        <cdr:cNvSpPr txBox="1"/>
      </cdr:nvSpPr>
      <cdr:spPr>
        <a:xfrm xmlns:a="http://schemas.openxmlformats.org/drawingml/2006/main">
          <a:off x="6051501" y="1577988"/>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DC04125-5AF8-4BE4-9F0C-B0190DECA6C9}" type="TxLink">
            <a:rPr lang="en-US" altLang="en-US" sz="900" b="0" i="0" u="none" strike="noStrike">
              <a:solidFill>
                <a:srgbClr val="000000"/>
              </a:solidFill>
              <a:latin typeface="ＭＳ ゴシック"/>
              <a:ea typeface="ＭＳ ゴシック"/>
            </a:rPr>
            <a:pPr algn="r"/>
            <a:t>2.4人</a:t>
          </a:fld>
          <a:endParaRPr lang="ja-JP" altLang="en-US" sz="900">
            <a:latin typeface="ＭＳ ゴシック" panose="020B0609070205080204" pitchFamily="49" charset="-128"/>
            <a:ea typeface="ＭＳ ゴシック" panose="020B0609070205080204" pitchFamily="49" charset="-128"/>
          </a:endParaRPr>
        </a:p>
      </cdr:txBody>
    </cdr:sp>
  </cdr:relSizeAnchor>
  <cdr:absSizeAnchor xmlns:cdr="http://schemas.openxmlformats.org/drawingml/2006/chartDrawing">
    <cdr:from>
      <cdr:x>0.09012</cdr:x>
      <cdr:y>0.46886</cdr:y>
    </cdr:from>
    <cdr:ext cx="539999" cy="179999"/>
    <cdr:sp macro="" textlink="定点調査との集計!$L$4">
      <cdr:nvSpPr>
        <cdr:cNvPr id="9" name="テキスト ボックス 1"/>
        <cdr:cNvSpPr txBox="1"/>
      </cdr:nvSpPr>
      <cdr:spPr>
        <a:xfrm xmlns:a="http://schemas.openxmlformats.org/drawingml/2006/main">
          <a:off x="606884" y="126383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7AD8BE7-DB2D-4BFD-8A6C-1FCC84B08E0F}"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dr:relSizeAnchor xmlns:cdr="http://schemas.openxmlformats.org/drawingml/2006/chartDrawing">
    <cdr:from>
      <cdr:x>0.89863</cdr:x>
      <cdr:y>0.37887</cdr:y>
    </cdr:from>
    <cdr:to>
      <cdr:x>0.96813</cdr:x>
      <cdr:y>0.46842</cdr:y>
    </cdr:to>
    <cdr:sp macro="" textlink="定点調査との集計!$I$441">
      <cdr:nvSpPr>
        <cdr:cNvPr id="10" name="テキスト ボックス 1"/>
        <cdr:cNvSpPr txBox="1"/>
      </cdr:nvSpPr>
      <cdr:spPr>
        <a:xfrm xmlns:a="http://schemas.openxmlformats.org/drawingml/2006/main">
          <a:off x="6051501" y="1021271"/>
          <a:ext cx="468025" cy="24138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E1D33F9-7E78-496E-A369-5B4A57F9E72C}" type="TxLink">
            <a:rPr lang="en-US" altLang="en-US" sz="900" b="0" i="0" u="none" strike="noStrike">
              <a:solidFill>
                <a:srgbClr val="000000"/>
              </a:solidFill>
              <a:latin typeface="ＭＳ ゴシック"/>
              <a:ea typeface="ＭＳ ゴシック"/>
            </a:rPr>
            <a:pPr algn="r"/>
            <a:t>2.5人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0.89863</cdr:x>
      <cdr:y>0.17392</cdr:y>
    </cdr:from>
    <cdr:to>
      <cdr:x>0.96813</cdr:x>
      <cdr:y>0.26348</cdr:y>
    </cdr:to>
    <cdr:sp macro="" textlink="定点調査との集計!$H$441">
      <cdr:nvSpPr>
        <cdr:cNvPr id="11" name="テキスト ボックス 1"/>
        <cdr:cNvSpPr txBox="1"/>
      </cdr:nvSpPr>
      <cdr:spPr>
        <a:xfrm xmlns:a="http://schemas.openxmlformats.org/drawingml/2006/main">
          <a:off x="6051501" y="468814"/>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EE05DBF-CBA1-4A54-A93C-94AE2F1A4E61}" type="TxLink">
            <a:rPr lang="en-US" altLang="en-US" sz="900" b="0" i="0" u="none" strike="noStrike">
              <a:solidFill>
                <a:srgbClr val="000000"/>
              </a:solidFill>
              <a:latin typeface="ＭＳ ゴシック"/>
              <a:ea typeface="ＭＳ ゴシック"/>
            </a:rPr>
            <a:pPr algn="r"/>
            <a:t>2.5人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89.xml><?xml version="1.0" encoding="utf-8"?>
<c:userShapes xmlns:c="http://schemas.openxmlformats.org/drawingml/2006/chart">
  <cdr:absSizeAnchor xmlns:cdr="http://schemas.openxmlformats.org/drawingml/2006/chartDrawing">
    <cdr:from>
      <cdr:x>0.87148</cdr:x>
      <cdr:y>0.02221</cdr:y>
    </cdr:from>
    <cdr:ext cx="211001" cy="197997"/>
    <cdr:sp macro="" textlink="">
      <cdr:nvSpPr>
        <cdr:cNvPr id="2" name="テキスト ボックス 1"/>
        <cdr:cNvSpPr txBox="1"/>
      </cdr:nvSpPr>
      <cdr:spPr>
        <a:xfrm xmlns:a="http://schemas.openxmlformats.org/drawingml/2006/main">
          <a:off x="5868699" y="5985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0.26391</cdr:y>
    </cdr:from>
    <cdr:ext cx="539999" cy="179999"/>
    <cdr:sp macro="" textlink="定点調査との集計!$K$4">
      <cdr:nvSpPr>
        <cdr:cNvPr id="18" name="テキスト ボックス 1"/>
        <cdr:cNvSpPr txBox="1"/>
      </cdr:nvSpPr>
      <cdr:spPr>
        <a:xfrm xmlns:a="http://schemas.openxmlformats.org/drawingml/2006/main">
          <a:off x="606884" y="71138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0.671</cdr:y>
    </cdr:from>
    <cdr:ext cx="539999" cy="179997"/>
    <cdr:sp macro="" textlink="定点調査との集計!$M$4">
      <cdr:nvSpPr>
        <cdr:cNvPr id="6" name="テキスト ボックス 1"/>
        <cdr:cNvSpPr txBox="1"/>
      </cdr:nvSpPr>
      <cdr:spPr>
        <a:xfrm xmlns:a="http://schemas.openxmlformats.org/drawingml/2006/main">
          <a:off x="606884" y="1808717"/>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relSizeAnchor xmlns:cdr="http://schemas.openxmlformats.org/drawingml/2006/chartDrawing">
    <cdr:from>
      <cdr:x>0.90335</cdr:x>
      <cdr:y>0.12506</cdr:y>
    </cdr:from>
    <cdr:to>
      <cdr:x>0.97819</cdr:x>
      <cdr:y>0.19183</cdr:y>
    </cdr:to>
    <cdr:sp macro="" textlink="">
      <cdr:nvSpPr>
        <cdr:cNvPr id="5" name="テキスト ボックス 1"/>
        <cdr:cNvSpPr txBox="1"/>
      </cdr:nvSpPr>
      <cdr:spPr>
        <a:xfrm xmlns:a="http://schemas.openxmlformats.org/drawingml/2006/main">
          <a:off x="6083317" y="337100"/>
          <a:ext cx="503986"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0.89014</cdr:x>
      <cdr:y>0.17392</cdr:y>
    </cdr:from>
    <cdr:to>
      <cdr:x>0.95964</cdr:x>
      <cdr:y>0.26348</cdr:y>
    </cdr:to>
    <cdr:sp macro="" textlink="看護・定点グラフ!$O$264">
      <cdr:nvSpPr>
        <cdr:cNvPr id="7" name="テキスト ボックス 1"/>
        <cdr:cNvSpPr txBox="1"/>
      </cdr:nvSpPr>
      <cdr:spPr>
        <a:xfrm xmlns:a="http://schemas.openxmlformats.org/drawingml/2006/main">
          <a:off x="5994389" y="468808"/>
          <a:ext cx="468026"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019C00-91A8-4F8D-9602-2E5D660C4E8A}" type="TxLink">
            <a:rPr lang="en-US" altLang="en-US" sz="900" b="0" i="0" u="none" strike="noStrike">
              <a:solidFill>
                <a:srgbClr val="000000"/>
              </a:solidFill>
              <a:latin typeface="ＭＳ 明朝"/>
              <a:ea typeface="ＭＳ 明朝"/>
            </a:rPr>
            <a:pPr algn="r"/>
            <a:t> </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0.89863</cdr:x>
      <cdr:y>0.5854</cdr:y>
    </cdr:from>
    <cdr:to>
      <cdr:x>0.96813</cdr:x>
      <cdr:y>0.67496</cdr:y>
    </cdr:to>
    <cdr:sp macro="" textlink="定点調査との集計!$J$453">
      <cdr:nvSpPr>
        <cdr:cNvPr id="8" name="テキスト ボックス 1"/>
        <cdr:cNvSpPr txBox="1"/>
      </cdr:nvSpPr>
      <cdr:spPr>
        <a:xfrm xmlns:a="http://schemas.openxmlformats.org/drawingml/2006/main">
          <a:off x="6051501" y="1577988"/>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3D2FDA1-9E23-4743-85D6-27D97E13AFFF}" type="TxLink">
            <a:rPr lang="en-US" altLang="en-US" sz="900" b="0" i="0" u="none" strike="noStrike">
              <a:solidFill>
                <a:srgbClr val="000000"/>
              </a:solidFill>
              <a:latin typeface="ＭＳ ゴシック"/>
              <a:ea typeface="ＭＳ ゴシック"/>
            </a:rPr>
            <a:pPr algn="r"/>
            <a:t>0.1人</a:t>
          </a:fld>
          <a:endParaRPr lang="ja-JP" altLang="en-US" sz="900">
            <a:latin typeface="ＭＳ ゴシック" panose="020B0609070205080204" pitchFamily="49" charset="-128"/>
            <a:ea typeface="ＭＳ ゴシック" panose="020B0609070205080204" pitchFamily="49" charset="-128"/>
          </a:endParaRPr>
        </a:p>
      </cdr:txBody>
    </cdr:sp>
  </cdr:relSizeAnchor>
  <cdr:absSizeAnchor xmlns:cdr="http://schemas.openxmlformats.org/drawingml/2006/chartDrawing">
    <cdr:from>
      <cdr:x>0.09012</cdr:x>
      <cdr:y>0.46886</cdr:y>
    </cdr:from>
    <cdr:ext cx="539999" cy="179999"/>
    <cdr:sp macro="" textlink="定点調査との集計!$L$4">
      <cdr:nvSpPr>
        <cdr:cNvPr id="9" name="テキスト ボックス 1"/>
        <cdr:cNvSpPr txBox="1"/>
      </cdr:nvSpPr>
      <cdr:spPr>
        <a:xfrm xmlns:a="http://schemas.openxmlformats.org/drawingml/2006/main">
          <a:off x="606884" y="126383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7AD8BE7-DB2D-4BFD-8A6C-1FCC84B08E0F}"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dr:relSizeAnchor xmlns:cdr="http://schemas.openxmlformats.org/drawingml/2006/chartDrawing">
    <cdr:from>
      <cdr:x>0.89863</cdr:x>
      <cdr:y>0.37887</cdr:y>
    </cdr:from>
    <cdr:to>
      <cdr:x>0.96813</cdr:x>
      <cdr:y>0.46842</cdr:y>
    </cdr:to>
    <cdr:sp macro="" textlink="定点調査との集計!$I$453">
      <cdr:nvSpPr>
        <cdr:cNvPr id="10" name="テキスト ボックス 1"/>
        <cdr:cNvSpPr txBox="1"/>
      </cdr:nvSpPr>
      <cdr:spPr>
        <a:xfrm xmlns:a="http://schemas.openxmlformats.org/drawingml/2006/main">
          <a:off x="6051501" y="1021271"/>
          <a:ext cx="468025" cy="24138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7484751-416D-4817-B73B-30FA0769CFC9}" type="TxLink">
            <a:rPr lang="en-US" altLang="en-US" sz="900" b="0" i="0" u="none" strike="noStrike">
              <a:solidFill>
                <a:srgbClr val="000000"/>
              </a:solidFill>
              <a:latin typeface="ＭＳ ゴシック"/>
              <a:ea typeface="ＭＳ ゴシック"/>
            </a:rPr>
            <a:pPr algn="r"/>
            <a:t>0.1人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0.89863</cdr:x>
      <cdr:y>0.17392</cdr:y>
    </cdr:from>
    <cdr:to>
      <cdr:x>0.96813</cdr:x>
      <cdr:y>0.26348</cdr:y>
    </cdr:to>
    <cdr:sp macro="" textlink="定点調査との集計!$H$453">
      <cdr:nvSpPr>
        <cdr:cNvPr id="11" name="テキスト ボックス 1"/>
        <cdr:cNvSpPr txBox="1"/>
      </cdr:nvSpPr>
      <cdr:spPr>
        <a:xfrm xmlns:a="http://schemas.openxmlformats.org/drawingml/2006/main">
          <a:off x="6051501" y="468814"/>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0D37A7D-87B8-4253-A318-98BF3823337B}" type="TxLink">
            <a:rPr lang="en-US" altLang="en-US" sz="900" b="0" i="0" u="none" strike="noStrike">
              <a:solidFill>
                <a:srgbClr val="000000"/>
              </a:solidFill>
              <a:latin typeface="ＭＳ ゴシック"/>
              <a:ea typeface="ＭＳ ゴシック"/>
            </a:rPr>
            <a:pPr algn="r"/>
            <a:t>0.1人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9.xml><?xml version="1.0" encoding="utf-8"?>
<c:userShapes xmlns:c="http://schemas.openxmlformats.org/drawingml/2006/chart">
  <cdr:absSizeAnchor xmlns:cdr="http://schemas.openxmlformats.org/drawingml/2006/chartDrawing">
    <cdr:from>
      <cdr:x>0.93842</cdr:x>
      <cdr:y>0.0275</cdr:y>
    </cdr:from>
    <cdr:ext cx="179998" cy="198000"/>
    <cdr:sp macro="" textlink="">
      <cdr:nvSpPr>
        <cdr:cNvPr id="2" name="テキスト ボックス 1"/>
        <cdr:cNvSpPr txBox="1"/>
      </cdr:nvSpPr>
      <cdr:spPr>
        <a:xfrm xmlns:a="http://schemas.openxmlformats.org/drawingml/2006/main">
          <a:off x="5684855" y="80522"/>
          <a:ext cx="179998" cy="198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90.xml><?xml version="1.0" encoding="utf-8"?>
<c:userShapes xmlns:c="http://schemas.openxmlformats.org/drawingml/2006/chart">
  <cdr:absSizeAnchor xmlns:cdr="http://schemas.openxmlformats.org/drawingml/2006/chartDrawing">
    <cdr:from>
      <cdr:x>0.87148</cdr:x>
      <cdr:y>0.02221</cdr:y>
    </cdr:from>
    <cdr:ext cx="211001" cy="197997"/>
    <cdr:sp macro="" textlink="">
      <cdr:nvSpPr>
        <cdr:cNvPr id="2" name="テキスト ボックス 1"/>
        <cdr:cNvSpPr txBox="1"/>
      </cdr:nvSpPr>
      <cdr:spPr>
        <a:xfrm xmlns:a="http://schemas.openxmlformats.org/drawingml/2006/main">
          <a:off x="5868699" y="5985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0.26391</cdr:y>
    </cdr:from>
    <cdr:ext cx="539999" cy="179999"/>
    <cdr:sp macro="" textlink="定点調査との集計!$K$4">
      <cdr:nvSpPr>
        <cdr:cNvPr id="18" name="テキスト ボックス 1"/>
        <cdr:cNvSpPr txBox="1"/>
      </cdr:nvSpPr>
      <cdr:spPr>
        <a:xfrm xmlns:a="http://schemas.openxmlformats.org/drawingml/2006/main">
          <a:off x="606884" y="71138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0.671</cdr:y>
    </cdr:from>
    <cdr:ext cx="539999" cy="179997"/>
    <cdr:sp macro="" textlink="定点調査との集計!$M$4">
      <cdr:nvSpPr>
        <cdr:cNvPr id="6" name="テキスト ボックス 1"/>
        <cdr:cNvSpPr txBox="1"/>
      </cdr:nvSpPr>
      <cdr:spPr>
        <a:xfrm xmlns:a="http://schemas.openxmlformats.org/drawingml/2006/main">
          <a:off x="606884" y="1808717"/>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absSizeAnchor xmlns:cdr="http://schemas.openxmlformats.org/drawingml/2006/chartDrawing">
    <cdr:from>
      <cdr:x>0.09012</cdr:x>
      <cdr:y>0.46886</cdr:y>
    </cdr:from>
    <cdr:ext cx="539999" cy="179999"/>
    <cdr:sp macro="" textlink="定点調査との集計!$L$4">
      <cdr:nvSpPr>
        <cdr:cNvPr id="9" name="テキスト ボックス 1"/>
        <cdr:cNvSpPr txBox="1"/>
      </cdr:nvSpPr>
      <cdr:spPr>
        <a:xfrm xmlns:a="http://schemas.openxmlformats.org/drawingml/2006/main">
          <a:off x="606884" y="126383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7AD8BE7-DB2D-4BFD-8A6C-1FCC84B08E0F}"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userShapes>
</file>

<file path=xl/drawings/drawing91.xml><?xml version="1.0" encoding="utf-8"?>
<c:userShapes xmlns:c="http://schemas.openxmlformats.org/drawingml/2006/chart">
  <cdr:absSizeAnchor xmlns:cdr="http://schemas.openxmlformats.org/drawingml/2006/chartDrawing">
    <cdr:from>
      <cdr:x>0.87148</cdr:x>
      <cdr:y>0.02503</cdr:y>
    </cdr:from>
    <cdr:ext cx="211001" cy="197996"/>
    <cdr:sp macro="" textlink="">
      <cdr:nvSpPr>
        <cdr:cNvPr id="2" name="テキスト ボックス 1"/>
        <cdr:cNvSpPr txBox="1"/>
      </cdr:nvSpPr>
      <cdr:spPr>
        <a:xfrm xmlns:a="http://schemas.openxmlformats.org/drawingml/2006/main">
          <a:off x="5868699" y="68899"/>
          <a:ext cx="211001" cy="197996"/>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0.26031</cdr:y>
    </cdr:from>
    <cdr:ext cx="539999" cy="179999"/>
    <cdr:sp macro="" textlink="定点調査との集計!$K$4">
      <cdr:nvSpPr>
        <cdr:cNvPr id="18" name="テキスト ボックス 1"/>
        <cdr:cNvSpPr txBox="1"/>
      </cdr:nvSpPr>
      <cdr:spPr>
        <a:xfrm xmlns:a="http://schemas.openxmlformats.org/drawingml/2006/main">
          <a:off x="606884" y="716556"/>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0.66077</cdr:y>
    </cdr:from>
    <cdr:ext cx="539999" cy="179998"/>
    <cdr:sp macro="" textlink="定点調査との集計!$M$4">
      <cdr:nvSpPr>
        <cdr:cNvPr id="6" name="テキスト ボックス 1"/>
        <cdr:cNvSpPr txBox="1"/>
      </cdr:nvSpPr>
      <cdr:spPr>
        <a:xfrm xmlns:a="http://schemas.openxmlformats.org/drawingml/2006/main">
          <a:off x="606884" y="1818904"/>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absSizeAnchor xmlns:cdr="http://schemas.openxmlformats.org/drawingml/2006/chartDrawing">
    <cdr:from>
      <cdr:x>0.09012</cdr:x>
      <cdr:y>0.46446</cdr:y>
    </cdr:from>
    <cdr:ext cx="539999" cy="179996"/>
    <cdr:sp macro="" textlink="定点調査との集計!$L$4">
      <cdr:nvSpPr>
        <cdr:cNvPr id="8" name="テキスト ボックス 1"/>
        <cdr:cNvSpPr txBox="1"/>
      </cdr:nvSpPr>
      <cdr:spPr>
        <a:xfrm xmlns:a="http://schemas.openxmlformats.org/drawingml/2006/main">
          <a:off x="606884" y="1278531"/>
          <a:ext cx="539999" cy="179996"/>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C363BF8-893D-496E-8CCF-DA6A7843B347}"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dr:relSizeAnchor xmlns:cdr="http://schemas.openxmlformats.org/drawingml/2006/chartDrawing">
    <cdr:from>
      <cdr:x>0.88638</cdr:x>
      <cdr:y>0.12572</cdr:y>
    </cdr:from>
    <cdr:to>
      <cdr:x>0.96122</cdr:x>
      <cdr:y>0.19111</cdr:y>
    </cdr:to>
    <cdr:sp macro="" textlink="">
      <cdr:nvSpPr>
        <cdr:cNvPr id="12" name="テキスト ボックス 1"/>
        <cdr:cNvSpPr txBox="1"/>
      </cdr:nvSpPr>
      <cdr:spPr>
        <a:xfrm xmlns:a="http://schemas.openxmlformats.org/drawingml/2006/main">
          <a:off x="5969028" y="346075"/>
          <a:ext cx="503986"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0.8859</cdr:x>
      <cdr:y>0.17357</cdr:y>
    </cdr:from>
    <cdr:to>
      <cdr:x>0.9554</cdr:x>
      <cdr:y>0.26127</cdr:y>
    </cdr:to>
    <cdr:sp macro="" textlink="定点調査との集計!$H$543">
      <cdr:nvSpPr>
        <cdr:cNvPr id="13" name="テキスト ボックス 1"/>
        <cdr:cNvSpPr txBox="1"/>
      </cdr:nvSpPr>
      <cdr:spPr>
        <a:xfrm xmlns:a="http://schemas.openxmlformats.org/drawingml/2006/main">
          <a:off x="5965805" y="477790"/>
          <a:ext cx="468025" cy="2414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66DA19A-7092-403F-9503-7557F8462129}" type="TxLink">
            <a:rPr lang="en-US" altLang="en-US" sz="900" b="0" i="0" u="none" strike="noStrike">
              <a:solidFill>
                <a:srgbClr val="000000"/>
              </a:solidFill>
              <a:latin typeface="ＭＳ ゴシック"/>
              <a:ea typeface="ＭＳ ゴシック"/>
            </a:rPr>
            <a:pPr algn="r"/>
            <a:t>52.3人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0.8859</cdr:x>
      <cdr:y>0.57651</cdr:y>
    </cdr:from>
    <cdr:to>
      <cdr:x>0.9554</cdr:x>
      <cdr:y>0.66421</cdr:y>
    </cdr:to>
    <cdr:sp macro="" textlink="定点調査との集計!$J$543">
      <cdr:nvSpPr>
        <cdr:cNvPr id="14" name="テキスト ボックス 1"/>
        <cdr:cNvSpPr txBox="1"/>
      </cdr:nvSpPr>
      <cdr:spPr>
        <a:xfrm xmlns:a="http://schemas.openxmlformats.org/drawingml/2006/main">
          <a:off x="5965805" y="1586972"/>
          <a:ext cx="468025" cy="2414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8129759-1B60-4655-A011-7CBF31D7A18F}" type="TxLink">
            <a:rPr lang="en-US" altLang="en-US" sz="900" b="0" i="0" u="none" strike="noStrike">
              <a:solidFill>
                <a:srgbClr val="000000"/>
              </a:solidFill>
              <a:latin typeface="ＭＳ ゴシック"/>
              <a:ea typeface="ＭＳ ゴシック"/>
            </a:rPr>
            <a:pPr algn="r"/>
            <a:t>52.0人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0.8859</cdr:x>
      <cdr:y>0.37426</cdr:y>
    </cdr:from>
    <cdr:to>
      <cdr:x>0.9554</cdr:x>
      <cdr:y>0.46196</cdr:y>
    </cdr:to>
    <cdr:sp macro="" textlink="定点調査との集計!$I$543">
      <cdr:nvSpPr>
        <cdr:cNvPr id="15" name="テキスト ボックス 1"/>
        <cdr:cNvSpPr txBox="1"/>
      </cdr:nvSpPr>
      <cdr:spPr>
        <a:xfrm xmlns:a="http://schemas.openxmlformats.org/drawingml/2006/main">
          <a:off x="5965805" y="1030234"/>
          <a:ext cx="468025" cy="2414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3EDCD4C-ED72-4A81-95B0-ED5D92850053}" type="TxLink">
            <a:rPr lang="en-US" altLang="en-US" sz="900" b="0" i="0" u="none" strike="noStrike">
              <a:solidFill>
                <a:srgbClr val="000000"/>
              </a:solidFill>
              <a:latin typeface="ＭＳ ゴシック"/>
              <a:ea typeface="ＭＳ ゴシック"/>
            </a:rPr>
            <a:pPr algn="r"/>
            <a:t>57.7人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92.xml><?xml version="1.0" encoding="utf-8"?>
<c:userShapes xmlns:c="http://schemas.openxmlformats.org/drawingml/2006/chart">
  <cdr:absSizeAnchor xmlns:cdr="http://schemas.openxmlformats.org/drawingml/2006/chartDrawing">
    <cdr:from>
      <cdr:x>0.87148</cdr:x>
      <cdr:y>0.02221</cdr:y>
    </cdr:from>
    <cdr:ext cx="211001" cy="197997"/>
    <cdr:sp macro="" textlink="">
      <cdr:nvSpPr>
        <cdr:cNvPr id="2" name="テキスト ボックス 1"/>
        <cdr:cNvSpPr txBox="1"/>
      </cdr:nvSpPr>
      <cdr:spPr>
        <a:xfrm xmlns:a="http://schemas.openxmlformats.org/drawingml/2006/main">
          <a:off x="5868699" y="5985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0.26391</cdr:y>
    </cdr:from>
    <cdr:ext cx="539999" cy="179999"/>
    <cdr:sp macro="" textlink="定点調査との集計!$K$4">
      <cdr:nvSpPr>
        <cdr:cNvPr id="18" name="テキスト ボックス 1"/>
        <cdr:cNvSpPr txBox="1"/>
      </cdr:nvSpPr>
      <cdr:spPr>
        <a:xfrm xmlns:a="http://schemas.openxmlformats.org/drawingml/2006/main">
          <a:off x="606884" y="71138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0.671</cdr:y>
    </cdr:from>
    <cdr:ext cx="539999" cy="179997"/>
    <cdr:sp macro="" textlink="定点調査との集計!$M$4">
      <cdr:nvSpPr>
        <cdr:cNvPr id="6" name="テキスト ボックス 1"/>
        <cdr:cNvSpPr txBox="1"/>
      </cdr:nvSpPr>
      <cdr:spPr>
        <a:xfrm xmlns:a="http://schemas.openxmlformats.org/drawingml/2006/main">
          <a:off x="606884" y="1808717"/>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relSizeAnchor xmlns:cdr="http://schemas.openxmlformats.org/drawingml/2006/chartDrawing">
    <cdr:from>
      <cdr:x>0.90335</cdr:x>
      <cdr:y>0.12506</cdr:y>
    </cdr:from>
    <cdr:to>
      <cdr:x>0.97819</cdr:x>
      <cdr:y>0.19183</cdr:y>
    </cdr:to>
    <cdr:sp macro="" textlink="">
      <cdr:nvSpPr>
        <cdr:cNvPr id="5" name="テキスト ボックス 1"/>
        <cdr:cNvSpPr txBox="1"/>
      </cdr:nvSpPr>
      <cdr:spPr>
        <a:xfrm xmlns:a="http://schemas.openxmlformats.org/drawingml/2006/main">
          <a:off x="6083317" y="337100"/>
          <a:ext cx="503986"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0.89014</cdr:x>
      <cdr:y>0.17392</cdr:y>
    </cdr:from>
    <cdr:to>
      <cdr:x>0.95964</cdr:x>
      <cdr:y>0.26348</cdr:y>
    </cdr:to>
    <cdr:sp macro="" textlink="看護・定点グラフ!$O$264">
      <cdr:nvSpPr>
        <cdr:cNvPr id="7" name="テキスト ボックス 1"/>
        <cdr:cNvSpPr txBox="1"/>
      </cdr:nvSpPr>
      <cdr:spPr>
        <a:xfrm xmlns:a="http://schemas.openxmlformats.org/drawingml/2006/main">
          <a:off x="5994389" y="468808"/>
          <a:ext cx="468026"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019C00-91A8-4F8D-9602-2E5D660C4E8A}" type="TxLink">
            <a:rPr lang="en-US" altLang="en-US" sz="900" b="0" i="0" u="none" strike="noStrike">
              <a:solidFill>
                <a:srgbClr val="000000"/>
              </a:solidFill>
              <a:latin typeface="ＭＳ 明朝"/>
              <a:ea typeface="ＭＳ 明朝"/>
            </a:rPr>
            <a:pPr algn="r"/>
            <a:t> </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0.89863</cdr:x>
      <cdr:y>0.5854</cdr:y>
    </cdr:from>
    <cdr:to>
      <cdr:x>0.96813</cdr:x>
      <cdr:y>0.67496</cdr:y>
    </cdr:to>
    <cdr:sp macro="" textlink="定点調査との集計!$J$611">
      <cdr:nvSpPr>
        <cdr:cNvPr id="8" name="テキスト ボックス 1"/>
        <cdr:cNvSpPr txBox="1"/>
      </cdr:nvSpPr>
      <cdr:spPr>
        <a:xfrm xmlns:a="http://schemas.openxmlformats.org/drawingml/2006/main">
          <a:off x="6051501" y="1577988"/>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FD59B96-A505-4BA6-8CD8-036E0A7735B6}" type="TxLink">
            <a:rPr lang="en-US" altLang="en-US" sz="900" b="0" i="0" u="none" strike="noStrike">
              <a:solidFill>
                <a:srgbClr val="000000"/>
              </a:solidFill>
              <a:latin typeface="ＭＳ ゴシック"/>
              <a:ea typeface="ＭＳ ゴシック"/>
            </a:rPr>
            <a:pPr algn="r"/>
            <a:t>5.3人</a:t>
          </a:fld>
          <a:endParaRPr lang="ja-JP" altLang="en-US" sz="900">
            <a:latin typeface="ＭＳ ゴシック" panose="020B0609070205080204" pitchFamily="49" charset="-128"/>
            <a:ea typeface="ＭＳ ゴシック" panose="020B0609070205080204" pitchFamily="49" charset="-128"/>
          </a:endParaRPr>
        </a:p>
      </cdr:txBody>
    </cdr:sp>
  </cdr:relSizeAnchor>
  <cdr:absSizeAnchor xmlns:cdr="http://schemas.openxmlformats.org/drawingml/2006/chartDrawing">
    <cdr:from>
      <cdr:x>0.09012</cdr:x>
      <cdr:y>0.46886</cdr:y>
    </cdr:from>
    <cdr:ext cx="539999" cy="179999"/>
    <cdr:sp macro="" textlink="定点調査との集計!$L$4">
      <cdr:nvSpPr>
        <cdr:cNvPr id="9" name="テキスト ボックス 1"/>
        <cdr:cNvSpPr txBox="1"/>
      </cdr:nvSpPr>
      <cdr:spPr>
        <a:xfrm xmlns:a="http://schemas.openxmlformats.org/drawingml/2006/main">
          <a:off x="606884" y="126383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7AD8BE7-DB2D-4BFD-8A6C-1FCC84B08E0F}"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dr:relSizeAnchor xmlns:cdr="http://schemas.openxmlformats.org/drawingml/2006/chartDrawing">
    <cdr:from>
      <cdr:x>0.89863</cdr:x>
      <cdr:y>0.37887</cdr:y>
    </cdr:from>
    <cdr:to>
      <cdr:x>0.96813</cdr:x>
      <cdr:y>0.46842</cdr:y>
    </cdr:to>
    <cdr:sp macro="" textlink="定点調査との集計!$I$611">
      <cdr:nvSpPr>
        <cdr:cNvPr id="10" name="テキスト ボックス 1"/>
        <cdr:cNvSpPr txBox="1"/>
      </cdr:nvSpPr>
      <cdr:spPr>
        <a:xfrm xmlns:a="http://schemas.openxmlformats.org/drawingml/2006/main">
          <a:off x="6051501" y="1021271"/>
          <a:ext cx="468025" cy="24138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ACFF92D-83C3-4C93-9D55-582996C40CFF}" type="TxLink">
            <a:rPr lang="en-US" altLang="en-US" sz="900" b="0" i="0" u="none" strike="noStrike">
              <a:solidFill>
                <a:srgbClr val="000000"/>
              </a:solidFill>
              <a:latin typeface="ＭＳ ゴシック"/>
              <a:ea typeface="ＭＳ ゴシック"/>
            </a:rPr>
            <a:pPr algn="r"/>
            <a:t>6.7人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0.89863</cdr:x>
      <cdr:y>0.17392</cdr:y>
    </cdr:from>
    <cdr:to>
      <cdr:x>0.96813</cdr:x>
      <cdr:y>0.26348</cdr:y>
    </cdr:to>
    <cdr:sp macro="" textlink="定点調査との集計!$H$611">
      <cdr:nvSpPr>
        <cdr:cNvPr id="11" name="テキスト ボックス 1"/>
        <cdr:cNvSpPr txBox="1"/>
      </cdr:nvSpPr>
      <cdr:spPr>
        <a:xfrm xmlns:a="http://schemas.openxmlformats.org/drawingml/2006/main">
          <a:off x="6051501" y="468814"/>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4A76568-362B-4F41-9AA2-129BBD740850}" type="TxLink">
            <a:rPr lang="en-US" altLang="en-US" sz="900" b="0" i="0" u="none" strike="noStrike">
              <a:solidFill>
                <a:srgbClr val="000000"/>
              </a:solidFill>
              <a:latin typeface="ＭＳ ゴシック"/>
              <a:ea typeface="ＭＳ ゴシック"/>
            </a:rPr>
            <a:pPr algn="r"/>
            <a:t>6.0人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93.xml><?xml version="1.0" encoding="utf-8"?>
<c:userShapes xmlns:c="http://schemas.openxmlformats.org/drawingml/2006/chart">
  <cdr:absSizeAnchor xmlns:cdr="http://schemas.openxmlformats.org/drawingml/2006/chartDrawing">
    <cdr:from>
      <cdr:x>0.87148</cdr:x>
      <cdr:y>0.02221</cdr:y>
    </cdr:from>
    <cdr:ext cx="211001" cy="197997"/>
    <cdr:sp macro="" textlink="">
      <cdr:nvSpPr>
        <cdr:cNvPr id="2" name="テキスト ボックス 1"/>
        <cdr:cNvSpPr txBox="1"/>
      </cdr:nvSpPr>
      <cdr:spPr>
        <a:xfrm xmlns:a="http://schemas.openxmlformats.org/drawingml/2006/main">
          <a:off x="5868699" y="5985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0.26391</cdr:y>
    </cdr:from>
    <cdr:ext cx="539999" cy="179999"/>
    <cdr:sp macro="" textlink="定点調査との集計!$K$4">
      <cdr:nvSpPr>
        <cdr:cNvPr id="18" name="テキスト ボックス 1"/>
        <cdr:cNvSpPr txBox="1"/>
      </cdr:nvSpPr>
      <cdr:spPr>
        <a:xfrm xmlns:a="http://schemas.openxmlformats.org/drawingml/2006/main">
          <a:off x="606884" y="71138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0.671</cdr:y>
    </cdr:from>
    <cdr:ext cx="539999" cy="179997"/>
    <cdr:sp macro="" textlink="定点調査との集計!$M$4">
      <cdr:nvSpPr>
        <cdr:cNvPr id="6" name="テキスト ボックス 1"/>
        <cdr:cNvSpPr txBox="1"/>
      </cdr:nvSpPr>
      <cdr:spPr>
        <a:xfrm xmlns:a="http://schemas.openxmlformats.org/drawingml/2006/main">
          <a:off x="606884" y="1808717"/>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relSizeAnchor xmlns:cdr="http://schemas.openxmlformats.org/drawingml/2006/chartDrawing">
    <cdr:from>
      <cdr:x>0.89014</cdr:x>
      <cdr:y>0.17392</cdr:y>
    </cdr:from>
    <cdr:to>
      <cdr:x>0.95964</cdr:x>
      <cdr:y>0.26348</cdr:y>
    </cdr:to>
    <cdr:sp macro="" textlink="看護・定点グラフ!$O$264">
      <cdr:nvSpPr>
        <cdr:cNvPr id="7" name="テキスト ボックス 1"/>
        <cdr:cNvSpPr txBox="1"/>
      </cdr:nvSpPr>
      <cdr:spPr>
        <a:xfrm xmlns:a="http://schemas.openxmlformats.org/drawingml/2006/main">
          <a:off x="5994389" y="468808"/>
          <a:ext cx="468026"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019C00-91A8-4F8D-9602-2E5D660C4E8A}" type="TxLink">
            <a:rPr lang="en-US" altLang="en-US" sz="900" b="0" i="0" u="none" strike="noStrike">
              <a:solidFill>
                <a:srgbClr val="000000"/>
              </a:solidFill>
              <a:latin typeface="ＭＳ 明朝"/>
              <a:ea typeface="ＭＳ 明朝"/>
            </a:rPr>
            <a:pPr algn="r"/>
            <a:t> </a:t>
          </a:fld>
          <a:endParaRPr lang="ja-JP" altLang="en-US" sz="900">
            <a:latin typeface="ＭＳ ゴシック" panose="020B0609070205080204" pitchFamily="49" charset="-128"/>
            <a:ea typeface="ＭＳ ゴシック" panose="020B0609070205080204" pitchFamily="49" charset="-128"/>
          </a:endParaRPr>
        </a:p>
      </cdr:txBody>
    </cdr:sp>
  </cdr:relSizeAnchor>
  <cdr:absSizeAnchor xmlns:cdr="http://schemas.openxmlformats.org/drawingml/2006/chartDrawing">
    <cdr:from>
      <cdr:x>0.09012</cdr:x>
      <cdr:y>0.46886</cdr:y>
    </cdr:from>
    <cdr:ext cx="539999" cy="179999"/>
    <cdr:sp macro="" textlink="定点調査との集計!$L$4">
      <cdr:nvSpPr>
        <cdr:cNvPr id="9" name="テキスト ボックス 1"/>
        <cdr:cNvSpPr txBox="1"/>
      </cdr:nvSpPr>
      <cdr:spPr>
        <a:xfrm xmlns:a="http://schemas.openxmlformats.org/drawingml/2006/main">
          <a:off x="606884" y="126383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7AD8BE7-DB2D-4BFD-8A6C-1FCC84B08E0F}"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userShapes>
</file>

<file path=xl/drawings/drawing94.xml><?xml version="1.0" encoding="utf-8"?>
<c:userShapes xmlns:c="http://schemas.openxmlformats.org/drawingml/2006/chart">
  <cdr:absSizeAnchor xmlns:cdr="http://schemas.openxmlformats.org/drawingml/2006/chartDrawing">
    <cdr:from>
      <cdr:x>0.87148</cdr:x>
      <cdr:y>0.02221</cdr:y>
    </cdr:from>
    <cdr:ext cx="211001" cy="197997"/>
    <cdr:sp macro="" textlink="">
      <cdr:nvSpPr>
        <cdr:cNvPr id="2" name="テキスト ボックス 1"/>
        <cdr:cNvSpPr txBox="1"/>
      </cdr:nvSpPr>
      <cdr:spPr>
        <a:xfrm xmlns:a="http://schemas.openxmlformats.org/drawingml/2006/main">
          <a:off x="5868699" y="5985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0.26391</cdr:y>
    </cdr:from>
    <cdr:ext cx="539999" cy="179999"/>
    <cdr:sp macro="" textlink="定点調査との集計!$K$4">
      <cdr:nvSpPr>
        <cdr:cNvPr id="18" name="テキスト ボックス 1"/>
        <cdr:cNvSpPr txBox="1"/>
      </cdr:nvSpPr>
      <cdr:spPr>
        <a:xfrm xmlns:a="http://schemas.openxmlformats.org/drawingml/2006/main">
          <a:off x="606884" y="71138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0.671</cdr:y>
    </cdr:from>
    <cdr:ext cx="539999" cy="179997"/>
    <cdr:sp macro="" textlink="定点調査との集計!$M$4">
      <cdr:nvSpPr>
        <cdr:cNvPr id="6" name="テキスト ボックス 1"/>
        <cdr:cNvSpPr txBox="1"/>
      </cdr:nvSpPr>
      <cdr:spPr>
        <a:xfrm xmlns:a="http://schemas.openxmlformats.org/drawingml/2006/main">
          <a:off x="606884" y="1808717"/>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relSizeAnchor xmlns:cdr="http://schemas.openxmlformats.org/drawingml/2006/chartDrawing">
    <cdr:from>
      <cdr:x>0.89014</cdr:x>
      <cdr:y>0.17392</cdr:y>
    </cdr:from>
    <cdr:to>
      <cdr:x>0.95964</cdr:x>
      <cdr:y>0.26348</cdr:y>
    </cdr:to>
    <cdr:sp macro="" textlink="看護・定点グラフ!$O$264">
      <cdr:nvSpPr>
        <cdr:cNvPr id="7" name="テキスト ボックス 1"/>
        <cdr:cNvSpPr txBox="1"/>
      </cdr:nvSpPr>
      <cdr:spPr>
        <a:xfrm xmlns:a="http://schemas.openxmlformats.org/drawingml/2006/main">
          <a:off x="5994389" y="468808"/>
          <a:ext cx="468026"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019C00-91A8-4F8D-9602-2E5D660C4E8A}" type="TxLink">
            <a:rPr lang="en-US" altLang="en-US" sz="900" b="0" i="0" u="none" strike="noStrike">
              <a:solidFill>
                <a:srgbClr val="000000"/>
              </a:solidFill>
              <a:latin typeface="ＭＳ 明朝"/>
              <a:ea typeface="ＭＳ 明朝"/>
            </a:rPr>
            <a:pPr algn="r"/>
            <a:t> </a:t>
          </a:fld>
          <a:endParaRPr lang="ja-JP" altLang="en-US" sz="900">
            <a:latin typeface="ＭＳ ゴシック" panose="020B0609070205080204" pitchFamily="49" charset="-128"/>
            <a:ea typeface="ＭＳ ゴシック" panose="020B0609070205080204" pitchFamily="49" charset="-128"/>
          </a:endParaRPr>
        </a:p>
      </cdr:txBody>
    </cdr:sp>
  </cdr:relSizeAnchor>
  <cdr:absSizeAnchor xmlns:cdr="http://schemas.openxmlformats.org/drawingml/2006/chartDrawing">
    <cdr:from>
      <cdr:x>0.09012</cdr:x>
      <cdr:y>0.46886</cdr:y>
    </cdr:from>
    <cdr:ext cx="539999" cy="179999"/>
    <cdr:sp macro="" textlink="定点調査との集計!$L$4">
      <cdr:nvSpPr>
        <cdr:cNvPr id="9" name="テキスト ボックス 1"/>
        <cdr:cNvSpPr txBox="1"/>
      </cdr:nvSpPr>
      <cdr:spPr>
        <a:xfrm xmlns:a="http://schemas.openxmlformats.org/drawingml/2006/main">
          <a:off x="606884" y="126383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7AD8BE7-DB2D-4BFD-8A6C-1FCC84B08E0F}"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userShapes>
</file>

<file path=xl/drawings/drawing95.xml><?xml version="1.0" encoding="utf-8"?>
<c:userShapes xmlns:c="http://schemas.openxmlformats.org/drawingml/2006/chart">
  <cdr:absSizeAnchor xmlns:cdr="http://schemas.openxmlformats.org/drawingml/2006/chartDrawing">
    <cdr:from>
      <cdr:x>0.87148</cdr:x>
      <cdr:y>0.02221</cdr:y>
    </cdr:from>
    <cdr:ext cx="211001" cy="197997"/>
    <cdr:sp macro="" textlink="">
      <cdr:nvSpPr>
        <cdr:cNvPr id="2" name="テキスト ボックス 1"/>
        <cdr:cNvSpPr txBox="1"/>
      </cdr:nvSpPr>
      <cdr:spPr>
        <a:xfrm xmlns:a="http://schemas.openxmlformats.org/drawingml/2006/main">
          <a:off x="5868699" y="5985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0.26391</cdr:y>
    </cdr:from>
    <cdr:ext cx="539999" cy="179999"/>
    <cdr:sp macro="" textlink="定点調査との集計!$K$652">
      <cdr:nvSpPr>
        <cdr:cNvPr id="18" name="テキスト ボックス 1"/>
        <cdr:cNvSpPr txBox="1"/>
      </cdr:nvSpPr>
      <cdr:spPr>
        <a:xfrm xmlns:a="http://schemas.openxmlformats.org/drawingml/2006/main">
          <a:off x="606884" y="71138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42029C6-3FEF-45CA-B58E-A20ECAC117A9}" type="TxLink">
            <a:rPr lang="en-US" altLang="en-US" sz="900" b="0" i="0" u="none" strike="noStrike">
              <a:solidFill>
                <a:srgbClr val="000000"/>
              </a:solidFill>
              <a:latin typeface="ＭＳ ゴシック"/>
              <a:ea typeface="ＭＳ ゴシック"/>
            </a:rPr>
            <a:pPr algn="r"/>
            <a:t>N=420</a:t>
          </a:fld>
          <a:endParaRPr lang="ja-JP" altLang="en-US" sz="1100"/>
        </a:p>
      </cdr:txBody>
    </cdr:sp>
  </cdr:absSizeAnchor>
  <cdr:absSizeAnchor xmlns:cdr="http://schemas.openxmlformats.org/drawingml/2006/chartDrawing">
    <cdr:from>
      <cdr:x>0.09012</cdr:x>
      <cdr:y>0.671</cdr:y>
    </cdr:from>
    <cdr:ext cx="539999" cy="179997"/>
    <cdr:sp macro="" textlink="定点調査との集計!$M$652">
      <cdr:nvSpPr>
        <cdr:cNvPr id="6" name="テキスト ボックス 1"/>
        <cdr:cNvSpPr txBox="1"/>
      </cdr:nvSpPr>
      <cdr:spPr>
        <a:xfrm xmlns:a="http://schemas.openxmlformats.org/drawingml/2006/main">
          <a:off x="606884" y="1808717"/>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9261CB0-FDC7-4FA1-BD1F-407D5B95BAA0}" type="TxLink">
            <a:rPr lang="en-US" altLang="en-US" sz="900" b="0" i="0" u="none" strike="noStrike">
              <a:solidFill>
                <a:srgbClr val="000000"/>
              </a:solidFill>
              <a:latin typeface="ＭＳ ゴシック"/>
              <a:ea typeface="ＭＳ ゴシック"/>
            </a:rPr>
            <a:pPr algn="r"/>
            <a:t>N=1,035</a:t>
          </a:fld>
          <a:endParaRPr lang="ja-JP" altLang="en-US" sz="1100"/>
        </a:p>
      </cdr:txBody>
    </cdr:sp>
  </cdr:absSizeAnchor>
  <cdr:relSizeAnchor xmlns:cdr="http://schemas.openxmlformats.org/drawingml/2006/chartDrawing">
    <cdr:from>
      <cdr:x>0.90335</cdr:x>
      <cdr:y>0.12506</cdr:y>
    </cdr:from>
    <cdr:to>
      <cdr:x>0.97819</cdr:x>
      <cdr:y>0.19183</cdr:y>
    </cdr:to>
    <cdr:sp macro="" textlink="">
      <cdr:nvSpPr>
        <cdr:cNvPr id="5" name="テキスト ボックス 1"/>
        <cdr:cNvSpPr txBox="1"/>
      </cdr:nvSpPr>
      <cdr:spPr>
        <a:xfrm xmlns:a="http://schemas.openxmlformats.org/drawingml/2006/main">
          <a:off x="6083317" y="337100"/>
          <a:ext cx="503986"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0.89014</cdr:x>
      <cdr:y>0.17392</cdr:y>
    </cdr:from>
    <cdr:to>
      <cdr:x>0.95964</cdr:x>
      <cdr:y>0.26348</cdr:y>
    </cdr:to>
    <cdr:sp macro="" textlink="看護・定点グラフ!$O$264">
      <cdr:nvSpPr>
        <cdr:cNvPr id="7" name="テキスト ボックス 1"/>
        <cdr:cNvSpPr txBox="1"/>
      </cdr:nvSpPr>
      <cdr:spPr>
        <a:xfrm xmlns:a="http://schemas.openxmlformats.org/drawingml/2006/main">
          <a:off x="5994389" y="468808"/>
          <a:ext cx="468026"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019C00-91A8-4F8D-9602-2E5D660C4E8A}" type="TxLink">
            <a:rPr lang="en-US" altLang="en-US" sz="900" b="0" i="0" u="none" strike="noStrike">
              <a:solidFill>
                <a:srgbClr val="000000"/>
              </a:solidFill>
              <a:latin typeface="ＭＳ 明朝"/>
              <a:ea typeface="ＭＳ 明朝"/>
            </a:rPr>
            <a:pPr algn="r"/>
            <a:t> </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0.90287</cdr:x>
      <cdr:y>0.5854</cdr:y>
    </cdr:from>
    <cdr:to>
      <cdr:x>0.97237</cdr:x>
      <cdr:y>0.67496</cdr:y>
    </cdr:to>
    <cdr:sp macro="" textlink="定点調査との集計!$J$662">
      <cdr:nvSpPr>
        <cdr:cNvPr id="8" name="テキスト ボックス 1"/>
        <cdr:cNvSpPr txBox="1"/>
      </cdr:nvSpPr>
      <cdr:spPr>
        <a:xfrm xmlns:a="http://schemas.openxmlformats.org/drawingml/2006/main">
          <a:off x="6080084" y="1577988"/>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94FA61D-C2A8-484A-B945-CD2310A149C2}" type="TxLink">
            <a:rPr lang="en-US" altLang="en-US" sz="900" b="0" i="0" u="none" strike="noStrike">
              <a:solidFill>
                <a:srgbClr val="000000"/>
              </a:solidFill>
              <a:latin typeface="ＭＳ ゴシック"/>
              <a:ea typeface="ＭＳ ゴシック"/>
            </a:rPr>
            <a:pPr algn="r"/>
            <a:t>45.2人</a:t>
          </a:fld>
          <a:endParaRPr lang="ja-JP" altLang="en-US" sz="900">
            <a:latin typeface="ＭＳ ゴシック" panose="020B0609070205080204" pitchFamily="49" charset="-128"/>
            <a:ea typeface="ＭＳ ゴシック" panose="020B0609070205080204" pitchFamily="49" charset="-128"/>
          </a:endParaRPr>
        </a:p>
      </cdr:txBody>
    </cdr:sp>
  </cdr:relSizeAnchor>
  <cdr:absSizeAnchor xmlns:cdr="http://schemas.openxmlformats.org/drawingml/2006/chartDrawing">
    <cdr:from>
      <cdr:x>0.09012</cdr:x>
      <cdr:y>0.46886</cdr:y>
    </cdr:from>
    <cdr:ext cx="539999" cy="179999"/>
    <cdr:sp macro="" textlink="定点調査との集計!$L$652">
      <cdr:nvSpPr>
        <cdr:cNvPr id="9" name="テキスト ボックス 1"/>
        <cdr:cNvSpPr txBox="1"/>
      </cdr:nvSpPr>
      <cdr:spPr>
        <a:xfrm xmlns:a="http://schemas.openxmlformats.org/drawingml/2006/main">
          <a:off x="606884" y="126383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48692D5-F0B8-4D62-A22C-BEEF0D4AC072}" type="TxLink">
            <a:rPr lang="en-US" altLang="en-US" sz="900" b="0" i="0" u="none" strike="noStrike">
              <a:solidFill>
                <a:srgbClr val="000000"/>
              </a:solidFill>
              <a:latin typeface="ＭＳ ゴシック"/>
              <a:ea typeface="ＭＳ ゴシック"/>
            </a:rPr>
            <a:pPr algn="r"/>
            <a:t>Ⓝ=910</a:t>
          </a:fld>
          <a:endParaRPr lang="ja-JP" altLang="en-US" sz="1100"/>
        </a:p>
      </cdr:txBody>
    </cdr:sp>
  </cdr:absSizeAnchor>
  <cdr:relSizeAnchor xmlns:cdr="http://schemas.openxmlformats.org/drawingml/2006/chartDrawing">
    <cdr:from>
      <cdr:x>0.90287</cdr:x>
      <cdr:y>0.37887</cdr:y>
    </cdr:from>
    <cdr:to>
      <cdr:x>0.97237</cdr:x>
      <cdr:y>0.46842</cdr:y>
    </cdr:to>
    <cdr:sp macro="" textlink="定点調査との集計!$I$662">
      <cdr:nvSpPr>
        <cdr:cNvPr id="10" name="テキスト ボックス 1"/>
        <cdr:cNvSpPr txBox="1"/>
      </cdr:nvSpPr>
      <cdr:spPr>
        <a:xfrm xmlns:a="http://schemas.openxmlformats.org/drawingml/2006/main">
          <a:off x="6080084" y="1021271"/>
          <a:ext cx="468025" cy="24138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1A6582D-CE8A-42DA-B4FC-5B1A0E770A1E}" type="TxLink">
            <a:rPr lang="en-US" altLang="en-US" sz="900" b="0" i="0" u="none" strike="noStrike">
              <a:solidFill>
                <a:srgbClr val="000000"/>
              </a:solidFill>
              <a:latin typeface="ＭＳ ゴシック"/>
              <a:ea typeface="ＭＳ ゴシック"/>
            </a:rPr>
            <a:pPr algn="r"/>
            <a:t>47.7人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0.90287</cdr:x>
      <cdr:y>0.17392</cdr:y>
    </cdr:from>
    <cdr:to>
      <cdr:x>0.97237</cdr:x>
      <cdr:y>0.26348</cdr:y>
    </cdr:to>
    <cdr:sp macro="" textlink="定点調査との集計!$H$662">
      <cdr:nvSpPr>
        <cdr:cNvPr id="11" name="テキスト ボックス 1"/>
        <cdr:cNvSpPr txBox="1"/>
      </cdr:nvSpPr>
      <cdr:spPr>
        <a:xfrm xmlns:a="http://schemas.openxmlformats.org/drawingml/2006/main">
          <a:off x="6080084" y="468814"/>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D768511-8A8B-4837-A30F-B05E0A56F177}" type="TxLink">
            <a:rPr lang="en-US" altLang="en-US" sz="900" b="0" i="0" u="none" strike="noStrike">
              <a:solidFill>
                <a:srgbClr val="000000"/>
              </a:solidFill>
              <a:latin typeface="ＭＳ ゴシック"/>
              <a:ea typeface="ＭＳ ゴシック"/>
            </a:rPr>
            <a:pPr algn="r"/>
            <a:t>43.8人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96.xml><?xml version="1.0" encoding="utf-8"?>
<c:userShapes xmlns:c="http://schemas.openxmlformats.org/drawingml/2006/chart">
  <cdr:absSizeAnchor xmlns:cdr="http://schemas.openxmlformats.org/drawingml/2006/chartDrawing">
    <cdr:from>
      <cdr:x>0.87148</cdr:x>
      <cdr:y>0.02217</cdr:y>
    </cdr:from>
    <cdr:ext cx="211001" cy="197996"/>
    <cdr:sp macro="" textlink="">
      <cdr:nvSpPr>
        <cdr:cNvPr id="2" name="テキスト ボックス 1"/>
        <cdr:cNvSpPr txBox="1"/>
      </cdr:nvSpPr>
      <cdr:spPr>
        <a:xfrm xmlns:a="http://schemas.openxmlformats.org/drawingml/2006/main">
          <a:off x="5868699" y="73919"/>
          <a:ext cx="211001" cy="197996"/>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0.2146</cdr:y>
    </cdr:from>
    <cdr:ext cx="539999" cy="179999"/>
    <cdr:sp macro="" textlink="定点調査との集計!$K$4">
      <cdr:nvSpPr>
        <cdr:cNvPr id="18" name="テキスト ボックス 1"/>
        <cdr:cNvSpPr txBox="1"/>
      </cdr:nvSpPr>
      <cdr:spPr>
        <a:xfrm xmlns:a="http://schemas.openxmlformats.org/drawingml/2006/main">
          <a:off x="606884" y="71540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0.54648</cdr:y>
    </cdr:from>
    <cdr:ext cx="539999" cy="179998"/>
    <cdr:sp macro="" textlink="定点調査との集計!$M$4">
      <cdr:nvSpPr>
        <cdr:cNvPr id="6" name="テキスト ボックス 1"/>
        <cdr:cNvSpPr txBox="1"/>
      </cdr:nvSpPr>
      <cdr:spPr>
        <a:xfrm xmlns:a="http://schemas.openxmlformats.org/drawingml/2006/main">
          <a:off x="606884" y="1821841"/>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absSizeAnchor xmlns:cdr="http://schemas.openxmlformats.org/drawingml/2006/chartDrawing">
    <cdr:from>
      <cdr:x>0.09012</cdr:x>
      <cdr:y>0.37875</cdr:y>
    </cdr:from>
    <cdr:ext cx="539999" cy="179996"/>
    <cdr:sp macro="" textlink="定点調査との集計!$L$4">
      <cdr:nvSpPr>
        <cdr:cNvPr id="8" name="テキスト ボックス 1"/>
        <cdr:cNvSpPr txBox="1"/>
      </cdr:nvSpPr>
      <cdr:spPr>
        <a:xfrm xmlns:a="http://schemas.openxmlformats.org/drawingml/2006/main">
          <a:off x="606884" y="1262643"/>
          <a:ext cx="539999" cy="179996"/>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C363BF8-893D-496E-8CCF-DA6A7843B347}"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userShapes>
</file>

<file path=xl/drawings/drawing97.xml><?xml version="1.0" encoding="utf-8"?>
<c:userShapes xmlns:c="http://schemas.openxmlformats.org/drawingml/2006/chart">
  <cdr:absSizeAnchor xmlns:cdr="http://schemas.openxmlformats.org/drawingml/2006/chartDrawing">
    <cdr:from>
      <cdr:x>0.87148</cdr:x>
      <cdr:y>0.02221</cdr:y>
    </cdr:from>
    <cdr:ext cx="211001" cy="197997"/>
    <cdr:sp macro="" textlink="">
      <cdr:nvSpPr>
        <cdr:cNvPr id="2" name="テキスト ボックス 1"/>
        <cdr:cNvSpPr txBox="1"/>
      </cdr:nvSpPr>
      <cdr:spPr>
        <a:xfrm xmlns:a="http://schemas.openxmlformats.org/drawingml/2006/main">
          <a:off x="5868699" y="5985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0.26391</cdr:y>
    </cdr:from>
    <cdr:ext cx="539999" cy="179999"/>
    <cdr:sp macro="" textlink="定点調査との集計!$K$4">
      <cdr:nvSpPr>
        <cdr:cNvPr id="18" name="テキスト ボックス 1"/>
        <cdr:cNvSpPr txBox="1"/>
      </cdr:nvSpPr>
      <cdr:spPr>
        <a:xfrm xmlns:a="http://schemas.openxmlformats.org/drawingml/2006/main">
          <a:off x="606884" y="71138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D5E9E9-45BB-4154-8165-FBD66DDE0212}" type="TxLink">
            <a:rPr lang="en-US" altLang="en-US" sz="900" b="0" i="0" u="none" strike="noStrike">
              <a:solidFill>
                <a:srgbClr val="000000"/>
              </a:solidFill>
              <a:latin typeface="ＭＳ ゴシック"/>
              <a:ea typeface="ＭＳ ゴシック"/>
            </a:rPr>
            <a:pPr algn="r"/>
            <a:t>N=461</a:t>
          </a:fld>
          <a:endParaRPr lang="ja-JP" altLang="en-US" sz="1100"/>
        </a:p>
      </cdr:txBody>
    </cdr:sp>
  </cdr:absSizeAnchor>
  <cdr:absSizeAnchor xmlns:cdr="http://schemas.openxmlformats.org/drawingml/2006/chartDrawing">
    <cdr:from>
      <cdr:x>0.09012</cdr:x>
      <cdr:y>0.671</cdr:y>
    </cdr:from>
    <cdr:ext cx="539999" cy="179997"/>
    <cdr:sp macro="" textlink="定点調査との集計!$M$4">
      <cdr:nvSpPr>
        <cdr:cNvPr id="6" name="テキスト ボックス 1"/>
        <cdr:cNvSpPr txBox="1"/>
      </cdr:nvSpPr>
      <cdr:spPr>
        <a:xfrm xmlns:a="http://schemas.openxmlformats.org/drawingml/2006/main">
          <a:off x="606884" y="1808717"/>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FC027F-940F-4E3D-BF05-7B61A82DAB22}" type="TxLink">
            <a:rPr lang="en-US" altLang="en-US" sz="900" b="0" i="0" u="none" strike="noStrike">
              <a:solidFill>
                <a:srgbClr val="000000"/>
              </a:solidFill>
              <a:latin typeface="ＭＳ ゴシック"/>
              <a:ea typeface="ＭＳ ゴシック"/>
            </a:rPr>
            <a:pPr algn="r"/>
            <a:t>N=1,212</a:t>
          </a:fld>
          <a:endParaRPr lang="ja-JP" altLang="en-US" sz="1100"/>
        </a:p>
      </cdr:txBody>
    </cdr:sp>
  </cdr:absSizeAnchor>
  <cdr:relSizeAnchor xmlns:cdr="http://schemas.openxmlformats.org/drawingml/2006/chartDrawing">
    <cdr:from>
      <cdr:x>0.90335</cdr:x>
      <cdr:y>0.12506</cdr:y>
    </cdr:from>
    <cdr:to>
      <cdr:x>0.97819</cdr:x>
      <cdr:y>0.19183</cdr:y>
    </cdr:to>
    <cdr:sp macro="" textlink="">
      <cdr:nvSpPr>
        <cdr:cNvPr id="5" name="テキスト ボックス 1"/>
        <cdr:cNvSpPr txBox="1"/>
      </cdr:nvSpPr>
      <cdr:spPr>
        <a:xfrm xmlns:a="http://schemas.openxmlformats.org/drawingml/2006/main">
          <a:off x="6083317" y="337100"/>
          <a:ext cx="503986"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0.89014</cdr:x>
      <cdr:y>0.17392</cdr:y>
    </cdr:from>
    <cdr:to>
      <cdr:x>0.95964</cdr:x>
      <cdr:y>0.26348</cdr:y>
    </cdr:to>
    <cdr:sp macro="" textlink="看護・定点グラフ!$O$264">
      <cdr:nvSpPr>
        <cdr:cNvPr id="7" name="テキスト ボックス 1"/>
        <cdr:cNvSpPr txBox="1"/>
      </cdr:nvSpPr>
      <cdr:spPr>
        <a:xfrm xmlns:a="http://schemas.openxmlformats.org/drawingml/2006/main">
          <a:off x="5994389" y="468808"/>
          <a:ext cx="468026"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019C00-91A8-4F8D-9602-2E5D660C4E8A}" type="TxLink">
            <a:rPr lang="en-US" altLang="en-US" sz="900" b="0" i="0" u="none" strike="noStrike">
              <a:solidFill>
                <a:srgbClr val="000000"/>
              </a:solidFill>
              <a:latin typeface="ＭＳ 明朝"/>
              <a:ea typeface="ＭＳ 明朝"/>
            </a:rPr>
            <a:pPr algn="r"/>
            <a:t> </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0.90145</cdr:x>
      <cdr:y>0.5854</cdr:y>
    </cdr:from>
    <cdr:to>
      <cdr:x>0.97095</cdr:x>
      <cdr:y>0.67496</cdr:y>
    </cdr:to>
    <cdr:sp macro="" textlink="定点調査との集計!$J$726">
      <cdr:nvSpPr>
        <cdr:cNvPr id="8" name="テキスト ボックス 1"/>
        <cdr:cNvSpPr txBox="1"/>
      </cdr:nvSpPr>
      <cdr:spPr>
        <a:xfrm xmlns:a="http://schemas.openxmlformats.org/drawingml/2006/main">
          <a:off x="6070551" y="1577988"/>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C4759CA-A9D5-4224-BE79-7F1490BF49D9}" type="TxLink">
            <a:rPr lang="en-US" altLang="en-US" sz="900" b="0" i="0" u="none" strike="noStrike">
              <a:solidFill>
                <a:srgbClr val="000000"/>
              </a:solidFill>
              <a:latin typeface="ＭＳ ゴシック"/>
              <a:ea typeface="ＭＳ ゴシック"/>
            </a:rPr>
            <a:pPr algn="r"/>
            <a:t>21.8人</a:t>
          </a:fld>
          <a:endParaRPr lang="ja-JP" altLang="en-US" sz="900">
            <a:latin typeface="ＭＳ ゴシック" panose="020B0609070205080204" pitchFamily="49" charset="-128"/>
            <a:ea typeface="ＭＳ ゴシック" panose="020B0609070205080204" pitchFamily="49" charset="-128"/>
          </a:endParaRPr>
        </a:p>
      </cdr:txBody>
    </cdr:sp>
  </cdr:relSizeAnchor>
  <cdr:absSizeAnchor xmlns:cdr="http://schemas.openxmlformats.org/drawingml/2006/chartDrawing">
    <cdr:from>
      <cdr:x>0.09012</cdr:x>
      <cdr:y>0.46886</cdr:y>
    </cdr:from>
    <cdr:ext cx="539999" cy="179999"/>
    <cdr:sp macro="" textlink="定点調査との集計!$L$4">
      <cdr:nvSpPr>
        <cdr:cNvPr id="9" name="テキスト ボックス 1"/>
        <cdr:cNvSpPr txBox="1"/>
      </cdr:nvSpPr>
      <cdr:spPr>
        <a:xfrm xmlns:a="http://schemas.openxmlformats.org/drawingml/2006/main">
          <a:off x="606884" y="126383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7AD8BE7-DB2D-4BFD-8A6C-1FCC84B08E0F}" type="TxLink">
            <a:rPr lang="en-US" altLang="en-US" sz="900" b="0" i="0" u="none" strike="noStrike">
              <a:solidFill>
                <a:srgbClr val="000000"/>
              </a:solidFill>
              <a:latin typeface="ＭＳ ゴシック"/>
              <a:ea typeface="ＭＳ ゴシック"/>
            </a:rPr>
            <a:pPr algn="r"/>
            <a:t>Ⓝ=985</a:t>
          </a:fld>
          <a:endParaRPr lang="ja-JP" altLang="en-US" sz="1100"/>
        </a:p>
      </cdr:txBody>
    </cdr:sp>
  </cdr:absSizeAnchor>
  <cdr:relSizeAnchor xmlns:cdr="http://schemas.openxmlformats.org/drawingml/2006/chartDrawing">
    <cdr:from>
      <cdr:x>0.90145</cdr:x>
      <cdr:y>0.37887</cdr:y>
    </cdr:from>
    <cdr:to>
      <cdr:x>0.97095</cdr:x>
      <cdr:y>0.46842</cdr:y>
    </cdr:to>
    <cdr:sp macro="" textlink="定点調査との集計!$I$726">
      <cdr:nvSpPr>
        <cdr:cNvPr id="10" name="テキスト ボックス 1"/>
        <cdr:cNvSpPr txBox="1"/>
      </cdr:nvSpPr>
      <cdr:spPr>
        <a:xfrm xmlns:a="http://schemas.openxmlformats.org/drawingml/2006/main">
          <a:off x="6070551" y="1021271"/>
          <a:ext cx="468025" cy="24138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4F4828E-0E0E-41AA-8E15-195BB4805BD5}" type="TxLink">
            <a:rPr lang="en-US" altLang="en-US" sz="900" b="0" i="0" u="none" strike="noStrike">
              <a:solidFill>
                <a:srgbClr val="000000"/>
              </a:solidFill>
              <a:latin typeface="ＭＳ ゴシック"/>
              <a:ea typeface="ＭＳ ゴシック"/>
            </a:rPr>
            <a:pPr algn="r"/>
            <a:t>24.1人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0.90145</cdr:x>
      <cdr:y>0.17392</cdr:y>
    </cdr:from>
    <cdr:to>
      <cdr:x>0.97095</cdr:x>
      <cdr:y>0.26348</cdr:y>
    </cdr:to>
    <cdr:sp macro="" textlink="定点調査との集計!$H$726">
      <cdr:nvSpPr>
        <cdr:cNvPr id="11" name="テキスト ボックス 1"/>
        <cdr:cNvSpPr txBox="1"/>
      </cdr:nvSpPr>
      <cdr:spPr>
        <a:xfrm xmlns:a="http://schemas.openxmlformats.org/drawingml/2006/main">
          <a:off x="6070551" y="468814"/>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DEBD08F-CF92-4120-B0E0-B122EA77FF94}" type="TxLink">
            <a:rPr lang="en-US" altLang="en-US" sz="900" b="0" i="0" u="none" strike="noStrike">
              <a:solidFill>
                <a:srgbClr val="000000"/>
              </a:solidFill>
              <a:latin typeface="ＭＳ ゴシック"/>
              <a:ea typeface="ＭＳ ゴシック"/>
            </a:rPr>
            <a:pPr algn="r"/>
            <a:t>20.4人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98.xml><?xml version="1.0" encoding="utf-8"?>
<c:userShapes xmlns:c="http://schemas.openxmlformats.org/drawingml/2006/chart">
  <cdr:absSizeAnchor xmlns:cdr="http://schemas.openxmlformats.org/drawingml/2006/chartDrawing">
    <cdr:from>
      <cdr:x>0.87148</cdr:x>
      <cdr:y>0.02221</cdr:y>
    </cdr:from>
    <cdr:ext cx="211001" cy="197997"/>
    <cdr:sp macro="" textlink="">
      <cdr:nvSpPr>
        <cdr:cNvPr id="2" name="テキスト ボックス 1"/>
        <cdr:cNvSpPr txBox="1"/>
      </cdr:nvSpPr>
      <cdr:spPr>
        <a:xfrm xmlns:a="http://schemas.openxmlformats.org/drawingml/2006/main">
          <a:off x="5868699" y="5985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0.26391</cdr:y>
    </cdr:from>
    <cdr:ext cx="539999" cy="179999"/>
    <cdr:sp macro="" textlink="定点調査との集計!$K$733">
      <cdr:nvSpPr>
        <cdr:cNvPr id="18" name="テキスト ボックス 1"/>
        <cdr:cNvSpPr txBox="1"/>
      </cdr:nvSpPr>
      <cdr:spPr>
        <a:xfrm xmlns:a="http://schemas.openxmlformats.org/drawingml/2006/main">
          <a:off x="606884" y="71138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BF1C765-CF1D-4024-A6C7-D6D5F328C089}" type="TxLink">
            <a:rPr lang="en-US" altLang="en-US" sz="900" b="0" i="0" u="none" strike="noStrike">
              <a:solidFill>
                <a:srgbClr val="000000"/>
              </a:solidFill>
              <a:latin typeface="ＭＳ ゴシック"/>
              <a:ea typeface="ＭＳ ゴシック"/>
            </a:rPr>
            <a:pPr algn="r"/>
            <a:t>N=451</a:t>
          </a:fld>
          <a:endParaRPr lang="ja-JP" altLang="en-US" sz="1100"/>
        </a:p>
      </cdr:txBody>
    </cdr:sp>
  </cdr:absSizeAnchor>
  <cdr:absSizeAnchor xmlns:cdr="http://schemas.openxmlformats.org/drawingml/2006/chartDrawing">
    <cdr:from>
      <cdr:x>0.09012</cdr:x>
      <cdr:y>0.671</cdr:y>
    </cdr:from>
    <cdr:ext cx="539999" cy="179997"/>
    <cdr:sp macro="" textlink="定点調査との集計!$M$733">
      <cdr:nvSpPr>
        <cdr:cNvPr id="6" name="テキスト ボックス 1"/>
        <cdr:cNvSpPr txBox="1"/>
      </cdr:nvSpPr>
      <cdr:spPr>
        <a:xfrm xmlns:a="http://schemas.openxmlformats.org/drawingml/2006/main">
          <a:off x="606884" y="1808717"/>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D97EC72-BBA8-4EE7-9EE9-6A76FE853522}" type="TxLink">
            <a:rPr lang="en-US" altLang="en-US" sz="900" b="0" i="0" u="none" strike="noStrike">
              <a:solidFill>
                <a:srgbClr val="000000"/>
              </a:solidFill>
              <a:latin typeface="ＭＳ ゴシック"/>
              <a:ea typeface="ＭＳ ゴシック"/>
            </a:rPr>
            <a:pPr algn="r"/>
            <a:t>N=1,187</a:t>
          </a:fld>
          <a:endParaRPr lang="ja-JP" altLang="en-US" sz="1100"/>
        </a:p>
      </cdr:txBody>
    </cdr:sp>
  </cdr:absSizeAnchor>
  <cdr:relSizeAnchor xmlns:cdr="http://schemas.openxmlformats.org/drawingml/2006/chartDrawing">
    <cdr:from>
      <cdr:x>0.90335</cdr:x>
      <cdr:y>0.12506</cdr:y>
    </cdr:from>
    <cdr:to>
      <cdr:x>0.97819</cdr:x>
      <cdr:y>0.19183</cdr:y>
    </cdr:to>
    <cdr:sp macro="" textlink="">
      <cdr:nvSpPr>
        <cdr:cNvPr id="5" name="テキスト ボックス 1"/>
        <cdr:cNvSpPr txBox="1"/>
      </cdr:nvSpPr>
      <cdr:spPr>
        <a:xfrm xmlns:a="http://schemas.openxmlformats.org/drawingml/2006/main">
          <a:off x="6083317" y="337100"/>
          <a:ext cx="503986"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0.89014</cdr:x>
      <cdr:y>0.17392</cdr:y>
    </cdr:from>
    <cdr:to>
      <cdr:x>0.95964</cdr:x>
      <cdr:y>0.26348</cdr:y>
    </cdr:to>
    <cdr:sp macro="" textlink="看護・定点グラフ!$O$264">
      <cdr:nvSpPr>
        <cdr:cNvPr id="7" name="テキスト ボックス 1"/>
        <cdr:cNvSpPr txBox="1"/>
      </cdr:nvSpPr>
      <cdr:spPr>
        <a:xfrm xmlns:a="http://schemas.openxmlformats.org/drawingml/2006/main">
          <a:off x="5994389" y="468808"/>
          <a:ext cx="468026"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019C00-91A8-4F8D-9602-2E5D660C4E8A}" type="TxLink">
            <a:rPr lang="en-US" altLang="en-US" sz="900" b="0" i="0" u="none" strike="noStrike">
              <a:solidFill>
                <a:srgbClr val="000000"/>
              </a:solidFill>
              <a:latin typeface="ＭＳ 明朝"/>
              <a:ea typeface="ＭＳ 明朝"/>
            </a:rPr>
            <a:pPr algn="r"/>
            <a:t> </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0.89862</cdr:x>
      <cdr:y>0.5854</cdr:y>
    </cdr:from>
    <cdr:to>
      <cdr:x>0.96812</cdr:x>
      <cdr:y>0.67496</cdr:y>
    </cdr:to>
    <cdr:sp macro="" textlink="定点調査との集計!$J$745">
      <cdr:nvSpPr>
        <cdr:cNvPr id="8" name="テキスト ボックス 1"/>
        <cdr:cNvSpPr txBox="1"/>
      </cdr:nvSpPr>
      <cdr:spPr>
        <a:xfrm xmlns:a="http://schemas.openxmlformats.org/drawingml/2006/main">
          <a:off x="6051472" y="1577988"/>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185E6DC-32DB-44E9-917D-2A4E6CC7E928}" type="TxLink">
            <a:rPr lang="en-US" altLang="en-US" sz="900" b="0" i="0" u="none" strike="noStrike">
              <a:solidFill>
                <a:srgbClr val="000000"/>
              </a:solidFill>
              <a:latin typeface="ＭＳ ゴシック"/>
              <a:ea typeface="ＭＳ ゴシック"/>
            </a:rPr>
            <a:pPr algn="r"/>
            <a:t>5.3人</a:t>
          </a:fld>
          <a:endParaRPr lang="ja-JP" altLang="en-US" sz="900">
            <a:latin typeface="ＭＳ ゴシック" panose="020B0609070205080204" pitchFamily="49" charset="-128"/>
            <a:ea typeface="ＭＳ ゴシック" panose="020B0609070205080204" pitchFamily="49" charset="-128"/>
          </a:endParaRPr>
        </a:p>
      </cdr:txBody>
    </cdr:sp>
  </cdr:relSizeAnchor>
  <cdr:absSizeAnchor xmlns:cdr="http://schemas.openxmlformats.org/drawingml/2006/chartDrawing">
    <cdr:from>
      <cdr:x>0.09012</cdr:x>
      <cdr:y>0.46886</cdr:y>
    </cdr:from>
    <cdr:ext cx="539999" cy="179999"/>
    <cdr:sp macro="" textlink="定点調査との集計!$L$733">
      <cdr:nvSpPr>
        <cdr:cNvPr id="9" name="テキスト ボックス 1"/>
        <cdr:cNvSpPr txBox="1"/>
      </cdr:nvSpPr>
      <cdr:spPr>
        <a:xfrm xmlns:a="http://schemas.openxmlformats.org/drawingml/2006/main">
          <a:off x="606884" y="126383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6C62CCA-BC0F-4370-8B15-1E6B8D9C4A8D}" type="TxLink">
            <a:rPr lang="en-US" altLang="en-US" sz="900" b="0" i="0" u="none" strike="noStrike">
              <a:solidFill>
                <a:srgbClr val="000000"/>
              </a:solidFill>
              <a:latin typeface="ＭＳ ゴシック"/>
              <a:ea typeface="ＭＳ ゴシック"/>
            </a:rPr>
            <a:pPr algn="r"/>
            <a:t>Ⓝ=973</a:t>
          </a:fld>
          <a:endParaRPr lang="ja-JP" altLang="en-US" sz="1100"/>
        </a:p>
      </cdr:txBody>
    </cdr:sp>
  </cdr:absSizeAnchor>
  <cdr:relSizeAnchor xmlns:cdr="http://schemas.openxmlformats.org/drawingml/2006/chartDrawing">
    <cdr:from>
      <cdr:x>0.89862</cdr:x>
      <cdr:y>0.37887</cdr:y>
    </cdr:from>
    <cdr:to>
      <cdr:x>0.96812</cdr:x>
      <cdr:y>0.46842</cdr:y>
    </cdr:to>
    <cdr:sp macro="" textlink="定点調査との集計!$I$745">
      <cdr:nvSpPr>
        <cdr:cNvPr id="10" name="テキスト ボックス 1"/>
        <cdr:cNvSpPr txBox="1"/>
      </cdr:nvSpPr>
      <cdr:spPr>
        <a:xfrm xmlns:a="http://schemas.openxmlformats.org/drawingml/2006/main">
          <a:off x="6051472" y="1021271"/>
          <a:ext cx="468025" cy="24138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9C18BF8-48FA-4442-9D2E-BB092D95AB33}" type="TxLink">
            <a:rPr lang="en-US" altLang="en-US" sz="900" b="0" i="0" u="none" strike="noStrike">
              <a:solidFill>
                <a:srgbClr val="000000"/>
              </a:solidFill>
              <a:latin typeface="ＭＳ ゴシック"/>
              <a:ea typeface="ＭＳ ゴシック"/>
            </a:rPr>
            <a:pPr algn="r"/>
            <a:t>4.8人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0.89862</cdr:x>
      <cdr:y>0.17392</cdr:y>
    </cdr:from>
    <cdr:to>
      <cdr:x>0.96812</cdr:x>
      <cdr:y>0.26348</cdr:y>
    </cdr:to>
    <cdr:sp macro="" textlink="定点調査との集計!$H$745">
      <cdr:nvSpPr>
        <cdr:cNvPr id="11" name="テキスト ボックス 1"/>
        <cdr:cNvSpPr txBox="1"/>
      </cdr:nvSpPr>
      <cdr:spPr>
        <a:xfrm xmlns:a="http://schemas.openxmlformats.org/drawingml/2006/main">
          <a:off x="6051472" y="468814"/>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34C8C19-DA81-454E-8CC1-D6A668236268}" type="TxLink">
            <a:rPr lang="en-US" altLang="en-US" sz="900" b="0" i="0" u="none" strike="noStrike">
              <a:solidFill>
                <a:srgbClr val="000000"/>
              </a:solidFill>
              <a:latin typeface="ＭＳ ゴシック"/>
              <a:ea typeface="ＭＳ ゴシック"/>
            </a:rPr>
            <a:pPr algn="r"/>
            <a:t>3.5人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99.xml><?xml version="1.0" encoding="utf-8"?>
<c:userShapes xmlns:c="http://schemas.openxmlformats.org/drawingml/2006/chart">
  <cdr:absSizeAnchor xmlns:cdr="http://schemas.openxmlformats.org/drawingml/2006/chartDrawing">
    <cdr:from>
      <cdr:x>0.87148</cdr:x>
      <cdr:y>0.02221</cdr:y>
    </cdr:from>
    <cdr:ext cx="211001" cy="197997"/>
    <cdr:sp macro="" textlink="">
      <cdr:nvSpPr>
        <cdr:cNvPr id="2" name="テキスト ボックス 1"/>
        <cdr:cNvSpPr txBox="1"/>
      </cdr:nvSpPr>
      <cdr:spPr>
        <a:xfrm xmlns:a="http://schemas.openxmlformats.org/drawingml/2006/main">
          <a:off x="5868699" y="59857"/>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0.26391</cdr:y>
    </cdr:from>
    <cdr:ext cx="539999" cy="179999"/>
    <cdr:sp macro="" textlink="定点調査との集計!$K$752">
      <cdr:nvSpPr>
        <cdr:cNvPr id="18" name="テキスト ボックス 1"/>
        <cdr:cNvSpPr txBox="1"/>
      </cdr:nvSpPr>
      <cdr:spPr>
        <a:xfrm xmlns:a="http://schemas.openxmlformats.org/drawingml/2006/main">
          <a:off x="606884" y="71138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091BB74-949E-4DEF-899D-E8F05D87245F}" type="TxLink">
            <a:rPr lang="en-US" altLang="en-US" sz="900" b="0" i="0" u="none" strike="noStrike">
              <a:solidFill>
                <a:srgbClr val="000000"/>
              </a:solidFill>
              <a:latin typeface="ＭＳ ゴシック"/>
              <a:ea typeface="ＭＳ ゴシック"/>
            </a:rPr>
            <a:pPr algn="r"/>
            <a:t>N=310</a:t>
          </a:fld>
          <a:endParaRPr lang="ja-JP" altLang="en-US" sz="1100"/>
        </a:p>
      </cdr:txBody>
    </cdr:sp>
  </cdr:absSizeAnchor>
  <cdr:absSizeAnchor xmlns:cdr="http://schemas.openxmlformats.org/drawingml/2006/chartDrawing">
    <cdr:from>
      <cdr:x>0.09012</cdr:x>
      <cdr:y>0.671</cdr:y>
    </cdr:from>
    <cdr:ext cx="539999" cy="179997"/>
    <cdr:sp macro="" textlink="定点調査との集計!$M$752">
      <cdr:nvSpPr>
        <cdr:cNvPr id="6" name="テキスト ボックス 1"/>
        <cdr:cNvSpPr txBox="1"/>
      </cdr:nvSpPr>
      <cdr:spPr>
        <a:xfrm xmlns:a="http://schemas.openxmlformats.org/drawingml/2006/main">
          <a:off x="606884" y="1808717"/>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701C6A6-08EB-4F87-A9A9-6AE724444892}" type="TxLink">
            <a:rPr lang="en-US" altLang="en-US" sz="900" b="0" i="0" u="none" strike="noStrike">
              <a:solidFill>
                <a:srgbClr val="000000"/>
              </a:solidFill>
              <a:latin typeface="ＭＳ ゴシック"/>
              <a:ea typeface="ＭＳ ゴシック"/>
            </a:rPr>
            <a:pPr algn="r"/>
            <a:t>N=881</a:t>
          </a:fld>
          <a:endParaRPr lang="ja-JP" altLang="en-US" sz="1100"/>
        </a:p>
      </cdr:txBody>
    </cdr:sp>
  </cdr:absSizeAnchor>
  <cdr:relSizeAnchor xmlns:cdr="http://schemas.openxmlformats.org/drawingml/2006/chartDrawing">
    <cdr:from>
      <cdr:x>0.90335</cdr:x>
      <cdr:y>0.12506</cdr:y>
    </cdr:from>
    <cdr:to>
      <cdr:x>0.97819</cdr:x>
      <cdr:y>0.19183</cdr:y>
    </cdr:to>
    <cdr:sp macro="" textlink="">
      <cdr:nvSpPr>
        <cdr:cNvPr id="5" name="テキスト ボックス 1"/>
        <cdr:cNvSpPr txBox="1"/>
      </cdr:nvSpPr>
      <cdr:spPr>
        <a:xfrm xmlns:a="http://schemas.openxmlformats.org/drawingml/2006/main">
          <a:off x="6083317" y="337100"/>
          <a:ext cx="503986"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0.89014</cdr:x>
      <cdr:y>0.17392</cdr:y>
    </cdr:from>
    <cdr:to>
      <cdr:x>0.95964</cdr:x>
      <cdr:y>0.26348</cdr:y>
    </cdr:to>
    <cdr:sp macro="" textlink="看護・定点グラフ!$O$264">
      <cdr:nvSpPr>
        <cdr:cNvPr id="7" name="テキスト ボックス 1"/>
        <cdr:cNvSpPr txBox="1"/>
      </cdr:nvSpPr>
      <cdr:spPr>
        <a:xfrm xmlns:a="http://schemas.openxmlformats.org/drawingml/2006/main">
          <a:off x="5994389" y="468808"/>
          <a:ext cx="468026"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019C00-91A8-4F8D-9602-2E5D660C4E8A}" type="TxLink">
            <a:rPr lang="en-US" altLang="en-US" sz="900" b="0" i="0" u="none" strike="noStrike">
              <a:solidFill>
                <a:srgbClr val="000000"/>
              </a:solidFill>
              <a:latin typeface="ＭＳ 明朝"/>
              <a:ea typeface="ＭＳ 明朝"/>
            </a:rPr>
            <a:pPr algn="r"/>
            <a:t> </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0.89862</cdr:x>
      <cdr:y>0.5854</cdr:y>
    </cdr:from>
    <cdr:to>
      <cdr:x>0.96812</cdr:x>
      <cdr:y>0.67496</cdr:y>
    </cdr:to>
    <cdr:sp macro="" textlink="定点調査との集計!$J$762">
      <cdr:nvSpPr>
        <cdr:cNvPr id="8" name="テキスト ボックス 1"/>
        <cdr:cNvSpPr txBox="1"/>
      </cdr:nvSpPr>
      <cdr:spPr>
        <a:xfrm xmlns:a="http://schemas.openxmlformats.org/drawingml/2006/main">
          <a:off x="6051472" y="1577988"/>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56EB835-0AB4-4CF3-817E-7F86BF8C86AD}" type="TxLink">
            <a:rPr lang="en-US" altLang="en-US" sz="900" b="0" i="0" u="none" strike="noStrike">
              <a:solidFill>
                <a:srgbClr val="000000"/>
              </a:solidFill>
              <a:latin typeface="ＭＳ ゴシック"/>
              <a:ea typeface="ＭＳ ゴシック"/>
            </a:rPr>
            <a:pPr algn="r"/>
            <a:t>1.8人</a:t>
          </a:fld>
          <a:endParaRPr lang="ja-JP" altLang="en-US" sz="900">
            <a:latin typeface="ＭＳ ゴシック" panose="020B0609070205080204" pitchFamily="49" charset="-128"/>
            <a:ea typeface="ＭＳ ゴシック" panose="020B0609070205080204" pitchFamily="49" charset="-128"/>
          </a:endParaRPr>
        </a:p>
      </cdr:txBody>
    </cdr:sp>
  </cdr:relSizeAnchor>
  <cdr:absSizeAnchor xmlns:cdr="http://schemas.openxmlformats.org/drawingml/2006/chartDrawing">
    <cdr:from>
      <cdr:x>0.09012</cdr:x>
      <cdr:y>0.46886</cdr:y>
    </cdr:from>
    <cdr:ext cx="539999" cy="179999"/>
    <cdr:sp macro="" textlink="定点調査との集計!$L$752">
      <cdr:nvSpPr>
        <cdr:cNvPr id="9" name="テキスト ボックス 1"/>
        <cdr:cNvSpPr txBox="1"/>
      </cdr:nvSpPr>
      <cdr:spPr>
        <a:xfrm xmlns:a="http://schemas.openxmlformats.org/drawingml/2006/main">
          <a:off x="606884" y="1263838"/>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6A2DD16-D9F0-4888-BFDC-41F42F6510F6}" type="TxLink">
            <a:rPr lang="en-US" altLang="en-US" sz="900" b="0" i="0" u="none" strike="noStrike">
              <a:solidFill>
                <a:srgbClr val="000000"/>
              </a:solidFill>
              <a:latin typeface="ＭＳ ゴシック"/>
              <a:ea typeface="ＭＳ ゴシック"/>
            </a:rPr>
            <a:pPr algn="r"/>
            <a:t>Ⓝ=710</a:t>
          </a:fld>
          <a:endParaRPr lang="ja-JP" altLang="en-US" sz="1100"/>
        </a:p>
      </cdr:txBody>
    </cdr:sp>
  </cdr:absSizeAnchor>
  <cdr:relSizeAnchor xmlns:cdr="http://schemas.openxmlformats.org/drawingml/2006/chartDrawing">
    <cdr:from>
      <cdr:x>0.89862</cdr:x>
      <cdr:y>0.37887</cdr:y>
    </cdr:from>
    <cdr:to>
      <cdr:x>0.96812</cdr:x>
      <cdr:y>0.46842</cdr:y>
    </cdr:to>
    <cdr:sp macro="" textlink="定点調査との集計!$I$762">
      <cdr:nvSpPr>
        <cdr:cNvPr id="10" name="テキスト ボックス 1"/>
        <cdr:cNvSpPr txBox="1"/>
      </cdr:nvSpPr>
      <cdr:spPr>
        <a:xfrm xmlns:a="http://schemas.openxmlformats.org/drawingml/2006/main">
          <a:off x="6051472" y="1021271"/>
          <a:ext cx="468025" cy="24138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C4543C4-0C1E-402E-AABF-EFE8148B188A}" type="TxLink">
            <a:rPr lang="en-US" altLang="en-US" sz="900" b="0" i="0" u="none" strike="noStrike">
              <a:solidFill>
                <a:srgbClr val="000000"/>
              </a:solidFill>
              <a:latin typeface="ＭＳ ゴシック"/>
              <a:ea typeface="ＭＳ ゴシック"/>
            </a:rPr>
            <a:pPr algn="r"/>
            <a:t>1.3人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0.89862</cdr:x>
      <cdr:y>0.17392</cdr:y>
    </cdr:from>
    <cdr:to>
      <cdr:x>0.96812</cdr:x>
      <cdr:y>0.26348</cdr:y>
    </cdr:to>
    <cdr:sp macro="" textlink="定点調査との集計!$H$762">
      <cdr:nvSpPr>
        <cdr:cNvPr id="11" name="テキスト ボックス 1"/>
        <cdr:cNvSpPr txBox="1"/>
      </cdr:nvSpPr>
      <cdr:spPr>
        <a:xfrm xmlns:a="http://schemas.openxmlformats.org/drawingml/2006/main">
          <a:off x="6051472" y="468814"/>
          <a:ext cx="468025" cy="2414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8AB5258-0421-4712-B18C-AAD376102A2B}" type="TxLink">
            <a:rPr lang="en-US" altLang="en-US" sz="900" b="0" i="0" u="none" strike="noStrike">
              <a:solidFill>
                <a:srgbClr val="000000"/>
              </a:solidFill>
              <a:latin typeface="ＭＳ ゴシック"/>
              <a:ea typeface="ＭＳ ゴシック"/>
            </a:rPr>
            <a:pPr algn="r"/>
            <a:t>1.0人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6350">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72"/>
  <sheetViews>
    <sheetView showGridLines="0" tabSelected="1" view="pageBreakPreview" topLeftCell="A526" zoomScale="60" zoomScaleNormal="70" workbookViewId="0">
      <selection activeCell="M446" sqref="M446"/>
    </sheetView>
  </sheetViews>
  <sheetFormatPr defaultRowHeight="15" customHeight="1" x14ac:dyDescent="0.15"/>
  <cols>
    <col min="1" max="1" width="3.88671875" style="111" customWidth="1"/>
    <col min="2" max="13" width="10.44140625" customWidth="1"/>
    <col min="18" max="18" width="9.109375" customWidth="1"/>
  </cols>
  <sheetData>
    <row r="1" spans="1:1" ht="15" customHeight="1" x14ac:dyDescent="0.15">
      <c r="A1" s="112" t="s">
        <v>8</v>
      </c>
    </row>
    <row r="2" spans="1:1" s="113" customFormat="1" ht="15" customHeight="1" x14ac:dyDescent="0.15">
      <c r="A2" s="112"/>
    </row>
    <row r="3" spans="1:1" s="113" customFormat="1" ht="15" customHeight="1" x14ac:dyDescent="0.15">
      <c r="A3" s="112"/>
    </row>
    <row r="4" spans="1:1" s="113" customFormat="1" ht="15" customHeight="1" x14ac:dyDescent="0.15">
      <c r="A4" s="112"/>
    </row>
    <row r="5" spans="1:1" s="113" customFormat="1" ht="15" customHeight="1" x14ac:dyDescent="0.15">
      <c r="A5" s="112"/>
    </row>
    <row r="6" spans="1:1" s="113" customFormat="1" ht="15" customHeight="1" x14ac:dyDescent="0.15">
      <c r="A6" s="112"/>
    </row>
    <row r="7" spans="1:1" s="113" customFormat="1" ht="15" customHeight="1" x14ac:dyDescent="0.15">
      <c r="A7" s="112"/>
    </row>
    <row r="8" spans="1:1" s="113" customFormat="1" ht="15" customHeight="1" x14ac:dyDescent="0.15">
      <c r="A8" s="112"/>
    </row>
    <row r="9" spans="1:1" s="113" customFormat="1" ht="15" customHeight="1" x14ac:dyDescent="0.15">
      <c r="A9" s="112"/>
    </row>
    <row r="10" spans="1:1" s="113" customFormat="1" ht="15" customHeight="1" x14ac:dyDescent="0.15">
      <c r="A10" s="112"/>
    </row>
    <row r="11" spans="1:1" ht="15" customHeight="1" x14ac:dyDescent="0.15">
      <c r="A11" s="112" t="s">
        <v>12</v>
      </c>
    </row>
    <row r="12" spans="1:1" s="113" customFormat="1" ht="15" customHeight="1" x14ac:dyDescent="0.15">
      <c r="A12" s="112"/>
    </row>
    <row r="13" spans="1:1" s="113" customFormat="1" ht="15" customHeight="1" x14ac:dyDescent="0.15">
      <c r="A13" s="112"/>
    </row>
    <row r="14" spans="1:1" s="113" customFormat="1" ht="15" customHeight="1" x14ac:dyDescent="0.15">
      <c r="A14" s="112"/>
    </row>
    <row r="15" spans="1:1" s="113" customFormat="1" ht="15" customHeight="1" x14ac:dyDescent="0.15">
      <c r="A15" s="112"/>
    </row>
    <row r="16" spans="1:1" s="113" customFormat="1" ht="15" customHeight="1" x14ac:dyDescent="0.15">
      <c r="A16" s="112"/>
    </row>
    <row r="17" spans="1:1" s="113" customFormat="1" ht="15" customHeight="1" x14ac:dyDescent="0.15">
      <c r="A17" s="112"/>
    </row>
    <row r="18" spans="1:1" s="113" customFormat="1" ht="15" customHeight="1" x14ac:dyDescent="0.15">
      <c r="A18" s="112"/>
    </row>
    <row r="19" spans="1:1" s="113" customFormat="1" ht="15" customHeight="1" x14ac:dyDescent="0.15">
      <c r="A19" s="112"/>
    </row>
    <row r="20" spans="1:1" s="113" customFormat="1" ht="15" customHeight="1" x14ac:dyDescent="0.15">
      <c r="A20" s="112"/>
    </row>
    <row r="21" spans="1:1" ht="15" customHeight="1" x14ac:dyDescent="0.15">
      <c r="A21" s="112" t="s">
        <v>13</v>
      </c>
    </row>
    <row r="22" spans="1:1" s="113" customFormat="1" ht="15" customHeight="1" x14ac:dyDescent="0.15">
      <c r="A22" s="112"/>
    </row>
    <row r="23" spans="1:1" s="113" customFormat="1" ht="15" customHeight="1" x14ac:dyDescent="0.15">
      <c r="A23" s="112"/>
    </row>
    <row r="24" spans="1:1" s="113" customFormat="1" ht="15" customHeight="1" x14ac:dyDescent="0.15">
      <c r="A24" s="112"/>
    </row>
    <row r="25" spans="1:1" s="113" customFormat="1" ht="15" customHeight="1" x14ac:dyDescent="0.15">
      <c r="A25" s="112"/>
    </row>
    <row r="26" spans="1:1" s="113" customFormat="1" ht="15" customHeight="1" x14ac:dyDescent="0.15">
      <c r="A26" s="112"/>
    </row>
    <row r="27" spans="1:1" s="113" customFormat="1" ht="15" customHeight="1" x14ac:dyDescent="0.15">
      <c r="A27" s="112"/>
    </row>
    <row r="28" spans="1:1" s="113" customFormat="1" ht="15" customHeight="1" x14ac:dyDescent="0.15">
      <c r="A28" s="112"/>
    </row>
    <row r="29" spans="1:1" s="113" customFormat="1" ht="15" customHeight="1" x14ac:dyDescent="0.15">
      <c r="A29" s="112"/>
    </row>
    <row r="30" spans="1:1" s="113" customFormat="1" ht="15" customHeight="1" x14ac:dyDescent="0.15">
      <c r="A30" s="112"/>
    </row>
    <row r="31" spans="1:1" ht="15" customHeight="1" x14ac:dyDescent="0.15">
      <c r="A31" s="112" t="s">
        <v>14</v>
      </c>
    </row>
    <row r="32" spans="1:1" s="113" customFormat="1" ht="15" customHeight="1" x14ac:dyDescent="0.15">
      <c r="A32" s="112"/>
    </row>
    <row r="33" spans="1:1" s="113" customFormat="1" ht="15" customHeight="1" x14ac:dyDescent="0.15">
      <c r="A33" s="112"/>
    </row>
    <row r="34" spans="1:1" s="113" customFormat="1" ht="15" customHeight="1" x14ac:dyDescent="0.15">
      <c r="A34" s="112"/>
    </row>
    <row r="35" spans="1:1" s="113" customFormat="1" ht="15" customHeight="1" x14ac:dyDescent="0.15">
      <c r="A35" s="112"/>
    </row>
    <row r="36" spans="1:1" s="113" customFormat="1" ht="15" customHeight="1" x14ac:dyDescent="0.15">
      <c r="A36" s="112"/>
    </row>
    <row r="37" spans="1:1" s="113" customFormat="1" ht="15" customHeight="1" x14ac:dyDescent="0.15">
      <c r="A37" s="112"/>
    </row>
    <row r="38" spans="1:1" s="113" customFormat="1" ht="15" customHeight="1" x14ac:dyDescent="0.15">
      <c r="A38" s="112"/>
    </row>
    <row r="39" spans="1:1" s="113" customFormat="1" ht="15" customHeight="1" x14ac:dyDescent="0.15">
      <c r="A39" s="112"/>
    </row>
    <row r="40" spans="1:1" s="113" customFormat="1" ht="15" customHeight="1" x14ac:dyDescent="0.15">
      <c r="A40" s="112"/>
    </row>
    <row r="41" spans="1:1" ht="15" customHeight="1" x14ac:dyDescent="0.15">
      <c r="A41" s="112" t="s">
        <v>16</v>
      </c>
    </row>
    <row r="42" spans="1:1" s="113" customFormat="1" ht="15" customHeight="1" x14ac:dyDescent="0.15">
      <c r="A42" s="112"/>
    </row>
    <row r="43" spans="1:1" s="113" customFormat="1" ht="15" customHeight="1" x14ac:dyDescent="0.15">
      <c r="A43" s="112"/>
    </row>
    <row r="44" spans="1:1" s="113" customFormat="1" ht="15" customHeight="1" x14ac:dyDescent="0.15">
      <c r="A44" s="112"/>
    </row>
    <row r="45" spans="1:1" s="113" customFormat="1" ht="15" customHeight="1" x14ac:dyDescent="0.15">
      <c r="A45" s="112"/>
    </row>
    <row r="46" spans="1:1" s="113" customFormat="1" ht="15" customHeight="1" x14ac:dyDescent="0.15">
      <c r="A46" s="112"/>
    </row>
    <row r="47" spans="1:1" s="113" customFormat="1" ht="15" customHeight="1" x14ac:dyDescent="0.15">
      <c r="A47" s="112"/>
    </row>
    <row r="48" spans="1:1" s="113" customFormat="1" ht="15" customHeight="1" x14ac:dyDescent="0.15">
      <c r="A48" s="112"/>
    </row>
    <row r="49" spans="1:11" s="113" customFormat="1" ht="15" customHeight="1" x14ac:dyDescent="0.15">
      <c r="A49" s="112"/>
    </row>
    <row r="50" spans="1:11" s="113" customFormat="1" ht="15" customHeight="1" x14ac:dyDescent="0.15">
      <c r="A50" s="112"/>
    </row>
    <row r="51" spans="1:11" ht="15" customHeight="1" x14ac:dyDescent="0.15">
      <c r="A51" s="112" t="s">
        <v>19</v>
      </c>
    </row>
    <row r="52" spans="1:11" ht="13.2" x14ac:dyDescent="0.15"/>
    <row r="53" spans="1:11" ht="13.2" x14ac:dyDescent="0.15"/>
    <row r="54" spans="1:11" ht="13.2" x14ac:dyDescent="0.15"/>
    <row r="55" spans="1:11" ht="13.2" x14ac:dyDescent="0.15"/>
    <row r="56" spans="1:11" ht="13.2" x14ac:dyDescent="0.15"/>
    <row r="57" spans="1:11" ht="13.2" x14ac:dyDescent="0.15"/>
    <row r="58" spans="1:11" ht="13.2" x14ac:dyDescent="0.15"/>
    <row r="59" spans="1:11" ht="13.2" x14ac:dyDescent="0.15"/>
    <row r="60" spans="1:11" s="116" customFormat="1" ht="13.2" x14ac:dyDescent="0.15">
      <c r="A60" s="111"/>
      <c r="B60"/>
      <c r="C60"/>
      <c r="D60"/>
      <c r="E60"/>
      <c r="F60"/>
      <c r="G60"/>
      <c r="H60"/>
      <c r="I60"/>
      <c r="J60"/>
      <c r="K60"/>
    </row>
    <row r="61" spans="1:11" s="116" customFormat="1" ht="13.2" x14ac:dyDescent="0.15">
      <c r="A61" s="111"/>
      <c r="B61"/>
      <c r="C61"/>
      <c r="D61"/>
      <c r="E61"/>
      <c r="F61"/>
      <c r="G61"/>
      <c r="H61"/>
      <c r="I61"/>
      <c r="J61"/>
      <c r="K61"/>
    </row>
    <row r="62" spans="1:11" s="116" customFormat="1" ht="13.2" x14ac:dyDescent="0.15">
      <c r="A62" s="111"/>
      <c r="B62"/>
      <c r="C62"/>
      <c r="D62"/>
      <c r="E62"/>
      <c r="F62"/>
      <c r="G62"/>
      <c r="H62"/>
      <c r="I62"/>
      <c r="J62"/>
      <c r="K62"/>
    </row>
    <row r="63" spans="1:11" ht="15" customHeight="1" x14ac:dyDescent="0.15">
      <c r="A63" s="112" t="s">
        <v>24</v>
      </c>
    </row>
    <row r="64" spans="1:11" ht="13.2" x14ac:dyDescent="0.15"/>
    <row r="65" spans="1:11" ht="13.2" x14ac:dyDescent="0.15"/>
    <row r="66" spans="1:11" ht="13.2" x14ac:dyDescent="0.15"/>
    <row r="67" spans="1:11" ht="13.2" x14ac:dyDescent="0.15"/>
    <row r="68" spans="1:11" ht="13.2" x14ac:dyDescent="0.15"/>
    <row r="69" spans="1:11" ht="13.2" x14ac:dyDescent="0.15"/>
    <row r="70" spans="1:11" ht="13.2" x14ac:dyDescent="0.15"/>
    <row r="71" spans="1:11" ht="13.2" x14ac:dyDescent="0.15"/>
    <row r="72" spans="1:11" s="116" customFormat="1" ht="13.2" x14ac:dyDescent="0.15">
      <c r="A72" s="111"/>
      <c r="B72"/>
      <c r="C72"/>
      <c r="D72"/>
      <c r="E72"/>
      <c r="F72"/>
      <c r="G72"/>
      <c r="H72"/>
      <c r="I72"/>
      <c r="J72"/>
      <c r="K72"/>
    </row>
    <row r="73" spans="1:11" s="116" customFormat="1" ht="13.2" x14ac:dyDescent="0.15">
      <c r="A73" s="111"/>
      <c r="B73"/>
      <c r="C73"/>
      <c r="D73"/>
      <c r="E73"/>
      <c r="F73"/>
      <c r="G73"/>
      <c r="H73"/>
      <c r="I73"/>
      <c r="J73"/>
      <c r="K73"/>
    </row>
    <row r="74" spans="1:11" s="116" customFormat="1" ht="13.2" x14ac:dyDescent="0.15">
      <c r="A74" s="111"/>
      <c r="B74"/>
      <c r="C74"/>
      <c r="D74"/>
      <c r="E74"/>
      <c r="F74"/>
      <c r="G74"/>
      <c r="H74"/>
      <c r="I74"/>
      <c r="J74"/>
      <c r="K74"/>
    </row>
    <row r="75" spans="1:11" s="116" customFormat="1" ht="13.2" x14ac:dyDescent="0.15">
      <c r="A75" s="111"/>
      <c r="B75"/>
      <c r="C75"/>
      <c r="D75"/>
      <c r="E75"/>
      <c r="F75"/>
      <c r="G75"/>
      <c r="H75"/>
      <c r="I75"/>
      <c r="J75"/>
      <c r="K75"/>
    </row>
    <row r="76" spans="1:11" s="116" customFormat="1" ht="13.2" x14ac:dyDescent="0.15">
      <c r="A76" s="111"/>
      <c r="B76"/>
      <c r="C76"/>
      <c r="D76"/>
      <c r="E76"/>
      <c r="F76"/>
      <c r="G76"/>
      <c r="H76"/>
      <c r="I76"/>
      <c r="J76"/>
      <c r="K76"/>
    </row>
    <row r="77" spans="1:11" s="116" customFormat="1" ht="13.2" x14ac:dyDescent="0.15">
      <c r="A77" s="111"/>
      <c r="B77"/>
      <c r="C77"/>
      <c r="D77"/>
      <c r="E77"/>
      <c r="F77"/>
      <c r="G77"/>
      <c r="H77"/>
      <c r="I77"/>
      <c r="J77"/>
      <c r="K77"/>
    </row>
    <row r="78" spans="1:11" s="116" customFormat="1" ht="13.2" x14ac:dyDescent="0.15">
      <c r="A78" s="111"/>
      <c r="B78"/>
      <c r="C78"/>
      <c r="D78"/>
      <c r="E78"/>
      <c r="F78"/>
      <c r="G78"/>
      <c r="H78"/>
      <c r="I78"/>
      <c r="J78"/>
      <c r="K78"/>
    </row>
    <row r="79" spans="1:11" ht="15" customHeight="1" x14ac:dyDescent="0.15">
      <c r="A79" s="112" t="s">
        <v>30</v>
      </c>
    </row>
    <row r="80" spans="1:11" ht="13.2" x14ac:dyDescent="0.15"/>
    <row r="81" spans="1:11" ht="13.2" x14ac:dyDescent="0.15"/>
    <row r="82" spans="1:11" ht="13.2" x14ac:dyDescent="0.15"/>
    <row r="83" spans="1:11" ht="13.2" x14ac:dyDescent="0.15"/>
    <row r="84" spans="1:11" ht="13.2" x14ac:dyDescent="0.15"/>
    <row r="85" spans="1:11" ht="13.2" x14ac:dyDescent="0.15"/>
    <row r="86" spans="1:11" ht="13.2" x14ac:dyDescent="0.15"/>
    <row r="87" spans="1:11" ht="13.2" x14ac:dyDescent="0.15"/>
    <row r="88" spans="1:11" s="116" customFormat="1" ht="13.2" x14ac:dyDescent="0.15">
      <c r="A88" s="111"/>
      <c r="B88"/>
      <c r="C88"/>
      <c r="D88"/>
      <c r="E88"/>
      <c r="F88"/>
      <c r="G88"/>
      <c r="H88"/>
      <c r="I88"/>
      <c r="J88"/>
      <c r="K88"/>
    </row>
    <row r="89" spans="1:11" s="116" customFormat="1" ht="13.2" x14ac:dyDescent="0.15">
      <c r="A89" s="111"/>
      <c r="B89"/>
      <c r="C89"/>
      <c r="D89"/>
      <c r="E89"/>
      <c r="F89"/>
      <c r="G89"/>
      <c r="H89"/>
      <c r="I89"/>
      <c r="J89"/>
      <c r="K89"/>
    </row>
    <row r="90" spans="1:11" s="116" customFormat="1" ht="13.2" x14ac:dyDescent="0.15">
      <c r="A90" s="111"/>
      <c r="B90"/>
      <c r="C90"/>
      <c r="D90"/>
      <c r="E90"/>
      <c r="F90"/>
      <c r="G90"/>
      <c r="H90"/>
      <c r="I90"/>
      <c r="J90"/>
      <c r="K90"/>
    </row>
    <row r="91" spans="1:11" s="116" customFormat="1" ht="13.2" x14ac:dyDescent="0.15">
      <c r="A91" s="111"/>
      <c r="B91"/>
      <c r="C91"/>
      <c r="D91"/>
      <c r="E91"/>
      <c r="F91"/>
      <c r="G91"/>
      <c r="H91"/>
      <c r="I91"/>
      <c r="J91"/>
      <c r="K91"/>
    </row>
    <row r="92" spans="1:11" s="116" customFormat="1" ht="13.2" x14ac:dyDescent="0.15">
      <c r="A92" s="111"/>
      <c r="B92"/>
      <c r="C92"/>
      <c r="D92"/>
      <c r="E92"/>
      <c r="F92"/>
      <c r="G92"/>
      <c r="H92"/>
      <c r="I92"/>
      <c r="J92"/>
      <c r="K92"/>
    </row>
    <row r="93" spans="1:11" s="116" customFormat="1" ht="13.2" x14ac:dyDescent="0.15">
      <c r="A93" s="111"/>
      <c r="B93"/>
      <c r="C93"/>
      <c r="D93"/>
      <c r="E93"/>
      <c r="F93"/>
      <c r="G93"/>
      <c r="H93"/>
      <c r="I93"/>
      <c r="J93"/>
      <c r="K93"/>
    </row>
    <row r="94" spans="1:11" s="116" customFormat="1" ht="13.2" x14ac:dyDescent="0.15">
      <c r="A94" s="111"/>
      <c r="B94"/>
      <c r="C94"/>
      <c r="D94"/>
      <c r="E94"/>
      <c r="F94"/>
      <c r="G94"/>
      <c r="H94"/>
      <c r="I94"/>
      <c r="J94"/>
      <c r="K94"/>
    </row>
    <row r="95" spans="1:11" s="116" customFormat="1" ht="13.2" x14ac:dyDescent="0.15">
      <c r="A95" s="111"/>
      <c r="B95"/>
      <c r="C95"/>
      <c r="D95"/>
      <c r="E95"/>
      <c r="F95"/>
      <c r="G95"/>
      <c r="H95"/>
      <c r="I95"/>
      <c r="J95"/>
      <c r="K95"/>
    </row>
    <row r="96" spans="1:11" s="116" customFormat="1" ht="13.2" x14ac:dyDescent="0.15">
      <c r="A96" s="111"/>
      <c r="B96"/>
      <c r="C96"/>
      <c r="D96"/>
      <c r="E96"/>
      <c r="F96"/>
      <c r="G96"/>
      <c r="H96"/>
      <c r="I96"/>
      <c r="J96"/>
      <c r="K96"/>
    </row>
    <row r="97" spans="1:11" s="116" customFormat="1" ht="13.2" x14ac:dyDescent="0.15">
      <c r="A97" s="111"/>
      <c r="B97"/>
      <c r="C97"/>
      <c r="D97"/>
      <c r="E97"/>
      <c r="F97"/>
      <c r="G97"/>
      <c r="H97"/>
      <c r="I97"/>
      <c r="J97"/>
      <c r="K97"/>
    </row>
    <row r="98" spans="1:11" ht="15" customHeight="1" x14ac:dyDescent="0.15">
      <c r="A98" s="112" t="s">
        <v>31</v>
      </c>
    </row>
    <row r="99" spans="1:11" s="113" customFormat="1" ht="15" customHeight="1" x14ac:dyDescent="0.15">
      <c r="A99" s="112"/>
    </row>
    <row r="100" spans="1:11" s="113" customFormat="1" ht="15" customHeight="1" x14ac:dyDescent="0.15">
      <c r="A100" s="112"/>
    </row>
    <row r="101" spans="1:11" s="113" customFormat="1" ht="15" customHeight="1" x14ac:dyDescent="0.15">
      <c r="A101" s="112"/>
    </row>
    <row r="102" spans="1:11" s="113" customFormat="1" ht="15" customHeight="1" x14ac:dyDescent="0.15">
      <c r="A102" s="112"/>
    </row>
    <row r="103" spans="1:11" s="113" customFormat="1" ht="15" customHeight="1" x14ac:dyDescent="0.15">
      <c r="A103" s="112"/>
    </row>
    <row r="104" spans="1:11" s="113" customFormat="1" ht="15" customHeight="1" x14ac:dyDescent="0.15">
      <c r="A104" s="112"/>
    </row>
    <row r="105" spans="1:11" s="113" customFormat="1" ht="15" customHeight="1" x14ac:dyDescent="0.15">
      <c r="A105" s="112"/>
    </row>
    <row r="106" spans="1:11" s="113" customFormat="1" ht="15" customHeight="1" x14ac:dyDescent="0.15">
      <c r="A106" s="112"/>
    </row>
    <row r="107" spans="1:11" s="113" customFormat="1" ht="15" customHeight="1" x14ac:dyDescent="0.15">
      <c r="A107" s="112"/>
    </row>
    <row r="108" spans="1:11" ht="15" customHeight="1" x14ac:dyDescent="0.15">
      <c r="A108" s="112" t="s">
        <v>33</v>
      </c>
    </row>
    <row r="109" spans="1:11" s="113" customFormat="1" ht="15" customHeight="1" x14ac:dyDescent="0.15">
      <c r="A109" s="112"/>
    </row>
    <row r="110" spans="1:11" s="113" customFormat="1" ht="15" customHeight="1" x14ac:dyDescent="0.15">
      <c r="A110" s="112"/>
    </row>
    <row r="111" spans="1:11" s="113" customFormat="1" ht="15" customHeight="1" x14ac:dyDescent="0.15">
      <c r="A111" s="112"/>
    </row>
    <row r="112" spans="1:11" s="113" customFormat="1" ht="15" customHeight="1" x14ac:dyDescent="0.15">
      <c r="A112" s="112"/>
    </row>
    <row r="113" spans="1:1" s="113" customFormat="1" ht="15" customHeight="1" x14ac:dyDescent="0.15">
      <c r="A113" s="112"/>
    </row>
    <row r="114" spans="1:1" s="113" customFormat="1" ht="15" customHeight="1" x14ac:dyDescent="0.15">
      <c r="A114" s="112"/>
    </row>
    <row r="115" spans="1:1" s="113" customFormat="1" ht="15" customHeight="1" x14ac:dyDescent="0.15">
      <c r="A115" s="112"/>
    </row>
    <row r="116" spans="1:1" s="113" customFormat="1" ht="15" customHeight="1" x14ac:dyDescent="0.15">
      <c r="A116" s="112"/>
    </row>
    <row r="117" spans="1:1" s="113" customFormat="1" ht="15" customHeight="1" x14ac:dyDescent="0.15">
      <c r="A117" s="112"/>
    </row>
    <row r="118" spans="1:1" ht="15" customHeight="1" x14ac:dyDescent="0.15">
      <c r="A118" s="112" t="s">
        <v>34</v>
      </c>
    </row>
    <row r="119" spans="1:1" s="113" customFormat="1" ht="15" customHeight="1" x14ac:dyDescent="0.15">
      <c r="A119" s="112"/>
    </row>
    <row r="120" spans="1:1" s="113" customFormat="1" ht="15" customHeight="1" x14ac:dyDescent="0.15">
      <c r="A120" s="112"/>
    </row>
    <row r="121" spans="1:1" s="113" customFormat="1" ht="15" customHeight="1" x14ac:dyDescent="0.15">
      <c r="A121" s="112"/>
    </row>
    <row r="122" spans="1:1" s="113" customFormat="1" ht="15" customHeight="1" x14ac:dyDescent="0.15">
      <c r="A122" s="112"/>
    </row>
    <row r="123" spans="1:1" s="113" customFormat="1" ht="15" customHeight="1" x14ac:dyDescent="0.15">
      <c r="A123" s="112"/>
    </row>
    <row r="124" spans="1:1" s="113" customFormat="1" ht="15" customHeight="1" x14ac:dyDescent="0.15">
      <c r="A124" s="112"/>
    </row>
    <row r="125" spans="1:1" s="113" customFormat="1" ht="15" customHeight="1" x14ac:dyDescent="0.15">
      <c r="A125" s="112"/>
    </row>
    <row r="126" spans="1:1" s="113" customFormat="1" ht="15" customHeight="1" x14ac:dyDescent="0.15">
      <c r="A126" s="112"/>
    </row>
    <row r="127" spans="1:1" s="113" customFormat="1" ht="15" customHeight="1" x14ac:dyDescent="0.15">
      <c r="A127" s="112"/>
    </row>
    <row r="128" spans="1:1" ht="15" customHeight="1" x14ac:dyDescent="0.15">
      <c r="A128" s="112" t="s">
        <v>35</v>
      </c>
    </row>
    <row r="129" spans="1:1" s="113" customFormat="1" ht="15" customHeight="1" x14ac:dyDescent="0.15">
      <c r="A129" s="112"/>
    </row>
    <row r="130" spans="1:1" s="113" customFormat="1" ht="15" customHeight="1" x14ac:dyDescent="0.15">
      <c r="A130" s="112"/>
    </row>
    <row r="131" spans="1:1" s="113" customFormat="1" ht="15" customHeight="1" x14ac:dyDescent="0.15">
      <c r="A131" s="112"/>
    </row>
    <row r="132" spans="1:1" s="113" customFormat="1" ht="15" customHeight="1" x14ac:dyDescent="0.15">
      <c r="A132" s="112"/>
    </row>
    <row r="133" spans="1:1" s="113" customFormat="1" ht="15" customHeight="1" x14ac:dyDescent="0.15">
      <c r="A133" s="112"/>
    </row>
    <row r="134" spans="1:1" s="113" customFormat="1" ht="15" customHeight="1" x14ac:dyDescent="0.15">
      <c r="A134" s="112"/>
    </row>
    <row r="135" spans="1:1" s="113" customFormat="1" ht="15" customHeight="1" x14ac:dyDescent="0.15">
      <c r="A135" s="112"/>
    </row>
    <row r="136" spans="1:1" s="113" customFormat="1" ht="15" customHeight="1" x14ac:dyDescent="0.15">
      <c r="A136" s="112"/>
    </row>
    <row r="137" spans="1:1" s="113" customFormat="1" ht="15" customHeight="1" x14ac:dyDescent="0.15">
      <c r="A137" s="112"/>
    </row>
    <row r="138" spans="1:1" ht="15" customHeight="1" x14ac:dyDescent="0.15">
      <c r="A138" s="112" t="s">
        <v>36</v>
      </c>
    </row>
    <row r="139" spans="1:1" s="113" customFormat="1" ht="15" customHeight="1" x14ac:dyDescent="0.15">
      <c r="A139" s="112"/>
    </row>
    <row r="140" spans="1:1" s="113" customFormat="1" ht="15" customHeight="1" x14ac:dyDescent="0.15">
      <c r="A140" s="112"/>
    </row>
    <row r="141" spans="1:1" s="113" customFormat="1" ht="15" customHeight="1" x14ac:dyDescent="0.15">
      <c r="A141" s="112"/>
    </row>
    <row r="142" spans="1:1" s="113" customFormat="1" ht="15" customHeight="1" x14ac:dyDescent="0.15">
      <c r="A142" s="112"/>
    </row>
    <row r="143" spans="1:1" s="113" customFormat="1" ht="15" customHeight="1" x14ac:dyDescent="0.15">
      <c r="A143" s="112"/>
    </row>
    <row r="144" spans="1:1" s="113" customFormat="1" ht="15" customHeight="1" x14ac:dyDescent="0.15">
      <c r="A144" s="112"/>
    </row>
    <row r="145" spans="1:11" s="113" customFormat="1" ht="15" customHeight="1" x14ac:dyDescent="0.15">
      <c r="A145" s="112"/>
    </row>
    <row r="146" spans="1:11" s="113" customFormat="1" ht="15" customHeight="1" x14ac:dyDescent="0.15">
      <c r="A146" s="112"/>
    </row>
    <row r="147" spans="1:11" s="113" customFormat="1" ht="15" customHeight="1" x14ac:dyDescent="0.15">
      <c r="A147" s="112"/>
    </row>
    <row r="148" spans="1:11" s="113" customFormat="1" ht="15" customHeight="1" x14ac:dyDescent="0.15">
      <c r="A148" s="112"/>
    </row>
    <row r="149" spans="1:11" ht="15" customHeight="1" x14ac:dyDescent="0.15">
      <c r="A149" s="112" t="s">
        <v>37</v>
      </c>
    </row>
    <row r="150" spans="1:11" ht="13.2" x14ac:dyDescent="0.15"/>
    <row r="151" spans="1:11" ht="13.2" x14ac:dyDescent="0.15"/>
    <row r="152" spans="1:11" ht="13.2" x14ac:dyDescent="0.15"/>
    <row r="153" spans="1:11" ht="13.2" x14ac:dyDescent="0.15"/>
    <row r="154" spans="1:11" ht="13.2" x14ac:dyDescent="0.15"/>
    <row r="155" spans="1:11" ht="13.2" x14ac:dyDescent="0.15"/>
    <row r="156" spans="1:11" ht="13.2" x14ac:dyDescent="0.15"/>
    <row r="157" spans="1:11" ht="13.2" x14ac:dyDescent="0.15"/>
    <row r="158" spans="1:11" s="116" customFormat="1" ht="13.2" x14ac:dyDescent="0.15">
      <c r="A158" s="111"/>
      <c r="B158"/>
      <c r="C158"/>
      <c r="D158"/>
      <c r="E158"/>
      <c r="F158"/>
      <c r="G158"/>
      <c r="H158"/>
      <c r="I158"/>
      <c r="J158"/>
      <c r="K158"/>
    </row>
    <row r="159" spans="1:11" s="116" customFormat="1" ht="13.2" x14ac:dyDescent="0.15">
      <c r="A159" s="111"/>
      <c r="B159"/>
      <c r="C159"/>
      <c r="D159"/>
      <c r="E159"/>
      <c r="F159"/>
      <c r="G159"/>
      <c r="H159"/>
      <c r="I159"/>
      <c r="J159"/>
      <c r="K159"/>
    </row>
    <row r="160" spans="1:11" s="116" customFormat="1" ht="13.2" x14ac:dyDescent="0.15">
      <c r="A160" s="111"/>
      <c r="B160"/>
      <c r="C160"/>
      <c r="D160"/>
      <c r="E160"/>
      <c r="F160"/>
      <c r="G160"/>
      <c r="H160"/>
      <c r="I160"/>
      <c r="J160"/>
      <c r="K160"/>
    </row>
    <row r="161" spans="1:11" s="116" customFormat="1" ht="13.2" x14ac:dyDescent="0.15">
      <c r="A161" s="111"/>
      <c r="B161"/>
      <c r="C161"/>
      <c r="D161"/>
      <c r="E161"/>
      <c r="F161"/>
      <c r="G161"/>
      <c r="H161"/>
      <c r="I161"/>
      <c r="J161"/>
      <c r="K161"/>
    </row>
    <row r="162" spans="1:11" s="116" customFormat="1" ht="13.2" x14ac:dyDescent="0.15">
      <c r="A162" s="111"/>
      <c r="B162"/>
      <c r="C162"/>
      <c r="D162"/>
      <c r="E162"/>
      <c r="F162"/>
      <c r="G162"/>
      <c r="H162"/>
      <c r="I162"/>
      <c r="J162"/>
      <c r="K162"/>
    </row>
    <row r="163" spans="1:11" s="116" customFormat="1" ht="13.2" x14ac:dyDescent="0.15">
      <c r="A163" s="111"/>
      <c r="B163"/>
      <c r="C163"/>
      <c r="D163"/>
      <c r="E163"/>
      <c r="F163"/>
      <c r="G163"/>
      <c r="H163"/>
      <c r="I163"/>
      <c r="J163"/>
      <c r="K163"/>
    </row>
    <row r="164" spans="1:11" s="116" customFormat="1" ht="13.2" x14ac:dyDescent="0.15">
      <c r="A164" s="111"/>
      <c r="B164"/>
      <c r="C164"/>
      <c r="D164"/>
      <c r="E164"/>
      <c r="F164"/>
      <c r="G164"/>
      <c r="H164"/>
      <c r="I164"/>
      <c r="J164"/>
      <c r="K164"/>
    </row>
    <row r="165" spans="1:11" s="116" customFormat="1" ht="13.2" x14ac:dyDescent="0.15">
      <c r="A165" s="111"/>
      <c r="B165"/>
      <c r="C165"/>
      <c r="D165"/>
      <c r="E165"/>
      <c r="F165"/>
      <c r="G165"/>
      <c r="H165"/>
      <c r="I165"/>
      <c r="J165"/>
      <c r="K165"/>
    </row>
    <row r="166" spans="1:11" s="116" customFormat="1" ht="13.2" x14ac:dyDescent="0.15">
      <c r="A166" s="111"/>
      <c r="B166"/>
      <c r="C166"/>
      <c r="D166"/>
      <c r="E166"/>
      <c r="F166"/>
      <c r="G166"/>
      <c r="H166"/>
      <c r="I166"/>
      <c r="J166"/>
      <c r="K166"/>
    </row>
    <row r="167" spans="1:11" s="116" customFormat="1" ht="13.2" x14ac:dyDescent="0.15">
      <c r="A167" s="111"/>
      <c r="B167"/>
      <c r="C167"/>
      <c r="D167"/>
      <c r="E167"/>
      <c r="F167"/>
      <c r="G167"/>
      <c r="H167"/>
      <c r="I167"/>
      <c r="J167"/>
      <c r="K167"/>
    </row>
    <row r="168" spans="1:11" ht="15" customHeight="1" x14ac:dyDescent="0.15">
      <c r="A168" s="112"/>
    </row>
    <row r="169" spans="1:11" ht="15" customHeight="1" x14ac:dyDescent="0.15">
      <c r="A169" s="112"/>
    </row>
    <row r="170" spans="1:11" ht="13.2" x14ac:dyDescent="0.15"/>
    <row r="171" spans="1:11" ht="13.2" x14ac:dyDescent="0.15"/>
    <row r="172" spans="1:11" ht="13.2" x14ac:dyDescent="0.15"/>
    <row r="173" spans="1:11" ht="13.2" x14ac:dyDescent="0.15"/>
    <row r="174" spans="1:11" ht="13.2" x14ac:dyDescent="0.15"/>
    <row r="175" spans="1:11" ht="13.2" x14ac:dyDescent="0.15"/>
    <row r="176" spans="1:11" ht="13.2" x14ac:dyDescent="0.15"/>
    <row r="177" spans="1:11" ht="15" customHeight="1" x14ac:dyDescent="0.15">
      <c r="A177" s="112" t="s">
        <v>64</v>
      </c>
    </row>
    <row r="178" spans="1:11" ht="13.2" x14ac:dyDescent="0.15"/>
    <row r="179" spans="1:11" ht="13.2" x14ac:dyDescent="0.15"/>
    <row r="180" spans="1:11" ht="13.2" x14ac:dyDescent="0.15"/>
    <row r="181" spans="1:11" ht="13.2" x14ac:dyDescent="0.15"/>
    <row r="182" spans="1:11" ht="13.2" x14ac:dyDescent="0.15"/>
    <row r="183" spans="1:11" ht="13.2" x14ac:dyDescent="0.15"/>
    <row r="184" spans="1:11" ht="13.2" x14ac:dyDescent="0.15"/>
    <row r="185" spans="1:11" ht="13.2" x14ac:dyDescent="0.15"/>
    <row r="186" spans="1:11" s="116" customFormat="1" ht="13.2" x14ac:dyDescent="0.15">
      <c r="A186" s="111"/>
      <c r="B186"/>
      <c r="C186"/>
      <c r="D186"/>
      <c r="E186"/>
      <c r="F186"/>
      <c r="G186"/>
      <c r="H186"/>
      <c r="I186"/>
      <c r="J186"/>
      <c r="K186"/>
    </row>
    <row r="187" spans="1:11" s="116" customFormat="1" ht="13.2" x14ac:dyDescent="0.15">
      <c r="A187" s="111"/>
      <c r="B187"/>
      <c r="C187"/>
      <c r="D187"/>
      <c r="E187"/>
      <c r="F187"/>
      <c r="G187"/>
      <c r="H187"/>
      <c r="I187"/>
      <c r="J187"/>
      <c r="K187"/>
    </row>
    <row r="188" spans="1:11" s="116" customFormat="1" ht="13.2" x14ac:dyDescent="0.15">
      <c r="A188" s="111"/>
      <c r="B188"/>
      <c r="C188"/>
      <c r="D188"/>
      <c r="E188"/>
      <c r="F188"/>
      <c r="G188"/>
      <c r="H188"/>
      <c r="I188"/>
      <c r="J188"/>
      <c r="K188"/>
    </row>
    <row r="189" spans="1:11" s="116" customFormat="1" ht="13.2" x14ac:dyDescent="0.15">
      <c r="A189" s="111"/>
      <c r="B189"/>
      <c r="C189"/>
      <c r="D189"/>
      <c r="E189"/>
      <c r="F189"/>
      <c r="G189"/>
      <c r="H189"/>
      <c r="I189"/>
      <c r="J189"/>
      <c r="K189"/>
    </row>
    <row r="190" spans="1:11" s="116" customFormat="1" ht="13.2" x14ac:dyDescent="0.15">
      <c r="A190" s="111"/>
      <c r="B190"/>
      <c r="C190"/>
      <c r="D190"/>
      <c r="E190"/>
      <c r="F190"/>
      <c r="G190"/>
      <c r="H190"/>
      <c r="I190"/>
      <c r="J190"/>
      <c r="K190"/>
    </row>
    <row r="191" spans="1:11" s="116" customFormat="1" ht="13.2" x14ac:dyDescent="0.15">
      <c r="A191" s="111"/>
      <c r="B191"/>
      <c r="C191"/>
      <c r="D191"/>
      <c r="E191"/>
      <c r="F191"/>
      <c r="G191"/>
      <c r="H191"/>
      <c r="I191"/>
      <c r="J191"/>
      <c r="K191"/>
    </row>
    <row r="192" spans="1:11" s="116" customFormat="1" ht="13.2" x14ac:dyDescent="0.15">
      <c r="A192" s="111"/>
      <c r="B192"/>
      <c r="C192"/>
      <c r="D192"/>
      <c r="E192"/>
      <c r="F192"/>
      <c r="G192"/>
      <c r="H192"/>
      <c r="I192"/>
      <c r="J192"/>
      <c r="K192"/>
    </row>
    <row r="193" spans="1:11" s="116" customFormat="1" ht="13.2" x14ac:dyDescent="0.15">
      <c r="A193" s="111"/>
      <c r="B193"/>
      <c r="C193"/>
      <c r="D193"/>
      <c r="E193"/>
      <c r="F193"/>
      <c r="G193"/>
      <c r="H193"/>
      <c r="I193"/>
      <c r="J193"/>
      <c r="K193"/>
    </row>
    <row r="194" spans="1:11" s="116" customFormat="1" ht="13.2" x14ac:dyDescent="0.15">
      <c r="A194" s="111"/>
      <c r="B194"/>
      <c r="C194"/>
      <c r="D194"/>
      <c r="E194"/>
      <c r="F194"/>
      <c r="G194"/>
      <c r="H194"/>
      <c r="I194"/>
      <c r="J194"/>
      <c r="K194"/>
    </row>
    <row r="195" spans="1:11" s="116" customFormat="1" ht="13.2" x14ac:dyDescent="0.15">
      <c r="A195" s="111"/>
      <c r="B195"/>
      <c r="C195"/>
      <c r="D195"/>
      <c r="E195"/>
      <c r="F195"/>
      <c r="G195"/>
      <c r="H195"/>
      <c r="I195"/>
      <c r="J195"/>
      <c r="K195"/>
    </row>
    <row r="196" spans="1:11" ht="15" customHeight="1" x14ac:dyDescent="0.15">
      <c r="A196" s="112"/>
    </row>
    <row r="197" spans="1:11" ht="15" customHeight="1" x14ac:dyDescent="0.15">
      <c r="A197" s="112" t="s">
        <v>57</v>
      </c>
    </row>
    <row r="198" spans="1:11" ht="13.2" x14ac:dyDescent="0.15"/>
    <row r="199" spans="1:11" ht="13.2" x14ac:dyDescent="0.15"/>
    <row r="200" spans="1:11" ht="13.2" x14ac:dyDescent="0.15"/>
    <row r="201" spans="1:11" ht="13.2" x14ac:dyDescent="0.15"/>
    <row r="202" spans="1:11" ht="13.2" x14ac:dyDescent="0.15"/>
    <row r="203" spans="1:11" ht="13.2" x14ac:dyDescent="0.15"/>
    <row r="204" spans="1:11" ht="13.2" x14ac:dyDescent="0.15"/>
    <row r="205" spans="1:11" ht="13.2" x14ac:dyDescent="0.15"/>
    <row r="206" spans="1:11" s="116" customFormat="1" ht="13.2" x14ac:dyDescent="0.15">
      <c r="A206" s="111"/>
      <c r="B206"/>
      <c r="C206"/>
      <c r="D206"/>
      <c r="E206"/>
      <c r="F206"/>
      <c r="G206"/>
      <c r="H206"/>
      <c r="I206"/>
      <c r="J206"/>
      <c r="K206"/>
    </row>
    <row r="207" spans="1:11" s="116" customFormat="1" ht="13.2" x14ac:dyDescent="0.15">
      <c r="A207" s="111"/>
      <c r="B207"/>
      <c r="C207"/>
      <c r="D207"/>
      <c r="E207"/>
      <c r="F207"/>
      <c r="G207"/>
      <c r="H207"/>
      <c r="I207"/>
      <c r="J207"/>
      <c r="K207"/>
    </row>
    <row r="208" spans="1:11" s="116" customFormat="1" ht="13.2" x14ac:dyDescent="0.15">
      <c r="A208" s="111"/>
      <c r="B208"/>
      <c r="C208"/>
      <c r="D208"/>
      <c r="E208"/>
      <c r="F208"/>
      <c r="G208"/>
      <c r="H208"/>
      <c r="I208"/>
      <c r="J208"/>
      <c r="K208"/>
    </row>
    <row r="209" spans="1:11" s="116" customFormat="1" ht="13.2" x14ac:dyDescent="0.15">
      <c r="A209" s="111"/>
      <c r="B209"/>
      <c r="C209"/>
      <c r="D209"/>
      <c r="E209"/>
      <c r="F209"/>
      <c r="G209"/>
      <c r="H209"/>
      <c r="I209"/>
      <c r="J209"/>
      <c r="K209"/>
    </row>
    <row r="210" spans="1:11" s="116" customFormat="1" ht="13.2" x14ac:dyDescent="0.15">
      <c r="A210" s="111"/>
      <c r="B210"/>
      <c r="C210"/>
      <c r="D210"/>
      <c r="E210"/>
      <c r="F210"/>
      <c r="G210"/>
      <c r="H210"/>
      <c r="I210"/>
      <c r="J210"/>
      <c r="K210"/>
    </row>
    <row r="211" spans="1:11" s="116" customFormat="1" ht="13.2" x14ac:dyDescent="0.15">
      <c r="A211" s="111"/>
      <c r="B211"/>
      <c r="C211"/>
      <c r="D211"/>
      <c r="E211"/>
      <c r="F211"/>
      <c r="G211"/>
      <c r="H211"/>
      <c r="I211"/>
      <c r="J211"/>
      <c r="K211"/>
    </row>
    <row r="212" spans="1:11" s="116" customFormat="1" ht="13.2" x14ac:dyDescent="0.15">
      <c r="A212" s="111"/>
      <c r="B212"/>
      <c r="C212"/>
      <c r="D212"/>
      <c r="E212"/>
      <c r="F212"/>
      <c r="G212"/>
      <c r="H212"/>
      <c r="I212"/>
      <c r="J212"/>
      <c r="K212"/>
    </row>
    <row r="213" spans="1:11" ht="15" customHeight="1" x14ac:dyDescent="0.15">
      <c r="A213" s="112"/>
    </row>
    <row r="214" spans="1:11" s="116" customFormat="1" ht="13.2" x14ac:dyDescent="0.15">
      <c r="A214" s="111"/>
      <c r="B214"/>
      <c r="C214"/>
      <c r="D214"/>
      <c r="E214"/>
      <c r="F214"/>
      <c r="G214"/>
      <c r="H214"/>
      <c r="I214"/>
      <c r="J214"/>
      <c r="K214"/>
    </row>
    <row r="215" spans="1:11" s="116" customFormat="1" ht="13.2" x14ac:dyDescent="0.15">
      <c r="A215" s="111"/>
      <c r="B215"/>
      <c r="C215"/>
      <c r="D215"/>
      <c r="E215"/>
      <c r="F215"/>
      <c r="G215"/>
      <c r="H215"/>
      <c r="I215"/>
      <c r="J215"/>
      <c r="K215"/>
    </row>
    <row r="216" spans="1:11" ht="15" customHeight="1" x14ac:dyDescent="0.15">
      <c r="A216" s="112"/>
    </row>
    <row r="217" spans="1:11" ht="15" customHeight="1" x14ac:dyDescent="0.15">
      <c r="A217" s="112" t="s">
        <v>66</v>
      </c>
    </row>
    <row r="218" spans="1:11" s="120" customFormat="1" ht="15" customHeight="1" x14ac:dyDescent="0.15">
      <c r="A218" s="112"/>
      <c r="B218" s="113"/>
      <c r="C218" s="113"/>
      <c r="D218" s="113"/>
      <c r="E218" s="113"/>
      <c r="H218" s="113"/>
      <c r="I218" s="113"/>
      <c r="J218" s="113"/>
      <c r="K218" s="113"/>
    </row>
    <row r="219" spans="1:11" s="120" customFormat="1" ht="15" customHeight="1" x14ac:dyDescent="0.15">
      <c r="A219" s="112"/>
      <c r="B219" s="113"/>
      <c r="C219" s="113"/>
      <c r="D219" s="113"/>
      <c r="E219" s="113"/>
      <c r="H219" s="113"/>
      <c r="I219" s="113"/>
      <c r="J219" s="113"/>
      <c r="K219" s="113"/>
    </row>
    <row r="220" spans="1:11" s="120" customFormat="1" ht="15" customHeight="1" x14ac:dyDescent="0.15">
      <c r="A220" s="112"/>
      <c r="B220" s="113"/>
      <c r="C220" s="113"/>
      <c r="D220" s="113"/>
      <c r="E220" s="113"/>
      <c r="H220" s="113"/>
      <c r="I220" s="113"/>
      <c r="J220" s="113"/>
      <c r="K220" s="113"/>
    </row>
    <row r="221" spans="1:11" s="120" customFormat="1" ht="15" customHeight="1" x14ac:dyDescent="0.15">
      <c r="A221" s="112"/>
      <c r="B221" s="113"/>
      <c r="C221" s="113"/>
      <c r="D221" s="113"/>
      <c r="E221" s="113"/>
      <c r="H221" s="113"/>
      <c r="I221" s="113"/>
      <c r="J221" s="113"/>
      <c r="K221" s="113"/>
    </row>
    <row r="222" spans="1:11" s="120" customFormat="1" ht="15" customHeight="1" x14ac:dyDescent="0.15">
      <c r="A222" s="112"/>
      <c r="B222" s="113"/>
      <c r="C222" s="113"/>
      <c r="D222" s="113"/>
      <c r="E222" s="113"/>
      <c r="H222" s="113"/>
      <c r="I222" s="113"/>
      <c r="J222" s="113"/>
      <c r="K222" s="113"/>
    </row>
    <row r="223" spans="1:11" s="120" customFormat="1" ht="15" customHeight="1" x14ac:dyDescent="0.15">
      <c r="A223" s="112"/>
      <c r="B223" s="113"/>
      <c r="C223" s="113"/>
      <c r="D223" s="113"/>
      <c r="E223" s="113"/>
      <c r="H223" s="113"/>
      <c r="I223" s="113"/>
      <c r="J223" s="113"/>
      <c r="K223" s="113"/>
    </row>
    <row r="224" spans="1:11" s="120" customFormat="1" ht="15" customHeight="1" x14ac:dyDescent="0.15">
      <c r="A224" s="112"/>
      <c r="B224" s="113"/>
      <c r="C224" s="113"/>
      <c r="D224" s="113"/>
      <c r="E224" s="113"/>
      <c r="H224" s="113"/>
      <c r="I224" s="113"/>
      <c r="J224" s="113"/>
      <c r="K224" s="113"/>
    </row>
    <row r="225" spans="1:11" s="120" customFormat="1" ht="15" customHeight="1" x14ac:dyDescent="0.15">
      <c r="A225" s="112"/>
      <c r="B225" s="113"/>
      <c r="C225" s="113"/>
      <c r="D225" s="113"/>
      <c r="E225" s="113"/>
      <c r="H225" s="113"/>
      <c r="I225" s="113"/>
      <c r="J225" s="113"/>
      <c r="K225" s="113"/>
    </row>
    <row r="226" spans="1:11" s="120" customFormat="1" ht="15" customHeight="1" x14ac:dyDescent="0.15">
      <c r="A226" s="112"/>
      <c r="B226" s="113"/>
      <c r="C226" s="113"/>
      <c r="D226" s="113"/>
      <c r="E226" s="113"/>
      <c r="H226" s="113"/>
      <c r="I226" s="113"/>
      <c r="J226" s="113"/>
      <c r="K226" s="113"/>
    </row>
    <row r="227" spans="1:11" s="120" customFormat="1" ht="15" customHeight="1" x14ac:dyDescent="0.15">
      <c r="A227" s="112"/>
      <c r="B227" s="113"/>
      <c r="C227" s="113"/>
      <c r="D227" s="113"/>
      <c r="E227" s="113"/>
      <c r="H227" s="113"/>
      <c r="I227" s="113"/>
      <c r="J227" s="113"/>
      <c r="K227" s="113"/>
    </row>
    <row r="228" spans="1:11" s="120" customFormat="1" ht="15" customHeight="1" x14ac:dyDescent="0.15">
      <c r="A228" s="112"/>
      <c r="B228" s="113"/>
      <c r="C228" s="113"/>
      <c r="D228" s="113"/>
      <c r="E228" s="113"/>
      <c r="H228" s="113"/>
      <c r="I228" s="113"/>
      <c r="J228" s="113"/>
      <c r="K228" s="113"/>
    </row>
    <row r="229" spans="1:11" s="120" customFormat="1" ht="15" customHeight="1" x14ac:dyDescent="0.15">
      <c r="A229" s="112"/>
      <c r="B229" s="113"/>
      <c r="C229" s="113"/>
      <c r="D229" s="113"/>
      <c r="E229" s="113"/>
      <c r="H229" s="113"/>
      <c r="I229" s="113"/>
      <c r="J229" s="113"/>
      <c r="K229" s="113"/>
    </row>
    <row r="230" spans="1:11" s="120" customFormat="1" ht="15" customHeight="1" x14ac:dyDescent="0.15">
      <c r="A230" s="112"/>
      <c r="B230" s="113"/>
      <c r="C230" s="113"/>
      <c r="D230" s="113"/>
      <c r="E230" s="113"/>
      <c r="H230" s="113"/>
      <c r="I230" s="113"/>
      <c r="J230" s="113"/>
      <c r="K230" s="113"/>
    </row>
    <row r="231" spans="1:11" s="120" customFormat="1" ht="15" customHeight="1" x14ac:dyDescent="0.15">
      <c r="A231" s="112"/>
      <c r="B231" s="113"/>
      <c r="C231" s="113"/>
      <c r="D231" s="113"/>
      <c r="E231" s="113"/>
      <c r="H231" s="113"/>
      <c r="I231" s="113"/>
      <c r="J231" s="113"/>
      <c r="K231" s="113"/>
    </row>
    <row r="232" spans="1:11" ht="15" customHeight="1" x14ac:dyDescent="0.15">
      <c r="A232" s="112"/>
    </row>
    <row r="256" spans="1:1" ht="15" customHeight="1" x14ac:dyDescent="0.15">
      <c r="A256" s="112" t="s">
        <v>85</v>
      </c>
    </row>
    <row r="257" spans="1:11" ht="13.2" x14ac:dyDescent="0.15"/>
    <row r="258" spans="1:11" ht="13.2" x14ac:dyDescent="0.15"/>
    <row r="259" spans="1:11" ht="13.2" x14ac:dyDescent="0.15"/>
    <row r="260" spans="1:11" ht="13.2" x14ac:dyDescent="0.15"/>
    <row r="261" spans="1:11" ht="13.2" x14ac:dyDescent="0.15"/>
    <row r="262" spans="1:11" ht="13.2" x14ac:dyDescent="0.15"/>
    <row r="263" spans="1:11" ht="13.2" x14ac:dyDescent="0.15"/>
    <row r="264" spans="1:11" ht="13.2" x14ac:dyDescent="0.15"/>
    <row r="265" spans="1:11" s="116" customFormat="1" ht="13.2" x14ac:dyDescent="0.15">
      <c r="A265" s="111"/>
      <c r="B265"/>
      <c r="C265"/>
      <c r="D265"/>
      <c r="E265"/>
      <c r="F265"/>
      <c r="G265"/>
      <c r="H265"/>
      <c r="I265"/>
      <c r="J265"/>
      <c r="K265"/>
    </row>
    <row r="266" spans="1:11" s="116" customFormat="1" ht="13.2" x14ac:dyDescent="0.15">
      <c r="A266" s="111"/>
      <c r="B266"/>
      <c r="C266"/>
      <c r="D266"/>
      <c r="E266"/>
      <c r="F266"/>
      <c r="G266"/>
      <c r="H266"/>
      <c r="I266"/>
      <c r="J266"/>
      <c r="K266"/>
    </row>
    <row r="267" spans="1:11" s="116" customFormat="1" ht="13.2" x14ac:dyDescent="0.15">
      <c r="A267" s="111"/>
      <c r="B267"/>
      <c r="C267"/>
      <c r="D267"/>
      <c r="E267"/>
      <c r="F267"/>
      <c r="G267"/>
      <c r="H267"/>
      <c r="I267"/>
      <c r="J267"/>
      <c r="K267"/>
    </row>
    <row r="268" spans="1:11" s="116" customFormat="1" ht="13.2" x14ac:dyDescent="0.15">
      <c r="A268" s="111"/>
      <c r="B268"/>
      <c r="C268"/>
      <c r="D268"/>
      <c r="E268"/>
      <c r="F268"/>
      <c r="G268"/>
      <c r="H268"/>
      <c r="I268"/>
      <c r="J268"/>
      <c r="K268"/>
    </row>
    <row r="269" spans="1:11" s="116" customFormat="1" ht="13.2" x14ac:dyDescent="0.15">
      <c r="A269" s="111"/>
      <c r="B269"/>
      <c r="C269"/>
      <c r="D269"/>
      <c r="E269"/>
      <c r="F269"/>
      <c r="G269"/>
      <c r="H269"/>
      <c r="I269"/>
      <c r="J269"/>
      <c r="K269"/>
    </row>
    <row r="270" spans="1:11" s="116" customFormat="1" ht="13.2" x14ac:dyDescent="0.15">
      <c r="A270" s="111"/>
      <c r="B270"/>
      <c r="C270"/>
      <c r="D270"/>
      <c r="E270"/>
      <c r="F270"/>
      <c r="G270"/>
      <c r="H270"/>
      <c r="I270"/>
      <c r="J270"/>
      <c r="K270"/>
    </row>
    <row r="271" spans="1:11" s="116" customFormat="1" ht="13.2" x14ac:dyDescent="0.15">
      <c r="A271" s="111"/>
      <c r="B271"/>
      <c r="C271"/>
      <c r="D271"/>
      <c r="E271"/>
      <c r="F271"/>
      <c r="G271"/>
      <c r="H271"/>
      <c r="I271"/>
      <c r="J271"/>
      <c r="K271"/>
    </row>
    <row r="272" spans="1:11" s="116" customFormat="1" ht="13.2" x14ac:dyDescent="0.15">
      <c r="A272" s="111"/>
      <c r="B272"/>
      <c r="C272"/>
      <c r="D272"/>
      <c r="E272"/>
      <c r="F272"/>
      <c r="G272"/>
      <c r="H272"/>
      <c r="I272"/>
      <c r="J272"/>
      <c r="K272"/>
    </row>
    <row r="273" spans="1:11" s="116" customFormat="1" ht="13.2" x14ac:dyDescent="0.15">
      <c r="A273" s="111"/>
      <c r="B273"/>
      <c r="C273"/>
      <c r="D273"/>
      <c r="E273"/>
      <c r="F273"/>
      <c r="G273"/>
      <c r="H273"/>
      <c r="I273"/>
      <c r="J273"/>
      <c r="K273"/>
    </row>
    <row r="274" spans="1:11" s="116" customFormat="1" ht="13.2" x14ac:dyDescent="0.15">
      <c r="A274" s="111"/>
      <c r="B274"/>
      <c r="C274"/>
      <c r="D274"/>
      <c r="E274"/>
      <c r="F274"/>
      <c r="G274"/>
      <c r="H274"/>
      <c r="I274"/>
      <c r="J274"/>
      <c r="K274"/>
    </row>
    <row r="275" spans="1:11" ht="15" customHeight="1" x14ac:dyDescent="0.15">
      <c r="A275" s="112"/>
    </row>
    <row r="276" spans="1:11" ht="15" customHeight="1" x14ac:dyDescent="0.15">
      <c r="A276" s="112"/>
    </row>
    <row r="277" spans="1:11" ht="13.2" x14ac:dyDescent="0.15"/>
    <row r="278" spans="1:11" ht="13.2" x14ac:dyDescent="0.15"/>
    <row r="279" spans="1:11" ht="13.2" x14ac:dyDescent="0.15"/>
    <row r="280" spans="1:11" ht="13.2" x14ac:dyDescent="0.15"/>
    <row r="281" spans="1:11" ht="13.2" x14ac:dyDescent="0.15"/>
    <row r="282" spans="1:11" ht="13.2" x14ac:dyDescent="0.15"/>
    <row r="283" spans="1:11" ht="15" customHeight="1" x14ac:dyDescent="0.15">
      <c r="A283" s="112"/>
    </row>
    <row r="294" spans="1:11" ht="15" customHeight="1" x14ac:dyDescent="0.15">
      <c r="A294" s="112" t="s">
        <v>104</v>
      </c>
    </row>
    <row r="295" spans="1:11" s="120" customFormat="1" ht="15" customHeight="1" x14ac:dyDescent="0.15">
      <c r="A295" s="112"/>
      <c r="B295" s="113"/>
      <c r="C295" s="113"/>
      <c r="D295" s="113"/>
      <c r="E295" s="113"/>
      <c r="H295" s="113"/>
      <c r="I295" s="113"/>
      <c r="J295" s="113"/>
      <c r="K295" s="113"/>
    </row>
    <row r="296" spans="1:11" s="120" customFormat="1" ht="15" customHeight="1" x14ac:dyDescent="0.15">
      <c r="A296" s="112"/>
      <c r="B296" s="113"/>
      <c r="C296" s="113"/>
      <c r="D296" s="113"/>
      <c r="E296" s="113"/>
      <c r="H296" s="113"/>
      <c r="I296" s="113"/>
      <c r="J296" s="113"/>
      <c r="K296" s="113"/>
    </row>
    <row r="297" spans="1:11" s="120" customFormat="1" ht="15" customHeight="1" x14ac:dyDescent="0.15">
      <c r="A297" s="112"/>
      <c r="B297" s="113"/>
      <c r="C297" s="113"/>
      <c r="D297" s="113"/>
      <c r="E297" s="113"/>
      <c r="H297" s="113"/>
      <c r="I297" s="113"/>
      <c r="J297" s="113"/>
      <c r="K297" s="113"/>
    </row>
    <row r="298" spans="1:11" s="120" customFormat="1" ht="15" customHeight="1" x14ac:dyDescent="0.15">
      <c r="A298" s="112"/>
      <c r="B298" s="113"/>
      <c r="C298" s="113"/>
      <c r="D298" s="113"/>
      <c r="E298" s="113"/>
      <c r="H298" s="113"/>
      <c r="I298" s="113"/>
      <c r="J298" s="113"/>
      <c r="K298" s="113"/>
    </row>
    <row r="299" spans="1:11" s="120" customFormat="1" ht="15" customHeight="1" x14ac:dyDescent="0.15">
      <c r="A299" s="112"/>
      <c r="B299" s="113"/>
      <c r="C299" s="113"/>
      <c r="D299" s="113"/>
      <c r="E299" s="113"/>
      <c r="H299" s="113"/>
      <c r="I299" s="113"/>
      <c r="J299" s="113"/>
      <c r="K299" s="113"/>
    </row>
    <row r="300" spans="1:11" s="120" customFormat="1" ht="15" customHeight="1" x14ac:dyDescent="0.15">
      <c r="A300" s="112"/>
      <c r="B300" s="113"/>
      <c r="C300" s="113"/>
      <c r="D300" s="113"/>
      <c r="E300" s="113"/>
      <c r="H300" s="113"/>
      <c r="I300" s="113"/>
      <c r="J300" s="113"/>
      <c r="K300" s="113"/>
    </row>
    <row r="301" spans="1:11" s="120" customFormat="1" ht="15" customHeight="1" x14ac:dyDescent="0.15">
      <c r="A301" s="112"/>
      <c r="B301" s="113"/>
      <c r="C301" s="113"/>
      <c r="D301" s="113"/>
      <c r="E301" s="113"/>
      <c r="H301" s="113"/>
      <c r="I301" s="113"/>
      <c r="J301" s="113"/>
      <c r="K301" s="113"/>
    </row>
    <row r="302" spans="1:11" s="120" customFormat="1" ht="15" customHeight="1" x14ac:dyDescent="0.15">
      <c r="A302" s="112"/>
      <c r="B302" s="113"/>
      <c r="C302" s="113"/>
      <c r="D302" s="113"/>
      <c r="E302" s="113"/>
      <c r="H302" s="113"/>
      <c r="I302" s="113"/>
      <c r="J302" s="113"/>
      <c r="K302" s="113"/>
    </row>
    <row r="303" spans="1:11" s="120" customFormat="1" ht="15" customHeight="1" x14ac:dyDescent="0.15">
      <c r="A303" s="112"/>
      <c r="B303" s="113"/>
      <c r="C303" s="113"/>
      <c r="D303" s="113"/>
      <c r="E303" s="113"/>
      <c r="H303" s="113"/>
      <c r="I303" s="113"/>
      <c r="J303" s="113"/>
      <c r="K303" s="113"/>
    </row>
    <row r="304" spans="1:11" s="120" customFormat="1" ht="15" customHeight="1" x14ac:dyDescent="0.15">
      <c r="A304" s="112"/>
      <c r="B304" s="113"/>
      <c r="C304" s="113"/>
      <c r="D304" s="113"/>
      <c r="E304" s="113"/>
      <c r="H304" s="113"/>
      <c r="I304" s="113"/>
      <c r="J304" s="113"/>
      <c r="K304" s="113"/>
    </row>
    <row r="305" spans="1:11" s="120" customFormat="1" ht="15" customHeight="1" x14ac:dyDescent="0.15">
      <c r="A305" s="112"/>
      <c r="B305" s="113"/>
      <c r="C305" s="113"/>
      <c r="D305" s="113"/>
      <c r="E305" s="113"/>
      <c r="H305" s="113"/>
      <c r="I305" s="113"/>
      <c r="J305" s="113"/>
      <c r="K305" s="113"/>
    </row>
    <row r="306" spans="1:11" s="120" customFormat="1" ht="15" customHeight="1" x14ac:dyDescent="0.15">
      <c r="A306" s="112"/>
      <c r="B306" s="113"/>
      <c r="C306" s="113"/>
      <c r="D306" s="113"/>
      <c r="E306" s="113"/>
      <c r="H306" s="113"/>
      <c r="I306" s="113"/>
      <c r="J306" s="113"/>
      <c r="K306" s="113"/>
    </row>
    <row r="307" spans="1:11" s="120" customFormat="1" ht="15" customHeight="1" x14ac:dyDescent="0.15">
      <c r="A307" s="112"/>
      <c r="B307" s="113"/>
      <c r="C307" s="113"/>
      <c r="D307" s="113"/>
      <c r="E307" s="113"/>
      <c r="H307" s="113"/>
      <c r="I307" s="113"/>
      <c r="J307" s="113"/>
      <c r="K307" s="113"/>
    </row>
    <row r="308" spans="1:11" s="120" customFormat="1" ht="15" customHeight="1" x14ac:dyDescent="0.15">
      <c r="A308" s="112"/>
      <c r="B308" s="113"/>
      <c r="C308" s="113"/>
      <c r="D308" s="113"/>
      <c r="E308" s="113"/>
      <c r="H308" s="113"/>
      <c r="I308" s="113"/>
      <c r="J308" s="113"/>
      <c r="K308" s="113"/>
    </row>
    <row r="309" spans="1:11" ht="15" customHeight="1" x14ac:dyDescent="0.15">
      <c r="A309" s="112"/>
    </row>
    <row r="325" spans="1:11" ht="15" customHeight="1" x14ac:dyDescent="0.15">
      <c r="A325" s="112" t="s">
        <v>103</v>
      </c>
    </row>
    <row r="326" spans="1:11" ht="13.2" x14ac:dyDescent="0.15"/>
    <row r="327" spans="1:11" ht="13.2" x14ac:dyDescent="0.15"/>
    <row r="328" spans="1:11" ht="13.2" x14ac:dyDescent="0.15"/>
    <row r="329" spans="1:11" ht="13.2" x14ac:dyDescent="0.15"/>
    <row r="330" spans="1:11" ht="13.2" x14ac:dyDescent="0.15"/>
    <row r="331" spans="1:11" ht="13.2" x14ac:dyDescent="0.15"/>
    <row r="332" spans="1:11" ht="13.2" x14ac:dyDescent="0.15"/>
    <row r="333" spans="1:11" ht="13.2" x14ac:dyDescent="0.15"/>
    <row r="334" spans="1:11" s="116" customFormat="1" ht="13.2" x14ac:dyDescent="0.15">
      <c r="A334" s="111"/>
      <c r="B334"/>
      <c r="C334"/>
      <c r="D334"/>
      <c r="E334"/>
      <c r="F334"/>
      <c r="G334"/>
      <c r="H334"/>
      <c r="I334"/>
      <c r="J334"/>
      <c r="K334"/>
    </row>
    <row r="335" spans="1:11" s="116" customFormat="1" ht="13.2" x14ac:dyDescent="0.15">
      <c r="A335" s="111"/>
      <c r="B335"/>
      <c r="C335"/>
      <c r="D335"/>
      <c r="E335"/>
      <c r="F335"/>
      <c r="G335"/>
      <c r="H335"/>
      <c r="I335"/>
      <c r="J335"/>
      <c r="K335"/>
    </row>
    <row r="336" spans="1:11" s="116" customFormat="1" ht="13.2" x14ac:dyDescent="0.15">
      <c r="A336" s="111"/>
      <c r="B336"/>
      <c r="C336"/>
      <c r="D336"/>
      <c r="E336"/>
      <c r="F336"/>
      <c r="G336"/>
      <c r="H336"/>
      <c r="I336"/>
      <c r="J336"/>
      <c r="K336"/>
    </row>
    <row r="337" spans="1:11" s="116" customFormat="1" ht="13.2" x14ac:dyDescent="0.15">
      <c r="A337" s="111"/>
      <c r="B337"/>
      <c r="C337"/>
      <c r="D337"/>
      <c r="E337"/>
      <c r="F337"/>
      <c r="G337"/>
      <c r="H337"/>
      <c r="I337"/>
      <c r="J337"/>
      <c r="K337"/>
    </row>
    <row r="338" spans="1:11" s="116" customFormat="1" ht="13.2" x14ac:dyDescent="0.15">
      <c r="A338" s="111"/>
      <c r="B338"/>
      <c r="C338"/>
      <c r="D338"/>
      <c r="E338"/>
      <c r="F338"/>
      <c r="G338"/>
      <c r="H338"/>
      <c r="I338"/>
      <c r="J338"/>
      <c r="K338"/>
    </row>
    <row r="339" spans="1:11" s="116" customFormat="1" ht="13.2" x14ac:dyDescent="0.15">
      <c r="A339" s="111"/>
      <c r="B339"/>
      <c r="C339"/>
      <c r="D339"/>
      <c r="E339"/>
      <c r="F339"/>
      <c r="G339"/>
      <c r="H339"/>
      <c r="I339"/>
      <c r="J339"/>
      <c r="K339"/>
    </row>
    <row r="340" spans="1:11" s="116" customFormat="1" ht="13.2" x14ac:dyDescent="0.15">
      <c r="A340" s="111"/>
      <c r="B340"/>
      <c r="C340"/>
      <c r="D340"/>
      <c r="E340"/>
      <c r="F340"/>
      <c r="G340"/>
      <c r="H340"/>
      <c r="I340"/>
      <c r="J340"/>
      <c r="K340"/>
    </row>
    <row r="341" spans="1:11" s="116" customFormat="1" ht="13.2" x14ac:dyDescent="0.15">
      <c r="A341" s="111"/>
      <c r="B341"/>
      <c r="C341"/>
      <c r="D341"/>
      <c r="E341"/>
      <c r="F341"/>
      <c r="G341"/>
      <c r="H341"/>
      <c r="I341"/>
      <c r="J341"/>
      <c r="K341"/>
    </row>
    <row r="342" spans="1:11" s="116" customFormat="1" ht="13.2" x14ac:dyDescent="0.15">
      <c r="A342" s="111"/>
      <c r="B342"/>
      <c r="C342"/>
      <c r="D342"/>
      <c r="E342"/>
      <c r="F342"/>
      <c r="G342"/>
      <c r="H342"/>
      <c r="I342"/>
      <c r="J342"/>
      <c r="K342"/>
    </row>
    <row r="343" spans="1:11" ht="15" customHeight="1" x14ac:dyDescent="0.15">
      <c r="A343" s="112" t="s">
        <v>111</v>
      </c>
    </row>
    <row r="344" spans="1:11" ht="13.2" x14ac:dyDescent="0.15"/>
    <row r="345" spans="1:11" ht="13.2" x14ac:dyDescent="0.15"/>
    <row r="346" spans="1:11" ht="13.2" x14ac:dyDescent="0.15"/>
    <row r="347" spans="1:11" ht="13.2" x14ac:dyDescent="0.15"/>
    <row r="348" spans="1:11" ht="13.2" x14ac:dyDescent="0.15"/>
    <row r="349" spans="1:11" ht="13.2" x14ac:dyDescent="0.15"/>
    <row r="350" spans="1:11" ht="13.2" x14ac:dyDescent="0.15"/>
    <row r="351" spans="1:11" ht="13.2" x14ac:dyDescent="0.15"/>
    <row r="352" spans="1:11" s="116" customFormat="1" ht="13.2" x14ac:dyDescent="0.15">
      <c r="A352" s="111"/>
      <c r="B352"/>
      <c r="C352"/>
      <c r="D352"/>
      <c r="E352"/>
      <c r="F352"/>
      <c r="G352"/>
      <c r="H352"/>
      <c r="I352"/>
      <c r="J352"/>
      <c r="K352"/>
    </row>
    <row r="353" spans="1:11" s="116" customFormat="1" ht="13.2" x14ac:dyDescent="0.15">
      <c r="A353" s="111"/>
      <c r="B353"/>
      <c r="C353"/>
      <c r="D353"/>
      <c r="E353"/>
      <c r="F353"/>
      <c r="G353"/>
      <c r="H353"/>
      <c r="I353"/>
      <c r="J353"/>
      <c r="K353"/>
    </row>
    <row r="354" spans="1:11" s="116" customFormat="1" ht="13.2" x14ac:dyDescent="0.15">
      <c r="A354" s="111"/>
      <c r="B354"/>
      <c r="C354"/>
      <c r="D354"/>
      <c r="E354"/>
      <c r="F354"/>
      <c r="G354"/>
      <c r="H354"/>
      <c r="I354"/>
      <c r="J354"/>
      <c r="K354"/>
    </row>
    <row r="355" spans="1:11" s="116" customFormat="1" ht="13.2" x14ac:dyDescent="0.15">
      <c r="A355" s="111"/>
      <c r="B355"/>
      <c r="C355"/>
      <c r="D355"/>
      <c r="E355"/>
      <c r="F355"/>
      <c r="G355"/>
      <c r="H355"/>
      <c r="I355"/>
      <c r="J355"/>
      <c r="K355"/>
    </row>
    <row r="356" spans="1:11" s="116" customFormat="1" ht="13.2" x14ac:dyDescent="0.15">
      <c r="A356" s="111"/>
      <c r="B356"/>
      <c r="C356"/>
      <c r="D356"/>
      <c r="E356"/>
      <c r="F356"/>
      <c r="G356"/>
      <c r="H356"/>
      <c r="I356"/>
      <c r="J356"/>
      <c r="K356"/>
    </row>
    <row r="357" spans="1:11" s="116" customFormat="1" ht="13.2" x14ac:dyDescent="0.15">
      <c r="A357" s="111"/>
      <c r="B357"/>
      <c r="C357"/>
      <c r="D357"/>
      <c r="E357"/>
      <c r="F357"/>
      <c r="G357"/>
      <c r="H357"/>
      <c r="I357"/>
      <c r="J357"/>
      <c r="K357"/>
    </row>
    <row r="358" spans="1:11" s="116" customFormat="1" ht="13.2" x14ac:dyDescent="0.15">
      <c r="A358" s="111"/>
      <c r="B358"/>
      <c r="C358"/>
      <c r="D358"/>
      <c r="E358"/>
      <c r="F358"/>
      <c r="G358"/>
      <c r="H358"/>
      <c r="I358"/>
      <c r="J358"/>
      <c r="K358"/>
    </row>
    <row r="359" spans="1:11" ht="15" customHeight="1" x14ac:dyDescent="0.15">
      <c r="A359" s="112"/>
    </row>
    <row r="433" spans="1:11" ht="15" customHeight="1" x14ac:dyDescent="0.15">
      <c r="A433" s="112" t="s">
        <v>166</v>
      </c>
    </row>
    <row r="434" spans="1:11" s="120" customFormat="1" ht="15" customHeight="1" x14ac:dyDescent="0.15">
      <c r="A434" s="112"/>
      <c r="B434" s="113"/>
      <c r="C434" s="113"/>
      <c r="D434" s="113"/>
      <c r="E434" s="113"/>
      <c r="H434" s="113"/>
      <c r="I434" s="113"/>
      <c r="J434" s="113"/>
      <c r="K434" s="113"/>
    </row>
    <row r="435" spans="1:11" s="120" customFormat="1" ht="15" customHeight="1" x14ac:dyDescent="0.15">
      <c r="A435" s="112"/>
      <c r="B435" s="113"/>
      <c r="C435" s="113"/>
      <c r="D435" s="113"/>
      <c r="E435" s="113"/>
      <c r="H435" s="113"/>
      <c r="I435" s="113"/>
      <c r="J435" s="113"/>
      <c r="K435" s="113"/>
    </row>
    <row r="436" spans="1:11" s="120" customFormat="1" ht="15" customHeight="1" x14ac:dyDescent="0.15">
      <c r="A436" s="112"/>
      <c r="B436" s="113"/>
      <c r="C436" s="113"/>
      <c r="D436" s="113"/>
      <c r="E436" s="113"/>
      <c r="H436" s="113"/>
      <c r="I436" s="113"/>
      <c r="J436" s="113"/>
      <c r="K436" s="113"/>
    </row>
    <row r="437" spans="1:11" s="120" customFormat="1" ht="15" customHeight="1" x14ac:dyDescent="0.15">
      <c r="A437" s="112"/>
      <c r="B437" s="113"/>
      <c r="C437" s="113"/>
      <c r="D437" s="113"/>
      <c r="E437" s="113"/>
      <c r="H437" s="113"/>
      <c r="I437" s="113"/>
      <c r="J437" s="113"/>
      <c r="K437" s="113"/>
    </row>
    <row r="438" spans="1:11" s="120" customFormat="1" ht="15" customHeight="1" x14ac:dyDescent="0.15">
      <c r="A438" s="112"/>
      <c r="B438" s="113"/>
      <c r="C438" s="113"/>
      <c r="D438" s="113"/>
      <c r="E438" s="113"/>
      <c r="H438" s="113"/>
      <c r="I438" s="113"/>
      <c r="J438" s="113"/>
      <c r="K438" s="113"/>
    </row>
    <row r="439" spans="1:11" s="120" customFormat="1" ht="15" customHeight="1" x14ac:dyDescent="0.15">
      <c r="A439" s="112"/>
      <c r="B439" s="113"/>
      <c r="C439" s="113"/>
      <c r="D439" s="113"/>
      <c r="E439" s="113"/>
      <c r="H439" s="113"/>
      <c r="I439" s="113"/>
      <c r="J439" s="113"/>
      <c r="K439" s="113"/>
    </row>
    <row r="440" spans="1:11" s="120" customFormat="1" ht="15" customHeight="1" x14ac:dyDescent="0.15">
      <c r="A440" s="112"/>
      <c r="B440" s="113"/>
      <c r="C440" s="113"/>
      <c r="D440" s="113"/>
      <c r="E440" s="113"/>
      <c r="H440" s="113"/>
      <c r="I440" s="113"/>
      <c r="J440" s="113"/>
      <c r="K440" s="113"/>
    </row>
    <row r="441" spans="1:11" s="120" customFormat="1" ht="15" customHeight="1" x14ac:dyDescent="0.15">
      <c r="A441" s="112"/>
      <c r="B441" s="113"/>
      <c r="C441" s="113"/>
      <c r="D441" s="113"/>
      <c r="E441" s="113"/>
      <c r="H441" s="113"/>
      <c r="I441" s="113"/>
      <c r="J441" s="113"/>
      <c r="K441" s="113"/>
    </row>
    <row r="442" spans="1:11" s="120" customFormat="1" ht="15" customHeight="1" x14ac:dyDescent="0.15">
      <c r="A442" s="112"/>
      <c r="B442" s="113"/>
      <c r="C442" s="113"/>
      <c r="D442" s="113"/>
      <c r="E442" s="113"/>
      <c r="H442" s="113"/>
      <c r="I442" s="113"/>
      <c r="J442" s="113"/>
      <c r="K442" s="113"/>
    </row>
    <row r="443" spans="1:11" s="120" customFormat="1" ht="15" customHeight="1" x14ac:dyDescent="0.15">
      <c r="A443" s="112"/>
      <c r="B443" s="113"/>
      <c r="C443" s="113"/>
      <c r="D443" s="113"/>
      <c r="E443" s="113"/>
      <c r="H443" s="113"/>
      <c r="I443" s="113"/>
      <c r="J443" s="113"/>
      <c r="K443" s="113"/>
    </row>
    <row r="444" spans="1:11" s="120" customFormat="1" ht="15" customHeight="1" x14ac:dyDescent="0.15">
      <c r="A444" s="112"/>
      <c r="B444" s="113"/>
      <c r="C444" s="113"/>
      <c r="D444" s="113"/>
      <c r="E444" s="113"/>
      <c r="H444" s="113"/>
      <c r="I444" s="113"/>
      <c r="J444" s="113"/>
      <c r="K444" s="113"/>
    </row>
    <row r="445" spans="1:11" s="120" customFormat="1" ht="15" customHeight="1" x14ac:dyDescent="0.15">
      <c r="A445" s="112"/>
      <c r="B445" s="113"/>
      <c r="C445" s="113"/>
      <c r="D445" s="113"/>
      <c r="E445" s="113"/>
      <c r="H445" s="113"/>
      <c r="I445" s="113"/>
      <c r="J445" s="113"/>
      <c r="K445" s="113"/>
    </row>
    <row r="446" spans="1:11" s="120" customFormat="1" ht="15" customHeight="1" x14ac:dyDescent="0.15">
      <c r="A446" s="112"/>
      <c r="B446" s="113"/>
      <c r="C446" s="113"/>
      <c r="D446" s="113"/>
      <c r="E446" s="113"/>
      <c r="H446" s="113"/>
      <c r="I446" s="113"/>
      <c r="J446" s="113"/>
      <c r="K446" s="113"/>
    </row>
    <row r="447" spans="1:11" s="120" customFormat="1" ht="15" customHeight="1" x14ac:dyDescent="0.15">
      <c r="A447" s="112"/>
      <c r="B447" s="113"/>
      <c r="C447" s="113"/>
      <c r="D447" s="113"/>
      <c r="E447" s="113"/>
      <c r="H447" s="113"/>
      <c r="I447" s="113"/>
      <c r="J447" s="113"/>
      <c r="K447" s="113"/>
    </row>
    <row r="448" spans="1:11" ht="15" customHeight="1" x14ac:dyDescent="0.15">
      <c r="A448" s="112"/>
    </row>
    <row r="472" spans="1:1" ht="15" customHeight="1" x14ac:dyDescent="0.15">
      <c r="A472" s="112" t="s">
        <v>133</v>
      </c>
    </row>
    <row r="473" spans="1:1" ht="13.2" x14ac:dyDescent="0.15"/>
    <row r="474" spans="1:1" ht="13.2" x14ac:dyDescent="0.15"/>
    <row r="475" spans="1:1" ht="13.2" x14ac:dyDescent="0.15"/>
    <row r="476" spans="1:1" ht="13.2" x14ac:dyDescent="0.15"/>
    <row r="477" spans="1:1" ht="13.2" x14ac:dyDescent="0.15"/>
    <row r="478" spans="1:1" ht="13.2" x14ac:dyDescent="0.15"/>
    <row r="479" spans="1:1" ht="13.2" x14ac:dyDescent="0.15"/>
    <row r="480" spans="1:1" ht="13.2" x14ac:dyDescent="0.15"/>
    <row r="481" spans="1:11" s="116" customFormat="1" ht="13.2" x14ac:dyDescent="0.15">
      <c r="A481" s="111"/>
      <c r="B481"/>
      <c r="C481"/>
      <c r="D481"/>
      <c r="E481"/>
      <c r="F481"/>
      <c r="G481"/>
      <c r="H481"/>
      <c r="I481"/>
      <c r="J481"/>
      <c r="K481"/>
    </row>
    <row r="482" spans="1:11" s="116" customFormat="1" ht="13.2" x14ac:dyDescent="0.15">
      <c r="A482" s="111"/>
      <c r="B482"/>
      <c r="C482"/>
      <c r="D482"/>
      <c r="E482"/>
      <c r="F482"/>
      <c r="G482"/>
      <c r="H482"/>
      <c r="I482"/>
      <c r="J482"/>
      <c r="K482"/>
    </row>
    <row r="483" spans="1:11" s="116" customFormat="1" ht="13.2" x14ac:dyDescent="0.15">
      <c r="A483" s="111"/>
      <c r="B483"/>
      <c r="C483"/>
      <c r="D483"/>
      <c r="E483"/>
      <c r="F483"/>
      <c r="G483"/>
      <c r="H483"/>
      <c r="I483"/>
      <c r="J483"/>
      <c r="K483"/>
    </row>
    <row r="484" spans="1:11" s="116" customFormat="1" ht="13.2" x14ac:dyDescent="0.15">
      <c r="A484" s="111"/>
      <c r="B484"/>
      <c r="C484"/>
      <c r="D484"/>
      <c r="E484"/>
      <c r="F484"/>
      <c r="G484"/>
      <c r="H484"/>
      <c r="I484"/>
      <c r="J484"/>
      <c r="K484"/>
    </row>
    <row r="485" spans="1:11" s="116" customFormat="1" ht="13.2" x14ac:dyDescent="0.15">
      <c r="A485" s="111"/>
      <c r="B485"/>
      <c r="C485"/>
      <c r="D485"/>
      <c r="E485"/>
      <c r="F485"/>
      <c r="G485"/>
      <c r="H485"/>
      <c r="I485"/>
      <c r="J485"/>
      <c r="K485"/>
    </row>
    <row r="486" spans="1:11" s="116" customFormat="1" ht="13.2" x14ac:dyDescent="0.15">
      <c r="A486" s="111"/>
      <c r="B486"/>
      <c r="C486"/>
      <c r="D486"/>
      <c r="E486"/>
      <c r="F486"/>
      <c r="G486"/>
      <c r="H486"/>
      <c r="I486"/>
      <c r="J486"/>
      <c r="K486"/>
    </row>
    <row r="487" spans="1:11" s="116" customFormat="1" ht="13.2" x14ac:dyDescent="0.15">
      <c r="A487" s="111"/>
      <c r="B487"/>
      <c r="C487"/>
      <c r="D487"/>
      <c r="E487"/>
      <c r="F487"/>
      <c r="G487"/>
      <c r="H487"/>
      <c r="I487"/>
      <c r="J487"/>
      <c r="K487"/>
    </row>
    <row r="488" spans="1:11" ht="15" customHeight="1" x14ac:dyDescent="0.15">
      <c r="A488" s="112"/>
    </row>
    <row r="494" spans="1:11" ht="13.2" x14ac:dyDescent="0.15"/>
    <row r="495" spans="1:11" ht="13.2" x14ac:dyDescent="0.15"/>
    <row r="496" spans="1:11" ht="13.2" x14ac:dyDescent="0.15"/>
    <row r="497" spans="1:11" ht="13.2" x14ac:dyDescent="0.15"/>
    <row r="498" spans="1:11" ht="13.2" x14ac:dyDescent="0.15"/>
    <row r="499" spans="1:11" ht="13.2" x14ac:dyDescent="0.15"/>
    <row r="500" spans="1:11" ht="13.2" x14ac:dyDescent="0.15"/>
    <row r="501" spans="1:11" ht="13.2" x14ac:dyDescent="0.15"/>
    <row r="502" spans="1:11" s="116" customFormat="1" ht="13.2" x14ac:dyDescent="0.15">
      <c r="A502" s="111"/>
      <c r="B502"/>
      <c r="C502"/>
      <c r="D502"/>
      <c r="E502"/>
      <c r="F502"/>
      <c r="G502"/>
      <c r="H502"/>
      <c r="I502"/>
      <c r="J502"/>
      <c r="K502"/>
    </row>
    <row r="503" spans="1:11" s="116" customFormat="1" ht="13.2" x14ac:dyDescent="0.15">
      <c r="A503" s="111"/>
      <c r="B503"/>
      <c r="C503"/>
      <c r="D503"/>
      <c r="E503"/>
      <c r="F503"/>
      <c r="G503"/>
      <c r="H503"/>
      <c r="I503"/>
      <c r="J503"/>
      <c r="K503"/>
    </row>
    <row r="504" spans="1:11" s="116" customFormat="1" ht="13.2" x14ac:dyDescent="0.15">
      <c r="A504" s="111"/>
      <c r="B504"/>
      <c r="C504"/>
      <c r="D504"/>
      <c r="E504"/>
      <c r="F504"/>
      <c r="G504"/>
      <c r="H504"/>
      <c r="I504"/>
      <c r="J504"/>
      <c r="K504"/>
    </row>
    <row r="505" spans="1:11" s="116" customFormat="1" ht="13.2" x14ac:dyDescent="0.15">
      <c r="A505" s="111"/>
      <c r="B505"/>
      <c r="C505"/>
      <c r="D505"/>
      <c r="E505"/>
      <c r="F505"/>
      <c r="G505"/>
      <c r="H505"/>
      <c r="I505"/>
      <c r="J505"/>
      <c r="K505"/>
    </row>
    <row r="506" spans="1:11" s="116" customFormat="1" ht="13.2" x14ac:dyDescent="0.15">
      <c r="A506" s="111"/>
      <c r="B506"/>
      <c r="C506"/>
      <c r="D506"/>
      <c r="E506"/>
      <c r="F506"/>
      <c r="G506"/>
      <c r="H506"/>
      <c r="I506"/>
      <c r="J506"/>
      <c r="K506"/>
    </row>
    <row r="507" spans="1:11" s="116" customFormat="1" ht="13.2" x14ac:dyDescent="0.15">
      <c r="A507" s="111"/>
      <c r="B507"/>
      <c r="C507"/>
      <c r="D507"/>
      <c r="E507"/>
      <c r="F507"/>
      <c r="G507"/>
      <c r="H507"/>
      <c r="I507"/>
      <c r="J507"/>
      <c r="K507"/>
    </row>
    <row r="508" spans="1:11" s="116" customFormat="1" ht="13.2" x14ac:dyDescent="0.15">
      <c r="A508" s="111"/>
      <c r="B508"/>
      <c r="C508"/>
      <c r="D508"/>
      <c r="E508"/>
      <c r="F508"/>
      <c r="G508"/>
      <c r="H508"/>
      <c r="I508"/>
      <c r="J508"/>
      <c r="K508"/>
    </row>
    <row r="509" spans="1:11" ht="15" customHeight="1" x14ac:dyDescent="0.15">
      <c r="A509" s="112"/>
    </row>
    <row r="515" spans="1:11" ht="13.2" x14ac:dyDescent="0.15"/>
    <row r="516" spans="1:11" ht="13.2" x14ac:dyDescent="0.15"/>
    <row r="517" spans="1:11" ht="13.2" x14ac:dyDescent="0.15"/>
    <row r="518" spans="1:11" ht="13.2" x14ac:dyDescent="0.15"/>
    <row r="519" spans="1:11" ht="13.2" x14ac:dyDescent="0.15"/>
    <row r="520" spans="1:11" ht="13.2" x14ac:dyDescent="0.15"/>
    <row r="521" spans="1:11" ht="13.2" x14ac:dyDescent="0.15"/>
    <row r="522" spans="1:11" ht="13.2" x14ac:dyDescent="0.15"/>
    <row r="523" spans="1:11" s="116" customFormat="1" ht="13.2" x14ac:dyDescent="0.15">
      <c r="A523" s="111"/>
      <c r="B523"/>
      <c r="C523"/>
      <c r="D523"/>
      <c r="E523"/>
      <c r="F523"/>
      <c r="G523"/>
      <c r="H523"/>
      <c r="I523"/>
      <c r="J523"/>
      <c r="K523"/>
    </row>
    <row r="524" spans="1:11" s="116" customFormat="1" ht="13.2" x14ac:dyDescent="0.15">
      <c r="A524" s="111"/>
      <c r="B524"/>
      <c r="C524"/>
      <c r="D524"/>
      <c r="E524"/>
      <c r="F524"/>
      <c r="G524"/>
      <c r="H524"/>
      <c r="I524"/>
      <c r="J524"/>
      <c r="K524"/>
    </row>
    <row r="525" spans="1:11" s="116" customFormat="1" ht="13.2" x14ac:dyDescent="0.15">
      <c r="A525" s="111"/>
      <c r="B525"/>
      <c r="C525"/>
      <c r="D525"/>
      <c r="E525"/>
      <c r="F525"/>
      <c r="G525"/>
      <c r="H525"/>
      <c r="I525"/>
      <c r="J525"/>
      <c r="K525"/>
    </row>
    <row r="526" spans="1:11" s="116" customFormat="1" ht="13.2" x14ac:dyDescent="0.15">
      <c r="A526" s="111"/>
      <c r="B526"/>
      <c r="C526"/>
      <c r="D526"/>
      <c r="E526"/>
      <c r="F526"/>
      <c r="G526"/>
      <c r="H526"/>
      <c r="I526"/>
      <c r="J526"/>
      <c r="K526"/>
    </row>
    <row r="527" spans="1:11" s="116" customFormat="1" ht="13.2" x14ac:dyDescent="0.15">
      <c r="A527" s="111"/>
      <c r="B527"/>
      <c r="C527"/>
      <c r="D527"/>
      <c r="E527"/>
      <c r="F527"/>
      <c r="G527"/>
      <c r="H527"/>
      <c r="I527"/>
      <c r="J527"/>
      <c r="K527"/>
    </row>
    <row r="528" spans="1:11" s="116" customFormat="1" ht="13.2" x14ac:dyDescent="0.15">
      <c r="A528" s="111"/>
      <c r="B528"/>
      <c r="C528"/>
      <c r="D528"/>
      <c r="E528"/>
      <c r="F528"/>
      <c r="G528"/>
      <c r="H528"/>
      <c r="I528"/>
      <c r="J528"/>
      <c r="K528"/>
    </row>
    <row r="529" spans="1:11" s="116" customFormat="1" ht="13.2" x14ac:dyDescent="0.15">
      <c r="A529" s="111"/>
      <c r="B529"/>
      <c r="C529"/>
      <c r="D529"/>
      <c r="E529"/>
      <c r="F529"/>
      <c r="G529"/>
      <c r="H529"/>
      <c r="I529"/>
      <c r="J529"/>
      <c r="K529"/>
    </row>
    <row r="530" spans="1:11" ht="15" customHeight="1" x14ac:dyDescent="0.15">
      <c r="A530" s="112"/>
    </row>
    <row r="536" spans="1:11" ht="13.2" x14ac:dyDescent="0.15"/>
    <row r="537" spans="1:11" ht="13.2" x14ac:dyDescent="0.15"/>
    <row r="538" spans="1:11" ht="13.2" x14ac:dyDescent="0.15"/>
    <row r="539" spans="1:11" ht="13.2" x14ac:dyDescent="0.15"/>
    <row r="540" spans="1:11" ht="13.2" x14ac:dyDescent="0.15"/>
    <row r="541" spans="1:11" ht="13.2" x14ac:dyDescent="0.15"/>
    <row r="542" spans="1:11" ht="13.2" x14ac:dyDescent="0.15"/>
    <row r="543" spans="1:11" ht="13.2" x14ac:dyDescent="0.15"/>
    <row r="544" spans="1:11" s="116" customFormat="1" ht="13.2" x14ac:dyDescent="0.15">
      <c r="A544" s="111"/>
      <c r="B544"/>
      <c r="C544"/>
      <c r="D544"/>
      <c r="E544"/>
      <c r="F544"/>
      <c r="G544"/>
      <c r="H544"/>
      <c r="I544"/>
      <c r="J544"/>
      <c r="K544"/>
    </row>
    <row r="545" spans="1:11" s="116" customFormat="1" ht="13.2" x14ac:dyDescent="0.15">
      <c r="A545" s="111"/>
      <c r="B545"/>
      <c r="C545"/>
      <c r="D545"/>
      <c r="E545"/>
      <c r="F545"/>
      <c r="G545"/>
      <c r="H545"/>
      <c r="I545"/>
      <c r="J545"/>
      <c r="K545"/>
    </row>
    <row r="546" spans="1:11" s="116" customFormat="1" ht="13.2" x14ac:dyDescent="0.15">
      <c r="A546" s="111"/>
      <c r="B546"/>
      <c r="C546"/>
      <c r="D546"/>
      <c r="E546"/>
      <c r="F546"/>
      <c r="G546"/>
      <c r="H546"/>
      <c r="I546"/>
      <c r="J546"/>
      <c r="K546"/>
    </row>
    <row r="547" spans="1:11" s="116" customFormat="1" ht="13.2" x14ac:dyDescent="0.15">
      <c r="A547" s="111"/>
      <c r="B547"/>
      <c r="C547"/>
      <c r="D547"/>
      <c r="E547"/>
      <c r="F547"/>
      <c r="G547"/>
      <c r="H547"/>
      <c r="I547"/>
      <c r="J547"/>
      <c r="K547"/>
    </row>
    <row r="548" spans="1:11" s="116" customFormat="1" ht="13.2" x14ac:dyDescent="0.15">
      <c r="A548" s="111"/>
      <c r="B548"/>
      <c r="C548"/>
      <c r="D548"/>
      <c r="E548"/>
      <c r="F548"/>
      <c r="G548"/>
      <c r="H548"/>
      <c r="I548"/>
      <c r="J548"/>
      <c r="K548"/>
    </row>
    <row r="549" spans="1:11" s="116" customFormat="1" ht="13.2" x14ac:dyDescent="0.15">
      <c r="A549" s="111"/>
      <c r="B549"/>
      <c r="C549"/>
      <c r="D549"/>
      <c r="E549"/>
      <c r="F549"/>
      <c r="G549"/>
      <c r="H549"/>
      <c r="I549"/>
      <c r="J549"/>
      <c r="K549"/>
    </row>
    <row r="550" spans="1:11" s="116" customFormat="1" ht="13.2" x14ac:dyDescent="0.15">
      <c r="A550" s="111"/>
      <c r="B550"/>
      <c r="C550"/>
      <c r="D550"/>
      <c r="E550"/>
      <c r="F550"/>
      <c r="G550"/>
      <c r="H550"/>
      <c r="I550"/>
      <c r="J550"/>
      <c r="K550"/>
    </row>
    <row r="551" spans="1:11" ht="15" customHeight="1" x14ac:dyDescent="0.15">
      <c r="A551" s="112"/>
    </row>
    <row r="557" spans="1:11" ht="13.2" x14ac:dyDescent="0.15"/>
    <row r="558" spans="1:11" ht="13.2" x14ac:dyDescent="0.15"/>
    <row r="559" spans="1:11" ht="13.2" x14ac:dyDescent="0.15"/>
    <row r="560" spans="1:11" ht="13.2" x14ac:dyDescent="0.15"/>
    <row r="561" spans="1:11" ht="13.2" x14ac:dyDescent="0.15"/>
    <row r="562" spans="1:11" ht="13.2" x14ac:dyDescent="0.15"/>
    <row r="563" spans="1:11" ht="13.2" x14ac:dyDescent="0.15"/>
    <row r="564" spans="1:11" ht="13.2" x14ac:dyDescent="0.15"/>
    <row r="565" spans="1:11" s="116" customFormat="1" ht="13.2" x14ac:dyDescent="0.15">
      <c r="A565" s="111"/>
      <c r="B565"/>
      <c r="C565"/>
      <c r="D565"/>
      <c r="E565"/>
      <c r="F565"/>
      <c r="G565"/>
      <c r="H565"/>
      <c r="I565"/>
      <c r="J565"/>
      <c r="K565"/>
    </row>
    <row r="566" spans="1:11" s="116" customFormat="1" ht="13.2" x14ac:dyDescent="0.15">
      <c r="A566" s="111"/>
      <c r="B566"/>
      <c r="C566"/>
      <c r="D566"/>
      <c r="E566"/>
      <c r="F566"/>
      <c r="G566"/>
      <c r="H566"/>
      <c r="I566"/>
      <c r="J566"/>
      <c r="K566"/>
    </row>
    <row r="567" spans="1:11" s="116" customFormat="1" ht="13.2" x14ac:dyDescent="0.15">
      <c r="A567" s="111"/>
      <c r="B567"/>
      <c r="C567"/>
      <c r="D567"/>
      <c r="E567"/>
      <c r="F567"/>
      <c r="G567"/>
      <c r="H567"/>
      <c r="I567"/>
      <c r="J567"/>
      <c r="K567"/>
    </row>
    <row r="568" spans="1:11" s="116" customFormat="1" ht="13.2" x14ac:dyDescent="0.15">
      <c r="A568" s="111"/>
      <c r="B568"/>
      <c r="C568"/>
      <c r="D568"/>
      <c r="E568"/>
      <c r="F568"/>
      <c r="G568"/>
      <c r="H568"/>
      <c r="I568"/>
      <c r="J568"/>
      <c r="K568"/>
    </row>
    <row r="569" spans="1:11" s="116" customFormat="1" ht="13.2" x14ac:dyDescent="0.15">
      <c r="A569" s="111"/>
      <c r="B569"/>
      <c r="C569"/>
      <c r="D569"/>
      <c r="E569"/>
      <c r="F569"/>
      <c r="G569"/>
      <c r="H569"/>
      <c r="I569"/>
      <c r="J569"/>
      <c r="K569"/>
    </row>
    <row r="570" spans="1:11" s="116" customFormat="1" ht="13.2" x14ac:dyDescent="0.15">
      <c r="A570" s="111"/>
      <c r="B570"/>
      <c r="C570"/>
      <c r="D570"/>
      <c r="E570"/>
      <c r="F570"/>
      <c r="G570"/>
      <c r="H570"/>
      <c r="I570"/>
      <c r="J570"/>
      <c r="K570"/>
    </row>
    <row r="571" spans="1:11" s="116" customFormat="1" ht="13.2" x14ac:dyDescent="0.15">
      <c r="A571" s="111"/>
      <c r="B571"/>
      <c r="C571"/>
      <c r="D571"/>
      <c r="E571"/>
      <c r="F571"/>
      <c r="G571"/>
      <c r="H571"/>
      <c r="I571"/>
      <c r="J571"/>
      <c r="K571"/>
    </row>
    <row r="572" spans="1:11" ht="15" customHeight="1" x14ac:dyDescent="0.15">
      <c r="A572" s="112"/>
    </row>
  </sheetData>
  <phoneticPr fontId="3"/>
  <pageMargins left="0.31496062992125984" right="0.27559055118110237" top="0.39370078740157483" bottom="0.19685039370078741" header="0.19685039370078741" footer="0.31496062992125984"/>
  <pageSetup paperSize="9" scale="61" orientation="portrait" verticalDpi="1200" r:id="rId1"/>
  <headerFooter>
    <oddHeader xml:space="preserve">&amp;R&amp;"ＭＳ Ｐゴシック,標準"&amp;11 2021看護調査 単純集計（&amp;P / &amp;N） </oddHeader>
  </headerFooter>
  <rowBreaks count="6" manualBreakCount="6">
    <brk id="97" max="16383" man="1"/>
    <brk id="176" max="16383" man="1"/>
    <brk id="255" max="16383" man="1"/>
    <brk id="342" max="16383" man="1"/>
    <brk id="432" max="16383" man="1"/>
    <brk id="47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458"/>
  <sheetViews>
    <sheetView showGridLines="0" view="pageBreakPreview" topLeftCell="A1426" zoomScale="60" zoomScaleNormal="100" workbookViewId="0">
      <selection activeCell="M446" sqref="M446"/>
    </sheetView>
  </sheetViews>
  <sheetFormatPr defaultRowHeight="15" customHeight="1" x14ac:dyDescent="0.15"/>
  <cols>
    <col min="1" max="1" width="3.88671875" style="111" customWidth="1"/>
    <col min="2" max="13" width="10.44140625" customWidth="1"/>
    <col min="18" max="18" width="9.109375" customWidth="1"/>
  </cols>
  <sheetData>
    <row r="1" spans="1:11" ht="15" customHeight="1" x14ac:dyDescent="0.15">
      <c r="A1" s="112" t="s">
        <v>202</v>
      </c>
    </row>
    <row r="2" spans="1:11" ht="15" customHeight="1" x14ac:dyDescent="0.15">
      <c r="A2" s="112"/>
    </row>
    <row r="3" spans="1:11" s="120" customFormat="1" ht="15" customHeight="1" x14ac:dyDescent="0.15">
      <c r="A3" s="112"/>
      <c r="B3" s="113"/>
      <c r="C3" s="113"/>
      <c r="D3" s="113"/>
      <c r="E3" s="113"/>
      <c r="H3" s="113"/>
      <c r="I3" s="113"/>
      <c r="J3" s="113"/>
      <c r="K3" s="113"/>
    </row>
    <row r="4" spans="1:11" s="120" customFormat="1" ht="15" customHeight="1" x14ac:dyDescent="0.15">
      <c r="A4" s="112"/>
      <c r="B4" s="113"/>
      <c r="C4" s="113"/>
      <c r="D4" s="113"/>
      <c r="E4" s="113"/>
      <c r="H4" s="113"/>
      <c r="I4" s="113"/>
      <c r="J4" s="113"/>
      <c r="K4" s="113"/>
    </row>
    <row r="5" spans="1:11" s="120" customFormat="1" ht="15" customHeight="1" x14ac:dyDescent="0.15">
      <c r="A5" s="112"/>
      <c r="B5" s="113"/>
      <c r="C5" s="113"/>
      <c r="D5" s="113"/>
      <c r="E5" s="113"/>
      <c r="H5" s="113"/>
      <c r="I5" s="113"/>
      <c r="J5" s="113"/>
      <c r="K5" s="113"/>
    </row>
    <row r="6" spans="1:11" s="120" customFormat="1" ht="15" customHeight="1" x14ac:dyDescent="0.15">
      <c r="A6" s="112"/>
      <c r="B6" s="113"/>
      <c r="C6" s="113"/>
      <c r="D6" s="113"/>
      <c r="E6" s="113"/>
      <c r="H6" s="113"/>
      <c r="I6" s="113"/>
      <c r="J6" s="113"/>
      <c r="K6" s="113"/>
    </row>
    <row r="7" spans="1:11" s="120" customFormat="1" ht="15" customHeight="1" x14ac:dyDescent="0.15">
      <c r="A7" s="112"/>
      <c r="B7" s="113"/>
      <c r="C7" s="113"/>
      <c r="D7" s="113"/>
      <c r="E7" s="113"/>
      <c r="H7" s="113"/>
      <c r="I7" s="113"/>
      <c r="J7" s="113"/>
      <c r="K7" s="113"/>
    </row>
    <row r="8" spans="1:11" s="120" customFormat="1" ht="15" customHeight="1" x14ac:dyDescent="0.15">
      <c r="A8" s="112"/>
      <c r="B8" s="113"/>
      <c r="C8" s="113"/>
      <c r="D8" s="113"/>
      <c r="E8" s="113"/>
      <c r="H8" s="113"/>
      <c r="I8" s="113"/>
      <c r="J8" s="113"/>
      <c r="K8" s="113"/>
    </row>
    <row r="9" spans="1:11" s="120" customFormat="1" ht="15" customHeight="1" x14ac:dyDescent="0.15">
      <c r="A9" s="112"/>
      <c r="B9" s="113"/>
      <c r="C9" s="113"/>
      <c r="D9" s="113"/>
      <c r="E9" s="113"/>
      <c r="H9" s="113"/>
      <c r="I9" s="113"/>
      <c r="J9" s="113"/>
      <c r="K9" s="113"/>
    </row>
    <row r="10" spans="1:11" s="120" customFormat="1" ht="15" customHeight="1" x14ac:dyDescent="0.15">
      <c r="A10" s="112"/>
      <c r="B10" s="113"/>
      <c r="C10" s="113"/>
      <c r="D10" s="113"/>
      <c r="E10" s="113"/>
      <c r="H10" s="113"/>
      <c r="I10" s="113"/>
      <c r="J10" s="113"/>
      <c r="K10" s="113"/>
    </row>
    <row r="11" spans="1:11" s="120" customFormat="1" ht="15" customHeight="1" x14ac:dyDescent="0.15">
      <c r="A11" s="112"/>
      <c r="B11" s="113"/>
      <c r="C11" s="113"/>
      <c r="D11" s="113"/>
      <c r="E11" s="113"/>
      <c r="H11" s="113"/>
      <c r="I11" s="113"/>
      <c r="J11" s="113"/>
      <c r="K11" s="113"/>
    </row>
    <row r="12" spans="1:11" s="120" customFormat="1" ht="15" customHeight="1" x14ac:dyDescent="0.15">
      <c r="A12" s="112"/>
      <c r="B12" s="113"/>
      <c r="C12" s="113"/>
      <c r="D12" s="113"/>
      <c r="E12" s="113"/>
      <c r="H12" s="113"/>
      <c r="I12" s="113"/>
      <c r="J12" s="113"/>
      <c r="K12" s="113"/>
    </row>
    <row r="13" spans="1:11" s="120" customFormat="1" ht="15" customHeight="1" x14ac:dyDescent="0.15">
      <c r="A13" s="112"/>
      <c r="B13" s="113"/>
      <c r="C13" s="113"/>
      <c r="D13" s="113"/>
      <c r="E13" s="113"/>
      <c r="H13" s="113"/>
      <c r="I13" s="113"/>
      <c r="J13" s="113"/>
      <c r="K13" s="113"/>
    </row>
    <row r="14" spans="1:11" s="120" customFormat="1" ht="15" customHeight="1" x14ac:dyDescent="0.15">
      <c r="A14" s="112"/>
      <c r="B14" s="113"/>
      <c r="C14" s="113"/>
      <c r="D14" s="113"/>
      <c r="E14" s="113"/>
      <c r="H14" s="113"/>
      <c r="I14" s="113"/>
      <c r="J14" s="113"/>
      <c r="K14" s="113"/>
    </row>
    <row r="15" spans="1:11" s="120" customFormat="1" ht="15" customHeight="1" x14ac:dyDescent="0.15">
      <c r="A15" s="112"/>
      <c r="B15" s="113"/>
      <c r="C15" s="113"/>
      <c r="D15" s="113"/>
      <c r="E15" s="113"/>
      <c r="H15" s="113"/>
      <c r="I15" s="113"/>
      <c r="J15" s="113"/>
      <c r="K15" s="113"/>
    </row>
    <row r="16" spans="1:11" s="120" customFormat="1" ht="15" customHeight="1" x14ac:dyDescent="0.15">
      <c r="A16" s="112"/>
      <c r="B16" s="113"/>
      <c r="C16" s="113"/>
      <c r="D16" s="113"/>
      <c r="E16" s="113"/>
      <c r="H16" s="113"/>
      <c r="I16" s="113"/>
      <c r="J16" s="113"/>
      <c r="K16" s="113"/>
    </row>
    <row r="17" spans="1:11" s="120" customFormat="1" ht="15" customHeight="1" x14ac:dyDescent="0.15">
      <c r="A17" s="112" t="s">
        <v>206</v>
      </c>
      <c r="B17" s="113"/>
      <c r="C17" s="113"/>
      <c r="D17" s="113"/>
      <c r="E17" s="113"/>
      <c r="H17" s="113"/>
      <c r="I17" s="113"/>
      <c r="J17" s="113"/>
      <c r="K17" s="113"/>
    </row>
    <row r="18" spans="1:11" s="120" customFormat="1" ht="15" customHeight="1" x14ac:dyDescent="0.15">
      <c r="A18" s="112"/>
      <c r="B18" s="113"/>
      <c r="C18" s="113"/>
      <c r="D18" s="113"/>
      <c r="E18" s="113"/>
      <c r="H18" s="113"/>
      <c r="I18" s="113"/>
      <c r="J18" s="113"/>
      <c r="K18" s="113"/>
    </row>
    <row r="19" spans="1:11" s="113" customFormat="1" ht="15" customHeight="1" x14ac:dyDescent="0.15">
      <c r="A19" s="112"/>
    </row>
    <row r="20" spans="1:11" s="113" customFormat="1" ht="15" customHeight="1" x14ac:dyDescent="0.15">
      <c r="A20" s="112"/>
    </row>
    <row r="21" spans="1:11" s="113" customFormat="1" ht="15" customHeight="1" x14ac:dyDescent="0.15">
      <c r="A21" s="112"/>
    </row>
    <row r="22" spans="1:11" s="113" customFormat="1" ht="15" customHeight="1" x14ac:dyDescent="0.15">
      <c r="A22" s="112"/>
    </row>
    <row r="23" spans="1:11" s="113" customFormat="1" ht="15" customHeight="1" x14ac:dyDescent="0.15">
      <c r="A23" s="112"/>
    </row>
    <row r="24" spans="1:11" ht="15" customHeight="1" x14ac:dyDescent="0.15">
      <c r="A24" s="112"/>
    </row>
    <row r="25" spans="1:11" s="113" customFormat="1" ht="15" customHeight="1" x14ac:dyDescent="0.15">
      <c r="A25" s="112"/>
    </row>
    <row r="26" spans="1:11" s="113" customFormat="1" ht="15" customHeight="1" x14ac:dyDescent="0.15">
      <c r="A26" s="112"/>
    </row>
    <row r="27" spans="1:11" s="113" customFormat="1" ht="15" customHeight="1" x14ac:dyDescent="0.15">
      <c r="A27" s="112"/>
    </row>
    <row r="28" spans="1:11" s="113" customFormat="1" ht="15" customHeight="1" x14ac:dyDescent="0.15">
      <c r="A28" s="112"/>
    </row>
    <row r="29" spans="1:11" s="113" customFormat="1" ht="15" customHeight="1" x14ac:dyDescent="0.15">
      <c r="A29" s="112"/>
    </row>
    <row r="30" spans="1:11" s="113" customFormat="1" ht="15" customHeight="1" x14ac:dyDescent="0.15">
      <c r="A30" s="112"/>
    </row>
    <row r="31" spans="1:11" s="113" customFormat="1" ht="15" customHeight="1" x14ac:dyDescent="0.15">
      <c r="A31" s="112"/>
    </row>
    <row r="32" spans="1:11" s="113" customFormat="1" ht="15" customHeight="1" x14ac:dyDescent="0.15">
      <c r="A32" s="112"/>
    </row>
    <row r="33" spans="1:11" s="120" customFormat="1" ht="15" customHeight="1" x14ac:dyDescent="0.15">
      <c r="A33" s="112" t="s">
        <v>214</v>
      </c>
      <c r="B33" s="113"/>
      <c r="C33" s="113"/>
      <c r="D33" s="113"/>
      <c r="E33" s="113"/>
      <c r="H33" s="113"/>
      <c r="I33" s="113"/>
      <c r="J33" s="113"/>
      <c r="K33" s="113"/>
    </row>
    <row r="34" spans="1:11" s="120" customFormat="1" ht="15" customHeight="1" x14ac:dyDescent="0.15">
      <c r="A34" s="112"/>
      <c r="B34" s="113"/>
      <c r="C34" s="113"/>
      <c r="D34" s="113"/>
      <c r="E34" s="113"/>
      <c r="H34" s="113"/>
      <c r="I34" s="113"/>
      <c r="J34" s="113"/>
      <c r="K34" s="113"/>
    </row>
    <row r="35" spans="1:11" s="113" customFormat="1" ht="15" customHeight="1" x14ac:dyDescent="0.15">
      <c r="A35" s="112"/>
    </row>
    <row r="36" spans="1:11" s="113" customFormat="1" ht="15" customHeight="1" x14ac:dyDescent="0.15">
      <c r="A36" s="112"/>
    </row>
    <row r="37" spans="1:11" s="113" customFormat="1" ht="15" customHeight="1" x14ac:dyDescent="0.15">
      <c r="A37" s="112"/>
    </row>
    <row r="38" spans="1:11" s="113" customFormat="1" ht="15" customHeight="1" x14ac:dyDescent="0.15">
      <c r="A38" s="112"/>
    </row>
    <row r="39" spans="1:11" s="113" customFormat="1" ht="15" customHeight="1" x14ac:dyDescent="0.15">
      <c r="A39" s="112"/>
    </row>
    <row r="40" spans="1:11" ht="15" customHeight="1" x14ac:dyDescent="0.15">
      <c r="A40" s="112"/>
    </row>
    <row r="41" spans="1:11" s="113" customFormat="1" ht="15" customHeight="1" x14ac:dyDescent="0.15">
      <c r="A41" s="112"/>
    </row>
    <row r="42" spans="1:11" s="113" customFormat="1" ht="15" customHeight="1" x14ac:dyDescent="0.15">
      <c r="A42" s="112"/>
    </row>
    <row r="43" spans="1:11" s="113" customFormat="1" ht="15" customHeight="1" x14ac:dyDescent="0.15">
      <c r="A43" s="112"/>
    </row>
    <row r="44" spans="1:11" s="113" customFormat="1" ht="15" customHeight="1" x14ac:dyDescent="0.15">
      <c r="A44" s="112"/>
    </row>
    <row r="45" spans="1:11" s="113" customFormat="1" ht="15" customHeight="1" x14ac:dyDescent="0.15">
      <c r="A45" s="112"/>
    </row>
    <row r="46" spans="1:11" s="113" customFormat="1" ht="15" customHeight="1" x14ac:dyDescent="0.15">
      <c r="A46" s="112"/>
    </row>
    <row r="47" spans="1:11" s="113" customFormat="1" ht="15" customHeight="1" x14ac:dyDescent="0.15">
      <c r="A47" s="112"/>
    </row>
    <row r="48" spans="1:11" s="113" customFormat="1" ht="15" customHeight="1" x14ac:dyDescent="0.15">
      <c r="A48" s="112"/>
    </row>
    <row r="49" spans="1:11" s="120" customFormat="1" ht="15" customHeight="1" x14ac:dyDescent="0.15">
      <c r="A49" s="112" t="s">
        <v>219</v>
      </c>
      <c r="B49" s="113"/>
      <c r="C49" s="113"/>
      <c r="D49" s="113"/>
      <c r="E49" s="113"/>
      <c r="H49" s="113"/>
      <c r="I49" s="113"/>
      <c r="J49" s="113"/>
      <c r="K49" s="113"/>
    </row>
    <row r="50" spans="1:11" s="120" customFormat="1" ht="15" customHeight="1" x14ac:dyDescent="0.15">
      <c r="A50" s="112"/>
      <c r="B50" s="113"/>
      <c r="C50" s="113"/>
      <c r="D50" s="113"/>
      <c r="E50" s="113"/>
      <c r="H50" s="113"/>
      <c r="I50" s="113"/>
      <c r="J50" s="113"/>
      <c r="K50" s="113"/>
    </row>
    <row r="51" spans="1:11" s="113" customFormat="1" ht="15" customHeight="1" x14ac:dyDescent="0.15">
      <c r="A51" s="112"/>
    </row>
    <row r="52" spans="1:11" s="113" customFormat="1" ht="15" customHeight="1" x14ac:dyDescent="0.15">
      <c r="A52" s="112"/>
    </row>
    <row r="53" spans="1:11" s="113" customFormat="1" ht="15" customHeight="1" x14ac:dyDescent="0.15">
      <c r="A53" s="112"/>
    </row>
    <row r="54" spans="1:11" s="113" customFormat="1" ht="15" customHeight="1" x14ac:dyDescent="0.15">
      <c r="A54" s="112"/>
    </row>
    <row r="55" spans="1:11" s="113" customFormat="1" ht="15" customHeight="1" x14ac:dyDescent="0.15">
      <c r="A55" s="112"/>
    </row>
    <row r="56" spans="1:11" ht="15" customHeight="1" x14ac:dyDescent="0.15">
      <c r="A56" s="112"/>
    </row>
    <row r="57" spans="1:11" s="113" customFormat="1" ht="15" customHeight="1" x14ac:dyDescent="0.15">
      <c r="A57" s="112"/>
    </row>
    <row r="58" spans="1:11" s="113" customFormat="1" ht="15" customHeight="1" x14ac:dyDescent="0.15">
      <c r="A58" s="112"/>
    </row>
    <row r="59" spans="1:11" s="113" customFormat="1" ht="15" customHeight="1" x14ac:dyDescent="0.15">
      <c r="A59" s="112"/>
    </row>
    <row r="60" spans="1:11" s="113" customFormat="1" ht="15" customHeight="1" x14ac:dyDescent="0.15">
      <c r="A60" s="112"/>
    </row>
    <row r="61" spans="1:11" s="113" customFormat="1" ht="15" customHeight="1" x14ac:dyDescent="0.15">
      <c r="A61" s="112"/>
    </row>
    <row r="62" spans="1:11" s="113" customFormat="1" ht="15" customHeight="1" x14ac:dyDescent="0.15">
      <c r="A62" s="112"/>
    </row>
    <row r="63" spans="1:11" s="113" customFormat="1" ht="15" customHeight="1" x14ac:dyDescent="0.15">
      <c r="A63" s="112"/>
    </row>
    <row r="64" spans="1:11" s="113" customFormat="1" ht="15" customHeight="1" x14ac:dyDescent="0.15">
      <c r="A64" s="112"/>
    </row>
    <row r="65" spans="1:11" s="120" customFormat="1" ht="15" customHeight="1" x14ac:dyDescent="0.15">
      <c r="A65" s="112" t="s">
        <v>226</v>
      </c>
      <c r="B65" s="113"/>
      <c r="C65" s="113"/>
      <c r="D65" s="113"/>
      <c r="E65" s="113"/>
      <c r="H65" s="113"/>
      <c r="I65" s="113"/>
      <c r="J65" s="113"/>
      <c r="K65" s="113"/>
    </row>
    <row r="66" spans="1:11" s="120" customFormat="1" ht="15" customHeight="1" x14ac:dyDescent="0.15">
      <c r="A66" s="112"/>
      <c r="B66" s="113"/>
      <c r="C66" s="113"/>
      <c r="D66" s="113"/>
      <c r="E66" s="113"/>
      <c r="H66" s="113"/>
      <c r="I66" s="113"/>
      <c r="J66" s="113"/>
      <c r="K66" s="113"/>
    </row>
    <row r="67" spans="1:11" s="113" customFormat="1" ht="15" customHeight="1" x14ac:dyDescent="0.15">
      <c r="A67" s="112"/>
    </row>
    <row r="68" spans="1:11" s="113" customFormat="1" ht="15" customHeight="1" x14ac:dyDescent="0.15">
      <c r="A68" s="112"/>
    </row>
    <row r="69" spans="1:11" s="113" customFormat="1" ht="15" customHeight="1" x14ac:dyDescent="0.15">
      <c r="A69" s="112"/>
    </row>
    <row r="70" spans="1:11" s="113" customFormat="1" ht="15" customHeight="1" x14ac:dyDescent="0.15">
      <c r="A70" s="112"/>
    </row>
    <row r="71" spans="1:11" s="113" customFormat="1" ht="15" customHeight="1" x14ac:dyDescent="0.15">
      <c r="A71" s="112"/>
    </row>
    <row r="72" spans="1:11" ht="15" customHeight="1" x14ac:dyDescent="0.15">
      <c r="A72" s="112"/>
    </row>
    <row r="73" spans="1:11" s="113" customFormat="1" ht="15" customHeight="1" x14ac:dyDescent="0.15">
      <c r="A73" s="112"/>
    </row>
    <row r="74" spans="1:11" s="113" customFormat="1" ht="15" customHeight="1" x14ac:dyDescent="0.15">
      <c r="A74" s="112"/>
    </row>
    <row r="75" spans="1:11" s="113" customFormat="1" ht="15" customHeight="1" x14ac:dyDescent="0.15">
      <c r="A75" s="112"/>
    </row>
    <row r="76" spans="1:11" s="113" customFormat="1" ht="15" customHeight="1" x14ac:dyDescent="0.15">
      <c r="A76" s="112"/>
    </row>
    <row r="77" spans="1:11" s="113" customFormat="1" ht="15" customHeight="1" x14ac:dyDescent="0.15">
      <c r="A77" s="112"/>
    </row>
    <row r="78" spans="1:11" s="113" customFormat="1" ht="15" customHeight="1" x14ac:dyDescent="0.15">
      <c r="A78" s="112"/>
    </row>
    <row r="79" spans="1:11" s="113" customFormat="1" ht="15" customHeight="1" x14ac:dyDescent="0.15">
      <c r="A79" s="112"/>
    </row>
    <row r="80" spans="1:11" s="113" customFormat="1" ht="15" customHeight="1" x14ac:dyDescent="0.15">
      <c r="A80" s="112"/>
    </row>
    <row r="81" spans="1:11" s="113" customFormat="1" ht="15" customHeight="1" x14ac:dyDescent="0.15">
      <c r="A81" s="112"/>
    </row>
    <row r="82" spans="1:11" s="120" customFormat="1" ht="15" customHeight="1" x14ac:dyDescent="0.15">
      <c r="A82" s="112" t="s">
        <v>231</v>
      </c>
      <c r="B82" s="113"/>
      <c r="C82" s="113"/>
      <c r="D82" s="113"/>
      <c r="E82" s="113"/>
      <c r="H82" s="113"/>
      <c r="I82" s="113"/>
      <c r="J82" s="113"/>
      <c r="K82" s="113"/>
    </row>
    <row r="83" spans="1:11" s="120" customFormat="1" ht="15" customHeight="1" x14ac:dyDescent="0.15">
      <c r="A83" s="112"/>
      <c r="B83" s="113"/>
      <c r="C83" s="113"/>
      <c r="D83" s="113"/>
      <c r="E83" s="113"/>
      <c r="H83" s="113"/>
      <c r="I83" s="113"/>
      <c r="J83" s="113"/>
      <c r="K83" s="113"/>
    </row>
    <row r="84" spans="1:11" s="113" customFormat="1" ht="15" customHeight="1" x14ac:dyDescent="0.15">
      <c r="A84" s="112"/>
    </row>
    <row r="85" spans="1:11" s="113" customFormat="1" ht="15" customHeight="1" x14ac:dyDescent="0.15">
      <c r="A85" s="112"/>
    </row>
    <row r="86" spans="1:11" s="113" customFormat="1" ht="15" customHeight="1" x14ac:dyDescent="0.15">
      <c r="A86" s="112"/>
    </row>
    <row r="87" spans="1:11" s="113" customFormat="1" ht="15" customHeight="1" x14ac:dyDescent="0.15">
      <c r="A87" s="112"/>
    </row>
    <row r="88" spans="1:11" s="113" customFormat="1" ht="15" customHeight="1" x14ac:dyDescent="0.15">
      <c r="A88" s="112"/>
    </row>
    <row r="89" spans="1:11" ht="15" customHeight="1" x14ac:dyDescent="0.15">
      <c r="A89" s="112"/>
    </row>
    <row r="90" spans="1:11" s="113" customFormat="1" ht="15" customHeight="1" x14ac:dyDescent="0.15">
      <c r="A90" s="112"/>
    </row>
    <row r="91" spans="1:11" s="113" customFormat="1" ht="15" customHeight="1" x14ac:dyDescent="0.15">
      <c r="A91" s="112"/>
    </row>
    <row r="92" spans="1:11" s="113" customFormat="1" ht="15" customHeight="1" x14ac:dyDescent="0.15">
      <c r="A92" s="112"/>
    </row>
    <row r="93" spans="1:11" s="113" customFormat="1" ht="15" customHeight="1" x14ac:dyDescent="0.15">
      <c r="A93" s="112"/>
    </row>
    <row r="94" spans="1:11" s="113" customFormat="1" ht="15" customHeight="1" x14ac:dyDescent="0.15">
      <c r="A94" s="112"/>
    </row>
    <row r="95" spans="1:11" s="113" customFormat="1" ht="15" customHeight="1" x14ac:dyDescent="0.15">
      <c r="A95" s="112"/>
    </row>
    <row r="96" spans="1:11" s="113" customFormat="1" ht="15" customHeight="1" x14ac:dyDescent="0.15">
      <c r="A96" s="112"/>
    </row>
    <row r="97" spans="1:11" s="113" customFormat="1" ht="15" customHeight="1" x14ac:dyDescent="0.15">
      <c r="A97" s="112"/>
    </row>
    <row r="98" spans="1:11" s="120" customFormat="1" ht="15" customHeight="1" x14ac:dyDescent="0.15">
      <c r="A98" s="112" t="s">
        <v>237</v>
      </c>
      <c r="B98" s="113"/>
      <c r="C98" s="113"/>
      <c r="D98" s="113"/>
      <c r="E98" s="113"/>
      <c r="H98" s="113"/>
      <c r="I98" s="113"/>
      <c r="J98" s="113"/>
      <c r="K98" s="113"/>
    </row>
    <row r="99" spans="1:11" s="120" customFormat="1" ht="15" customHeight="1" x14ac:dyDescent="0.15">
      <c r="A99" s="112"/>
      <c r="B99" s="113"/>
      <c r="C99" s="113"/>
      <c r="D99" s="113"/>
      <c r="E99" s="113"/>
      <c r="H99" s="113"/>
      <c r="I99" s="113"/>
      <c r="J99" s="113"/>
      <c r="K99" s="113"/>
    </row>
    <row r="100" spans="1:11" s="113" customFormat="1" ht="15" customHeight="1" x14ac:dyDescent="0.15">
      <c r="A100" s="112"/>
    </row>
    <row r="101" spans="1:11" s="113" customFormat="1" ht="15" customHeight="1" x14ac:dyDescent="0.15">
      <c r="A101" s="112"/>
    </row>
    <row r="102" spans="1:11" s="113" customFormat="1" ht="15" customHeight="1" x14ac:dyDescent="0.15">
      <c r="A102" s="112"/>
    </row>
    <row r="103" spans="1:11" s="113" customFormat="1" ht="15" customHeight="1" x14ac:dyDescent="0.15">
      <c r="A103" s="112"/>
    </row>
    <row r="104" spans="1:11" s="113" customFormat="1" ht="15" customHeight="1" x14ac:dyDescent="0.15">
      <c r="A104" s="112"/>
    </row>
    <row r="105" spans="1:11" ht="15" customHeight="1" x14ac:dyDescent="0.15">
      <c r="A105" s="112"/>
    </row>
    <row r="106" spans="1:11" s="113" customFormat="1" ht="15" customHeight="1" x14ac:dyDescent="0.15">
      <c r="A106" s="112"/>
    </row>
    <row r="107" spans="1:11" s="113" customFormat="1" ht="15" customHeight="1" x14ac:dyDescent="0.15">
      <c r="A107" s="112"/>
    </row>
    <row r="108" spans="1:11" s="113" customFormat="1" ht="15" customHeight="1" x14ac:dyDescent="0.15">
      <c r="A108" s="112"/>
    </row>
    <row r="109" spans="1:11" s="113" customFormat="1" ht="15" customHeight="1" x14ac:dyDescent="0.15">
      <c r="A109" s="112"/>
    </row>
    <row r="110" spans="1:11" s="113" customFormat="1" ht="15" customHeight="1" x14ac:dyDescent="0.15">
      <c r="A110" s="112"/>
    </row>
    <row r="111" spans="1:11" s="113" customFormat="1" ht="15" customHeight="1" x14ac:dyDescent="0.15">
      <c r="A111" s="112"/>
    </row>
    <row r="112" spans="1:11" s="113" customFormat="1" ht="15" customHeight="1" x14ac:dyDescent="0.15">
      <c r="A112" s="112"/>
    </row>
    <row r="113" spans="1:11" s="113" customFormat="1" ht="15" customHeight="1" x14ac:dyDescent="0.15">
      <c r="A113" s="112"/>
    </row>
    <row r="115" spans="1:11" ht="15" customHeight="1" x14ac:dyDescent="0.15">
      <c r="A115" s="219" t="s">
        <v>247</v>
      </c>
    </row>
    <row r="116" spans="1:11" s="120" customFormat="1" ht="15" customHeight="1" x14ac:dyDescent="0.15">
      <c r="A116" s="220"/>
      <c r="B116" s="113"/>
      <c r="C116" s="113"/>
      <c r="D116" s="113"/>
      <c r="E116" s="113"/>
      <c r="H116" s="113"/>
      <c r="I116" s="113"/>
      <c r="J116" s="113"/>
      <c r="K116" s="113"/>
    </row>
    <row r="117" spans="1:11" s="120" customFormat="1" ht="15" customHeight="1" x14ac:dyDescent="0.15">
      <c r="A117" s="220"/>
      <c r="B117" s="113"/>
      <c r="C117" s="113"/>
      <c r="D117" s="113"/>
      <c r="E117" s="113"/>
      <c r="H117" s="113"/>
      <c r="I117" s="113"/>
      <c r="J117" s="113"/>
      <c r="K117" s="113"/>
    </row>
    <row r="118" spans="1:11" s="120" customFormat="1" ht="15" customHeight="1" x14ac:dyDescent="0.15">
      <c r="A118" s="220"/>
      <c r="B118" s="113"/>
      <c r="C118" s="113"/>
      <c r="D118" s="113"/>
      <c r="E118" s="113"/>
      <c r="H118" s="113"/>
      <c r="I118" s="113"/>
      <c r="J118" s="113"/>
      <c r="K118" s="113"/>
    </row>
    <row r="119" spans="1:11" s="120" customFormat="1" ht="15" customHeight="1" x14ac:dyDescent="0.15">
      <c r="A119" s="220"/>
      <c r="B119" s="113"/>
      <c r="C119" s="113"/>
      <c r="D119" s="113"/>
      <c r="E119" s="113"/>
      <c r="H119" s="113"/>
      <c r="I119" s="113"/>
      <c r="J119" s="113"/>
      <c r="K119" s="113"/>
    </row>
    <row r="120" spans="1:11" s="120" customFormat="1" ht="15" customHeight="1" x14ac:dyDescent="0.15">
      <c r="A120" s="220"/>
      <c r="B120" s="113"/>
      <c r="C120" s="113"/>
      <c r="D120" s="113"/>
      <c r="E120" s="113"/>
      <c r="H120" s="113"/>
      <c r="I120" s="113"/>
      <c r="J120" s="113"/>
      <c r="K120" s="113"/>
    </row>
    <row r="121" spans="1:11" s="120" customFormat="1" ht="15" customHeight="1" x14ac:dyDescent="0.15">
      <c r="A121" s="220"/>
      <c r="B121" s="113"/>
      <c r="C121" s="113"/>
      <c r="D121" s="113"/>
      <c r="E121" s="113"/>
      <c r="H121" s="113"/>
      <c r="I121" s="113"/>
      <c r="J121" s="113"/>
      <c r="K121" s="113"/>
    </row>
    <row r="122" spans="1:11" s="120" customFormat="1" ht="15" customHeight="1" x14ac:dyDescent="0.15">
      <c r="A122" s="220"/>
      <c r="B122" s="113"/>
      <c r="C122" s="113"/>
      <c r="D122" s="113"/>
      <c r="E122" s="113"/>
      <c r="H122" s="113"/>
      <c r="I122" s="113"/>
      <c r="J122" s="113"/>
      <c r="K122" s="113"/>
    </row>
    <row r="123" spans="1:11" s="120" customFormat="1" ht="15" customHeight="1" x14ac:dyDescent="0.15">
      <c r="A123" s="220"/>
      <c r="B123" s="113"/>
      <c r="C123" s="113"/>
      <c r="D123" s="113"/>
      <c r="E123" s="113"/>
      <c r="H123" s="113"/>
      <c r="I123" s="113"/>
      <c r="J123" s="113"/>
      <c r="K123" s="113"/>
    </row>
    <row r="124" spans="1:11" s="120" customFormat="1" ht="15" customHeight="1" x14ac:dyDescent="0.15">
      <c r="A124" s="220"/>
      <c r="B124" s="113"/>
      <c r="C124" s="113"/>
      <c r="D124" s="113"/>
      <c r="E124" s="113"/>
      <c r="H124" s="113"/>
      <c r="I124" s="113"/>
      <c r="J124" s="113"/>
      <c r="K124" s="113"/>
    </row>
    <row r="125" spans="1:11" s="120" customFormat="1" ht="15" customHeight="1" x14ac:dyDescent="0.15">
      <c r="A125" s="220"/>
      <c r="B125" s="113"/>
      <c r="C125" s="113"/>
      <c r="D125" s="113"/>
      <c r="E125" s="113"/>
      <c r="H125" s="113"/>
      <c r="I125" s="113"/>
      <c r="J125" s="113"/>
      <c r="K125" s="113"/>
    </row>
    <row r="126" spans="1:11" s="120" customFormat="1" ht="15" customHeight="1" x14ac:dyDescent="0.15">
      <c r="A126" s="220"/>
      <c r="B126" s="113"/>
      <c r="C126" s="113"/>
      <c r="D126" s="113"/>
      <c r="E126" s="113"/>
      <c r="H126" s="113"/>
      <c r="I126" s="113"/>
      <c r="J126" s="113"/>
      <c r="K126" s="113"/>
    </row>
    <row r="127" spans="1:11" s="120" customFormat="1" ht="15" customHeight="1" x14ac:dyDescent="0.15">
      <c r="A127" s="220"/>
      <c r="B127" s="113"/>
      <c r="C127" s="113"/>
      <c r="D127" s="113"/>
      <c r="E127" s="113"/>
      <c r="H127" s="113"/>
      <c r="I127" s="113"/>
      <c r="J127" s="113"/>
      <c r="K127" s="113"/>
    </row>
    <row r="128" spans="1:11" s="120" customFormat="1" ht="15" customHeight="1" x14ac:dyDescent="0.15">
      <c r="A128" s="220"/>
      <c r="B128" s="113"/>
      <c r="C128" s="113"/>
      <c r="D128" s="113"/>
      <c r="E128" s="113"/>
      <c r="H128" s="113"/>
      <c r="I128" s="113"/>
      <c r="J128" s="113"/>
      <c r="K128" s="113"/>
    </row>
    <row r="129" spans="1:11" s="120" customFormat="1" ht="15" customHeight="1" x14ac:dyDescent="0.15">
      <c r="A129" s="220"/>
      <c r="B129" s="113"/>
      <c r="C129" s="113"/>
      <c r="D129" s="113"/>
      <c r="E129" s="113"/>
      <c r="H129" s="113"/>
      <c r="I129" s="113"/>
      <c r="J129" s="113"/>
      <c r="K129" s="113"/>
    </row>
    <row r="130" spans="1:11" s="120" customFormat="1" ht="15" customHeight="1" x14ac:dyDescent="0.15">
      <c r="A130" s="220"/>
      <c r="B130" s="113"/>
      <c r="C130" s="113"/>
      <c r="D130" s="113"/>
      <c r="E130" s="113"/>
      <c r="H130" s="113"/>
      <c r="I130" s="113"/>
      <c r="J130" s="113"/>
      <c r="K130" s="113"/>
    </row>
    <row r="131" spans="1:11" s="120" customFormat="1" ht="15" customHeight="1" x14ac:dyDescent="0.15">
      <c r="A131" s="220"/>
      <c r="B131" s="113"/>
      <c r="C131" s="113"/>
      <c r="D131" s="113"/>
      <c r="E131" s="113"/>
      <c r="H131" s="113"/>
      <c r="I131" s="113"/>
      <c r="J131" s="113"/>
      <c r="K131" s="113"/>
    </row>
    <row r="132" spans="1:11" s="120" customFormat="1" ht="15" customHeight="1" x14ac:dyDescent="0.15">
      <c r="A132" s="220"/>
      <c r="B132" s="113"/>
      <c r="C132" s="113"/>
      <c r="D132" s="113"/>
      <c r="E132" s="113"/>
      <c r="H132" s="113"/>
      <c r="I132" s="113"/>
      <c r="J132" s="113"/>
      <c r="K132" s="113"/>
    </row>
    <row r="133" spans="1:11" ht="15" customHeight="1" x14ac:dyDescent="0.15">
      <c r="A133" s="228"/>
    </row>
    <row r="134" spans="1:11" ht="15" customHeight="1" x14ac:dyDescent="0.15">
      <c r="A134" s="228"/>
    </row>
    <row r="135" spans="1:11" ht="15" customHeight="1" x14ac:dyDescent="0.15">
      <c r="A135" s="228"/>
    </row>
    <row r="136" spans="1:11" ht="15" customHeight="1" x14ac:dyDescent="0.15">
      <c r="A136" s="228"/>
    </row>
    <row r="137" spans="1:11" ht="15" customHeight="1" x14ac:dyDescent="0.15">
      <c r="A137" s="228"/>
    </row>
    <row r="138" spans="1:11" ht="15" customHeight="1" x14ac:dyDescent="0.15">
      <c r="A138" s="228"/>
    </row>
    <row r="139" spans="1:11" ht="15" customHeight="1" x14ac:dyDescent="0.15">
      <c r="A139" s="228"/>
    </row>
    <row r="140" spans="1:11" ht="15" customHeight="1" x14ac:dyDescent="0.15">
      <c r="A140" s="228"/>
    </row>
    <row r="141" spans="1:11" ht="15" customHeight="1" x14ac:dyDescent="0.15">
      <c r="A141" s="228"/>
    </row>
    <row r="142" spans="1:11" ht="15" customHeight="1" x14ac:dyDescent="0.15">
      <c r="A142" s="228"/>
    </row>
    <row r="143" spans="1:11" ht="15" customHeight="1" x14ac:dyDescent="0.15">
      <c r="A143" s="228"/>
    </row>
    <row r="144" spans="1:11" ht="15" customHeight="1" x14ac:dyDescent="0.15">
      <c r="A144" s="228"/>
    </row>
    <row r="145" spans="1:11" ht="15" customHeight="1" x14ac:dyDescent="0.15">
      <c r="A145" s="228"/>
    </row>
    <row r="146" spans="1:11" ht="15" customHeight="1" x14ac:dyDescent="0.15">
      <c r="A146" s="228"/>
    </row>
    <row r="147" spans="1:11" ht="15" customHeight="1" x14ac:dyDescent="0.15">
      <c r="A147" s="228"/>
    </row>
    <row r="148" spans="1:11" ht="15" customHeight="1" x14ac:dyDescent="0.15">
      <c r="A148" s="228"/>
    </row>
    <row r="149" spans="1:11" ht="15" customHeight="1" x14ac:dyDescent="0.15">
      <c r="A149" s="219"/>
    </row>
    <row r="151" spans="1:11" ht="15" customHeight="1" x14ac:dyDescent="0.15">
      <c r="A151" s="219" t="s">
        <v>277</v>
      </c>
    </row>
    <row r="152" spans="1:11" s="120" customFormat="1" ht="15" customHeight="1" x14ac:dyDescent="0.15">
      <c r="A152" s="220"/>
      <c r="B152" s="113"/>
      <c r="C152" s="113"/>
      <c r="D152" s="113"/>
      <c r="E152" s="113"/>
      <c r="H152" s="113"/>
      <c r="I152" s="113"/>
      <c r="J152" s="113"/>
      <c r="K152" s="113"/>
    </row>
    <row r="153" spans="1:11" s="120" customFormat="1" ht="15" customHeight="1" x14ac:dyDescent="0.15">
      <c r="A153" s="220"/>
      <c r="B153" s="113"/>
      <c r="C153" s="113"/>
      <c r="D153" s="113"/>
      <c r="E153" s="113"/>
      <c r="H153" s="113"/>
      <c r="I153" s="113"/>
      <c r="J153" s="113"/>
      <c r="K153" s="113"/>
    </row>
    <row r="154" spans="1:11" s="120" customFormat="1" ht="15" customHeight="1" x14ac:dyDescent="0.15">
      <c r="A154" s="220"/>
      <c r="B154" s="113"/>
      <c r="C154" s="113"/>
      <c r="D154" s="113"/>
      <c r="E154" s="113"/>
      <c r="H154" s="113"/>
      <c r="I154" s="113"/>
      <c r="J154" s="113"/>
      <c r="K154" s="113"/>
    </row>
    <row r="155" spans="1:11" s="120" customFormat="1" ht="15" customHeight="1" x14ac:dyDescent="0.15">
      <c r="A155" s="220"/>
      <c r="B155" s="113"/>
      <c r="C155" s="113"/>
      <c r="D155" s="113"/>
      <c r="E155" s="113"/>
      <c r="H155" s="113"/>
      <c r="I155" s="113"/>
      <c r="J155" s="113"/>
      <c r="K155" s="113"/>
    </row>
    <row r="156" spans="1:11" s="120" customFormat="1" ht="15" customHeight="1" x14ac:dyDescent="0.15">
      <c r="A156" s="220"/>
      <c r="B156" s="113"/>
      <c r="C156" s="113"/>
      <c r="D156" s="113"/>
      <c r="E156" s="113"/>
      <c r="H156" s="113"/>
      <c r="I156" s="113"/>
      <c r="J156" s="113"/>
      <c r="K156" s="113"/>
    </row>
    <row r="157" spans="1:11" s="120" customFormat="1" ht="15" customHeight="1" x14ac:dyDescent="0.15">
      <c r="A157" s="220"/>
      <c r="B157" s="113"/>
      <c r="C157" s="113"/>
      <c r="D157" s="113"/>
      <c r="E157" s="113"/>
      <c r="H157" s="113"/>
      <c r="I157" s="113"/>
      <c r="J157" s="113"/>
      <c r="K157" s="113"/>
    </row>
    <row r="158" spans="1:11" s="120" customFormat="1" ht="15" customHeight="1" x14ac:dyDescent="0.15">
      <c r="A158" s="220"/>
      <c r="B158" s="113"/>
      <c r="C158" s="113"/>
      <c r="D158" s="113"/>
      <c r="E158" s="113"/>
      <c r="H158" s="113"/>
      <c r="I158" s="113"/>
      <c r="J158" s="113"/>
      <c r="K158" s="113"/>
    </row>
    <row r="159" spans="1:11" s="120" customFormat="1" ht="15" customHeight="1" x14ac:dyDescent="0.15">
      <c r="A159" s="220"/>
      <c r="B159" s="113"/>
      <c r="C159" s="113"/>
      <c r="D159" s="113"/>
      <c r="E159" s="113"/>
      <c r="H159" s="113"/>
      <c r="I159" s="113"/>
      <c r="J159" s="113"/>
      <c r="K159" s="113"/>
    </row>
    <row r="160" spans="1:11" s="120" customFormat="1" ht="15" customHeight="1" x14ac:dyDescent="0.15">
      <c r="A160" s="220"/>
      <c r="B160" s="113"/>
      <c r="C160" s="113"/>
      <c r="D160" s="113"/>
      <c r="E160" s="113"/>
      <c r="H160" s="113"/>
      <c r="I160" s="113"/>
      <c r="J160" s="113"/>
      <c r="K160" s="113"/>
    </row>
    <row r="161" spans="1:11" s="120" customFormat="1" ht="15" customHeight="1" x14ac:dyDescent="0.15">
      <c r="A161" s="220"/>
      <c r="B161" s="113"/>
      <c r="C161" s="113"/>
      <c r="D161" s="113"/>
      <c r="E161" s="113"/>
      <c r="H161" s="113"/>
      <c r="I161" s="113"/>
      <c r="J161" s="113"/>
      <c r="K161" s="113"/>
    </row>
    <row r="162" spans="1:11" s="120" customFormat="1" ht="15" customHeight="1" x14ac:dyDescent="0.15">
      <c r="A162" s="220"/>
      <c r="B162" s="113"/>
      <c r="C162" s="113"/>
      <c r="D162" s="113"/>
      <c r="E162" s="113"/>
      <c r="H162" s="113"/>
      <c r="I162" s="113"/>
      <c r="J162" s="113"/>
      <c r="K162" s="113"/>
    </row>
    <row r="163" spans="1:11" s="120" customFormat="1" ht="15" customHeight="1" x14ac:dyDescent="0.15">
      <c r="A163" s="220"/>
      <c r="B163" s="113"/>
      <c r="C163" s="113"/>
      <c r="D163" s="113"/>
      <c r="E163" s="113"/>
      <c r="H163" s="113"/>
      <c r="I163" s="113"/>
      <c r="J163" s="113"/>
      <c r="K163" s="113"/>
    </row>
    <row r="164" spans="1:11" s="120" customFormat="1" ht="15" customHeight="1" x14ac:dyDescent="0.15">
      <c r="A164" s="220"/>
      <c r="B164" s="113"/>
      <c r="C164" s="113"/>
      <c r="D164" s="113"/>
      <c r="E164" s="113"/>
      <c r="H164" s="113"/>
      <c r="I164" s="113"/>
      <c r="J164" s="113"/>
      <c r="K164" s="113"/>
    </row>
    <row r="165" spans="1:11" s="120" customFormat="1" ht="15" customHeight="1" x14ac:dyDescent="0.15">
      <c r="A165" s="220"/>
      <c r="B165" s="113"/>
      <c r="C165" s="113"/>
      <c r="D165" s="113"/>
      <c r="E165" s="113"/>
      <c r="H165" s="113"/>
      <c r="I165" s="113"/>
      <c r="J165" s="113"/>
      <c r="K165" s="113"/>
    </row>
    <row r="166" spans="1:11" s="120" customFormat="1" ht="15" customHeight="1" x14ac:dyDescent="0.15">
      <c r="A166" s="220"/>
      <c r="B166" s="113"/>
      <c r="C166" s="113"/>
      <c r="D166" s="113"/>
      <c r="E166" s="113"/>
      <c r="H166" s="113"/>
      <c r="I166" s="113"/>
      <c r="J166" s="113"/>
      <c r="K166" s="113"/>
    </row>
    <row r="167" spans="1:11" s="120" customFormat="1" ht="15" customHeight="1" x14ac:dyDescent="0.15">
      <c r="A167" s="220"/>
      <c r="B167" s="113"/>
      <c r="C167" s="113"/>
      <c r="D167" s="113"/>
      <c r="E167" s="113"/>
      <c r="H167" s="113"/>
      <c r="I167" s="113"/>
      <c r="J167" s="113"/>
      <c r="K167" s="113"/>
    </row>
    <row r="168" spans="1:11" s="120" customFormat="1" ht="15" customHeight="1" x14ac:dyDescent="0.15">
      <c r="A168" s="220"/>
      <c r="B168" s="113"/>
      <c r="C168" s="113"/>
      <c r="D168" s="113"/>
      <c r="E168" s="113"/>
      <c r="H168" s="113"/>
      <c r="I168" s="113"/>
      <c r="J168" s="113"/>
      <c r="K168" s="113"/>
    </row>
    <row r="169" spans="1:11" ht="15" customHeight="1" x14ac:dyDescent="0.15">
      <c r="A169" s="228"/>
    </row>
    <row r="170" spans="1:11" ht="15" customHeight="1" x14ac:dyDescent="0.15">
      <c r="A170" s="228"/>
    </row>
    <row r="171" spans="1:11" ht="15" customHeight="1" x14ac:dyDescent="0.15">
      <c r="A171" s="228"/>
    </row>
    <row r="172" spans="1:11" ht="15" customHeight="1" x14ac:dyDescent="0.15">
      <c r="A172" s="228"/>
    </row>
    <row r="173" spans="1:11" ht="15" customHeight="1" x14ac:dyDescent="0.15">
      <c r="A173" s="228"/>
    </row>
    <row r="174" spans="1:11" ht="15" customHeight="1" x14ac:dyDescent="0.15">
      <c r="A174" s="228"/>
    </row>
    <row r="175" spans="1:11" ht="15" customHeight="1" x14ac:dyDescent="0.15">
      <c r="A175" s="228"/>
    </row>
    <row r="176" spans="1:11" ht="15" customHeight="1" x14ac:dyDescent="0.15">
      <c r="A176" s="228"/>
    </row>
    <row r="177" spans="1:11" ht="15" customHeight="1" x14ac:dyDescent="0.15">
      <c r="A177" s="228"/>
    </row>
    <row r="178" spans="1:11" ht="15" customHeight="1" x14ac:dyDescent="0.15">
      <c r="A178" s="228"/>
    </row>
    <row r="179" spans="1:11" ht="15" customHeight="1" x14ac:dyDescent="0.15">
      <c r="A179" s="228"/>
    </row>
    <row r="180" spans="1:11" ht="15" customHeight="1" x14ac:dyDescent="0.15">
      <c r="A180" s="228"/>
    </row>
    <row r="181" spans="1:11" ht="15" customHeight="1" x14ac:dyDescent="0.15">
      <c r="A181" s="228"/>
    </row>
    <row r="182" spans="1:11" ht="15" customHeight="1" x14ac:dyDescent="0.15">
      <c r="A182" s="228"/>
    </row>
    <row r="183" spans="1:11" ht="15" customHeight="1" x14ac:dyDescent="0.15">
      <c r="A183" s="228"/>
    </row>
    <row r="184" spans="1:11" ht="15" customHeight="1" x14ac:dyDescent="0.15">
      <c r="A184" s="228"/>
    </row>
    <row r="185" spans="1:11" ht="15" customHeight="1" x14ac:dyDescent="0.15">
      <c r="A185" s="219"/>
    </row>
    <row r="187" spans="1:11" ht="15" customHeight="1" x14ac:dyDescent="0.15">
      <c r="A187" s="112" t="s">
        <v>655</v>
      </c>
    </row>
    <row r="188" spans="1:11" s="120" customFormat="1" ht="15" customHeight="1" x14ac:dyDescent="0.15">
      <c r="A188" s="112"/>
      <c r="B188" s="113"/>
      <c r="C188" s="113"/>
      <c r="D188" s="113"/>
      <c r="E188" s="113"/>
      <c r="H188" s="113"/>
      <c r="I188" s="113"/>
      <c r="J188" s="113"/>
      <c r="K188" s="113"/>
    </row>
    <row r="189" spans="1:11" s="113" customFormat="1" ht="15" customHeight="1" x14ac:dyDescent="0.15">
      <c r="A189" s="112"/>
    </row>
    <row r="190" spans="1:11" s="113" customFormat="1" ht="15" customHeight="1" x14ac:dyDescent="0.15">
      <c r="A190" s="112"/>
    </row>
    <row r="191" spans="1:11" s="113" customFormat="1" ht="15" customHeight="1" x14ac:dyDescent="0.15">
      <c r="A191" s="112"/>
    </row>
    <row r="192" spans="1:11" s="113" customFormat="1" ht="15" customHeight="1" x14ac:dyDescent="0.15">
      <c r="A192" s="112"/>
    </row>
    <row r="193" spans="1:1" s="113" customFormat="1" ht="15" customHeight="1" x14ac:dyDescent="0.15">
      <c r="A193" s="112"/>
    </row>
    <row r="194" spans="1:1" ht="15" customHeight="1" x14ac:dyDescent="0.15">
      <c r="A194" s="112"/>
    </row>
    <row r="195" spans="1:1" s="113" customFormat="1" ht="15" customHeight="1" x14ac:dyDescent="0.15">
      <c r="A195" s="112"/>
    </row>
    <row r="196" spans="1:1" s="113" customFormat="1" ht="15" customHeight="1" x14ac:dyDescent="0.15">
      <c r="A196" s="112"/>
    </row>
    <row r="197" spans="1:1" s="113" customFormat="1" ht="15" customHeight="1" x14ac:dyDescent="0.15">
      <c r="A197" s="112"/>
    </row>
    <row r="198" spans="1:1" s="113" customFormat="1" ht="15" customHeight="1" x14ac:dyDescent="0.15">
      <c r="A198" s="112"/>
    </row>
    <row r="199" spans="1:1" s="113" customFormat="1" ht="12" customHeight="1" x14ac:dyDescent="0.15">
      <c r="A199" s="112"/>
    </row>
    <row r="207" spans="1:1" ht="15" customHeight="1" x14ac:dyDescent="0.15">
      <c r="A207" s="112" t="s">
        <v>541</v>
      </c>
    </row>
    <row r="208" spans="1:1" ht="13.2" x14ac:dyDescent="0.15">
      <c r="A208" s="228"/>
    </row>
    <row r="209" spans="1:11" ht="13.2" x14ac:dyDescent="0.15">
      <c r="A209" s="228"/>
    </row>
    <row r="210" spans="1:11" ht="13.2" x14ac:dyDescent="0.15">
      <c r="A210" s="228"/>
    </row>
    <row r="211" spans="1:11" ht="13.2" x14ac:dyDescent="0.15">
      <c r="A211" s="228"/>
    </row>
    <row r="212" spans="1:11" ht="13.2" x14ac:dyDescent="0.15">
      <c r="A212" s="228"/>
    </row>
    <row r="213" spans="1:11" ht="13.2" x14ac:dyDescent="0.15">
      <c r="A213" s="228"/>
    </row>
    <row r="214" spans="1:11" ht="13.2" x14ac:dyDescent="0.15">
      <c r="A214" s="228"/>
    </row>
    <row r="215" spans="1:11" ht="13.2" x14ac:dyDescent="0.15">
      <c r="A215" s="228"/>
    </row>
    <row r="216" spans="1:11" s="116" customFormat="1" ht="13.2" x14ac:dyDescent="0.15">
      <c r="A216" s="228"/>
      <c r="B216"/>
      <c r="C216"/>
      <c r="D216"/>
      <c r="E216"/>
      <c r="F216"/>
      <c r="G216"/>
      <c r="H216"/>
      <c r="I216"/>
      <c r="J216"/>
      <c r="K216"/>
    </row>
    <row r="217" spans="1:11" s="116" customFormat="1" ht="13.2" x14ac:dyDescent="0.15">
      <c r="A217" s="228"/>
      <c r="B217"/>
      <c r="C217"/>
      <c r="D217"/>
      <c r="E217"/>
      <c r="F217"/>
      <c r="G217"/>
      <c r="H217"/>
      <c r="I217"/>
      <c r="J217"/>
      <c r="K217"/>
    </row>
    <row r="218" spans="1:11" s="116" customFormat="1" ht="13.2" x14ac:dyDescent="0.15">
      <c r="A218" s="228"/>
      <c r="B218"/>
      <c r="C218"/>
      <c r="D218"/>
      <c r="E218"/>
      <c r="F218"/>
      <c r="G218"/>
      <c r="H218"/>
      <c r="I218"/>
      <c r="J218"/>
      <c r="K218"/>
    </row>
    <row r="219" spans="1:11" s="116" customFormat="1" ht="13.2" x14ac:dyDescent="0.15">
      <c r="A219" s="228"/>
      <c r="B219"/>
      <c r="C219"/>
      <c r="D219"/>
      <c r="E219"/>
      <c r="F219"/>
      <c r="G219"/>
      <c r="H219"/>
      <c r="I219"/>
      <c r="J219"/>
      <c r="K219"/>
    </row>
    <row r="220" spans="1:11" s="116" customFormat="1" ht="13.2" x14ac:dyDescent="0.15">
      <c r="A220" s="228"/>
      <c r="B220"/>
      <c r="C220"/>
      <c r="D220"/>
      <c r="E220"/>
      <c r="F220"/>
      <c r="G220"/>
      <c r="H220"/>
      <c r="I220"/>
      <c r="J220"/>
      <c r="K220"/>
    </row>
    <row r="221" spans="1:11" s="116" customFormat="1" ht="13.2" x14ac:dyDescent="0.15">
      <c r="A221" s="228"/>
      <c r="B221"/>
      <c r="C221"/>
      <c r="D221"/>
      <c r="E221"/>
      <c r="F221"/>
      <c r="G221"/>
      <c r="H221"/>
      <c r="I221"/>
      <c r="J221"/>
      <c r="K221"/>
    </row>
    <row r="222" spans="1:11" s="116" customFormat="1" ht="13.2" x14ac:dyDescent="0.15">
      <c r="A222" s="228"/>
      <c r="B222"/>
      <c r="C222"/>
      <c r="D222"/>
      <c r="E222"/>
      <c r="F222"/>
      <c r="G222"/>
      <c r="H222"/>
      <c r="I222"/>
      <c r="J222"/>
      <c r="K222"/>
    </row>
    <row r="223" spans="1:11" s="116" customFormat="1" ht="13.2" x14ac:dyDescent="0.15">
      <c r="A223" s="228"/>
      <c r="B223"/>
      <c r="C223"/>
      <c r="D223"/>
      <c r="E223"/>
      <c r="F223"/>
      <c r="G223"/>
      <c r="H223"/>
      <c r="I223"/>
      <c r="J223"/>
      <c r="K223"/>
    </row>
    <row r="224" spans="1:11" s="116" customFormat="1" ht="13.2" x14ac:dyDescent="0.15">
      <c r="A224" s="228"/>
      <c r="B224"/>
      <c r="C224"/>
      <c r="D224"/>
      <c r="E224"/>
      <c r="F224"/>
      <c r="G224"/>
      <c r="H224"/>
      <c r="I224"/>
      <c r="J224"/>
      <c r="K224"/>
    </row>
    <row r="225" spans="1:11" s="116" customFormat="1" ht="13.2" x14ac:dyDescent="0.15">
      <c r="A225" s="228"/>
      <c r="B225"/>
      <c r="C225"/>
      <c r="D225"/>
      <c r="E225"/>
      <c r="F225"/>
      <c r="G225"/>
      <c r="H225"/>
      <c r="I225"/>
      <c r="J225"/>
      <c r="K225"/>
    </row>
    <row r="226" spans="1:11" s="116" customFormat="1" ht="13.2" x14ac:dyDescent="0.15">
      <c r="A226" s="228"/>
      <c r="B226"/>
      <c r="C226"/>
      <c r="D226"/>
      <c r="E226"/>
      <c r="F226"/>
      <c r="G226"/>
      <c r="H226"/>
      <c r="I226"/>
      <c r="J226"/>
      <c r="K226"/>
    </row>
    <row r="227" spans="1:11" s="116" customFormat="1" ht="13.2" x14ac:dyDescent="0.15">
      <c r="A227" s="228"/>
      <c r="B227"/>
      <c r="C227"/>
      <c r="D227"/>
      <c r="E227"/>
      <c r="F227"/>
      <c r="G227"/>
      <c r="H227"/>
      <c r="I227"/>
      <c r="J227"/>
      <c r="K227"/>
    </row>
    <row r="228" spans="1:11" s="116" customFormat="1" ht="13.2" x14ac:dyDescent="0.15">
      <c r="A228" s="228"/>
      <c r="B228"/>
      <c r="C228"/>
      <c r="D228"/>
      <c r="E228"/>
      <c r="F228"/>
      <c r="G228"/>
      <c r="H228"/>
      <c r="I228"/>
      <c r="J228"/>
      <c r="K228"/>
    </row>
    <row r="229" spans="1:11" s="116" customFormat="1" ht="13.2" x14ac:dyDescent="0.15">
      <c r="A229" s="228"/>
      <c r="B229"/>
      <c r="C229"/>
      <c r="D229"/>
      <c r="E229"/>
      <c r="F229"/>
      <c r="G229"/>
      <c r="H229"/>
      <c r="I229"/>
      <c r="J229"/>
      <c r="K229"/>
    </row>
    <row r="230" spans="1:11" s="116" customFormat="1" ht="13.2" x14ac:dyDescent="0.15">
      <c r="A230" s="228"/>
      <c r="B230"/>
      <c r="C230"/>
      <c r="D230"/>
      <c r="E230"/>
      <c r="F230"/>
      <c r="G230"/>
      <c r="H230"/>
      <c r="I230"/>
      <c r="J230"/>
      <c r="K230"/>
    </row>
    <row r="231" spans="1:11" s="116" customFormat="1" ht="13.2" x14ac:dyDescent="0.15">
      <c r="A231" s="228"/>
      <c r="B231"/>
      <c r="C231"/>
      <c r="D231"/>
      <c r="E231"/>
      <c r="F231"/>
      <c r="G231"/>
      <c r="H231"/>
      <c r="I231"/>
      <c r="J231"/>
      <c r="K231"/>
    </row>
    <row r="232" spans="1:11" s="116" customFormat="1" ht="13.2" x14ac:dyDescent="0.15">
      <c r="A232" s="228"/>
      <c r="B232"/>
      <c r="C232"/>
      <c r="D232"/>
      <c r="E232"/>
      <c r="F232"/>
      <c r="G232"/>
      <c r="H232"/>
      <c r="I232"/>
      <c r="J232"/>
      <c r="K232"/>
    </row>
    <row r="233" spans="1:11" s="116" customFormat="1" ht="13.2" x14ac:dyDescent="0.15">
      <c r="A233" s="228"/>
      <c r="B233"/>
      <c r="C233"/>
      <c r="D233"/>
      <c r="E233"/>
      <c r="F233"/>
      <c r="G233"/>
      <c r="H233"/>
      <c r="I233"/>
      <c r="J233"/>
      <c r="K233"/>
    </row>
    <row r="234" spans="1:11" s="120" customFormat="1" ht="15" customHeight="1" x14ac:dyDescent="0.15">
      <c r="A234" s="112" t="s">
        <v>280</v>
      </c>
      <c r="B234" s="113"/>
      <c r="C234" s="113"/>
      <c r="D234" s="113"/>
      <c r="E234" s="113"/>
      <c r="H234" s="113"/>
      <c r="I234" s="113"/>
      <c r="J234" s="113"/>
      <c r="K234" s="113"/>
    </row>
    <row r="235" spans="1:11" s="120" customFormat="1" ht="15" customHeight="1" x14ac:dyDescent="0.15">
      <c r="A235" s="112"/>
      <c r="B235" s="113"/>
      <c r="C235" s="113"/>
      <c r="D235" s="113"/>
      <c r="E235" s="113"/>
      <c r="H235" s="113"/>
      <c r="I235" s="113"/>
      <c r="J235" s="113"/>
      <c r="K235" s="113"/>
    </row>
    <row r="236" spans="1:11" s="113" customFormat="1" ht="15" customHeight="1" x14ac:dyDescent="0.15">
      <c r="A236" s="112"/>
    </row>
    <row r="237" spans="1:11" s="113" customFormat="1" ht="15" customHeight="1" x14ac:dyDescent="0.15">
      <c r="A237" s="112"/>
    </row>
    <row r="238" spans="1:11" s="113" customFormat="1" ht="15" customHeight="1" x14ac:dyDescent="0.15">
      <c r="A238" s="112"/>
    </row>
    <row r="239" spans="1:11" s="113" customFormat="1" ht="15" customHeight="1" x14ac:dyDescent="0.15">
      <c r="A239" s="112"/>
    </row>
    <row r="240" spans="1:11" s="113" customFormat="1" ht="15" customHeight="1" x14ac:dyDescent="0.15">
      <c r="A240" s="112"/>
    </row>
    <row r="241" spans="1:11" ht="15" customHeight="1" x14ac:dyDescent="0.15">
      <c r="A241" s="112"/>
    </row>
    <row r="242" spans="1:11" s="113" customFormat="1" ht="15" customHeight="1" x14ac:dyDescent="0.15">
      <c r="A242" s="112"/>
    </row>
    <row r="243" spans="1:11" s="113" customFormat="1" ht="15" customHeight="1" x14ac:dyDescent="0.15">
      <c r="A243" s="112"/>
    </row>
    <row r="244" spans="1:11" s="113" customFormat="1" ht="15" customHeight="1" x14ac:dyDescent="0.15">
      <c r="A244" s="112"/>
    </row>
    <row r="245" spans="1:11" s="113" customFormat="1" ht="15" customHeight="1" x14ac:dyDescent="0.15">
      <c r="A245" s="112"/>
    </row>
    <row r="246" spans="1:11" s="113" customFormat="1" ht="12" customHeight="1" x14ac:dyDescent="0.15">
      <c r="A246" s="112"/>
    </row>
    <row r="247" spans="1:11" s="113" customFormat="1" ht="12" customHeight="1" x14ac:dyDescent="0.15">
      <c r="A247" s="112"/>
    </row>
    <row r="248" spans="1:11" s="113" customFormat="1" ht="12" customHeight="1" x14ac:dyDescent="0.15">
      <c r="A248" s="112"/>
    </row>
    <row r="249" spans="1:11" s="113" customFormat="1" ht="12" customHeight="1" x14ac:dyDescent="0.15">
      <c r="A249" s="112"/>
    </row>
    <row r="250" spans="1:11" s="113" customFormat="1" ht="12" customHeight="1" x14ac:dyDescent="0.15">
      <c r="A250" s="112"/>
    </row>
    <row r="251" spans="1:11" s="120" customFormat="1" ht="15" customHeight="1" x14ac:dyDescent="0.15">
      <c r="A251" s="112" t="s">
        <v>285</v>
      </c>
      <c r="B251" s="113"/>
      <c r="C251" s="113"/>
      <c r="D251" s="113"/>
      <c r="E251" s="113"/>
      <c r="H251" s="113"/>
      <c r="I251" s="113"/>
      <c r="J251" s="113"/>
      <c r="K251" s="113"/>
    </row>
    <row r="252" spans="1:11" s="120" customFormat="1" ht="15" customHeight="1" x14ac:dyDescent="0.15">
      <c r="A252" s="112"/>
      <c r="B252" s="113"/>
      <c r="C252" s="113"/>
      <c r="D252" s="113"/>
      <c r="E252" s="113"/>
      <c r="H252" s="113"/>
      <c r="I252" s="113"/>
      <c r="J252" s="113"/>
      <c r="K252" s="113"/>
    </row>
    <row r="253" spans="1:11" s="113" customFormat="1" ht="15" customHeight="1" x14ac:dyDescent="0.15">
      <c r="A253" s="112"/>
    </row>
    <row r="254" spans="1:11" s="113" customFormat="1" ht="15" customHeight="1" x14ac:dyDescent="0.15">
      <c r="A254" s="112"/>
    </row>
    <row r="255" spans="1:11" s="113" customFormat="1" ht="15" customHeight="1" x14ac:dyDescent="0.15">
      <c r="A255" s="112"/>
    </row>
    <row r="256" spans="1:11" s="113" customFormat="1" ht="15" customHeight="1" x14ac:dyDescent="0.15">
      <c r="A256" s="112"/>
    </row>
    <row r="257" spans="1:13" s="113" customFormat="1" ht="15" customHeight="1" x14ac:dyDescent="0.15">
      <c r="A257" s="112"/>
    </row>
    <row r="258" spans="1:13" ht="15" customHeight="1" x14ac:dyDescent="0.15">
      <c r="A258" s="112"/>
      <c r="M258" s="113"/>
    </row>
    <row r="259" spans="1:13" s="113" customFormat="1" ht="15" customHeight="1" x14ac:dyDescent="0.15">
      <c r="A259" s="112"/>
    </row>
    <row r="260" spans="1:13" s="113" customFormat="1" ht="15" customHeight="1" x14ac:dyDescent="0.15">
      <c r="A260" s="112"/>
    </row>
    <row r="261" spans="1:13" s="113" customFormat="1" ht="15" customHeight="1" x14ac:dyDescent="0.15">
      <c r="A261" s="112"/>
    </row>
    <row r="262" spans="1:13" s="113" customFormat="1" ht="15" customHeight="1" x14ac:dyDescent="0.15">
      <c r="A262" s="112"/>
    </row>
    <row r="263" spans="1:13" s="113" customFormat="1" ht="12" customHeight="1" x14ac:dyDescent="0.15">
      <c r="A263" s="112"/>
    </row>
    <row r="264" spans="1:13" s="113" customFormat="1" ht="12" customHeight="1" x14ac:dyDescent="0.15">
      <c r="A264" s="112"/>
    </row>
    <row r="265" spans="1:13" s="113" customFormat="1" ht="12" customHeight="1" x14ac:dyDescent="0.15">
      <c r="A265" s="112"/>
    </row>
    <row r="266" spans="1:13" s="113" customFormat="1" ht="12" customHeight="1" x14ac:dyDescent="0.15">
      <c r="A266" s="112"/>
    </row>
    <row r="267" spans="1:13" s="113" customFormat="1" ht="12" customHeight="1" x14ac:dyDescent="0.15">
      <c r="A267" s="112"/>
    </row>
    <row r="268" spans="1:13" s="120" customFormat="1" ht="15" customHeight="1" x14ac:dyDescent="0.15">
      <c r="A268" s="112" t="s">
        <v>296</v>
      </c>
      <c r="B268" s="113"/>
      <c r="C268" s="113"/>
      <c r="D268" s="113"/>
      <c r="E268" s="113"/>
      <c r="H268" s="113"/>
      <c r="I268" s="113"/>
      <c r="J268" s="113"/>
      <c r="K268" s="113"/>
    </row>
    <row r="269" spans="1:13" s="120" customFormat="1" ht="15" customHeight="1" x14ac:dyDescent="0.15">
      <c r="A269" s="112"/>
      <c r="B269" s="113"/>
      <c r="C269" s="113"/>
      <c r="D269" s="113"/>
      <c r="E269" s="113"/>
      <c r="H269" s="113"/>
      <c r="I269" s="113"/>
      <c r="J269" s="113"/>
      <c r="K269" s="113"/>
    </row>
    <row r="270" spans="1:13" s="113" customFormat="1" ht="15" customHeight="1" x14ac:dyDescent="0.15">
      <c r="A270" s="112"/>
    </row>
    <row r="271" spans="1:13" s="113" customFormat="1" ht="15" customHeight="1" x14ac:dyDescent="0.15">
      <c r="A271" s="112"/>
    </row>
    <row r="272" spans="1:13" s="113" customFormat="1" ht="15" customHeight="1" x14ac:dyDescent="0.15">
      <c r="A272" s="112"/>
    </row>
    <row r="273" spans="1:11" s="113" customFormat="1" ht="15" customHeight="1" x14ac:dyDescent="0.15">
      <c r="A273" s="112"/>
    </row>
    <row r="274" spans="1:11" s="113" customFormat="1" ht="15" customHeight="1" x14ac:dyDescent="0.15">
      <c r="A274" s="112"/>
    </row>
    <row r="275" spans="1:11" ht="15" customHeight="1" x14ac:dyDescent="0.15">
      <c r="A275" s="112"/>
    </row>
    <row r="276" spans="1:11" s="113" customFormat="1" ht="15" customHeight="1" x14ac:dyDescent="0.15">
      <c r="A276" s="112"/>
    </row>
    <row r="277" spans="1:11" s="113" customFormat="1" ht="15" customHeight="1" x14ac:dyDescent="0.15">
      <c r="A277" s="112"/>
    </row>
    <row r="278" spans="1:11" s="113" customFormat="1" ht="15" customHeight="1" x14ac:dyDescent="0.15">
      <c r="A278" s="112"/>
    </row>
    <row r="279" spans="1:11" s="113" customFormat="1" ht="15" customHeight="1" x14ac:dyDescent="0.15">
      <c r="A279" s="112"/>
    </row>
    <row r="280" spans="1:11" s="113" customFormat="1" ht="15" customHeight="1" x14ac:dyDescent="0.15">
      <c r="A280" s="112"/>
    </row>
    <row r="281" spans="1:11" ht="12" customHeight="1" x14ac:dyDescent="0.15"/>
    <row r="282" spans="1:11" ht="12" customHeight="1" x14ac:dyDescent="0.15"/>
    <row r="283" spans="1:11" ht="12" customHeight="1" x14ac:dyDescent="0.15"/>
    <row r="284" spans="1:11" ht="12" customHeight="1" x14ac:dyDescent="0.15"/>
    <row r="285" spans="1:11" ht="12" customHeight="1" x14ac:dyDescent="0.15"/>
    <row r="286" spans="1:11" s="120" customFormat="1" ht="15" customHeight="1" x14ac:dyDescent="0.15">
      <c r="A286" s="112" t="s">
        <v>303</v>
      </c>
      <c r="B286" s="113"/>
      <c r="C286" s="113"/>
      <c r="D286" s="113"/>
      <c r="E286" s="113"/>
      <c r="H286" s="113"/>
      <c r="I286" s="113"/>
      <c r="J286" s="113"/>
      <c r="K286" s="113"/>
    </row>
    <row r="287" spans="1:11" s="120" customFormat="1" ht="15" customHeight="1" x14ac:dyDescent="0.15">
      <c r="A287" s="112"/>
      <c r="B287" s="113"/>
      <c r="C287" s="113"/>
      <c r="D287" s="113"/>
      <c r="E287" s="113"/>
      <c r="H287" s="113"/>
      <c r="I287" s="113"/>
      <c r="J287" s="113"/>
      <c r="K287" s="113"/>
    </row>
    <row r="288" spans="1:11" s="113" customFormat="1" ht="15" customHeight="1" x14ac:dyDescent="0.15">
      <c r="A288" s="112"/>
    </row>
    <row r="289" spans="1:11" s="113" customFormat="1" ht="15" customHeight="1" x14ac:dyDescent="0.15">
      <c r="A289" s="112"/>
    </row>
    <row r="290" spans="1:11" s="113" customFormat="1" ht="15" customHeight="1" x14ac:dyDescent="0.15">
      <c r="A290" s="112"/>
    </row>
    <row r="291" spans="1:11" s="113" customFormat="1" ht="15" customHeight="1" x14ac:dyDescent="0.15">
      <c r="A291" s="112"/>
    </row>
    <row r="292" spans="1:11" s="113" customFormat="1" ht="15" customHeight="1" x14ac:dyDescent="0.15">
      <c r="A292" s="112"/>
    </row>
    <row r="293" spans="1:11" ht="15" customHeight="1" x14ac:dyDescent="0.15">
      <c r="A293" s="112"/>
    </row>
    <row r="294" spans="1:11" s="113" customFormat="1" ht="15" customHeight="1" x14ac:dyDescent="0.15">
      <c r="A294" s="112"/>
    </row>
    <row r="295" spans="1:11" s="113" customFormat="1" ht="15" customHeight="1" x14ac:dyDescent="0.15">
      <c r="A295" s="112"/>
    </row>
    <row r="296" spans="1:11" s="113" customFormat="1" ht="15" customHeight="1" x14ac:dyDescent="0.15">
      <c r="A296" s="112"/>
    </row>
    <row r="297" spans="1:11" s="113" customFormat="1" ht="15" customHeight="1" x14ac:dyDescent="0.15">
      <c r="A297" s="112"/>
    </row>
    <row r="298" spans="1:11" ht="12" customHeight="1" x14ac:dyDescent="0.15"/>
    <row r="299" spans="1:11" ht="12" customHeight="1" x14ac:dyDescent="0.15"/>
    <row r="300" spans="1:11" ht="12" customHeight="1" x14ac:dyDescent="0.15"/>
    <row r="301" spans="1:11" ht="12" customHeight="1" x14ac:dyDescent="0.15"/>
    <row r="302" spans="1:11" ht="12" customHeight="1" x14ac:dyDescent="0.15"/>
    <row r="303" spans="1:11" s="120" customFormat="1" ht="15" customHeight="1" x14ac:dyDescent="0.15">
      <c r="A303" s="112" t="s">
        <v>309</v>
      </c>
      <c r="B303" s="113"/>
      <c r="C303" s="113"/>
      <c r="D303" s="113"/>
      <c r="E303" s="113"/>
      <c r="H303" s="113"/>
      <c r="I303" s="113"/>
      <c r="J303" s="113"/>
      <c r="K303" s="113"/>
    </row>
    <row r="304" spans="1:11" s="120" customFormat="1" ht="15" customHeight="1" x14ac:dyDescent="0.15">
      <c r="A304" s="112"/>
      <c r="B304" s="113"/>
      <c r="C304" s="113"/>
      <c r="D304" s="113"/>
      <c r="E304" s="113"/>
      <c r="H304" s="113"/>
      <c r="I304" s="113"/>
      <c r="J304" s="113"/>
      <c r="K304" s="113"/>
    </row>
    <row r="305" spans="1:11" s="113" customFormat="1" ht="15" customHeight="1" x14ac:dyDescent="0.15">
      <c r="A305" s="112"/>
    </row>
    <row r="306" spans="1:11" s="113" customFormat="1" ht="15" customHeight="1" x14ac:dyDescent="0.15">
      <c r="A306" s="112"/>
    </row>
    <row r="307" spans="1:11" s="113" customFormat="1" ht="15" customHeight="1" x14ac:dyDescent="0.15">
      <c r="A307" s="112"/>
    </row>
    <row r="308" spans="1:11" s="113" customFormat="1" ht="15" customHeight="1" x14ac:dyDescent="0.15">
      <c r="A308" s="112"/>
    </row>
    <row r="309" spans="1:11" s="113" customFormat="1" ht="15" customHeight="1" x14ac:dyDescent="0.15">
      <c r="A309" s="112"/>
    </row>
    <row r="310" spans="1:11" ht="15" customHeight="1" x14ac:dyDescent="0.15">
      <c r="A310" s="112"/>
    </row>
    <row r="311" spans="1:11" s="113" customFormat="1" ht="15" customHeight="1" x14ac:dyDescent="0.15">
      <c r="A311" s="112"/>
    </row>
    <row r="312" spans="1:11" s="113" customFormat="1" ht="15" customHeight="1" x14ac:dyDescent="0.15">
      <c r="A312" s="112"/>
    </row>
    <row r="313" spans="1:11" s="113" customFormat="1" ht="15" customHeight="1" x14ac:dyDescent="0.15">
      <c r="A313" s="112"/>
    </row>
    <row r="314" spans="1:11" s="113" customFormat="1" ht="15" customHeight="1" x14ac:dyDescent="0.15">
      <c r="A314" s="112"/>
    </row>
    <row r="315" spans="1:11" ht="12" customHeight="1" x14ac:dyDescent="0.15"/>
    <row r="316" spans="1:11" ht="12" customHeight="1" x14ac:dyDescent="0.15"/>
    <row r="317" spans="1:11" ht="12" customHeight="1" x14ac:dyDescent="0.15"/>
    <row r="318" spans="1:11" ht="12" customHeight="1" x14ac:dyDescent="0.15"/>
    <row r="319" spans="1:11" ht="12" customHeight="1" x14ac:dyDescent="0.15"/>
    <row r="320" spans="1:11" s="120" customFormat="1" ht="15" customHeight="1" x14ac:dyDescent="0.15">
      <c r="A320" s="112" t="s">
        <v>313</v>
      </c>
      <c r="B320" s="113"/>
      <c r="C320" s="113"/>
      <c r="D320" s="113"/>
      <c r="E320" s="113"/>
      <c r="H320" s="113"/>
      <c r="I320" s="113"/>
      <c r="J320" s="113"/>
      <c r="K320" s="113"/>
    </row>
    <row r="321" spans="1:11" s="120" customFormat="1" ht="15" customHeight="1" x14ac:dyDescent="0.15">
      <c r="A321" s="112"/>
      <c r="B321" s="113"/>
      <c r="C321" s="113"/>
      <c r="D321" s="113"/>
      <c r="E321" s="113"/>
      <c r="H321" s="113"/>
      <c r="I321" s="113"/>
      <c r="J321" s="113"/>
      <c r="K321" s="113"/>
    </row>
    <row r="322" spans="1:11" s="113" customFormat="1" ht="15" customHeight="1" x14ac:dyDescent="0.15">
      <c r="A322" s="112"/>
    </row>
    <row r="323" spans="1:11" s="113" customFormat="1" ht="15" customHeight="1" x14ac:dyDescent="0.15">
      <c r="A323" s="112"/>
    </row>
    <row r="324" spans="1:11" s="113" customFormat="1" ht="15" customHeight="1" x14ac:dyDescent="0.15">
      <c r="A324" s="112"/>
    </row>
    <row r="325" spans="1:11" s="113" customFormat="1" ht="15" customHeight="1" x14ac:dyDescent="0.15">
      <c r="A325" s="112"/>
    </row>
    <row r="326" spans="1:11" s="113" customFormat="1" ht="15" customHeight="1" x14ac:dyDescent="0.15">
      <c r="A326" s="112"/>
    </row>
    <row r="327" spans="1:11" ht="15" customHeight="1" x14ac:dyDescent="0.15">
      <c r="A327" s="112"/>
    </row>
    <row r="328" spans="1:11" s="113" customFormat="1" ht="15" customHeight="1" x14ac:dyDescent="0.15">
      <c r="A328" s="112"/>
    </row>
    <row r="329" spans="1:11" s="113" customFormat="1" ht="15" customHeight="1" x14ac:dyDescent="0.15">
      <c r="A329" s="112"/>
    </row>
    <row r="330" spans="1:11" s="113" customFormat="1" ht="15" customHeight="1" x14ac:dyDescent="0.15">
      <c r="A330" s="112"/>
    </row>
    <row r="331" spans="1:11" s="113" customFormat="1" ht="15" customHeight="1" x14ac:dyDescent="0.15">
      <c r="A331" s="112"/>
    </row>
    <row r="332" spans="1:11" s="113" customFormat="1" ht="12" customHeight="1" x14ac:dyDescent="0.15">
      <c r="A332" s="112"/>
    </row>
    <row r="333" spans="1:11" s="113" customFormat="1" ht="12" customHeight="1" x14ac:dyDescent="0.15">
      <c r="A333" s="112"/>
    </row>
    <row r="334" spans="1:11" s="113" customFormat="1" ht="12" customHeight="1" x14ac:dyDescent="0.15">
      <c r="A334" s="112"/>
    </row>
    <row r="335" spans="1:11" s="113" customFormat="1" ht="12" customHeight="1" x14ac:dyDescent="0.15">
      <c r="A335" s="112"/>
    </row>
    <row r="336" spans="1:11" s="113" customFormat="1" ht="12" customHeight="1" x14ac:dyDescent="0.15">
      <c r="A336" s="112"/>
    </row>
    <row r="337" spans="1:11" s="120" customFormat="1" ht="15" customHeight="1" x14ac:dyDescent="0.15">
      <c r="A337" s="112" t="s">
        <v>319</v>
      </c>
      <c r="B337" s="113"/>
      <c r="C337" s="113"/>
      <c r="D337" s="113"/>
      <c r="E337" s="113"/>
      <c r="H337" s="113"/>
      <c r="I337" s="113"/>
      <c r="J337" s="113"/>
      <c r="K337" s="113"/>
    </row>
    <row r="338" spans="1:11" s="120" customFormat="1" ht="15" customHeight="1" x14ac:dyDescent="0.15">
      <c r="A338" s="112"/>
      <c r="B338" s="113"/>
      <c r="C338" s="113"/>
      <c r="D338" s="113"/>
      <c r="E338" s="113"/>
      <c r="H338" s="113"/>
      <c r="I338" s="113"/>
      <c r="J338" s="113"/>
      <c r="K338" s="113"/>
    </row>
    <row r="339" spans="1:11" s="113" customFormat="1" ht="15" customHeight="1" x14ac:dyDescent="0.15">
      <c r="A339" s="112"/>
    </row>
    <row r="340" spans="1:11" s="113" customFormat="1" ht="15" customHeight="1" x14ac:dyDescent="0.15">
      <c r="A340" s="112"/>
    </row>
    <row r="341" spans="1:11" s="113" customFormat="1" ht="15" customHeight="1" x14ac:dyDescent="0.15">
      <c r="A341" s="112"/>
    </row>
    <row r="342" spans="1:11" s="113" customFormat="1" ht="15" customHeight="1" x14ac:dyDescent="0.15">
      <c r="A342" s="112"/>
    </row>
    <row r="343" spans="1:11" s="113" customFormat="1" ht="15" customHeight="1" x14ac:dyDescent="0.15">
      <c r="A343" s="112"/>
    </row>
    <row r="344" spans="1:11" ht="15" customHeight="1" x14ac:dyDescent="0.15">
      <c r="A344" s="112"/>
    </row>
    <row r="345" spans="1:11" s="113" customFormat="1" ht="15" customHeight="1" x14ac:dyDescent="0.15">
      <c r="A345" s="112"/>
    </row>
    <row r="346" spans="1:11" s="113" customFormat="1" ht="15" customHeight="1" x14ac:dyDescent="0.15">
      <c r="A346" s="112"/>
    </row>
    <row r="347" spans="1:11" s="113" customFormat="1" ht="15" customHeight="1" x14ac:dyDescent="0.15">
      <c r="A347" s="112"/>
    </row>
    <row r="348" spans="1:11" s="113" customFormat="1" ht="15" customHeight="1" x14ac:dyDescent="0.15">
      <c r="A348" s="112"/>
    </row>
    <row r="349" spans="1:11" s="113" customFormat="1" ht="15" customHeight="1" x14ac:dyDescent="0.15">
      <c r="A349" s="112"/>
    </row>
    <row r="354" spans="1:11" s="120" customFormat="1" ht="15" customHeight="1" x14ac:dyDescent="0.15">
      <c r="A354" s="112" t="s">
        <v>326</v>
      </c>
      <c r="B354" s="113"/>
      <c r="C354" s="113"/>
      <c r="D354" s="113"/>
      <c r="E354" s="113"/>
      <c r="H354" s="113"/>
      <c r="I354" s="113"/>
      <c r="J354" s="113"/>
      <c r="K354" s="113"/>
    </row>
    <row r="355" spans="1:11" s="120" customFormat="1" ht="15" customHeight="1" x14ac:dyDescent="0.15">
      <c r="A355" s="112"/>
      <c r="B355" s="113"/>
      <c r="C355" s="113"/>
      <c r="D355" s="113"/>
      <c r="E355" s="113"/>
      <c r="H355" s="113"/>
      <c r="I355" s="113"/>
      <c r="J355" s="113"/>
      <c r="K355" s="113"/>
    </row>
    <row r="356" spans="1:11" s="113" customFormat="1" ht="15" customHeight="1" x14ac:dyDescent="0.15">
      <c r="A356" s="112"/>
    </row>
    <row r="357" spans="1:11" s="113" customFormat="1" ht="15" customHeight="1" x14ac:dyDescent="0.15">
      <c r="A357" s="112"/>
    </row>
    <row r="358" spans="1:11" s="113" customFormat="1" ht="15" customHeight="1" x14ac:dyDescent="0.15">
      <c r="A358" s="112"/>
    </row>
    <row r="359" spans="1:11" s="113" customFormat="1" ht="15" customHeight="1" x14ac:dyDescent="0.15">
      <c r="A359" s="112"/>
    </row>
    <row r="360" spans="1:11" s="113" customFormat="1" ht="15" customHeight="1" x14ac:dyDescent="0.15">
      <c r="A360" s="112"/>
    </row>
    <row r="361" spans="1:11" ht="15" customHeight="1" x14ac:dyDescent="0.15">
      <c r="A361" s="112"/>
    </row>
    <row r="362" spans="1:11" s="113" customFormat="1" ht="15" customHeight="1" x14ac:dyDescent="0.15">
      <c r="A362" s="112"/>
    </row>
    <row r="363" spans="1:11" s="113" customFormat="1" ht="15" customHeight="1" x14ac:dyDescent="0.15">
      <c r="A363" s="112"/>
    </row>
    <row r="364" spans="1:11" s="113" customFormat="1" ht="15" customHeight="1" x14ac:dyDescent="0.15">
      <c r="A364" s="112"/>
    </row>
    <row r="365" spans="1:11" s="113" customFormat="1" ht="15" customHeight="1" x14ac:dyDescent="0.15">
      <c r="A365" s="112"/>
    </row>
    <row r="366" spans="1:11" s="113" customFormat="1" ht="15" customHeight="1" x14ac:dyDescent="0.15">
      <c r="A366" s="112"/>
    </row>
    <row r="367" spans="1:11" s="113" customFormat="1" ht="15" customHeight="1" x14ac:dyDescent="0.15">
      <c r="A367" s="112"/>
    </row>
    <row r="368" spans="1:11" s="113" customFormat="1" ht="15" customHeight="1" x14ac:dyDescent="0.15">
      <c r="A368" s="112"/>
    </row>
    <row r="369" spans="1:11" s="113" customFormat="1" ht="15" customHeight="1" x14ac:dyDescent="0.15">
      <c r="A369" s="112"/>
    </row>
    <row r="370" spans="1:11" s="120" customFormat="1" ht="15" customHeight="1" x14ac:dyDescent="0.15">
      <c r="A370" s="112" t="s">
        <v>327</v>
      </c>
      <c r="B370" s="113"/>
      <c r="C370" s="113"/>
      <c r="D370" s="113"/>
      <c r="E370" s="113"/>
      <c r="H370" s="113"/>
      <c r="I370" s="113"/>
      <c r="J370" s="113"/>
      <c r="K370" s="113"/>
    </row>
    <row r="371" spans="1:11" s="120" customFormat="1" ht="15" customHeight="1" x14ac:dyDescent="0.15">
      <c r="A371" s="112"/>
      <c r="B371" s="113"/>
      <c r="C371" s="113"/>
      <c r="D371" s="113"/>
      <c r="E371" s="113"/>
      <c r="H371" s="113"/>
      <c r="I371" s="113"/>
      <c r="J371" s="113"/>
      <c r="K371" s="113"/>
    </row>
    <row r="372" spans="1:11" s="113" customFormat="1" ht="15" customHeight="1" x14ac:dyDescent="0.15">
      <c r="A372" s="112"/>
    </row>
    <row r="373" spans="1:11" s="113" customFormat="1" ht="15" customHeight="1" x14ac:dyDescent="0.15">
      <c r="A373" s="112"/>
    </row>
    <row r="374" spans="1:11" s="113" customFormat="1" ht="15" customHeight="1" x14ac:dyDescent="0.15">
      <c r="A374" s="112"/>
    </row>
    <row r="375" spans="1:11" s="113" customFormat="1" ht="15" customHeight="1" x14ac:dyDescent="0.15">
      <c r="A375" s="112"/>
    </row>
    <row r="376" spans="1:11" s="113" customFormat="1" ht="15" customHeight="1" x14ac:dyDescent="0.15">
      <c r="A376" s="112"/>
    </row>
    <row r="377" spans="1:11" ht="15" customHeight="1" x14ac:dyDescent="0.15">
      <c r="A377" s="112"/>
    </row>
    <row r="378" spans="1:11" s="113" customFormat="1" ht="15" customHeight="1" x14ac:dyDescent="0.15">
      <c r="A378" s="112"/>
    </row>
    <row r="379" spans="1:11" s="113" customFormat="1" ht="15" customHeight="1" x14ac:dyDescent="0.15">
      <c r="A379" s="112"/>
    </row>
    <row r="380" spans="1:11" s="113" customFormat="1" ht="15" customHeight="1" x14ac:dyDescent="0.15">
      <c r="A380" s="112"/>
    </row>
    <row r="381" spans="1:11" s="113" customFormat="1" ht="15" customHeight="1" x14ac:dyDescent="0.15">
      <c r="A381" s="112"/>
    </row>
    <row r="382" spans="1:11" s="113" customFormat="1" ht="15" customHeight="1" x14ac:dyDescent="0.15">
      <c r="A382" s="112"/>
    </row>
    <row r="383" spans="1:11" s="113" customFormat="1" ht="15" customHeight="1" x14ac:dyDescent="0.15">
      <c r="A383" s="112"/>
    </row>
    <row r="384" spans="1:11" s="113" customFormat="1" ht="15" customHeight="1" x14ac:dyDescent="0.15">
      <c r="A384" s="112"/>
    </row>
    <row r="385" spans="1:11" s="113" customFormat="1" ht="15" customHeight="1" x14ac:dyDescent="0.15">
      <c r="A385" s="112"/>
    </row>
    <row r="386" spans="1:11" s="120" customFormat="1" ht="15" customHeight="1" x14ac:dyDescent="0.15">
      <c r="A386" s="112" t="s">
        <v>328</v>
      </c>
      <c r="B386" s="113"/>
      <c r="C386" s="113"/>
      <c r="D386" s="113"/>
      <c r="E386" s="113"/>
      <c r="H386" s="113"/>
      <c r="I386" s="113"/>
      <c r="J386" s="113"/>
      <c r="K386" s="113"/>
    </row>
    <row r="387" spans="1:11" s="120" customFormat="1" ht="15" customHeight="1" x14ac:dyDescent="0.15">
      <c r="A387" s="112"/>
      <c r="B387" s="113"/>
      <c r="C387" s="113"/>
      <c r="D387" s="113"/>
      <c r="E387" s="113"/>
      <c r="H387" s="113"/>
      <c r="I387" s="113"/>
      <c r="J387" s="113"/>
      <c r="K387" s="113"/>
    </row>
    <row r="388" spans="1:11" s="113" customFormat="1" ht="15" customHeight="1" x14ac:dyDescent="0.15">
      <c r="A388" s="112"/>
    </row>
    <row r="389" spans="1:11" s="113" customFormat="1" ht="15" customHeight="1" x14ac:dyDescent="0.15">
      <c r="A389" s="112"/>
    </row>
    <row r="390" spans="1:11" s="113" customFormat="1" ht="15" customHeight="1" x14ac:dyDescent="0.15">
      <c r="A390" s="112"/>
    </row>
    <row r="391" spans="1:11" s="113" customFormat="1" ht="15" customHeight="1" x14ac:dyDescent="0.15">
      <c r="A391" s="112"/>
    </row>
    <row r="392" spans="1:11" s="113" customFormat="1" ht="15" customHeight="1" x14ac:dyDescent="0.15">
      <c r="A392" s="112"/>
    </row>
    <row r="393" spans="1:11" ht="15" customHeight="1" x14ac:dyDescent="0.15">
      <c r="A393" s="112"/>
    </row>
    <row r="394" spans="1:11" s="113" customFormat="1" ht="15" customHeight="1" x14ac:dyDescent="0.15">
      <c r="A394" s="112"/>
    </row>
    <row r="395" spans="1:11" s="113" customFormat="1" ht="15" customHeight="1" x14ac:dyDescent="0.15">
      <c r="A395" s="112"/>
    </row>
    <row r="396" spans="1:11" s="113" customFormat="1" ht="15" customHeight="1" x14ac:dyDescent="0.15">
      <c r="A396" s="112"/>
    </row>
    <row r="397" spans="1:11" s="113" customFormat="1" ht="15" customHeight="1" x14ac:dyDescent="0.15">
      <c r="A397" s="112"/>
    </row>
    <row r="398" spans="1:11" s="113" customFormat="1" ht="12" customHeight="1" x14ac:dyDescent="0.15">
      <c r="A398" s="112"/>
    </row>
    <row r="399" spans="1:11" s="113" customFormat="1" ht="12" customHeight="1" x14ac:dyDescent="0.15">
      <c r="A399" s="112"/>
    </row>
    <row r="400" spans="1:11" s="113" customFormat="1" ht="12" customHeight="1" x14ac:dyDescent="0.15">
      <c r="A400" s="112"/>
    </row>
    <row r="401" spans="1:11" s="113" customFormat="1" ht="12" customHeight="1" x14ac:dyDescent="0.15">
      <c r="A401" s="112"/>
    </row>
    <row r="402" spans="1:11" s="113" customFormat="1" ht="12" customHeight="1" x14ac:dyDescent="0.15">
      <c r="A402" s="112"/>
    </row>
    <row r="403" spans="1:11" s="120" customFormat="1" ht="15" customHeight="1" x14ac:dyDescent="0.15">
      <c r="A403" s="112" t="s">
        <v>334</v>
      </c>
      <c r="B403" s="113"/>
      <c r="C403" s="113"/>
      <c r="D403" s="113"/>
      <c r="E403" s="113"/>
      <c r="H403" s="113"/>
      <c r="I403" s="113"/>
      <c r="J403" s="113"/>
      <c r="K403" s="113"/>
    </row>
    <row r="404" spans="1:11" s="120" customFormat="1" ht="15" customHeight="1" x14ac:dyDescent="0.15">
      <c r="A404" s="112"/>
      <c r="B404" s="113"/>
      <c r="C404" s="113"/>
      <c r="D404" s="113"/>
      <c r="E404" s="113"/>
      <c r="H404" s="113"/>
      <c r="I404" s="113"/>
      <c r="J404" s="113"/>
      <c r="K404" s="113"/>
    </row>
    <row r="405" spans="1:11" s="113" customFormat="1" ht="15" customHeight="1" x14ac:dyDescent="0.15">
      <c r="A405" s="112"/>
    </row>
    <row r="406" spans="1:11" s="113" customFormat="1" ht="15" customHeight="1" x14ac:dyDescent="0.15">
      <c r="A406" s="112"/>
    </row>
    <row r="407" spans="1:11" s="113" customFormat="1" ht="15" customHeight="1" x14ac:dyDescent="0.15">
      <c r="A407" s="112"/>
    </row>
    <row r="408" spans="1:11" s="113" customFormat="1" ht="15" customHeight="1" x14ac:dyDescent="0.15">
      <c r="A408" s="112"/>
    </row>
    <row r="409" spans="1:11" s="113" customFormat="1" ht="15" customHeight="1" x14ac:dyDescent="0.15">
      <c r="A409" s="112"/>
    </row>
    <row r="410" spans="1:11" ht="15" customHeight="1" x14ac:dyDescent="0.15">
      <c r="A410" s="112"/>
    </row>
    <row r="411" spans="1:11" s="113" customFormat="1" ht="15" customHeight="1" x14ac:dyDescent="0.15">
      <c r="A411" s="112"/>
    </row>
    <row r="412" spans="1:11" s="113" customFormat="1" ht="15" customHeight="1" x14ac:dyDescent="0.15">
      <c r="A412" s="112"/>
    </row>
    <row r="413" spans="1:11" s="113" customFormat="1" ht="15" customHeight="1" x14ac:dyDescent="0.15">
      <c r="A413" s="112"/>
    </row>
    <row r="414" spans="1:11" s="113" customFormat="1" ht="15" customHeight="1" x14ac:dyDescent="0.15">
      <c r="A414" s="112"/>
    </row>
    <row r="415" spans="1:11" s="113" customFormat="1" ht="15" customHeight="1" x14ac:dyDescent="0.15">
      <c r="A415" s="112"/>
    </row>
    <row r="416" spans="1:11" s="113" customFormat="1" ht="15" customHeight="1" x14ac:dyDescent="0.15">
      <c r="A416" s="112"/>
    </row>
    <row r="417" spans="1:11" s="113" customFormat="1" ht="15" customHeight="1" x14ac:dyDescent="0.15">
      <c r="A417" s="112"/>
    </row>
    <row r="418" spans="1:11" s="113" customFormat="1" ht="15" customHeight="1" x14ac:dyDescent="0.15">
      <c r="A418" s="112"/>
    </row>
    <row r="419" spans="1:11" s="113" customFormat="1" ht="15" customHeight="1" x14ac:dyDescent="0.15">
      <c r="A419" s="112" t="s">
        <v>335</v>
      </c>
    </row>
    <row r="420" spans="1:11" s="120" customFormat="1" ht="15" customHeight="1" x14ac:dyDescent="0.15">
      <c r="A420" s="112"/>
      <c r="B420" s="113"/>
      <c r="C420" s="113"/>
      <c r="D420" s="113"/>
      <c r="E420" s="113"/>
      <c r="H420" s="113"/>
      <c r="I420" s="113"/>
      <c r="J420" s="113"/>
      <c r="K420" s="113"/>
    </row>
    <row r="421" spans="1:11" s="113" customFormat="1" ht="15" customHeight="1" x14ac:dyDescent="0.15">
      <c r="A421" s="112"/>
    </row>
    <row r="422" spans="1:11" s="113" customFormat="1" ht="15" customHeight="1" x14ac:dyDescent="0.15">
      <c r="A422" s="112"/>
    </row>
    <row r="423" spans="1:11" s="113" customFormat="1" ht="15" customHeight="1" x14ac:dyDescent="0.15">
      <c r="A423" s="112"/>
    </row>
    <row r="424" spans="1:11" s="113" customFormat="1" ht="15" customHeight="1" x14ac:dyDescent="0.15">
      <c r="A424" s="112"/>
    </row>
    <row r="425" spans="1:11" s="113" customFormat="1" ht="15" customHeight="1" x14ac:dyDescent="0.15">
      <c r="A425" s="112"/>
    </row>
    <row r="426" spans="1:11" ht="15" customHeight="1" x14ac:dyDescent="0.15">
      <c r="A426" s="112"/>
    </row>
    <row r="427" spans="1:11" s="113" customFormat="1" ht="15" customHeight="1" x14ac:dyDescent="0.15">
      <c r="A427" s="112"/>
    </row>
    <row r="428" spans="1:11" s="113" customFormat="1" ht="15" customHeight="1" x14ac:dyDescent="0.15">
      <c r="A428" s="112"/>
    </row>
    <row r="429" spans="1:11" s="113" customFormat="1" ht="15" customHeight="1" x14ac:dyDescent="0.15">
      <c r="A429" s="112"/>
    </row>
    <row r="430" spans="1:11" s="113" customFormat="1" ht="15" customHeight="1" x14ac:dyDescent="0.15">
      <c r="A430" s="112"/>
    </row>
    <row r="431" spans="1:11" s="113" customFormat="1" ht="15" customHeight="1" x14ac:dyDescent="0.15">
      <c r="A431" s="112"/>
    </row>
    <row r="432" spans="1:11" s="113" customFormat="1" ht="15" customHeight="1" x14ac:dyDescent="0.15">
      <c r="A432" s="112"/>
    </row>
    <row r="433" spans="1:11" s="113" customFormat="1" ht="15" customHeight="1" x14ac:dyDescent="0.15">
      <c r="A433" s="112"/>
    </row>
    <row r="434" spans="1:11" s="113" customFormat="1" ht="15" customHeight="1" x14ac:dyDescent="0.15">
      <c r="A434" s="112"/>
    </row>
    <row r="435" spans="1:11" s="120" customFormat="1" ht="15" customHeight="1" x14ac:dyDescent="0.15">
      <c r="A435" s="112" t="s">
        <v>548</v>
      </c>
      <c r="B435" s="113"/>
      <c r="C435" s="113"/>
      <c r="D435" s="113"/>
      <c r="E435" s="113"/>
      <c r="H435" s="113"/>
      <c r="I435" s="113"/>
      <c r="J435" s="113"/>
      <c r="K435" s="113"/>
    </row>
    <row r="436" spans="1:11" s="120" customFormat="1" ht="15" customHeight="1" x14ac:dyDescent="0.15">
      <c r="A436" s="112"/>
      <c r="B436" s="113"/>
      <c r="C436" s="113"/>
      <c r="D436" s="113"/>
      <c r="E436" s="113"/>
      <c r="H436" s="113"/>
      <c r="I436" s="113"/>
      <c r="J436" s="113"/>
      <c r="K436" s="113"/>
    </row>
    <row r="437" spans="1:11" s="113" customFormat="1" ht="15" customHeight="1" x14ac:dyDescent="0.15">
      <c r="A437" s="112"/>
    </row>
    <row r="438" spans="1:11" s="113" customFormat="1" ht="15" customHeight="1" x14ac:dyDescent="0.15">
      <c r="A438" s="112"/>
    </row>
    <row r="439" spans="1:11" s="113" customFormat="1" ht="15" customHeight="1" x14ac:dyDescent="0.15">
      <c r="A439" s="112"/>
    </row>
    <row r="440" spans="1:11" s="113" customFormat="1" ht="15" customHeight="1" x14ac:dyDescent="0.15">
      <c r="A440" s="112"/>
    </row>
    <row r="441" spans="1:11" s="113" customFormat="1" ht="15" customHeight="1" x14ac:dyDescent="0.15">
      <c r="A441" s="112"/>
    </row>
    <row r="442" spans="1:11" ht="15" customHeight="1" x14ac:dyDescent="0.15">
      <c r="A442" s="112"/>
    </row>
    <row r="443" spans="1:11" s="113" customFormat="1" ht="15" customHeight="1" x14ac:dyDescent="0.15">
      <c r="A443" s="112"/>
    </row>
    <row r="444" spans="1:11" s="113" customFormat="1" ht="15" customHeight="1" x14ac:dyDescent="0.15">
      <c r="A444" s="112"/>
    </row>
    <row r="445" spans="1:11" s="113" customFormat="1" ht="15" customHeight="1" x14ac:dyDescent="0.15">
      <c r="A445" s="112"/>
    </row>
    <row r="446" spans="1:11" s="113" customFormat="1" ht="15" customHeight="1" x14ac:dyDescent="0.15">
      <c r="A446" s="112"/>
    </row>
    <row r="447" spans="1:11" s="113" customFormat="1" ht="15" customHeight="1" x14ac:dyDescent="0.15">
      <c r="A447" s="112"/>
    </row>
    <row r="448" spans="1:11" s="113" customFormat="1" ht="15" customHeight="1" x14ac:dyDescent="0.15">
      <c r="A448" s="112"/>
    </row>
    <row r="449" spans="1:11" s="113" customFormat="1" ht="15" customHeight="1" x14ac:dyDescent="0.15">
      <c r="A449" s="112"/>
    </row>
    <row r="450" spans="1:11" s="113" customFormat="1" ht="15" customHeight="1" x14ac:dyDescent="0.15">
      <c r="A450" s="112"/>
    </row>
    <row r="451" spans="1:11" s="120" customFormat="1" ht="15" customHeight="1" x14ac:dyDescent="0.15">
      <c r="A451" s="112" t="s">
        <v>558</v>
      </c>
      <c r="B451" s="113"/>
      <c r="C451" s="113"/>
      <c r="D451" s="113"/>
      <c r="E451" s="113"/>
      <c r="H451" s="113"/>
      <c r="I451" s="113"/>
      <c r="J451" s="113"/>
      <c r="K451" s="113"/>
    </row>
    <row r="452" spans="1:11" s="120" customFormat="1" ht="15" customHeight="1" x14ac:dyDescent="0.15">
      <c r="A452" s="112"/>
      <c r="B452" s="113"/>
      <c r="C452" s="113"/>
      <c r="D452" s="113"/>
      <c r="E452" s="113"/>
      <c r="H452" s="113"/>
      <c r="I452" s="113"/>
      <c r="J452" s="113"/>
      <c r="K452" s="113"/>
    </row>
    <row r="453" spans="1:11" s="113" customFormat="1" ht="15" customHeight="1" x14ac:dyDescent="0.15">
      <c r="A453" s="112"/>
    </row>
    <row r="454" spans="1:11" s="113" customFormat="1" ht="15" customHeight="1" x14ac:dyDescent="0.15">
      <c r="A454" s="112"/>
    </row>
    <row r="455" spans="1:11" s="113" customFormat="1" ht="15" customHeight="1" x14ac:dyDescent="0.15">
      <c r="A455" s="112"/>
    </row>
    <row r="456" spans="1:11" s="113" customFormat="1" ht="15" customHeight="1" x14ac:dyDescent="0.15">
      <c r="A456" s="112"/>
    </row>
    <row r="457" spans="1:11" s="113" customFormat="1" ht="15" customHeight="1" x14ac:dyDescent="0.15">
      <c r="A457" s="112"/>
    </row>
    <row r="458" spans="1:11" ht="15" customHeight="1" x14ac:dyDescent="0.15">
      <c r="A458" s="112"/>
    </row>
    <row r="459" spans="1:11" s="113" customFormat="1" ht="15" customHeight="1" x14ac:dyDescent="0.15">
      <c r="A459" s="112"/>
    </row>
    <row r="460" spans="1:11" s="113" customFormat="1" ht="15" customHeight="1" x14ac:dyDescent="0.15">
      <c r="A460" s="112"/>
    </row>
    <row r="461" spans="1:11" s="113" customFormat="1" ht="15" customHeight="1" x14ac:dyDescent="0.15">
      <c r="A461" s="112"/>
    </row>
    <row r="462" spans="1:11" s="113" customFormat="1" ht="15" customHeight="1" x14ac:dyDescent="0.15">
      <c r="A462" s="112"/>
    </row>
    <row r="463" spans="1:11" s="113" customFormat="1" ht="15" customHeight="1" x14ac:dyDescent="0.15">
      <c r="A463" s="112"/>
    </row>
    <row r="464" spans="1:11" s="113" customFormat="1" ht="15" customHeight="1" x14ac:dyDescent="0.15">
      <c r="A464" s="112"/>
    </row>
    <row r="465" spans="1:11" s="113" customFormat="1" ht="15" customHeight="1" x14ac:dyDescent="0.15">
      <c r="A465" s="112"/>
    </row>
    <row r="466" spans="1:11" s="113" customFormat="1" ht="15" customHeight="1" x14ac:dyDescent="0.15">
      <c r="A466" s="112"/>
    </row>
    <row r="467" spans="1:11" s="120" customFormat="1" ht="15" customHeight="1" x14ac:dyDescent="0.15">
      <c r="A467" s="112" t="s">
        <v>568</v>
      </c>
      <c r="B467" s="113"/>
      <c r="C467" s="113"/>
      <c r="D467" s="113"/>
      <c r="E467" s="113"/>
      <c r="H467" s="113"/>
      <c r="I467" s="113"/>
      <c r="J467" s="113"/>
      <c r="K467" s="113"/>
    </row>
    <row r="468" spans="1:11" s="120" customFormat="1" ht="15" customHeight="1" x14ac:dyDescent="0.15">
      <c r="A468" s="112"/>
      <c r="B468" s="113"/>
      <c r="C468" s="113"/>
      <c r="D468" s="113"/>
      <c r="E468" s="113"/>
      <c r="H468" s="113"/>
      <c r="I468" s="113"/>
      <c r="J468" s="113"/>
      <c r="K468" s="113"/>
    </row>
    <row r="469" spans="1:11" s="113" customFormat="1" ht="15" customHeight="1" x14ac:dyDescent="0.15">
      <c r="A469" s="112"/>
    </row>
    <row r="470" spans="1:11" s="113" customFormat="1" ht="15" customHeight="1" x14ac:dyDescent="0.15">
      <c r="A470" s="112"/>
    </row>
    <row r="471" spans="1:11" s="113" customFormat="1" ht="15" customHeight="1" x14ac:dyDescent="0.15">
      <c r="A471" s="112"/>
    </row>
    <row r="472" spans="1:11" s="113" customFormat="1" ht="15" customHeight="1" x14ac:dyDescent="0.15">
      <c r="A472" s="112"/>
    </row>
    <row r="473" spans="1:11" s="113" customFormat="1" ht="15" customHeight="1" x14ac:dyDescent="0.15">
      <c r="A473" s="112"/>
    </row>
    <row r="474" spans="1:11" ht="15" customHeight="1" x14ac:dyDescent="0.15">
      <c r="A474" s="112"/>
    </row>
    <row r="475" spans="1:11" s="113" customFormat="1" ht="15" customHeight="1" x14ac:dyDescent="0.15">
      <c r="A475" s="112"/>
    </row>
    <row r="476" spans="1:11" s="113" customFormat="1" ht="15" customHeight="1" x14ac:dyDescent="0.15">
      <c r="A476" s="112"/>
    </row>
    <row r="477" spans="1:11" s="113" customFormat="1" ht="15" customHeight="1" x14ac:dyDescent="0.15">
      <c r="A477" s="112"/>
    </row>
    <row r="478" spans="1:11" s="113" customFormat="1" ht="15" customHeight="1" x14ac:dyDescent="0.15">
      <c r="A478" s="112"/>
    </row>
    <row r="479" spans="1:11" s="113" customFormat="1" ht="15" customHeight="1" x14ac:dyDescent="0.15">
      <c r="A479" s="112"/>
    </row>
    <row r="480" spans="1:11" s="113" customFormat="1" ht="15" customHeight="1" x14ac:dyDescent="0.15">
      <c r="A480" s="112"/>
    </row>
    <row r="481" spans="1:11" s="113" customFormat="1" ht="15" customHeight="1" x14ac:dyDescent="0.15">
      <c r="A481" s="112"/>
    </row>
    <row r="482" spans="1:11" s="113" customFormat="1" ht="15" customHeight="1" x14ac:dyDescent="0.15">
      <c r="A482" s="112"/>
    </row>
    <row r="483" spans="1:11" s="120" customFormat="1" ht="15" customHeight="1" x14ac:dyDescent="0.15">
      <c r="A483" s="112" t="s">
        <v>338</v>
      </c>
      <c r="B483" s="113"/>
      <c r="C483" s="113"/>
      <c r="D483" s="113"/>
      <c r="E483" s="113"/>
      <c r="H483" s="113"/>
      <c r="I483" s="113"/>
      <c r="J483" s="113"/>
      <c r="K483" s="113"/>
    </row>
    <row r="484" spans="1:11" s="120" customFormat="1" ht="15" customHeight="1" x14ac:dyDescent="0.15">
      <c r="A484" s="112"/>
      <c r="B484" s="113"/>
      <c r="C484" s="113"/>
      <c r="D484" s="113"/>
      <c r="E484" s="113"/>
      <c r="H484" s="113"/>
      <c r="I484" s="113"/>
      <c r="J484" s="113"/>
      <c r="K484" s="113"/>
    </row>
    <row r="485" spans="1:11" s="113" customFormat="1" ht="15" customHeight="1" x14ac:dyDescent="0.15">
      <c r="A485" s="112"/>
    </row>
    <row r="486" spans="1:11" s="113" customFormat="1" ht="15" customHeight="1" x14ac:dyDescent="0.15">
      <c r="A486" s="112"/>
    </row>
    <row r="487" spans="1:11" s="113" customFormat="1" ht="15" customHeight="1" x14ac:dyDescent="0.15">
      <c r="A487" s="112"/>
    </row>
    <row r="488" spans="1:11" s="113" customFormat="1" ht="15" customHeight="1" x14ac:dyDescent="0.15">
      <c r="A488" s="112"/>
    </row>
    <row r="489" spans="1:11" s="113" customFormat="1" ht="15" customHeight="1" x14ac:dyDescent="0.15">
      <c r="A489" s="112"/>
    </row>
    <row r="490" spans="1:11" ht="15" customHeight="1" x14ac:dyDescent="0.15">
      <c r="A490" s="112"/>
    </row>
    <row r="491" spans="1:11" s="113" customFormat="1" ht="15" customHeight="1" x14ac:dyDescent="0.15">
      <c r="A491" s="112"/>
    </row>
    <row r="492" spans="1:11" s="113" customFormat="1" ht="15" customHeight="1" x14ac:dyDescent="0.15">
      <c r="A492" s="112"/>
    </row>
    <row r="493" spans="1:11" s="113" customFormat="1" ht="15" customHeight="1" x14ac:dyDescent="0.15">
      <c r="A493" s="112"/>
    </row>
    <row r="494" spans="1:11" s="113" customFormat="1" ht="15" customHeight="1" x14ac:dyDescent="0.15">
      <c r="A494" s="112"/>
    </row>
    <row r="499" spans="1:11" ht="15" customHeight="1" x14ac:dyDescent="0.15">
      <c r="A499" s="219" t="s">
        <v>342</v>
      </c>
    </row>
    <row r="500" spans="1:11" ht="13.2" x14ac:dyDescent="0.15">
      <c r="A500" s="228"/>
    </row>
    <row r="501" spans="1:11" ht="13.2" x14ac:dyDescent="0.15">
      <c r="A501" s="228"/>
    </row>
    <row r="502" spans="1:11" ht="13.2" x14ac:dyDescent="0.15">
      <c r="A502" s="228"/>
    </row>
    <row r="503" spans="1:11" ht="13.2" x14ac:dyDescent="0.15">
      <c r="A503" s="228"/>
    </row>
    <row r="504" spans="1:11" ht="13.2" x14ac:dyDescent="0.15">
      <c r="A504" s="228"/>
    </row>
    <row r="505" spans="1:11" ht="13.2" x14ac:dyDescent="0.15">
      <c r="A505" s="228"/>
    </row>
    <row r="506" spans="1:11" ht="13.2" x14ac:dyDescent="0.15">
      <c r="A506" s="228"/>
    </row>
    <row r="507" spans="1:11" ht="13.2" x14ac:dyDescent="0.15">
      <c r="A507" s="228"/>
    </row>
    <row r="508" spans="1:11" s="116" customFormat="1" ht="13.2" x14ac:dyDescent="0.15">
      <c r="A508" s="228"/>
      <c r="B508"/>
      <c r="C508"/>
      <c r="D508"/>
      <c r="E508"/>
      <c r="F508"/>
      <c r="G508"/>
      <c r="H508"/>
      <c r="I508"/>
      <c r="J508"/>
      <c r="K508"/>
    </row>
    <row r="509" spans="1:11" s="116" customFormat="1" ht="13.2" x14ac:dyDescent="0.15">
      <c r="A509" s="228"/>
      <c r="B509"/>
      <c r="C509"/>
      <c r="D509"/>
      <c r="E509"/>
      <c r="F509"/>
      <c r="G509"/>
      <c r="H509"/>
      <c r="I509"/>
      <c r="J509"/>
      <c r="K509"/>
    </row>
    <row r="510" spans="1:11" s="116" customFormat="1" ht="13.2" x14ac:dyDescent="0.15">
      <c r="A510" s="228"/>
      <c r="B510"/>
      <c r="C510"/>
      <c r="D510"/>
      <c r="E510"/>
      <c r="F510"/>
      <c r="G510"/>
      <c r="H510"/>
      <c r="I510"/>
      <c r="J510"/>
      <c r="K510"/>
    </row>
    <row r="511" spans="1:11" s="116" customFormat="1" ht="13.2" x14ac:dyDescent="0.15">
      <c r="A511" s="228"/>
      <c r="B511"/>
      <c r="C511"/>
      <c r="D511"/>
      <c r="E511"/>
      <c r="F511"/>
      <c r="G511"/>
      <c r="H511"/>
      <c r="I511"/>
      <c r="J511"/>
      <c r="K511"/>
    </row>
    <row r="512" spans="1:11" s="116" customFormat="1" ht="13.2" x14ac:dyDescent="0.15">
      <c r="A512" s="228"/>
      <c r="B512"/>
      <c r="C512"/>
      <c r="D512"/>
      <c r="E512"/>
      <c r="F512"/>
      <c r="G512"/>
      <c r="H512"/>
      <c r="I512"/>
      <c r="J512"/>
      <c r="K512"/>
    </row>
    <row r="513" spans="1:11" s="116" customFormat="1" ht="13.2" x14ac:dyDescent="0.15">
      <c r="A513" s="228"/>
      <c r="B513"/>
      <c r="C513"/>
      <c r="D513"/>
      <c r="E513"/>
      <c r="F513"/>
      <c r="G513"/>
      <c r="H513"/>
      <c r="I513"/>
      <c r="J513"/>
      <c r="K513"/>
    </row>
    <row r="514" spans="1:11" s="116" customFormat="1" ht="13.2" x14ac:dyDescent="0.15">
      <c r="A514" s="228"/>
      <c r="B514"/>
      <c r="C514"/>
      <c r="D514"/>
      <c r="E514"/>
      <c r="F514"/>
      <c r="G514"/>
      <c r="H514"/>
      <c r="I514"/>
      <c r="J514"/>
      <c r="K514"/>
    </row>
    <row r="515" spans="1:11" s="116" customFormat="1" ht="13.2" x14ac:dyDescent="0.15">
      <c r="A515" s="228"/>
      <c r="B515"/>
      <c r="C515"/>
      <c r="D515"/>
      <c r="E515"/>
      <c r="F515"/>
      <c r="G515"/>
      <c r="H515"/>
      <c r="I515"/>
      <c r="J515"/>
      <c r="K515"/>
    </row>
    <row r="516" spans="1:11" s="116" customFormat="1" ht="13.2" x14ac:dyDescent="0.15">
      <c r="A516" s="228"/>
      <c r="B516"/>
      <c r="C516"/>
      <c r="D516"/>
      <c r="E516"/>
      <c r="F516"/>
      <c r="G516"/>
      <c r="H516"/>
      <c r="I516"/>
      <c r="J516"/>
      <c r="K516"/>
    </row>
    <row r="517" spans="1:11" s="116" customFormat="1" ht="13.2" x14ac:dyDescent="0.15">
      <c r="A517" s="228"/>
      <c r="B517"/>
      <c r="C517"/>
      <c r="D517"/>
      <c r="E517"/>
      <c r="F517"/>
      <c r="G517"/>
      <c r="H517"/>
      <c r="I517"/>
      <c r="J517"/>
      <c r="K517"/>
    </row>
    <row r="518" spans="1:11" s="116" customFormat="1" ht="13.2" x14ac:dyDescent="0.15">
      <c r="A518" s="228"/>
      <c r="B518"/>
      <c r="C518"/>
      <c r="D518"/>
      <c r="E518"/>
      <c r="F518"/>
      <c r="G518"/>
      <c r="H518"/>
      <c r="I518"/>
      <c r="J518"/>
      <c r="K518"/>
    </row>
    <row r="519" spans="1:11" s="116" customFormat="1" ht="13.2" x14ac:dyDescent="0.15">
      <c r="A519" s="228"/>
      <c r="B519"/>
      <c r="C519"/>
      <c r="D519"/>
      <c r="E519"/>
      <c r="F519"/>
      <c r="G519"/>
      <c r="H519"/>
      <c r="I519"/>
      <c r="J519"/>
      <c r="K519"/>
    </row>
    <row r="520" spans="1:11" s="116" customFormat="1" ht="13.2" x14ac:dyDescent="0.15">
      <c r="A520" s="228"/>
      <c r="B520"/>
      <c r="C520"/>
      <c r="D520"/>
      <c r="E520"/>
      <c r="F520"/>
      <c r="G520"/>
      <c r="H520"/>
      <c r="I520"/>
      <c r="J520"/>
      <c r="K520"/>
    </row>
    <row r="521" spans="1:11" s="116" customFormat="1" ht="13.2" x14ac:dyDescent="0.15">
      <c r="A521" s="228"/>
      <c r="B521"/>
      <c r="C521"/>
      <c r="D521"/>
      <c r="E521"/>
      <c r="F521"/>
      <c r="G521"/>
      <c r="H521"/>
      <c r="I521"/>
      <c r="J521"/>
      <c r="K521"/>
    </row>
    <row r="522" spans="1:11" s="116" customFormat="1" ht="13.2" x14ac:dyDescent="0.15">
      <c r="A522" s="228"/>
      <c r="B522"/>
      <c r="C522"/>
      <c r="D522"/>
      <c r="E522"/>
      <c r="F522"/>
      <c r="G522"/>
      <c r="H522"/>
      <c r="I522"/>
      <c r="J522"/>
      <c r="K522"/>
    </row>
    <row r="523" spans="1:11" s="116" customFormat="1" ht="13.2" x14ac:dyDescent="0.15">
      <c r="A523" s="228"/>
      <c r="B523"/>
      <c r="C523"/>
      <c r="D523"/>
      <c r="E523"/>
      <c r="F523"/>
      <c r="G523"/>
      <c r="H523"/>
      <c r="I523"/>
      <c r="J523"/>
      <c r="K523"/>
    </row>
    <row r="524" spans="1:11" ht="13.2" x14ac:dyDescent="0.15">
      <c r="A524" s="228"/>
    </row>
    <row r="525" spans="1:11" ht="13.2" x14ac:dyDescent="0.15">
      <c r="A525" s="228"/>
    </row>
    <row r="526" spans="1:11" ht="13.2" x14ac:dyDescent="0.15">
      <c r="A526" s="228"/>
    </row>
    <row r="527" spans="1:11" ht="13.2" x14ac:dyDescent="0.15">
      <c r="A527" s="228"/>
    </row>
    <row r="528" spans="1:11" ht="13.2" x14ac:dyDescent="0.15">
      <c r="A528" s="228"/>
    </row>
    <row r="529" spans="1:11" ht="13.2" x14ac:dyDescent="0.15">
      <c r="A529" s="228"/>
    </row>
    <row r="530" spans="1:11" ht="13.2" x14ac:dyDescent="0.15">
      <c r="A530" s="228"/>
    </row>
    <row r="531" spans="1:11" ht="13.2" x14ac:dyDescent="0.15">
      <c r="A531" s="228"/>
    </row>
    <row r="532" spans="1:11" ht="13.2" x14ac:dyDescent="0.15">
      <c r="A532" s="228"/>
    </row>
    <row r="533" spans="1:11" ht="13.2" x14ac:dyDescent="0.15">
      <c r="A533" s="228"/>
    </row>
    <row r="534" spans="1:11" ht="13.2" x14ac:dyDescent="0.15">
      <c r="A534" s="228"/>
    </row>
    <row r="535" spans="1:11" ht="13.2" x14ac:dyDescent="0.15">
      <c r="A535" s="228"/>
    </row>
    <row r="536" spans="1:11" s="113" customFormat="1" ht="15" customHeight="1" x14ac:dyDescent="0.15">
      <c r="A536" s="112" t="s">
        <v>348</v>
      </c>
    </row>
    <row r="537" spans="1:11" s="120" customFormat="1" ht="15" customHeight="1" x14ac:dyDescent="0.15">
      <c r="A537" s="112"/>
      <c r="B537" s="113"/>
      <c r="C537" s="113"/>
      <c r="D537" s="113"/>
      <c r="E537" s="113"/>
      <c r="H537" s="113"/>
      <c r="I537" s="113"/>
      <c r="J537" s="113"/>
      <c r="K537" s="113"/>
    </row>
    <row r="538" spans="1:11" s="113" customFormat="1" ht="15" customHeight="1" x14ac:dyDescent="0.15">
      <c r="A538" s="112"/>
    </row>
    <row r="539" spans="1:11" s="113" customFormat="1" ht="15" customHeight="1" x14ac:dyDescent="0.15">
      <c r="A539" s="112"/>
    </row>
    <row r="540" spans="1:11" s="113" customFormat="1" ht="15" customHeight="1" x14ac:dyDescent="0.15">
      <c r="A540" s="112"/>
    </row>
    <row r="541" spans="1:11" s="113" customFormat="1" ht="15" customHeight="1" x14ac:dyDescent="0.15">
      <c r="A541" s="112"/>
    </row>
    <row r="542" spans="1:11" s="113" customFormat="1" ht="15" customHeight="1" x14ac:dyDescent="0.15">
      <c r="A542" s="112"/>
    </row>
    <row r="543" spans="1:11" ht="15" customHeight="1" x14ac:dyDescent="0.15">
      <c r="A543" s="112"/>
    </row>
    <row r="544" spans="1:11" s="113" customFormat="1" ht="15" customHeight="1" x14ac:dyDescent="0.15">
      <c r="A544" s="112"/>
    </row>
    <row r="545" spans="1:11" s="113" customFormat="1" ht="15" customHeight="1" x14ac:dyDescent="0.15">
      <c r="A545" s="112"/>
    </row>
    <row r="546" spans="1:11" s="113" customFormat="1" ht="15" customHeight="1" x14ac:dyDescent="0.15">
      <c r="A546" s="112"/>
    </row>
    <row r="547" spans="1:11" s="113" customFormat="1" ht="15" customHeight="1" x14ac:dyDescent="0.15">
      <c r="A547" s="112"/>
    </row>
    <row r="548" spans="1:11" s="113" customFormat="1" ht="15" customHeight="1" x14ac:dyDescent="0.15">
      <c r="A548" s="112"/>
    </row>
    <row r="549" spans="1:11" s="113" customFormat="1" ht="15" customHeight="1" x14ac:dyDescent="0.15">
      <c r="A549" s="112"/>
    </row>
    <row r="550" spans="1:11" s="113" customFormat="1" ht="15" customHeight="1" x14ac:dyDescent="0.15">
      <c r="A550" s="112"/>
    </row>
    <row r="551" spans="1:11" s="113" customFormat="1" ht="15" customHeight="1" x14ac:dyDescent="0.15">
      <c r="A551" s="112"/>
    </row>
    <row r="552" spans="1:11" s="113" customFormat="1" ht="15" customHeight="1" x14ac:dyDescent="0.15">
      <c r="A552" s="112"/>
    </row>
    <row r="553" spans="1:11" s="120" customFormat="1" ht="15" customHeight="1" x14ac:dyDescent="0.15">
      <c r="A553" s="112" t="s">
        <v>577</v>
      </c>
      <c r="B553" s="113"/>
      <c r="C553" s="113"/>
      <c r="D553" s="113"/>
      <c r="E553" s="113"/>
      <c r="H553" s="113"/>
      <c r="I553" s="113"/>
      <c r="J553" s="113"/>
      <c r="K553" s="113"/>
    </row>
    <row r="554" spans="1:11" s="120" customFormat="1" ht="15" customHeight="1" x14ac:dyDescent="0.15">
      <c r="A554" s="112"/>
      <c r="B554" s="113"/>
      <c r="C554" s="113"/>
      <c r="D554" s="113"/>
      <c r="E554" s="113"/>
      <c r="H554" s="113"/>
      <c r="I554" s="113"/>
      <c r="J554" s="113"/>
      <c r="K554" s="113"/>
    </row>
    <row r="555" spans="1:11" s="113" customFormat="1" ht="15" customHeight="1" x14ac:dyDescent="0.15">
      <c r="A555" s="112"/>
    </row>
    <row r="556" spans="1:11" s="113" customFormat="1" ht="15" customHeight="1" x14ac:dyDescent="0.15">
      <c r="A556" s="112"/>
    </row>
    <row r="557" spans="1:11" s="113" customFormat="1" ht="15" customHeight="1" x14ac:dyDescent="0.15">
      <c r="A557" s="112"/>
    </row>
    <row r="558" spans="1:11" s="113" customFormat="1" ht="15" customHeight="1" x14ac:dyDescent="0.15">
      <c r="A558" s="112"/>
    </row>
    <row r="559" spans="1:11" s="113" customFormat="1" ht="15" customHeight="1" x14ac:dyDescent="0.15">
      <c r="A559" s="112"/>
    </row>
    <row r="560" spans="1:11" ht="15" customHeight="1" x14ac:dyDescent="0.15">
      <c r="A560" s="112"/>
    </row>
    <row r="561" spans="1:11" s="113" customFormat="1" ht="15" customHeight="1" x14ac:dyDescent="0.15">
      <c r="A561" s="112"/>
    </row>
    <row r="562" spans="1:11" s="113" customFormat="1" ht="15" customHeight="1" x14ac:dyDescent="0.15">
      <c r="A562" s="112"/>
    </row>
    <row r="563" spans="1:11" s="113" customFormat="1" ht="15" customHeight="1" x14ac:dyDescent="0.15">
      <c r="A563" s="112"/>
    </row>
    <row r="564" spans="1:11" s="113" customFormat="1" ht="15" customHeight="1" x14ac:dyDescent="0.15">
      <c r="A564" s="112"/>
    </row>
    <row r="565" spans="1:11" s="113" customFormat="1" ht="15" customHeight="1" x14ac:dyDescent="0.15">
      <c r="A565" s="112"/>
    </row>
    <row r="570" spans="1:11" s="120" customFormat="1" ht="15" customHeight="1" x14ac:dyDescent="0.15">
      <c r="A570" s="112" t="s">
        <v>588</v>
      </c>
      <c r="B570" s="113"/>
      <c r="C570" s="113"/>
      <c r="D570" s="113"/>
      <c r="E570" s="113"/>
      <c r="H570" s="113"/>
      <c r="I570" s="113"/>
      <c r="J570" s="113"/>
      <c r="K570" s="113"/>
    </row>
    <row r="571" spans="1:11" s="120" customFormat="1" ht="15" customHeight="1" x14ac:dyDescent="0.15">
      <c r="A571" s="112"/>
      <c r="B571" s="113"/>
      <c r="C571" s="113"/>
      <c r="D571" s="113"/>
      <c r="E571" s="113"/>
      <c r="H571" s="113"/>
      <c r="I571" s="113"/>
      <c r="J571" s="113"/>
      <c r="K571" s="113"/>
    </row>
    <row r="572" spans="1:11" s="113" customFormat="1" ht="15" customHeight="1" x14ac:dyDescent="0.15">
      <c r="A572" s="112"/>
    </row>
    <row r="573" spans="1:11" s="113" customFormat="1" ht="15" customHeight="1" x14ac:dyDescent="0.15">
      <c r="A573" s="112"/>
    </row>
    <row r="574" spans="1:11" s="113" customFormat="1" ht="15" customHeight="1" x14ac:dyDescent="0.15">
      <c r="A574" s="112"/>
    </row>
    <row r="575" spans="1:11" s="113" customFormat="1" ht="15" customHeight="1" x14ac:dyDescent="0.15">
      <c r="A575" s="112"/>
    </row>
    <row r="576" spans="1:11" s="113" customFormat="1" ht="15" customHeight="1" x14ac:dyDescent="0.15">
      <c r="A576" s="112"/>
    </row>
    <row r="577" spans="1:11" ht="15" customHeight="1" x14ac:dyDescent="0.15">
      <c r="A577" s="112"/>
    </row>
    <row r="578" spans="1:11" s="113" customFormat="1" ht="15" customHeight="1" x14ac:dyDescent="0.15">
      <c r="A578" s="112"/>
    </row>
    <row r="579" spans="1:11" s="113" customFormat="1" ht="15" customHeight="1" x14ac:dyDescent="0.15">
      <c r="A579" s="112"/>
    </row>
    <row r="580" spans="1:11" s="113" customFormat="1" ht="15" customHeight="1" x14ac:dyDescent="0.15">
      <c r="A580" s="112"/>
    </row>
    <row r="581" spans="1:11" s="113" customFormat="1" ht="15" customHeight="1" x14ac:dyDescent="0.15">
      <c r="A581" s="112"/>
    </row>
    <row r="582" spans="1:11" s="113" customFormat="1" ht="15" customHeight="1" x14ac:dyDescent="0.15">
      <c r="A582" s="112"/>
    </row>
    <row r="583" spans="1:11" s="113" customFormat="1" ht="15" customHeight="1" x14ac:dyDescent="0.15">
      <c r="A583" s="112"/>
    </row>
    <row r="584" spans="1:11" s="113" customFormat="1" ht="15" customHeight="1" x14ac:dyDescent="0.15">
      <c r="A584" s="112"/>
    </row>
    <row r="585" spans="1:11" s="113" customFormat="1" ht="15" customHeight="1" x14ac:dyDescent="0.15">
      <c r="A585" s="112"/>
    </row>
    <row r="586" spans="1:11" s="113" customFormat="1" ht="15" customHeight="1" x14ac:dyDescent="0.15">
      <c r="A586" s="112"/>
    </row>
    <row r="587" spans="1:11" s="120" customFormat="1" ht="15" customHeight="1" x14ac:dyDescent="0.15">
      <c r="A587" s="112" t="s">
        <v>601</v>
      </c>
      <c r="B587" s="113"/>
      <c r="C587" s="113"/>
      <c r="D587" s="113"/>
      <c r="E587" s="113"/>
      <c r="H587" s="113"/>
      <c r="I587" s="113"/>
      <c r="J587" s="113"/>
      <c r="K587" s="113"/>
    </row>
    <row r="588" spans="1:11" s="120" customFormat="1" ht="15" customHeight="1" x14ac:dyDescent="0.15">
      <c r="A588" s="112"/>
      <c r="B588" s="113"/>
      <c r="C588" s="113"/>
      <c r="D588" s="113"/>
      <c r="E588" s="113"/>
      <c r="H588" s="113"/>
      <c r="I588" s="113"/>
      <c r="J588" s="113"/>
      <c r="K588" s="113"/>
    </row>
    <row r="589" spans="1:11" s="113" customFormat="1" ht="15" customHeight="1" x14ac:dyDescent="0.15">
      <c r="A589" s="112"/>
    </row>
    <row r="590" spans="1:11" s="113" customFormat="1" ht="15" customHeight="1" x14ac:dyDescent="0.15">
      <c r="A590" s="112"/>
    </row>
    <row r="591" spans="1:11" s="113" customFormat="1" ht="15" customHeight="1" x14ac:dyDescent="0.15">
      <c r="A591" s="112"/>
    </row>
    <row r="592" spans="1:11" s="113" customFormat="1" ht="15" customHeight="1" x14ac:dyDescent="0.15">
      <c r="A592" s="112"/>
    </row>
    <row r="593" spans="1:11" s="113" customFormat="1" ht="15" customHeight="1" x14ac:dyDescent="0.15">
      <c r="A593" s="112"/>
    </row>
    <row r="594" spans="1:11" ht="15" customHeight="1" x14ac:dyDescent="0.15">
      <c r="A594" s="112"/>
    </row>
    <row r="595" spans="1:11" s="113" customFormat="1" ht="15" customHeight="1" x14ac:dyDescent="0.15">
      <c r="A595" s="112"/>
    </row>
    <row r="596" spans="1:11" s="113" customFormat="1" ht="15" customHeight="1" x14ac:dyDescent="0.15">
      <c r="A596" s="112"/>
    </row>
    <row r="597" spans="1:11" s="113" customFormat="1" ht="15" customHeight="1" x14ac:dyDescent="0.15">
      <c r="A597" s="112"/>
    </row>
    <row r="598" spans="1:11" s="113" customFormat="1" ht="15" customHeight="1" x14ac:dyDescent="0.15">
      <c r="A598" s="112"/>
    </row>
    <row r="599" spans="1:11" s="113" customFormat="1" ht="15" customHeight="1" x14ac:dyDescent="0.15">
      <c r="A599" s="112"/>
    </row>
    <row r="600" spans="1:11" s="113" customFormat="1" ht="15" customHeight="1" x14ac:dyDescent="0.15">
      <c r="A600" s="112"/>
    </row>
    <row r="601" spans="1:11" s="113" customFormat="1" ht="15" customHeight="1" x14ac:dyDescent="0.15">
      <c r="A601" s="112"/>
    </row>
    <row r="602" spans="1:11" s="113" customFormat="1" ht="15" customHeight="1" x14ac:dyDescent="0.15">
      <c r="A602" s="112"/>
    </row>
    <row r="603" spans="1:11" s="120" customFormat="1" ht="15" customHeight="1" x14ac:dyDescent="0.15">
      <c r="A603" s="112" t="s">
        <v>359</v>
      </c>
      <c r="B603" s="113"/>
      <c r="C603" s="113"/>
      <c r="D603" s="113"/>
      <c r="E603" s="113"/>
      <c r="H603" s="113"/>
      <c r="I603" s="113"/>
      <c r="J603" s="113"/>
      <c r="K603" s="113"/>
    </row>
    <row r="604" spans="1:11" s="120" customFormat="1" ht="15" customHeight="1" x14ac:dyDescent="0.15">
      <c r="A604" s="112"/>
      <c r="B604" s="113"/>
      <c r="C604" s="113"/>
      <c r="D604" s="113"/>
      <c r="E604" s="113"/>
      <c r="H604" s="113"/>
      <c r="I604" s="113"/>
      <c r="J604" s="113"/>
      <c r="K604" s="113"/>
    </row>
    <row r="605" spans="1:11" s="113" customFormat="1" ht="15" customHeight="1" x14ac:dyDescent="0.15">
      <c r="A605" s="112"/>
    </row>
    <row r="606" spans="1:11" s="113" customFormat="1" ht="15" customHeight="1" x14ac:dyDescent="0.15">
      <c r="A606" s="112"/>
    </row>
    <row r="607" spans="1:11" s="113" customFormat="1" ht="15" customHeight="1" x14ac:dyDescent="0.15">
      <c r="A607" s="112"/>
    </row>
    <row r="608" spans="1:11" s="113" customFormat="1" ht="15" customHeight="1" x14ac:dyDescent="0.15">
      <c r="A608" s="112"/>
    </row>
    <row r="609" spans="1:1" s="113" customFormat="1" ht="15" customHeight="1" x14ac:dyDescent="0.15">
      <c r="A609" s="112"/>
    </row>
    <row r="610" spans="1:1" ht="15" customHeight="1" x14ac:dyDescent="0.15">
      <c r="A610" s="112"/>
    </row>
    <row r="611" spans="1:1" s="113" customFormat="1" ht="15" customHeight="1" x14ac:dyDescent="0.15">
      <c r="A611" s="112"/>
    </row>
    <row r="612" spans="1:1" s="113" customFormat="1" ht="15" customHeight="1" x14ac:dyDescent="0.15">
      <c r="A612" s="112"/>
    </row>
    <row r="613" spans="1:1" s="113" customFormat="1" ht="15" customHeight="1" x14ac:dyDescent="0.15">
      <c r="A613" s="112"/>
    </row>
    <row r="614" spans="1:1" s="113" customFormat="1" ht="15" customHeight="1" x14ac:dyDescent="0.15">
      <c r="A614" s="112"/>
    </row>
    <row r="615" spans="1:1" s="113" customFormat="1" ht="15" customHeight="1" x14ac:dyDescent="0.15">
      <c r="A615" s="112"/>
    </row>
    <row r="616" spans="1:1" s="113" customFormat="1" ht="12" customHeight="1" x14ac:dyDescent="0.15">
      <c r="A616" s="112"/>
    </row>
    <row r="617" spans="1:1" s="113" customFormat="1" ht="12" customHeight="1" x14ac:dyDescent="0.15">
      <c r="A617" s="112"/>
    </row>
    <row r="618" spans="1:1" s="113" customFormat="1" ht="12" customHeight="1" x14ac:dyDescent="0.15">
      <c r="A618" s="112"/>
    </row>
    <row r="619" spans="1:1" s="113" customFormat="1" ht="12" customHeight="1" x14ac:dyDescent="0.15">
      <c r="A619" s="112"/>
    </row>
    <row r="620" spans="1:1" ht="15" customHeight="1" x14ac:dyDescent="0.15">
      <c r="A620" s="112" t="s">
        <v>610</v>
      </c>
    </row>
    <row r="621" spans="1:1" ht="15" customHeight="1" x14ac:dyDescent="0.15">
      <c r="A621" s="228"/>
    </row>
    <row r="622" spans="1:1" ht="13.2" x14ac:dyDescent="0.15">
      <c r="A622" s="286"/>
    </row>
    <row r="623" spans="1:1" ht="13.2" x14ac:dyDescent="0.15">
      <c r="A623" s="286"/>
    </row>
    <row r="624" spans="1:1" ht="13.2" x14ac:dyDescent="0.15">
      <c r="A624" s="286"/>
    </row>
    <row r="625" spans="1:1" ht="13.2" x14ac:dyDescent="0.15">
      <c r="A625" s="286"/>
    </row>
    <row r="626" spans="1:1" ht="13.2" x14ac:dyDescent="0.15">
      <c r="A626" s="286"/>
    </row>
    <row r="627" spans="1:1" ht="13.2" x14ac:dyDescent="0.15">
      <c r="A627" s="286"/>
    </row>
    <row r="628" spans="1:1" ht="13.2" x14ac:dyDescent="0.15">
      <c r="A628" s="286"/>
    </row>
    <row r="629" spans="1:1" ht="13.2" x14ac:dyDescent="0.15">
      <c r="A629" s="286"/>
    </row>
    <row r="630" spans="1:1" ht="13.2" x14ac:dyDescent="0.15">
      <c r="A630" s="286"/>
    </row>
    <row r="631" spans="1:1" ht="13.2" x14ac:dyDescent="0.15">
      <c r="A631" s="286"/>
    </row>
    <row r="632" spans="1:1" ht="13.2" x14ac:dyDescent="0.15">
      <c r="A632" s="286"/>
    </row>
    <row r="633" spans="1:1" ht="13.2" x14ac:dyDescent="0.15">
      <c r="A633" s="286"/>
    </row>
    <row r="634" spans="1:1" ht="13.2" x14ac:dyDescent="0.15">
      <c r="A634" s="286"/>
    </row>
    <row r="635" spans="1:1" ht="13.2" x14ac:dyDescent="0.15">
      <c r="A635" s="286"/>
    </row>
    <row r="636" spans="1:1" ht="13.2" x14ac:dyDescent="0.15">
      <c r="A636" s="286"/>
    </row>
    <row r="637" spans="1:1" ht="13.2" x14ac:dyDescent="0.15">
      <c r="A637" s="286"/>
    </row>
    <row r="638" spans="1:1" ht="13.2" x14ac:dyDescent="0.15">
      <c r="A638" s="286"/>
    </row>
    <row r="639" spans="1:1" ht="13.2" x14ac:dyDescent="0.15">
      <c r="A639" s="286"/>
    </row>
    <row r="640" spans="1:1" ht="13.2" x14ac:dyDescent="0.15">
      <c r="A640" s="286"/>
    </row>
    <row r="641" spans="1:11" ht="13.2" x14ac:dyDescent="0.15">
      <c r="A641" s="286"/>
    </row>
    <row r="642" spans="1:11" ht="13.2" x14ac:dyDescent="0.15">
      <c r="A642" s="286"/>
    </row>
    <row r="643" spans="1:11" ht="13.2" x14ac:dyDescent="0.15">
      <c r="A643" s="286"/>
    </row>
    <row r="644" spans="1:11" ht="13.2" x14ac:dyDescent="0.15">
      <c r="A644" s="286"/>
    </row>
    <row r="645" spans="1:11" ht="13.2" x14ac:dyDescent="0.15">
      <c r="A645" s="286"/>
    </row>
    <row r="646" spans="1:11" ht="13.2" x14ac:dyDescent="0.15">
      <c r="A646" s="286"/>
    </row>
    <row r="647" spans="1:11" ht="13.2" x14ac:dyDescent="0.15">
      <c r="A647" s="286"/>
    </row>
    <row r="648" spans="1:11" ht="15" customHeight="1" x14ac:dyDescent="0.15">
      <c r="A648" s="228"/>
    </row>
    <row r="649" spans="1:11" s="120" customFormat="1" ht="15" customHeight="1" x14ac:dyDescent="0.15">
      <c r="A649" s="112" t="s">
        <v>360</v>
      </c>
      <c r="B649" s="113"/>
      <c r="C649" s="113"/>
      <c r="D649" s="113"/>
      <c r="E649" s="113"/>
      <c r="H649" s="113"/>
      <c r="I649" s="113"/>
      <c r="J649" s="113"/>
      <c r="K649" s="113"/>
    </row>
    <row r="650" spans="1:11" s="120" customFormat="1" ht="15" customHeight="1" x14ac:dyDescent="0.15">
      <c r="A650" s="112"/>
      <c r="B650" s="113"/>
      <c r="C650" s="113"/>
      <c r="D650" s="113"/>
      <c r="E650" s="113"/>
      <c r="H650" s="113"/>
      <c r="I650" s="113"/>
      <c r="J650" s="113"/>
      <c r="K650" s="113"/>
    </row>
    <row r="651" spans="1:11" s="113" customFormat="1" ht="15" customHeight="1" x14ac:dyDescent="0.15">
      <c r="A651" s="112"/>
    </row>
    <row r="652" spans="1:11" s="113" customFormat="1" ht="15" customHeight="1" x14ac:dyDescent="0.15">
      <c r="A652" s="112"/>
    </row>
    <row r="653" spans="1:11" s="113" customFormat="1" ht="15" customHeight="1" x14ac:dyDescent="0.15">
      <c r="A653" s="112"/>
    </row>
    <row r="654" spans="1:11" s="113" customFormat="1" ht="15" customHeight="1" x14ac:dyDescent="0.15">
      <c r="A654" s="112"/>
    </row>
    <row r="655" spans="1:11" s="113" customFormat="1" ht="15" customHeight="1" x14ac:dyDescent="0.15">
      <c r="A655" s="112"/>
    </row>
    <row r="656" spans="1:11" ht="15" customHeight="1" x14ac:dyDescent="0.15">
      <c r="A656" s="112"/>
    </row>
    <row r="657" spans="1:11" s="113" customFormat="1" ht="15" customHeight="1" x14ac:dyDescent="0.15">
      <c r="A657" s="112"/>
    </row>
    <row r="658" spans="1:11" s="113" customFormat="1" ht="15" customHeight="1" x14ac:dyDescent="0.15">
      <c r="A658" s="112"/>
    </row>
    <row r="659" spans="1:11" s="113" customFormat="1" ht="15" customHeight="1" x14ac:dyDescent="0.15">
      <c r="A659" s="112"/>
    </row>
    <row r="660" spans="1:11" s="113" customFormat="1" ht="15" customHeight="1" x14ac:dyDescent="0.15">
      <c r="A660" s="112"/>
    </row>
    <row r="665" spans="1:11" s="120" customFormat="1" ht="15" customHeight="1" x14ac:dyDescent="0.15">
      <c r="A665" s="112" t="s">
        <v>363</v>
      </c>
      <c r="B665" s="113"/>
      <c r="C665" s="113"/>
      <c r="D665" s="113"/>
      <c r="E665" s="113"/>
      <c r="H665" s="113"/>
      <c r="I665" s="113"/>
      <c r="J665" s="113"/>
      <c r="K665" s="113"/>
    </row>
    <row r="666" spans="1:11" s="120" customFormat="1" ht="15" customHeight="1" x14ac:dyDescent="0.15">
      <c r="A666" s="112"/>
      <c r="B666" s="113"/>
      <c r="C666" s="113"/>
      <c r="D666" s="113"/>
      <c r="E666" s="113"/>
      <c r="H666" s="113"/>
      <c r="I666" s="113"/>
      <c r="J666" s="113"/>
      <c r="K666" s="113"/>
    </row>
    <row r="667" spans="1:11" s="113" customFormat="1" ht="15" customHeight="1" x14ac:dyDescent="0.15">
      <c r="A667" s="112"/>
    </row>
    <row r="668" spans="1:11" s="113" customFormat="1" ht="15" customHeight="1" x14ac:dyDescent="0.15">
      <c r="A668" s="112"/>
    </row>
    <row r="669" spans="1:11" s="113" customFormat="1" ht="15" customHeight="1" x14ac:dyDescent="0.15">
      <c r="A669" s="112"/>
    </row>
    <row r="670" spans="1:11" s="113" customFormat="1" ht="15" customHeight="1" x14ac:dyDescent="0.15">
      <c r="A670" s="112"/>
    </row>
    <row r="671" spans="1:11" s="113" customFormat="1" ht="15" customHeight="1" x14ac:dyDescent="0.15">
      <c r="A671" s="112"/>
    </row>
    <row r="672" spans="1:11" ht="15" customHeight="1" x14ac:dyDescent="0.15">
      <c r="A672" s="112"/>
    </row>
    <row r="673" spans="1:11" s="113" customFormat="1" ht="15" customHeight="1" x14ac:dyDescent="0.15">
      <c r="A673" s="112"/>
    </row>
    <row r="674" spans="1:11" s="113" customFormat="1" ht="15" customHeight="1" x14ac:dyDescent="0.15">
      <c r="A674" s="112"/>
    </row>
    <row r="675" spans="1:11" s="113" customFormat="1" ht="15" customHeight="1" x14ac:dyDescent="0.15">
      <c r="A675" s="112"/>
    </row>
    <row r="676" spans="1:11" s="113" customFormat="1" ht="15" customHeight="1" x14ac:dyDescent="0.15">
      <c r="A676" s="112"/>
    </row>
    <row r="677" spans="1:11" s="113" customFormat="1" ht="15" customHeight="1" x14ac:dyDescent="0.15">
      <c r="A677" s="112"/>
    </row>
    <row r="678" spans="1:11" s="113" customFormat="1" ht="15" customHeight="1" x14ac:dyDescent="0.15">
      <c r="A678" s="112"/>
    </row>
    <row r="679" spans="1:11" s="113" customFormat="1" ht="15" customHeight="1" x14ac:dyDescent="0.15">
      <c r="A679" s="112"/>
    </row>
    <row r="680" spans="1:11" s="113" customFormat="1" ht="15" customHeight="1" x14ac:dyDescent="0.15">
      <c r="A680" s="112"/>
    </row>
    <row r="681" spans="1:11" s="120" customFormat="1" ht="15" customHeight="1" x14ac:dyDescent="0.15">
      <c r="A681" s="112" t="s">
        <v>365</v>
      </c>
      <c r="B681" s="113"/>
      <c r="C681" s="113"/>
      <c r="D681" s="113"/>
      <c r="E681" s="113"/>
      <c r="H681" s="113"/>
      <c r="I681" s="113"/>
      <c r="J681" s="113"/>
      <c r="K681" s="113"/>
    </row>
    <row r="682" spans="1:11" s="120" customFormat="1" ht="15" customHeight="1" x14ac:dyDescent="0.15">
      <c r="A682" s="112"/>
      <c r="B682" s="113"/>
      <c r="C682" s="113"/>
      <c r="D682" s="113"/>
      <c r="E682" s="113"/>
      <c r="H682" s="113"/>
      <c r="I682" s="113"/>
      <c r="J682" s="113"/>
      <c r="K682" s="113"/>
    </row>
    <row r="683" spans="1:11" s="113" customFormat="1" ht="15" customHeight="1" x14ac:dyDescent="0.15">
      <c r="A683" s="112"/>
    </row>
    <row r="684" spans="1:11" s="113" customFormat="1" ht="15" customHeight="1" x14ac:dyDescent="0.15">
      <c r="A684" s="112"/>
    </row>
    <row r="685" spans="1:11" s="113" customFormat="1" ht="15" customHeight="1" x14ac:dyDescent="0.15">
      <c r="A685" s="112"/>
    </row>
    <row r="686" spans="1:11" s="113" customFormat="1" ht="15" customHeight="1" x14ac:dyDescent="0.15">
      <c r="A686" s="112"/>
    </row>
    <row r="687" spans="1:11" s="113" customFormat="1" ht="15" customHeight="1" x14ac:dyDescent="0.15">
      <c r="A687" s="112"/>
    </row>
    <row r="688" spans="1:11" ht="15" customHeight="1" x14ac:dyDescent="0.15">
      <c r="A688" s="112"/>
    </row>
    <row r="689" spans="1:11" s="113" customFormat="1" ht="15" customHeight="1" x14ac:dyDescent="0.15">
      <c r="A689" s="112"/>
    </row>
    <row r="690" spans="1:11" s="113" customFormat="1" ht="15" customHeight="1" x14ac:dyDescent="0.15">
      <c r="A690" s="112"/>
    </row>
    <row r="691" spans="1:11" s="113" customFormat="1" ht="15" customHeight="1" x14ac:dyDescent="0.15">
      <c r="A691" s="112"/>
    </row>
    <row r="692" spans="1:11" s="113" customFormat="1" ht="15" customHeight="1" x14ac:dyDescent="0.15">
      <c r="A692" s="112"/>
    </row>
    <row r="693" spans="1:11" s="113" customFormat="1" ht="15" customHeight="1" x14ac:dyDescent="0.15">
      <c r="A693" s="112"/>
    </row>
    <row r="694" spans="1:11" s="113" customFormat="1" ht="15" customHeight="1" x14ac:dyDescent="0.15">
      <c r="A694" s="112"/>
    </row>
    <row r="695" spans="1:11" s="113" customFormat="1" ht="15" customHeight="1" x14ac:dyDescent="0.15">
      <c r="A695" s="112"/>
    </row>
    <row r="696" spans="1:11" s="113" customFormat="1" ht="15" customHeight="1" x14ac:dyDescent="0.15">
      <c r="A696" s="112"/>
    </row>
    <row r="697" spans="1:11" s="120" customFormat="1" ht="15" customHeight="1" x14ac:dyDescent="0.15">
      <c r="A697" s="112" t="s">
        <v>621</v>
      </c>
      <c r="B697" s="113"/>
      <c r="C697" s="113"/>
      <c r="D697" s="113"/>
      <c r="E697" s="113"/>
      <c r="H697" s="113"/>
      <c r="I697" s="113"/>
      <c r="J697" s="113"/>
      <c r="K697" s="113"/>
    </row>
    <row r="698" spans="1:11" s="120" customFormat="1" ht="15" customHeight="1" x14ac:dyDescent="0.15">
      <c r="A698" s="112"/>
      <c r="B698" s="113"/>
      <c r="C698" s="113"/>
      <c r="D698" s="113"/>
      <c r="E698" s="113"/>
      <c r="H698" s="113"/>
      <c r="I698" s="113"/>
      <c r="J698" s="113"/>
      <c r="K698" s="113"/>
    </row>
    <row r="699" spans="1:11" s="113" customFormat="1" ht="15" customHeight="1" x14ac:dyDescent="0.15">
      <c r="A699" s="112"/>
    </row>
    <row r="700" spans="1:11" s="113" customFormat="1" ht="15" customHeight="1" x14ac:dyDescent="0.15">
      <c r="A700" s="112"/>
    </row>
    <row r="701" spans="1:11" s="113" customFormat="1" ht="15" customHeight="1" x14ac:dyDescent="0.15">
      <c r="A701" s="112"/>
    </row>
    <row r="702" spans="1:11" s="113" customFormat="1" ht="15" customHeight="1" x14ac:dyDescent="0.15">
      <c r="A702" s="112"/>
    </row>
    <row r="703" spans="1:11" s="113" customFormat="1" ht="15" customHeight="1" x14ac:dyDescent="0.15">
      <c r="A703" s="112"/>
    </row>
    <row r="704" spans="1:11" ht="15" customHeight="1" x14ac:dyDescent="0.15">
      <c r="A704" s="112"/>
    </row>
    <row r="705" spans="1:1" s="113" customFormat="1" ht="15" customHeight="1" x14ac:dyDescent="0.15">
      <c r="A705" s="112"/>
    </row>
    <row r="706" spans="1:1" s="113" customFormat="1" ht="15" customHeight="1" x14ac:dyDescent="0.15">
      <c r="A706" s="112"/>
    </row>
    <row r="707" spans="1:1" s="113" customFormat="1" ht="15" customHeight="1" x14ac:dyDescent="0.15">
      <c r="A707" s="112"/>
    </row>
    <row r="708" spans="1:1" s="113" customFormat="1" ht="15" customHeight="1" x14ac:dyDescent="0.15">
      <c r="A708" s="112"/>
    </row>
    <row r="713" spans="1:1" ht="15" customHeight="1" x14ac:dyDescent="0.15">
      <c r="A713" s="219" t="s">
        <v>373</v>
      </c>
    </row>
    <row r="714" spans="1:1" ht="13.2" x14ac:dyDescent="0.15">
      <c r="A714" s="228"/>
    </row>
    <row r="715" spans="1:1" ht="13.2" x14ac:dyDescent="0.15">
      <c r="A715" s="228"/>
    </row>
    <row r="716" spans="1:1" ht="13.2" x14ac:dyDescent="0.15">
      <c r="A716" s="228"/>
    </row>
    <row r="717" spans="1:1" ht="13.2" x14ac:dyDescent="0.15">
      <c r="A717" s="228"/>
    </row>
    <row r="718" spans="1:1" ht="13.2" x14ac:dyDescent="0.15">
      <c r="A718" s="228"/>
    </row>
    <row r="719" spans="1:1" ht="13.2" x14ac:dyDescent="0.15">
      <c r="A719" s="228"/>
    </row>
    <row r="720" spans="1:1" ht="13.2" x14ac:dyDescent="0.15">
      <c r="A720" s="228"/>
    </row>
    <row r="721" spans="1:11" ht="13.2" x14ac:dyDescent="0.15">
      <c r="A721" s="228"/>
    </row>
    <row r="722" spans="1:11" s="116" customFormat="1" ht="13.2" x14ac:dyDescent="0.15">
      <c r="A722" s="228"/>
      <c r="B722"/>
      <c r="C722"/>
      <c r="D722"/>
      <c r="E722"/>
      <c r="F722"/>
      <c r="G722"/>
      <c r="H722"/>
      <c r="I722"/>
      <c r="J722"/>
      <c r="K722"/>
    </row>
    <row r="723" spans="1:11" s="116" customFormat="1" ht="13.2" x14ac:dyDescent="0.15">
      <c r="A723" s="228"/>
      <c r="B723"/>
      <c r="C723"/>
      <c r="D723"/>
      <c r="E723"/>
      <c r="F723"/>
      <c r="G723"/>
      <c r="H723"/>
      <c r="I723"/>
      <c r="J723"/>
      <c r="K723"/>
    </row>
    <row r="724" spans="1:11" s="116" customFormat="1" ht="13.2" x14ac:dyDescent="0.15">
      <c r="A724" s="228"/>
      <c r="B724"/>
      <c r="C724"/>
      <c r="D724"/>
      <c r="E724"/>
      <c r="F724"/>
      <c r="G724"/>
      <c r="H724"/>
      <c r="I724"/>
      <c r="J724"/>
      <c r="K724"/>
    </row>
    <row r="725" spans="1:11" s="116" customFormat="1" ht="13.2" x14ac:dyDescent="0.15">
      <c r="A725" s="228"/>
      <c r="B725"/>
      <c r="C725"/>
      <c r="D725"/>
      <c r="E725"/>
      <c r="F725"/>
      <c r="G725"/>
      <c r="H725"/>
      <c r="I725"/>
      <c r="J725"/>
      <c r="K725"/>
    </row>
    <row r="726" spans="1:11" s="116" customFormat="1" ht="13.2" x14ac:dyDescent="0.15">
      <c r="A726" s="228"/>
      <c r="B726"/>
      <c r="C726"/>
      <c r="D726"/>
      <c r="E726"/>
      <c r="F726"/>
      <c r="G726"/>
      <c r="H726"/>
      <c r="I726"/>
      <c r="J726"/>
      <c r="K726"/>
    </row>
    <row r="727" spans="1:11" s="116" customFormat="1" ht="13.2" x14ac:dyDescent="0.15">
      <c r="A727" s="228"/>
      <c r="B727"/>
      <c r="C727"/>
      <c r="D727"/>
      <c r="E727"/>
      <c r="F727"/>
      <c r="G727"/>
      <c r="H727"/>
      <c r="I727"/>
      <c r="J727"/>
      <c r="K727"/>
    </row>
    <row r="728" spans="1:11" s="116" customFormat="1" ht="13.2" x14ac:dyDescent="0.15">
      <c r="A728" s="228"/>
      <c r="B728"/>
      <c r="C728"/>
      <c r="D728"/>
      <c r="E728"/>
      <c r="F728"/>
      <c r="G728"/>
      <c r="H728"/>
      <c r="I728"/>
      <c r="J728"/>
      <c r="K728"/>
    </row>
    <row r="729" spans="1:11" s="116" customFormat="1" ht="13.2" x14ac:dyDescent="0.15">
      <c r="A729" s="228"/>
      <c r="B729"/>
      <c r="C729"/>
      <c r="D729"/>
      <c r="E729"/>
      <c r="F729"/>
      <c r="G729"/>
      <c r="H729"/>
      <c r="I729"/>
      <c r="J729"/>
      <c r="K729"/>
    </row>
    <row r="730" spans="1:11" s="116" customFormat="1" ht="13.2" x14ac:dyDescent="0.15">
      <c r="A730" s="228"/>
      <c r="B730"/>
      <c r="C730"/>
      <c r="D730"/>
      <c r="E730"/>
      <c r="F730"/>
      <c r="G730"/>
      <c r="H730"/>
      <c r="I730"/>
      <c r="J730"/>
      <c r="K730"/>
    </row>
    <row r="731" spans="1:11" s="116" customFormat="1" ht="13.2" x14ac:dyDescent="0.15">
      <c r="A731" s="228"/>
      <c r="B731"/>
      <c r="C731"/>
      <c r="D731"/>
      <c r="E731"/>
      <c r="F731"/>
      <c r="G731"/>
      <c r="H731"/>
      <c r="I731"/>
      <c r="J731"/>
      <c r="K731"/>
    </row>
    <row r="732" spans="1:11" s="116" customFormat="1" ht="13.2" x14ac:dyDescent="0.15">
      <c r="A732" s="228"/>
      <c r="B732"/>
      <c r="C732"/>
      <c r="D732"/>
      <c r="E732"/>
      <c r="F732"/>
      <c r="G732"/>
      <c r="H732"/>
      <c r="I732"/>
      <c r="J732"/>
      <c r="K732"/>
    </row>
    <row r="733" spans="1:11" s="116" customFormat="1" ht="13.2" x14ac:dyDescent="0.15">
      <c r="A733" s="228"/>
      <c r="B733"/>
      <c r="C733"/>
      <c r="D733"/>
      <c r="E733"/>
      <c r="F733"/>
      <c r="G733"/>
      <c r="H733"/>
      <c r="I733"/>
      <c r="J733"/>
      <c r="K733"/>
    </row>
    <row r="734" spans="1:11" s="116" customFormat="1" ht="13.2" x14ac:dyDescent="0.15">
      <c r="A734" s="228"/>
      <c r="B734"/>
      <c r="C734"/>
      <c r="D734"/>
      <c r="E734"/>
      <c r="F734"/>
      <c r="G734"/>
      <c r="H734"/>
      <c r="I734"/>
      <c r="J734"/>
      <c r="K734"/>
    </row>
    <row r="735" spans="1:11" s="116" customFormat="1" ht="13.2" x14ac:dyDescent="0.15">
      <c r="A735" s="228"/>
      <c r="B735"/>
      <c r="C735"/>
      <c r="D735"/>
      <c r="E735"/>
      <c r="F735"/>
      <c r="G735"/>
      <c r="H735"/>
      <c r="I735"/>
      <c r="J735"/>
      <c r="K735"/>
    </row>
    <row r="736" spans="1:11" s="116" customFormat="1" ht="13.2" x14ac:dyDescent="0.15">
      <c r="A736" s="228"/>
      <c r="B736"/>
      <c r="C736"/>
      <c r="D736"/>
      <c r="E736"/>
      <c r="F736"/>
      <c r="G736"/>
      <c r="H736"/>
      <c r="I736"/>
      <c r="J736"/>
      <c r="K736"/>
    </row>
    <row r="737" spans="1:11" s="116" customFormat="1" ht="13.2" x14ac:dyDescent="0.15">
      <c r="A737" s="228"/>
      <c r="B737"/>
      <c r="C737"/>
      <c r="D737"/>
      <c r="E737"/>
      <c r="F737"/>
      <c r="G737"/>
      <c r="H737"/>
      <c r="I737"/>
      <c r="J737"/>
      <c r="K737"/>
    </row>
    <row r="738" spans="1:11" s="116" customFormat="1" ht="13.2" x14ac:dyDescent="0.15">
      <c r="A738" s="228"/>
      <c r="B738"/>
      <c r="C738"/>
      <c r="D738"/>
      <c r="E738"/>
      <c r="F738"/>
      <c r="G738"/>
      <c r="H738"/>
      <c r="I738"/>
      <c r="J738"/>
      <c r="K738"/>
    </row>
    <row r="739" spans="1:11" s="116" customFormat="1" ht="13.2" x14ac:dyDescent="0.15">
      <c r="A739" s="228"/>
      <c r="B739"/>
      <c r="C739"/>
      <c r="D739"/>
      <c r="E739"/>
      <c r="F739"/>
      <c r="G739"/>
      <c r="H739"/>
      <c r="I739"/>
      <c r="J739"/>
      <c r="K739"/>
    </row>
    <row r="740" spans="1:11" s="116" customFormat="1" ht="13.2" x14ac:dyDescent="0.15">
      <c r="A740" s="228"/>
      <c r="B740"/>
      <c r="C740"/>
      <c r="D740"/>
      <c r="E740"/>
      <c r="F740"/>
      <c r="G740"/>
      <c r="H740"/>
      <c r="I740"/>
      <c r="J740"/>
      <c r="K740"/>
    </row>
    <row r="741" spans="1:11" s="116" customFormat="1" ht="13.2" x14ac:dyDescent="0.15">
      <c r="A741" s="228"/>
      <c r="B741"/>
      <c r="C741"/>
      <c r="D741"/>
      <c r="E741"/>
      <c r="F741"/>
      <c r="G741"/>
      <c r="H741"/>
      <c r="I741"/>
      <c r="J741"/>
      <c r="K741"/>
    </row>
    <row r="742" spans="1:11" s="120" customFormat="1" ht="15" customHeight="1" x14ac:dyDescent="0.15">
      <c r="A742" s="112" t="s">
        <v>381</v>
      </c>
      <c r="B742" s="113"/>
      <c r="C742" s="113"/>
      <c r="D742" s="113"/>
      <c r="E742" s="113"/>
      <c r="H742" s="113"/>
      <c r="I742" s="113"/>
      <c r="J742" s="113"/>
      <c r="K742" s="113"/>
    </row>
    <row r="743" spans="1:11" s="120" customFormat="1" ht="15" customHeight="1" x14ac:dyDescent="0.15">
      <c r="A743" s="112"/>
      <c r="B743" s="113"/>
      <c r="C743" s="113"/>
      <c r="D743" s="113"/>
      <c r="E743" s="113"/>
      <c r="H743" s="113"/>
      <c r="I743" s="113"/>
      <c r="J743" s="113"/>
      <c r="K743" s="113"/>
    </row>
    <row r="744" spans="1:11" s="113" customFormat="1" ht="15" customHeight="1" x14ac:dyDescent="0.15">
      <c r="A744" s="112"/>
    </row>
    <row r="745" spans="1:11" s="113" customFormat="1" ht="15" customHeight="1" x14ac:dyDescent="0.15">
      <c r="A745" s="112"/>
    </row>
    <row r="746" spans="1:11" s="113" customFormat="1" ht="15" customHeight="1" x14ac:dyDescent="0.15">
      <c r="A746" s="112"/>
    </row>
    <row r="747" spans="1:11" s="113" customFormat="1" ht="15" customHeight="1" x14ac:dyDescent="0.15">
      <c r="A747" s="112"/>
    </row>
    <row r="748" spans="1:11" s="113" customFormat="1" ht="15" customHeight="1" x14ac:dyDescent="0.15">
      <c r="A748" s="112"/>
    </row>
    <row r="749" spans="1:11" ht="15" customHeight="1" x14ac:dyDescent="0.15">
      <c r="A749" s="112"/>
    </row>
    <row r="750" spans="1:11" s="113" customFormat="1" ht="15" customHeight="1" x14ac:dyDescent="0.15">
      <c r="A750" s="112"/>
    </row>
    <row r="751" spans="1:11" s="113" customFormat="1" ht="15" customHeight="1" x14ac:dyDescent="0.15">
      <c r="A751" s="112"/>
    </row>
    <row r="752" spans="1:11" s="113" customFormat="1" ht="15" customHeight="1" x14ac:dyDescent="0.15">
      <c r="A752" s="112"/>
    </row>
    <row r="753" spans="1:1" s="113" customFormat="1" ht="15" customHeight="1" x14ac:dyDescent="0.15">
      <c r="A753" s="112"/>
    </row>
    <row r="754" spans="1:1" s="113" customFormat="1" ht="12" customHeight="1" x14ac:dyDescent="0.15">
      <c r="A754" s="112"/>
    </row>
    <row r="762" spans="1:1" ht="15" customHeight="1" x14ac:dyDescent="0.15">
      <c r="A762" s="112" t="s">
        <v>625</v>
      </c>
    </row>
    <row r="763" spans="1:1" ht="13.2" x14ac:dyDescent="0.15">
      <c r="A763" s="228"/>
    </row>
    <row r="764" spans="1:1" ht="13.2" x14ac:dyDescent="0.15">
      <c r="A764" s="228"/>
    </row>
    <row r="765" spans="1:1" ht="13.2" x14ac:dyDescent="0.15">
      <c r="A765" s="228"/>
    </row>
    <row r="766" spans="1:1" ht="13.2" x14ac:dyDescent="0.15">
      <c r="A766" s="228"/>
    </row>
    <row r="767" spans="1:1" ht="13.2" x14ac:dyDescent="0.15">
      <c r="A767" s="228"/>
    </row>
    <row r="768" spans="1:1" ht="13.2" x14ac:dyDescent="0.15">
      <c r="A768" s="228"/>
    </row>
    <row r="769" spans="1:11" ht="13.2" x14ac:dyDescent="0.15">
      <c r="A769" s="228"/>
    </row>
    <row r="770" spans="1:11" ht="13.2" x14ac:dyDescent="0.15">
      <c r="A770" s="228"/>
    </row>
    <row r="771" spans="1:11" s="116" customFormat="1" ht="13.2" x14ac:dyDescent="0.15">
      <c r="A771" s="228"/>
      <c r="B771"/>
      <c r="C771"/>
      <c r="D771"/>
      <c r="E771"/>
      <c r="F771"/>
      <c r="G771"/>
      <c r="H771"/>
      <c r="I771"/>
      <c r="J771"/>
      <c r="K771"/>
    </row>
    <row r="772" spans="1:11" s="116" customFormat="1" ht="13.2" x14ac:dyDescent="0.15">
      <c r="A772" s="228"/>
      <c r="B772"/>
      <c r="C772"/>
      <c r="D772"/>
      <c r="E772"/>
      <c r="F772"/>
      <c r="G772"/>
      <c r="H772"/>
      <c r="I772"/>
      <c r="J772"/>
      <c r="K772"/>
    </row>
    <row r="773" spans="1:11" s="116" customFormat="1" ht="13.2" x14ac:dyDescent="0.15">
      <c r="A773" s="228"/>
      <c r="B773"/>
      <c r="C773"/>
      <c r="D773"/>
      <c r="E773"/>
      <c r="F773"/>
      <c r="G773"/>
      <c r="H773"/>
      <c r="I773"/>
      <c r="J773"/>
      <c r="K773"/>
    </row>
    <row r="774" spans="1:11" s="116" customFormat="1" ht="13.2" x14ac:dyDescent="0.15">
      <c r="A774" s="228"/>
      <c r="B774"/>
      <c r="C774"/>
      <c r="D774"/>
      <c r="E774"/>
      <c r="F774"/>
      <c r="G774"/>
      <c r="H774"/>
      <c r="I774"/>
      <c r="J774"/>
      <c r="K774"/>
    </row>
    <row r="775" spans="1:11" s="116" customFormat="1" ht="13.2" x14ac:dyDescent="0.15">
      <c r="A775" s="228"/>
      <c r="B775"/>
      <c r="C775"/>
      <c r="D775"/>
      <c r="E775"/>
      <c r="F775"/>
      <c r="G775"/>
      <c r="H775"/>
      <c r="I775"/>
      <c r="J775"/>
      <c r="K775"/>
    </row>
    <row r="776" spans="1:11" s="116" customFormat="1" ht="13.2" x14ac:dyDescent="0.15">
      <c r="A776" s="228"/>
      <c r="B776"/>
      <c r="C776"/>
      <c r="D776"/>
      <c r="E776"/>
      <c r="F776"/>
      <c r="G776"/>
      <c r="H776"/>
      <c r="I776"/>
      <c r="J776"/>
      <c r="K776"/>
    </row>
    <row r="777" spans="1:11" s="116" customFormat="1" ht="13.2" x14ac:dyDescent="0.15">
      <c r="A777" s="228"/>
      <c r="B777"/>
      <c r="C777"/>
      <c r="D777"/>
      <c r="E777"/>
      <c r="F777"/>
      <c r="G777"/>
      <c r="H777"/>
      <c r="I777"/>
      <c r="J777"/>
      <c r="K777"/>
    </row>
    <row r="778" spans="1:11" s="116" customFormat="1" ht="13.2" x14ac:dyDescent="0.15">
      <c r="A778" s="228"/>
      <c r="B778"/>
      <c r="C778"/>
      <c r="D778"/>
      <c r="E778"/>
      <c r="F778"/>
      <c r="G778"/>
      <c r="H778"/>
      <c r="I778"/>
      <c r="J778"/>
      <c r="K778"/>
    </row>
    <row r="779" spans="1:11" s="116" customFormat="1" ht="13.2" x14ac:dyDescent="0.15">
      <c r="A779" s="228"/>
      <c r="B779"/>
      <c r="C779"/>
      <c r="D779"/>
      <c r="E779"/>
      <c r="F779"/>
      <c r="G779"/>
      <c r="H779"/>
      <c r="I779"/>
      <c r="J779"/>
      <c r="K779"/>
    </row>
    <row r="780" spans="1:11" s="116" customFormat="1" ht="13.2" x14ac:dyDescent="0.15">
      <c r="A780" s="228"/>
      <c r="B780"/>
      <c r="C780"/>
      <c r="D780"/>
      <c r="E780"/>
      <c r="F780"/>
      <c r="G780"/>
      <c r="H780"/>
      <c r="I780"/>
      <c r="J780"/>
      <c r="K780"/>
    </row>
    <row r="781" spans="1:11" s="116" customFormat="1" ht="13.2" x14ac:dyDescent="0.15">
      <c r="A781" s="228"/>
      <c r="B781"/>
      <c r="C781"/>
      <c r="D781"/>
      <c r="E781"/>
      <c r="F781"/>
      <c r="G781"/>
      <c r="H781"/>
      <c r="I781"/>
      <c r="J781"/>
      <c r="K781"/>
    </row>
    <row r="782" spans="1:11" s="116" customFormat="1" ht="13.2" x14ac:dyDescent="0.15">
      <c r="A782" s="228"/>
      <c r="B782"/>
      <c r="C782"/>
      <c r="D782"/>
      <c r="E782"/>
      <c r="F782"/>
      <c r="G782"/>
      <c r="H782"/>
      <c r="I782"/>
      <c r="J782"/>
      <c r="K782"/>
    </row>
    <row r="783" spans="1:11" s="116" customFormat="1" ht="13.2" x14ac:dyDescent="0.15">
      <c r="A783" s="228"/>
      <c r="B783"/>
      <c r="C783"/>
      <c r="D783"/>
      <c r="E783"/>
      <c r="F783"/>
      <c r="G783"/>
      <c r="H783"/>
      <c r="I783"/>
      <c r="J783"/>
      <c r="K783"/>
    </row>
    <row r="784" spans="1:11" s="116" customFormat="1" ht="13.2" x14ac:dyDescent="0.15">
      <c r="A784" s="228"/>
      <c r="B784"/>
      <c r="C784"/>
      <c r="D784"/>
      <c r="E784"/>
      <c r="F784"/>
      <c r="G784"/>
      <c r="H784"/>
      <c r="I784"/>
      <c r="J784"/>
      <c r="K784"/>
    </row>
    <row r="785" spans="1:11" s="116" customFormat="1" ht="13.2" x14ac:dyDescent="0.15">
      <c r="A785" s="228"/>
      <c r="B785"/>
      <c r="C785"/>
      <c r="D785"/>
      <c r="E785"/>
      <c r="F785"/>
      <c r="G785"/>
      <c r="H785"/>
      <c r="I785"/>
      <c r="J785"/>
      <c r="K785"/>
    </row>
    <row r="786" spans="1:11" s="116" customFormat="1" ht="13.2" x14ac:dyDescent="0.15">
      <c r="A786" s="228"/>
      <c r="B786"/>
      <c r="C786"/>
      <c r="D786"/>
      <c r="E786"/>
      <c r="F786"/>
      <c r="G786"/>
      <c r="H786"/>
      <c r="I786"/>
      <c r="J786"/>
      <c r="K786"/>
    </row>
    <row r="787" spans="1:11" s="116" customFormat="1" ht="13.2" x14ac:dyDescent="0.15">
      <c r="A787" s="228"/>
      <c r="B787"/>
      <c r="C787"/>
      <c r="D787"/>
      <c r="E787"/>
      <c r="F787"/>
      <c r="G787"/>
      <c r="H787"/>
      <c r="I787"/>
      <c r="J787"/>
      <c r="K787"/>
    </row>
    <row r="788" spans="1:11" s="116" customFormat="1" ht="13.2" x14ac:dyDescent="0.15">
      <c r="A788" s="228"/>
      <c r="B788"/>
      <c r="C788"/>
      <c r="D788"/>
      <c r="E788"/>
      <c r="F788"/>
      <c r="G788"/>
      <c r="H788"/>
      <c r="I788"/>
      <c r="J788"/>
      <c r="K788"/>
    </row>
    <row r="789" spans="1:11" s="120" customFormat="1" ht="15" customHeight="1" x14ac:dyDescent="0.15">
      <c r="A789" s="112" t="s">
        <v>385</v>
      </c>
      <c r="B789" s="113"/>
      <c r="C789" s="113"/>
      <c r="D789" s="113"/>
      <c r="E789" s="113"/>
      <c r="H789" s="113"/>
      <c r="I789" s="113"/>
      <c r="J789" s="113"/>
      <c r="K789" s="113"/>
    </row>
    <row r="790" spans="1:11" s="120" customFormat="1" ht="15" customHeight="1" x14ac:dyDescent="0.15">
      <c r="A790" s="112"/>
      <c r="B790" s="113"/>
      <c r="C790" s="113"/>
      <c r="D790" s="113"/>
      <c r="E790" s="113"/>
      <c r="H790" s="113"/>
      <c r="I790" s="113"/>
      <c r="J790" s="113"/>
      <c r="K790" s="113"/>
    </row>
    <row r="791" spans="1:11" s="113" customFormat="1" ht="15" customHeight="1" x14ac:dyDescent="0.15">
      <c r="A791" s="112"/>
    </row>
    <row r="792" spans="1:11" s="113" customFormat="1" ht="15" customHeight="1" x14ac:dyDescent="0.15">
      <c r="A792" s="112"/>
    </row>
    <row r="793" spans="1:11" s="113" customFormat="1" ht="15" customHeight="1" x14ac:dyDescent="0.15">
      <c r="A793" s="112"/>
    </row>
    <row r="794" spans="1:11" s="113" customFormat="1" ht="15" customHeight="1" x14ac:dyDescent="0.15">
      <c r="A794" s="112"/>
    </row>
    <row r="795" spans="1:11" s="113" customFormat="1" ht="15" customHeight="1" x14ac:dyDescent="0.15">
      <c r="A795" s="112"/>
    </row>
    <row r="796" spans="1:11" ht="15" customHeight="1" x14ac:dyDescent="0.15">
      <c r="A796" s="112"/>
    </row>
    <row r="797" spans="1:11" s="113" customFormat="1" ht="15" customHeight="1" x14ac:dyDescent="0.15">
      <c r="A797" s="112"/>
    </row>
    <row r="798" spans="1:11" s="113" customFormat="1" ht="15" customHeight="1" x14ac:dyDescent="0.15">
      <c r="A798" s="112"/>
    </row>
    <row r="799" spans="1:11" s="113" customFormat="1" ht="15" customHeight="1" x14ac:dyDescent="0.15">
      <c r="A799" s="112"/>
    </row>
    <row r="800" spans="1:11" s="113" customFormat="1" ht="15" customHeight="1" x14ac:dyDescent="0.15">
      <c r="A800" s="112"/>
    </row>
    <row r="805" spans="1:11" s="120" customFormat="1" ht="15" customHeight="1" x14ac:dyDescent="0.15">
      <c r="A805" s="112" t="s">
        <v>394</v>
      </c>
      <c r="B805" s="113"/>
      <c r="C805" s="113"/>
      <c r="D805" s="113"/>
      <c r="E805" s="113"/>
      <c r="H805" s="113"/>
      <c r="I805" s="113"/>
      <c r="J805" s="113"/>
      <c r="K805" s="113"/>
    </row>
    <row r="806" spans="1:11" s="120" customFormat="1" ht="15" customHeight="1" x14ac:dyDescent="0.15">
      <c r="A806" s="112"/>
      <c r="B806" s="113"/>
      <c r="C806" s="113"/>
      <c r="D806" s="113"/>
      <c r="E806" s="113"/>
      <c r="H806" s="113"/>
      <c r="I806" s="113"/>
      <c r="J806" s="113"/>
      <c r="K806" s="113"/>
    </row>
    <row r="807" spans="1:11" s="113" customFormat="1" ht="15" customHeight="1" x14ac:dyDescent="0.15">
      <c r="A807" s="112"/>
    </row>
    <row r="808" spans="1:11" s="113" customFormat="1" ht="15" customHeight="1" x14ac:dyDescent="0.15">
      <c r="A808" s="112"/>
    </row>
    <row r="809" spans="1:11" s="113" customFormat="1" ht="15" customHeight="1" x14ac:dyDescent="0.15">
      <c r="A809" s="112"/>
    </row>
    <row r="810" spans="1:11" s="113" customFormat="1" ht="15" customHeight="1" x14ac:dyDescent="0.15">
      <c r="A810" s="112"/>
    </row>
    <row r="811" spans="1:11" s="113" customFormat="1" ht="15" customHeight="1" x14ac:dyDescent="0.15">
      <c r="A811" s="112"/>
    </row>
    <row r="812" spans="1:11" ht="15" customHeight="1" x14ac:dyDescent="0.15">
      <c r="A812" s="112"/>
    </row>
    <row r="813" spans="1:11" s="113" customFormat="1" ht="15" customHeight="1" x14ac:dyDescent="0.15">
      <c r="A813" s="112"/>
    </row>
    <row r="814" spans="1:11" s="113" customFormat="1" ht="15" customHeight="1" x14ac:dyDescent="0.15">
      <c r="A814" s="112"/>
    </row>
    <row r="815" spans="1:11" s="113" customFormat="1" ht="15" customHeight="1" x14ac:dyDescent="0.15">
      <c r="A815" s="112"/>
    </row>
    <row r="816" spans="1:11" s="113" customFormat="1" ht="15" customHeight="1" x14ac:dyDescent="0.15">
      <c r="A816" s="112"/>
    </row>
    <row r="817" spans="1:11" s="113" customFormat="1" ht="15" customHeight="1" x14ac:dyDescent="0.15">
      <c r="A817" s="112"/>
    </row>
    <row r="818" spans="1:11" s="113" customFormat="1" ht="15" customHeight="1" x14ac:dyDescent="0.15">
      <c r="A818" s="112"/>
    </row>
    <row r="819" spans="1:11" s="113" customFormat="1" ht="15" customHeight="1" x14ac:dyDescent="0.15">
      <c r="A819" s="112"/>
    </row>
    <row r="820" spans="1:11" s="113" customFormat="1" ht="15" customHeight="1" x14ac:dyDescent="0.15">
      <c r="A820" s="112"/>
    </row>
    <row r="821" spans="1:11" s="120" customFormat="1" ht="15" customHeight="1" x14ac:dyDescent="0.15">
      <c r="A821" s="112" t="s">
        <v>401</v>
      </c>
      <c r="B821" s="113"/>
      <c r="C821" s="113"/>
      <c r="D821" s="113"/>
      <c r="E821" s="113"/>
      <c r="H821" s="113"/>
      <c r="I821" s="113"/>
      <c r="J821" s="113"/>
      <c r="K821" s="113"/>
    </row>
    <row r="822" spans="1:11" s="120" customFormat="1" ht="15" customHeight="1" x14ac:dyDescent="0.15">
      <c r="A822" s="112"/>
      <c r="B822" s="113"/>
      <c r="C822" s="113"/>
      <c r="D822" s="113"/>
      <c r="E822" s="113"/>
      <c r="H822" s="113"/>
      <c r="I822" s="113"/>
      <c r="J822" s="113"/>
      <c r="K822" s="113"/>
    </row>
    <row r="823" spans="1:11" s="113" customFormat="1" ht="15" customHeight="1" x14ac:dyDescent="0.15">
      <c r="A823" s="112"/>
    </row>
    <row r="824" spans="1:11" s="113" customFormat="1" ht="15" customHeight="1" x14ac:dyDescent="0.15">
      <c r="A824" s="112"/>
    </row>
    <row r="825" spans="1:11" s="113" customFormat="1" ht="15" customHeight="1" x14ac:dyDescent="0.15">
      <c r="A825" s="112"/>
    </row>
    <row r="826" spans="1:11" s="113" customFormat="1" ht="15" customHeight="1" x14ac:dyDescent="0.15">
      <c r="A826" s="112"/>
    </row>
    <row r="827" spans="1:11" s="113" customFormat="1" ht="15" customHeight="1" x14ac:dyDescent="0.15">
      <c r="A827" s="112"/>
    </row>
    <row r="828" spans="1:11" ht="15" customHeight="1" x14ac:dyDescent="0.15">
      <c r="A828" s="112"/>
    </row>
    <row r="829" spans="1:11" s="113" customFormat="1" ht="15" customHeight="1" x14ac:dyDescent="0.15">
      <c r="A829" s="112"/>
    </row>
    <row r="830" spans="1:11" s="113" customFormat="1" ht="15" customHeight="1" x14ac:dyDescent="0.15">
      <c r="A830" s="112"/>
    </row>
    <row r="831" spans="1:11" s="113" customFormat="1" ht="15" customHeight="1" x14ac:dyDescent="0.15">
      <c r="A831" s="112"/>
    </row>
    <row r="832" spans="1:11" s="113" customFormat="1" ht="15" customHeight="1" x14ac:dyDescent="0.15">
      <c r="A832" s="112"/>
    </row>
    <row r="837" spans="1:11" ht="15" customHeight="1" x14ac:dyDescent="0.15">
      <c r="A837" s="219" t="s">
        <v>403</v>
      </c>
    </row>
    <row r="838" spans="1:11" ht="13.2" x14ac:dyDescent="0.15">
      <c r="A838" s="228"/>
    </row>
    <row r="839" spans="1:11" ht="13.2" x14ac:dyDescent="0.15">
      <c r="A839" s="228"/>
    </row>
    <row r="840" spans="1:11" ht="13.2" x14ac:dyDescent="0.15">
      <c r="A840" s="228"/>
    </row>
    <row r="841" spans="1:11" ht="13.2" x14ac:dyDescent="0.15">
      <c r="A841" s="228"/>
    </row>
    <row r="842" spans="1:11" ht="13.2" x14ac:dyDescent="0.15">
      <c r="A842" s="228"/>
    </row>
    <row r="843" spans="1:11" ht="13.2" x14ac:dyDescent="0.15">
      <c r="A843" s="228"/>
    </row>
    <row r="844" spans="1:11" ht="13.2" x14ac:dyDescent="0.15">
      <c r="A844" s="228"/>
    </row>
    <row r="845" spans="1:11" ht="13.2" x14ac:dyDescent="0.15">
      <c r="A845" s="228"/>
    </row>
    <row r="846" spans="1:11" s="116" customFormat="1" ht="13.2" x14ac:dyDescent="0.15">
      <c r="A846" s="228"/>
      <c r="B846"/>
      <c r="C846"/>
      <c r="D846"/>
      <c r="E846"/>
      <c r="F846"/>
      <c r="G846"/>
      <c r="H846"/>
      <c r="I846"/>
      <c r="J846"/>
      <c r="K846"/>
    </row>
    <row r="847" spans="1:11" s="116" customFormat="1" ht="13.2" x14ac:dyDescent="0.15">
      <c r="A847" s="228"/>
      <c r="B847"/>
      <c r="C847"/>
      <c r="D847"/>
      <c r="E847"/>
      <c r="F847"/>
      <c r="G847"/>
      <c r="H847"/>
      <c r="I847"/>
      <c r="J847"/>
      <c r="K847"/>
    </row>
    <row r="848" spans="1:11" s="116" customFormat="1" ht="13.2" x14ac:dyDescent="0.15">
      <c r="A848" s="228"/>
      <c r="B848"/>
      <c r="C848"/>
      <c r="D848"/>
      <c r="E848"/>
      <c r="F848"/>
      <c r="G848"/>
      <c r="H848"/>
      <c r="I848"/>
      <c r="J848"/>
      <c r="K848"/>
    </row>
    <row r="849" spans="1:11" s="116" customFormat="1" ht="13.2" x14ac:dyDescent="0.15">
      <c r="A849" s="228"/>
      <c r="B849"/>
      <c r="C849"/>
      <c r="D849"/>
      <c r="E849"/>
      <c r="F849"/>
      <c r="G849"/>
      <c r="H849"/>
      <c r="I849"/>
      <c r="J849"/>
      <c r="K849"/>
    </row>
    <row r="850" spans="1:11" s="116" customFormat="1" ht="13.2" x14ac:dyDescent="0.15">
      <c r="A850" s="228"/>
      <c r="B850"/>
      <c r="C850"/>
      <c r="D850"/>
      <c r="E850"/>
      <c r="F850"/>
      <c r="G850"/>
      <c r="H850"/>
      <c r="I850"/>
      <c r="J850"/>
      <c r="K850"/>
    </row>
    <row r="851" spans="1:11" s="116" customFormat="1" ht="13.2" x14ac:dyDescent="0.15">
      <c r="A851" s="228"/>
      <c r="B851"/>
      <c r="C851"/>
      <c r="D851"/>
      <c r="E851"/>
      <c r="F851"/>
      <c r="G851"/>
      <c r="H851"/>
      <c r="I851"/>
      <c r="J851"/>
      <c r="K851"/>
    </row>
    <row r="852" spans="1:11" s="116" customFormat="1" ht="13.2" x14ac:dyDescent="0.15">
      <c r="A852" s="228"/>
      <c r="B852"/>
      <c r="C852"/>
      <c r="D852"/>
      <c r="E852"/>
      <c r="F852"/>
      <c r="G852"/>
      <c r="H852"/>
      <c r="I852"/>
      <c r="J852"/>
      <c r="K852"/>
    </row>
    <row r="853" spans="1:11" s="116" customFormat="1" ht="13.2" x14ac:dyDescent="0.15">
      <c r="A853" s="228"/>
      <c r="B853"/>
      <c r="C853"/>
      <c r="D853"/>
      <c r="E853"/>
      <c r="F853"/>
      <c r="G853"/>
      <c r="H853"/>
      <c r="I853"/>
      <c r="J853"/>
      <c r="K853"/>
    </row>
    <row r="854" spans="1:11" s="116" customFormat="1" ht="13.2" x14ac:dyDescent="0.15">
      <c r="A854" s="228"/>
      <c r="B854"/>
      <c r="C854"/>
      <c r="D854"/>
      <c r="E854"/>
      <c r="F854"/>
      <c r="G854"/>
      <c r="H854"/>
      <c r="I854"/>
      <c r="J854"/>
      <c r="K854"/>
    </row>
    <row r="855" spans="1:11" s="116" customFormat="1" ht="13.2" x14ac:dyDescent="0.15">
      <c r="A855" s="228"/>
      <c r="B855"/>
      <c r="C855"/>
      <c r="D855"/>
      <c r="E855"/>
      <c r="F855"/>
      <c r="G855"/>
      <c r="H855"/>
      <c r="I855"/>
      <c r="J855"/>
      <c r="K855"/>
    </row>
    <row r="856" spans="1:11" s="116" customFormat="1" ht="13.2" x14ac:dyDescent="0.15">
      <c r="A856" s="228"/>
      <c r="B856"/>
      <c r="C856"/>
      <c r="D856"/>
      <c r="E856"/>
      <c r="F856"/>
      <c r="G856"/>
      <c r="H856"/>
      <c r="I856"/>
      <c r="J856"/>
      <c r="K856"/>
    </row>
    <row r="857" spans="1:11" s="116" customFormat="1" ht="13.2" x14ac:dyDescent="0.15">
      <c r="A857" s="228"/>
      <c r="B857"/>
      <c r="C857"/>
      <c r="D857"/>
      <c r="E857"/>
      <c r="F857"/>
      <c r="G857"/>
      <c r="H857"/>
      <c r="I857"/>
      <c r="J857"/>
      <c r="K857"/>
    </row>
    <row r="858" spans="1:11" s="116" customFormat="1" ht="13.2" x14ac:dyDescent="0.15">
      <c r="A858" s="228"/>
      <c r="B858"/>
      <c r="C858"/>
      <c r="D858"/>
      <c r="E858"/>
      <c r="F858"/>
      <c r="G858"/>
      <c r="H858"/>
      <c r="I858"/>
      <c r="J858"/>
      <c r="K858"/>
    </row>
    <row r="859" spans="1:11" s="116" customFormat="1" ht="13.2" x14ac:dyDescent="0.15">
      <c r="A859" s="228"/>
      <c r="B859"/>
      <c r="C859"/>
      <c r="D859"/>
      <c r="E859"/>
      <c r="F859"/>
      <c r="G859"/>
      <c r="H859"/>
      <c r="I859"/>
      <c r="J859"/>
      <c r="K859"/>
    </row>
    <row r="860" spans="1:11" s="116" customFormat="1" ht="13.2" x14ac:dyDescent="0.15">
      <c r="A860" s="228"/>
      <c r="B860"/>
      <c r="C860"/>
      <c r="D860"/>
      <c r="E860"/>
      <c r="F860"/>
      <c r="G860"/>
      <c r="H860"/>
      <c r="I860"/>
      <c r="J860"/>
      <c r="K860"/>
    </row>
    <row r="861" spans="1:11" s="116" customFormat="1" ht="13.2" x14ac:dyDescent="0.15">
      <c r="A861" s="228"/>
      <c r="B861"/>
      <c r="C861"/>
      <c r="D861"/>
      <c r="E861"/>
      <c r="F861"/>
      <c r="G861"/>
      <c r="H861"/>
      <c r="I861"/>
      <c r="J861"/>
      <c r="K861"/>
    </row>
    <row r="862" spans="1:11" s="120" customFormat="1" ht="15" customHeight="1" x14ac:dyDescent="0.15">
      <c r="A862" s="112"/>
      <c r="B862" s="113"/>
      <c r="C862" s="113"/>
      <c r="D862" s="113"/>
      <c r="E862" s="113"/>
      <c r="H862" s="113"/>
      <c r="I862" s="113"/>
      <c r="J862" s="113"/>
      <c r="K862" s="113"/>
    </row>
    <row r="877" spans="1:1" ht="15" customHeight="1" x14ac:dyDescent="0.15">
      <c r="A877" s="219" t="s">
        <v>415</v>
      </c>
    </row>
    <row r="878" spans="1:1" ht="13.2" x14ac:dyDescent="0.15">
      <c r="A878" s="228"/>
    </row>
    <row r="879" spans="1:1" ht="13.2" x14ac:dyDescent="0.15">
      <c r="A879" s="228"/>
    </row>
    <row r="880" spans="1:1" ht="13.2" x14ac:dyDescent="0.15">
      <c r="A880" s="228"/>
    </row>
    <row r="881" spans="1:11" ht="13.2" x14ac:dyDescent="0.15">
      <c r="A881" s="228"/>
    </row>
    <row r="882" spans="1:11" ht="13.2" x14ac:dyDescent="0.15">
      <c r="A882" s="228"/>
    </row>
    <row r="883" spans="1:11" ht="13.2" x14ac:dyDescent="0.15">
      <c r="A883" s="228"/>
    </row>
    <row r="884" spans="1:11" ht="13.2" x14ac:dyDescent="0.15">
      <c r="A884" s="228"/>
    </row>
    <row r="885" spans="1:11" ht="13.2" x14ac:dyDescent="0.15">
      <c r="A885" s="228"/>
    </row>
    <row r="886" spans="1:11" s="116" customFormat="1" ht="13.2" x14ac:dyDescent="0.15">
      <c r="A886" s="228"/>
      <c r="B886"/>
      <c r="C886"/>
      <c r="D886"/>
      <c r="E886"/>
      <c r="F886"/>
      <c r="G886"/>
      <c r="H886"/>
      <c r="I886"/>
      <c r="J886"/>
      <c r="K886"/>
    </row>
    <row r="887" spans="1:11" s="116" customFormat="1" ht="13.2" x14ac:dyDescent="0.15">
      <c r="A887" s="228"/>
      <c r="B887"/>
      <c r="C887"/>
      <c r="D887"/>
      <c r="E887"/>
      <c r="F887"/>
      <c r="G887"/>
      <c r="H887"/>
      <c r="I887"/>
      <c r="J887"/>
      <c r="K887"/>
    </row>
    <row r="888" spans="1:11" s="116" customFormat="1" ht="13.2" x14ac:dyDescent="0.15">
      <c r="A888" s="228"/>
      <c r="B888"/>
      <c r="C888"/>
      <c r="D888"/>
      <c r="E888"/>
      <c r="F888"/>
      <c r="G888"/>
      <c r="H888"/>
      <c r="I888"/>
      <c r="J888"/>
      <c r="K888"/>
    </row>
    <row r="889" spans="1:11" s="116" customFormat="1" ht="13.2" x14ac:dyDescent="0.15">
      <c r="A889" s="228"/>
      <c r="B889"/>
      <c r="C889"/>
      <c r="D889"/>
      <c r="E889"/>
      <c r="F889"/>
      <c r="G889"/>
      <c r="H889"/>
      <c r="I889"/>
      <c r="J889"/>
      <c r="K889"/>
    </row>
    <row r="890" spans="1:11" s="116" customFormat="1" ht="13.2" x14ac:dyDescent="0.15">
      <c r="A890" s="228"/>
      <c r="B890"/>
      <c r="C890"/>
      <c r="D890"/>
      <c r="E890"/>
      <c r="F890"/>
      <c r="G890"/>
      <c r="H890"/>
      <c r="I890"/>
      <c r="J890"/>
      <c r="K890"/>
    </row>
    <row r="891" spans="1:11" s="116" customFormat="1" ht="13.2" x14ac:dyDescent="0.15">
      <c r="A891" s="228"/>
      <c r="B891"/>
      <c r="C891"/>
      <c r="D891"/>
      <c r="E891"/>
      <c r="F891"/>
      <c r="G891"/>
      <c r="H891"/>
      <c r="I891"/>
      <c r="J891"/>
      <c r="K891"/>
    </row>
    <row r="892" spans="1:11" s="116" customFormat="1" ht="13.2" x14ac:dyDescent="0.15">
      <c r="A892" s="228"/>
      <c r="B892"/>
      <c r="C892"/>
      <c r="D892"/>
      <c r="E892"/>
      <c r="F892"/>
      <c r="G892"/>
      <c r="H892"/>
      <c r="I892"/>
      <c r="J892"/>
      <c r="K892"/>
    </row>
    <row r="893" spans="1:11" s="116" customFormat="1" ht="13.2" x14ac:dyDescent="0.15">
      <c r="A893" s="228"/>
      <c r="B893"/>
      <c r="C893"/>
      <c r="D893"/>
      <c r="E893"/>
      <c r="F893"/>
      <c r="G893"/>
      <c r="H893"/>
      <c r="I893"/>
      <c r="J893"/>
      <c r="K893"/>
    </row>
    <row r="894" spans="1:11" s="116" customFormat="1" ht="13.2" x14ac:dyDescent="0.15">
      <c r="A894" s="228"/>
      <c r="B894"/>
      <c r="C894"/>
      <c r="D894"/>
      <c r="E894"/>
      <c r="F894"/>
      <c r="G894"/>
      <c r="H894"/>
      <c r="I894"/>
      <c r="J894"/>
      <c r="K894"/>
    </row>
    <row r="895" spans="1:11" s="116" customFormat="1" ht="13.2" x14ac:dyDescent="0.15">
      <c r="A895" s="228"/>
      <c r="B895"/>
      <c r="C895"/>
      <c r="D895"/>
      <c r="E895"/>
      <c r="F895"/>
      <c r="G895"/>
      <c r="H895"/>
      <c r="I895"/>
      <c r="J895"/>
      <c r="K895"/>
    </row>
    <row r="896" spans="1:11" s="116" customFormat="1" ht="13.2" x14ac:dyDescent="0.15">
      <c r="A896" s="228"/>
      <c r="B896"/>
      <c r="C896"/>
      <c r="D896"/>
      <c r="E896"/>
      <c r="F896"/>
      <c r="G896"/>
      <c r="H896"/>
      <c r="I896"/>
      <c r="J896"/>
      <c r="K896"/>
    </row>
    <row r="897" spans="1:11" s="116" customFormat="1" ht="13.2" x14ac:dyDescent="0.15">
      <c r="A897" s="228"/>
      <c r="B897"/>
      <c r="C897"/>
      <c r="D897"/>
      <c r="E897"/>
      <c r="F897"/>
      <c r="G897"/>
      <c r="H897"/>
      <c r="I897"/>
      <c r="J897"/>
      <c r="K897"/>
    </row>
    <row r="898" spans="1:11" s="116" customFormat="1" ht="13.2" x14ac:dyDescent="0.15">
      <c r="A898" s="228"/>
      <c r="B898"/>
      <c r="C898"/>
      <c r="D898"/>
      <c r="E898"/>
      <c r="F898"/>
      <c r="G898"/>
      <c r="H898"/>
      <c r="I898"/>
      <c r="J898"/>
      <c r="K898"/>
    </row>
    <row r="899" spans="1:11" s="116" customFormat="1" ht="13.2" x14ac:dyDescent="0.15">
      <c r="A899" s="228"/>
      <c r="B899"/>
      <c r="C899"/>
      <c r="D899"/>
      <c r="E899"/>
      <c r="F899"/>
      <c r="G899"/>
      <c r="H899"/>
      <c r="I899"/>
      <c r="J899"/>
      <c r="K899"/>
    </row>
    <row r="900" spans="1:11" s="116" customFormat="1" ht="13.2" x14ac:dyDescent="0.15">
      <c r="A900" s="228"/>
      <c r="B900"/>
      <c r="C900"/>
      <c r="D900"/>
      <c r="E900"/>
      <c r="F900"/>
      <c r="G900"/>
      <c r="H900"/>
      <c r="I900"/>
      <c r="J900"/>
      <c r="K900"/>
    </row>
    <row r="901" spans="1:11" s="116" customFormat="1" ht="13.2" x14ac:dyDescent="0.15">
      <c r="A901" s="228"/>
      <c r="B901"/>
      <c r="C901"/>
      <c r="D901"/>
      <c r="E901"/>
      <c r="F901"/>
      <c r="G901"/>
      <c r="H901"/>
      <c r="I901"/>
      <c r="J901"/>
      <c r="K901"/>
    </row>
    <row r="902" spans="1:11" s="120" customFormat="1" ht="15" customHeight="1" x14ac:dyDescent="0.15">
      <c r="A902" s="112"/>
      <c r="B902" s="113"/>
      <c r="C902" s="113"/>
      <c r="D902" s="113"/>
      <c r="E902" s="113"/>
      <c r="H902" s="113"/>
      <c r="I902" s="113"/>
      <c r="J902" s="113"/>
      <c r="K902" s="113"/>
    </row>
    <row r="915" spans="1:11" ht="15" customHeight="1" x14ac:dyDescent="0.15">
      <c r="A915" s="219" t="s">
        <v>427</v>
      </c>
    </row>
    <row r="916" spans="1:11" ht="13.2" x14ac:dyDescent="0.15">
      <c r="A916" s="228"/>
    </row>
    <row r="917" spans="1:11" ht="13.2" x14ac:dyDescent="0.15">
      <c r="A917" s="228"/>
    </row>
    <row r="918" spans="1:11" ht="13.2" x14ac:dyDescent="0.15">
      <c r="A918" s="228"/>
    </row>
    <row r="919" spans="1:11" ht="13.2" x14ac:dyDescent="0.15">
      <c r="A919" s="228"/>
    </row>
    <row r="920" spans="1:11" ht="13.2" x14ac:dyDescent="0.15">
      <c r="A920" s="228"/>
    </row>
    <row r="921" spans="1:11" ht="13.2" x14ac:dyDescent="0.15">
      <c r="A921" s="228"/>
    </row>
    <row r="922" spans="1:11" ht="13.2" x14ac:dyDescent="0.15">
      <c r="A922" s="228"/>
    </row>
    <row r="923" spans="1:11" ht="13.2" x14ac:dyDescent="0.15">
      <c r="A923" s="228"/>
    </row>
    <row r="924" spans="1:11" s="116" customFormat="1" ht="13.2" x14ac:dyDescent="0.15">
      <c r="A924" s="228"/>
      <c r="B924"/>
      <c r="C924"/>
      <c r="D924"/>
      <c r="E924"/>
      <c r="F924"/>
      <c r="G924"/>
      <c r="H924"/>
      <c r="I924"/>
      <c r="J924"/>
      <c r="K924"/>
    </row>
    <row r="925" spans="1:11" s="116" customFormat="1" ht="13.2" x14ac:dyDescent="0.15">
      <c r="A925" s="228"/>
      <c r="B925"/>
      <c r="C925"/>
      <c r="D925"/>
      <c r="E925"/>
      <c r="F925"/>
      <c r="G925"/>
      <c r="H925"/>
      <c r="I925"/>
      <c r="J925"/>
      <c r="K925"/>
    </row>
    <row r="926" spans="1:11" s="116" customFormat="1" ht="13.2" x14ac:dyDescent="0.15">
      <c r="A926" s="228"/>
      <c r="B926"/>
      <c r="C926"/>
      <c r="D926"/>
      <c r="E926"/>
      <c r="F926"/>
      <c r="G926"/>
      <c r="H926"/>
      <c r="I926"/>
      <c r="J926"/>
      <c r="K926"/>
    </row>
    <row r="927" spans="1:11" s="116" customFormat="1" ht="13.2" x14ac:dyDescent="0.15">
      <c r="A927" s="228"/>
      <c r="B927"/>
      <c r="C927"/>
      <c r="D927"/>
      <c r="E927"/>
      <c r="F927"/>
      <c r="G927"/>
      <c r="H927"/>
      <c r="I927"/>
      <c r="J927"/>
      <c r="K927"/>
    </row>
    <row r="928" spans="1:11" s="116" customFormat="1" ht="13.2" x14ac:dyDescent="0.15">
      <c r="A928" s="228"/>
      <c r="B928"/>
      <c r="C928"/>
      <c r="D928"/>
      <c r="E928"/>
      <c r="F928"/>
      <c r="G928"/>
      <c r="H928"/>
      <c r="I928"/>
      <c r="J928"/>
      <c r="K928"/>
    </row>
    <row r="929" spans="1:11" s="116" customFormat="1" ht="13.2" x14ac:dyDescent="0.15">
      <c r="A929" s="228"/>
      <c r="B929"/>
      <c r="C929"/>
      <c r="D929"/>
      <c r="E929"/>
      <c r="F929"/>
      <c r="G929"/>
      <c r="H929"/>
      <c r="I929"/>
      <c r="J929"/>
      <c r="K929"/>
    </row>
    <row r="930" spans="1:11" s="116" customFormat="1" ht="13.2" x14ac:dyDescent="0.15">
      <c r="A930" s="228"/>
      <c r="B930"/>
      <c r="C930"/>
      <c r="D930"/>
      <c r="E930"/>
      <c r="F930"/>
      <c r="G930"/>
      <c r="H930"/>
      <c r="I930"/>
      <c r="J930"/>
      <c r="K930"/>
    </row>
    <row r="931" spans="1:11" s="116" customFormat="1" ht="13.2" x14ac:dyDescent="0.15">
      <c r="A931" s="228"/>
      <c r="B931"/>
      <c r="C931"/>
      <c r="D931"/>
      <c r="E931"/>
      <c r="F931"/>
      <c r="G931"/>
      <c r="H931"/>
      <c r="I931"/>
      <c r="J931"/>
      <c r="K931"/>
    </row>
    <row r="932" spans="1:11" s="116" customFormat="1" ht="13.2" x14ac:dyDescent="0.15">
      <c r="A932" s="228"/>
      <c r="B932"/>
      <c r="C932"/>
      <c r="D932"/>
      <c r="E932"/>
      <c r="F932"/>
      <c r="G932"/>
      <c r="H932"/>
      <c r="I932"/>
      <c r="J932"/>
      <c r="K932"/>
    </row>
    <row r="933" spans="1:11" s="116" customFormat="1" ht="13.2" x14ac:dyDescent="0.15">
      <c r="A933" s="228"/>
      <c r="B933"/>
      <c r="C933"/>
      <c r="D933"/>
      <c r="E933"/>
      <c r="F933"/>
      <c r="G933"/>
      <c r="H933"/>
      <c r="I933"/>
      <c r="J933"/>
      <c r="K933"/>
    </row>
    <row r="934" spans="1:11" s="116" customFormat="1" ht="13.2" x14ac:dyDescent="0.15">
      <c r="A934" s="228"/>
      <c r="B934"/>
      <c r="C934"/>
      <c r="D934"/>
      <c r="E934"/>
      <c r="F934"/>
      <c r="G934"/>
      <c r="H934"/>
      <c r="I934"/>
      <c r="J934"/>
      <c r="K934"/>
    </row>
    <row r="935" spans="1:11" s="116" customFormat="1" ht="13.2" x14ac:dyDescent="0.15">
      <c r="A935" s="228"/>
      <c r="B935"/>
      <c r="C935"/>
      <c r="D935"/>
      <c r="E935"/>
      <c r="F935"/>
      <c r="G935"/>
      <c r="H935"/>
      <c r="I935"/>
      <c r="J935"/>
      <c r="K935"/>
    </row>
    <row r="936" spans="1:11" s="116" customFormat="1" ht="13.2" x14ac:dyDescent="0.15">
      <c r="A936" s="228"/>
      <c r="B936"/>
      <c r="C936"/>
      <c r="D936"/>
      <c r="E936"/>
      <c r="F936"/>
      <c r="G936"/>
      <c r="H936"/>
      <c r="I936"/>
      <c r="J936"/>
      <c r="K936"/>
    </row>
    <row r="937" spans="1:11" s="116" customFormat="1" ht="13.2" x14ac:dyDescent="0.15">
      <c r="A937" s="228"/>
      <c r="B937"/>
      <c r="C937"/>
      <c r="D937"/>
      <c r="E937"/>
      <c r="F937"/>
      <c r="G937"/>
      <c r="H937"/>
      <c r="I937"/>
      <c r="J937"/>
      <c r="K937"/>
    </row>
    <row r="938" spans="1:11" s="116" customFormat="1" ht="13.2" x14ac:dyDescent="0.15">
      <c r="A938" s="228"/>
      <c r="B938"/>
      <c r="C938"/>
      <c r="D938"/>
      <c r="E938"/>
      <c r="F938"/>
      <c r="G938"/>
      <c r="H938"/>
      <c r="I938"/>
      <c r="J938"/>
      <c r="K938"/>
    </row>
    <row r="939" spans="1:11" s="116" customFormat="1" ht="13.2" x14ac:dyDescent="0.15">
      <c r="A939" s="228"/>
      <c r="B939"/>
      <c r="C939"/>
      <c r="D939"/>
      <c r="E939"/>
      <c r="F939"/>
      <c r="G939"/>
      <c r="H939"/>
      <c r="I939"/>
      <c r="J939"/>
      <c r="K939"/>
    </row>
    <row r="940" spans="1:11" s="120" customFormat="1" ht="15" customHeight="1" x14ac:dyDescent="0.15">
      <c r="A940" s="112"/>
      <c r="B940" s="113"/>
      <c r="C940" s="113"/>
      <c r="D940" s="113"/>
      <c r="E940" s="113"/>
      <c r="H940" s="113"/>
      <c r="I940" s="113"/>
      <c r="J940" s="113"/>
      <c r="K940" s="113"/>
    </row>
    <row r="953" spans="1:11" s="120" customFormat="1" ht="15" customHeight="1" x14ac:dyDescent="0.15">
      <c r="A953" s="112" t="s">
        <v>631</v>
      </c>
      <c r="B953" s="113"/>
      <c r="C953" s="113"/>
      <c r="D953" s="113"/>
      <c r="E953" s="113"/>
      <c r="H953" s="113"/>
      <c r="I953" s="113"/>
      <c r="J953" s="113"/>
      <c r="K953" s="113"/>
    </row>
    <row r="954" spans="1:11" s="120" customFormat="1" ht="15" customHeight="1" x14ac:dyDescent="0.15">
      <c r="A954" s="112"/>
      <c r="B954" s="113"/>
      <c r="C954" s="113"/>
      <c r="D954" s="113"/>
      <c r="E954" s="113"/>
      <c r="H954" s="113"/>
      <c r="I954" s="113"/>
      <c r="J954" s="113"/>
      <c r="K954" s="113"/>
    </row>
    <row r="955" spans="1:11" s="113" customFormat="1" ht="15" customHeight="1" x14ac:dyDescent="0.15">
      <c r="A955" s="112"/>
    </row>
    <row r="956" spans="1:11" s="113" customFormat="1" ht="15" customHeight="1" x14ac:dyDescent="0.15">
      <c r="A956" s="112"/>
    </row>
    <row r="957" spans="1:11" s="113" customFormat="1" ht="15" customHeight="1" x14ac:dyDescent="0.15">
      <c r="A957" s="112"/>
    </row>
    <row r="958" spans="1:11" s="113" customFormat="1" ht="15" customHeight="1" x14ac:dyDescent="0.15">
      <c r="A958" s="112"/>
    </row>
    <row r="959" spans="1:11" s="113" customFormat="1" ht="15" customHeight="1" x14ac:dyDescent="0.15">
      <c r="A959" s="112"/>
    </row>
    <row r="960" spans="1:11" ht="15" customHeight="1" x14ac:dyDescent="0.15">
      <c r="A960" s="112"/>
    </row>
    <row r="961" spans="1:11" s="113" customFormat="1" ht="15" customHeight="1" x14ac:dyDescent="0.15">
      <c r="A961" s="112"/>
    </row>
    <row r="962" spans="1:11" s="113" customFormat="1" ht="15" customHeight="1" x14ac:dyDescent="0.15">
      <c r="A962" s="112"/>
    </row>
    <row r="963" spans="1:11" s="113" customFormat="1" ht="15" customHeight="1" x14ac:dyDescent="0.15">
      <c r="A963" s="112"/>
    </row>
    <row r="964" spans="1:11" s="113" customFormat="1" ht="15" customHeight="1" x14ac:dyDescent="0.15">
      <c r="A964" s="112"/>
    </row>
    <row r="965" spans="1:11" s="113" customFormat="1" ht="15" customHeight="1" x14ac:dyDescent="0.15">
      <c r="A965" s="112"/>
    </row>
    <row r="966" spans="1:11" s="113" customFormat="1" ht="15" customHeight="1" x14ac:dyDescent="0.15">
      <c r="A966" s="112"/>
    </row>
    <row r="967" spans="1:11" s="113" customFormat="1" ht="15" customHeight="1" x14ac:dyDescent="0.15">
      <c r="A967" s="112"/>
    </row>
    <row r="968" spans="1:11" s="113" customFormat="1" ht="15" customHeight="1" x14ac:dyDescent="0.15">
      <c r="A968" s="112"/>
    </row>
    <row r="969" spans="1:11" s="120" customFormat="1" ht="15" customHeight="1" x14ac:dyDescent="0.15">
      <c r="A969" s="112" t="s">
        <v>640</v>
      </c>
      <c r="B969" s="113"/>
      <c r="C969" s="113"/>
      <c r="D969" s="113"/>
      <c r="E969" s="113"/>
      <c r="H969" s="113"/>
      <c r="I969" s="113"/>
      <c r="J969" s="113"/>
      <c r="K969" s="113"/>
    </row>
    <row r="970" spans="1:11" s="120" customFormat="1" ht="15" customHeight="1" x14ac:dyDescent="0.15">
      <c r="A970" s="112"/>
      <c r="B970" s="113"/>
      <c r="C970" s="113"/>
      <c r="D970" s="113"/>
      <c r="E970" s="113"/>
      <c r="H970" s="113"/>
      <c r="I970" s="113"/>
      <c r="J970" s="113"/>
      <c r="K970" s="113"/>
    </row>
    <row r="971" spans="1:11" s="113" customFormat="1" ht="15" customHeight="1" x14ac:dyDescent="0.15">
      <c r="A971" s="112"/>
    </row>
    <row r="972" spans="1:11" s="113" customFormat="1" ht="15" customHeight="1" x14ac:dyDescent="0.15">
      <c r="A972" s="112"/>
    </row>
    <row r="973" spans="1:11" s="113" customFormat="1" ht="15" customHeight="1" x14ac:dyDescent="0.15">
      <c r="A973" s="112"/>
    </row>
    <row r="974" spans="1:11" s="113" customFormat="1" ht="15" customHeight="1" x14ac:dyDescent="0.15">
      <c r="A974" s="112"/>
    </row>
    <row r="975" spans="1:11" s="113" customFormat="1" ht="15" customHeight="1" x14ac:dyDescent="0.15">
      <c r="A975" s="112"/>
    </row>
    <row r="976" spans="1:11" ht="15" customHeight="1" x14ac:dyDescent="0.15">
      <c r="A976" s="112"/>
    </row>
    <row r="977" spans="1:11" s="113" customFormat="1" ht="15" customHeight="1" x14ac:dyDescent="0.15">
      <c r="A977" s="112"/>
    </row>
    <row r="978" spans="1:11" s="113" customFormat="1" ht="15" customHeight="1" x14ac:dyDescent="0.15">
      <c r="A978" s="112"/>
    </row>
    <row r="979" spans="1:11" s="113" customFormat="1" ht="15" customHeight="1" x14ac:dyDescent="0.15">
      <c r="A979" s="112"/>
    </row>
    <row r="980" spans="1:11" s="113" customFormat="1" ht="15" customHeight="1" x14ac:dyDescent="0.15">
      <c r="A980" s="112"/>
    </row>
    <row r="981" spans="1:11" s="113" customFormat="1" ht="15" customHeight="1" x14ac:dyDescent="0.15">
      <c r="A981" s="112"/>
    </row>
    <row r="982" spans="1:11" s="113" customFormat="1" ht="15" customHeight="1" x14ac:dyDescent="0.15">
      <c r="A982" s="112"/>
    </row>
    <row r="983" spans="1:11" s="113" customFormat="1" ht="15" customHeight="1" x14ac:dyDescent="0.15">
      <c r="A983" s="112"/>
    </row>
    <row r="984" spans="1:11" s="113" customFormat="1" ht="15" customHeight="1" x14ac:dyDescent="0.15">
      <c r="A984" s="112"/>
    </row>
    <row r="985" spans="1:11" s="120" customFormat="1" ht="15" customHeight="1" x14ac:dyDescent="0.15">
      <c r="A985" s="112" t="s">
        <v>646</v>
      </c>
      <c r="B985" s="113"/>
      <c r="C985" s="113"/>
      <c r="D985" s="113"/>
      <c r="E985" s="113"/>
      <c r="H985" s="113"/>
      <c r="I985" s="113"/>
      <c r="J985" s="113"/>
      <c r="K985" s="113"/>
    </row>
    <row r="986" spans="1:11" s="120" customFormat="1" ht="15" customHeight="1" x14ac:dyDescent="0.15">
      <c r="A986" s="112"/>
      <c r="B986" s="113"/>
      <c r="C986" s="113"/>
      <c r="D986" s="113"/>
      <c r="E986" s="113"/>
      <c r="H986" s="113"/>
      <c r="I986" s="113"/>
      <c r="J986" s="113"/>
      <c r="K986" s="113"/>
    </row>
    <row r="987" spans="1:11" s="113" customFormat="1" ht="15" customHeight="1" x14ac:dyDescent="0.15">
      <c r="A987" s="112"/>
    </row>
    <row r="988" spans="1:11" s="113" customFormat="1" ht="15" customHeight="1" x14ac:dyDescent="0.15">
      <c r="A988" s="112"/>
    </row>
    <row r="989" spans="1:11" s="113" customFormat="1" ht="15" customHeight="1" x14ac:dyDescent="0.15">
      <c r="A989" s="112"/>
    </row>
    <row r="990" spans="1:11" s="113" customFormat="1" ht="15" customHeight="1" x14ac:dyDescent="0.15">
      <c r="A990" s="112"/>
    </row>
    <row r="991" spans="1:11" s="113" customFormat="1" ht="15" customHeight="1" x14ac:dyDescent="0.15">
      <c r="A991" s="112"/>
    </row>
    <row r="992" spans="1:11" ht="15" customHeight="1" x14ac:dyDescent="0.15">
      <c r="A992" s="112"/>
    </row>
    <row r="993" spans="1:11" s="113" customFormat="1" ht="15" customHeight="1" x14ac:dyDescent="0.15">
      <c r="A993" s="112"/>
    </row>
    <row r="994" spans="1:11" s="113" customFormat="1" ht="15" customHeight="1" x14ac:dyDescent="0.15">
      <c r="A994" s="112"/>
    </row>
    <row r="995" spans="1:11" s="113" customFormat="1" ht="15" customHeight="1" x14ac:dyDescent="0.15">
      <c r="A995" s="112"/>
    </row>
    <row r="996" spans="1:11" s="113" customFormat="1" ht="15" customHeight="1" x14ac:dyDescent="0.15">
      <c r="A996" s="112"/>
    </row>
    <row r="997" spans="1:11" s="113" customFormat="1" ht="15" customHeight="1" x14ac:dyDescent="0.15">
      <c r="A997" s="112"/>
    </row>
    <row r="998" spans="1:11" s="113" customFormat="1" ht="15" customHeight="1" x14ac:dyDescent="0.15">
      <c r="A998" s="112"/>
    </row>
    <row r="999" spans="1:11" s="113" customFormat="1" ht="15" customHeight="1" x14ac:dyDescent="0.15">
      <c r="A999" s="112"/>
    </row>
    <row r="1000" spans="1:11" s="113" customFormat="1" ht="15" customHeight="1" x14ac:dyDescent="0.15">
      <c r="A1000" s="112"/>
    </row>
    <row r="1001" spans="1:11" s="120" customFormat="1" ht="15" customHeight="1" x14ac:dyDescent="0.15">
      <c r="A1001" s="112" t="s">
        <v>650</v>
      </c>
      <c r="B1001" s="113"/>
      <c r="C1001" s="113"/>
      <c r="D1001" s="113"/>
      <c r="E1001" s="113"/>
      <c r="H1001" s="113"/>
      <c r="I1001" s="113"/>
      <c r="J1001" s="113"/>
      <c r="K1001" s="113"/>
    </row>
    <row r="1002" spans="1:11" s="120" customFormat="1" ht="15" customHeight="1" x14ac:dyDescent="0.15">
      <c r="A1002" s="112"/>
      <c r="B1002" s="113"/>
      <c r="C1002" s="113"/>
      <c r="D1002" s="113"/>
      <c r="E1002" s="113"/>
      <c r="H1002" s="113"/>
      <c r="I1002" s="113"/>
      <c r="J1002" s="113"/>
      <c r="K1002" s="113"/>
    </row>
    <row r="1003" spans="1:11" s="113" customFormat="1" ht="15" customHeight="1" x14ac:dyDescent="0.15">
      <c r="A1003" s="112"/>
    </row>
    <row r="1004" spans="1:11" s="113" customFormat="1" ht="15" customHeight="1" x14ac:dyDescent="0.15">
      <c r="A1004" s="112"/>
    </row>
    <row r="1005" spans="1:11" s="113" customFormat="1" ht="15" customHeight="1" x14ac:dyDescent="0.15">
      <c r="A1005" s="112"/>
    </row>
    <row r="1006" spans="1:11" s="113" customFormat="1" ht="15" customHeight="1" x14ac:dyDescent="0.15">
      <c r="A1006" s="112"/>
    </row>
    <row r="1007" spans="1:11" s="113" customFormat="1" ht="15" customHeight="1" x14ac:dyDescent="0.15">
      <c r="A1007" s="112"/>
    </row>
    <row r="1008" spans="1:11" ht="15" customHeight="1" x14ac:dyDescent="0.15">
      <c r="A1008" s="112"/>
    </row>
    <row r="1009" spans="1:11" s="113" customFormat="1" ht="15" customHeight="1" x14ac:dyDescent="0.15">
      <c r="A1009" s="112"/>
    </row>
    <row r="1010" spans="1:11" s="113" customFormat="1" ht="15" customHeight="1" x14ac:dyDescent="0.15">
      <c r="A1010" s="112"/>
    </row>
    <row r="1011" spans="1:11" s="113" customFormat="1" ht="15" customHeight="1" x14ac:dyDescent="0.15">
      <c r="A1011" s="112"/>
    </row>
    <row r="1012" spans="1:11" s="113" customFormat="1" ht="15" customHeight="1" x14ac:dyDescent="0.15">
      <c r="A1012" s="112"/>
    </row>
    <row r="1013" spans="1:11" s="113" customFormat="1" ht="15" customHeight="1" x14ac:dyDescent="0.15">
      <c r="A1013" s="112"/>
    </row>
    <row r="1018" spans="1:11" s="120" customFormat="1" ht="15" customHeight="1" x14ac:dyDescent="0.15">
      <c r="A1018" s="112" t="s">
        <v>530</v>
      </c>
      <c r="B1018" s="113"/>
      <c r="C1018" s="113"/>
      <c r="D1018" s="113"/>
      <c r="E1018" s="113"/>
      <c r="H1018" s="113"/>
      <c r="I1018" s="113"/>
      <c r="J1018" s="113"/>
      <c r="K1018" s="113"/>
    </row>
    <row r="1019" spans="1:11" s="120" customFormat="1" ht="15" customHeight="1" x14ac:dyDescent="0.15">
      <c r="A1019" s="112"/>
      <c r="B1019" s="113"/>
      <c r="C1019" s="113"/>
      <c r="D1019" s="113"/>
      <c r="E1019" s="113"/>
      <c r="H1019" s="113"/>
      <c r="I1019" s="113"/>
      <c r="J1019" s="113"/>
      <c r="K1019" s="113"/>
    </row>
    <row r="1020" spans="1:11" s="113" customFormat="1" ht="15" customHeight="1" x14ac:dyDescent="0.15">
      <c r="A1020" s="112"/>
    </row>
    <row r="1021" spans="1:11" s="113" customFormat="1" ht="15" customHeight="1" x14ac:dyDescent="0.15">
      <c r="A1021" s="112"/>
    </row>
    <row r="1022" spans="1:11" s="113" customFormat="1" ht="15" customHeight="1" x14ac:dyDescent="0.15">
      <c r="A1022" s="112"/>
    </row>
    <row r="1023" spans="1:11" s="113" customFormat="1" ht="15" customHeight="1" x14ac:dyDescent="0.15">
      <c r="A1023" s="112"/>
    </row>
    <row r="1024" spans="1:11" s="113" customFormat="1" ht="15" customHeight="1" x14ac:dyDescent="0.15">
      <c r="A1024" s="112"/>
    </row>
    <row r="1025" spans="1:11" ht="15" customHeight="1" x14ac:dyDescent="0.15">
      <c r="A1025" s="112"/>
    </row>
    <row r="1026" spans="1:11" s="113" customFormat="1" ht="15" customHeight="1" x14ac:dyDescent="0.15">
      <c r="A1026" s="112"/>
    </row>
    <row r="1027" spans="1:11" s="113" customFormat="1" ht="15" customHeight="1" x14ac:dyDescent="0.15">
      <c r="A1027" s="112"/>
    </row>
    <row r="1028" spans="1:11" s="113" customFormat="1" ht="15" customHeight="1" x14ac:dyDescent="0.15">
      <c r="A1028" s="112"/>
    </row>
    <row r="1029" spans="1:11" s="113" customFormat="1" ht="15" customHeight="1" x14ac:dyDescent="0.15">
      <c r="A1029" s="112"/>
    </row>
    <row r="1030" spans="1:11" s="113" customFormat="1" ht="15" customHeight="1" x14ac:dyDescent="0.15">
      <c r="A1030" s="112"/>
    </row>
    <row r="1031" spans="1:11" s="113" customFormat="1" ht="15" customHeight="1" x14ac:dyDescent="0.15">
      <c r="A1031" s="112"/>
    </row>
    <row r="1032" spans="1:11" s="113" customFormat="1" ht="15" customHeight="1" x14ac:dyDescent="0.15">
      <c r="A1032" s="112"/>
    </row>
    <row r="1033" spans="1:11" s="113" customFormat="1" ht="15" customHeight="1" x14ac:dyDescent="0.15">
      <c r="A1033" s="112"/>
    </row>
    <row r="1034" spans="1:11" s="120" customFormat="1" ht="15" customHeight="1" x14ac:dyDescent="0.15">
      <c r="A1034" s="112" t="s">
        <v>432</v>
      </c>
      <c r="B1034" s="113"/>
      <c r="C1034" s="113"/>
      <c r="D1034" s="113"/>
      <c r="E1034" s="113"/>
      <c r="H1034" s="113"/>
      <c r="I1034" s="113"/>
      <c r="J1034" s="113"/>
      <c r="K1034" s="113"/>
    </row>
    <row r="1035" spans="1:11" s="120" customFormat="1" ht="15" customHeight="1" x14ac:dyDescent="0.15">
      <c r="A1035" s="112"/>
      <c r="B1035" s="113"/>
      <c r="C1035" s="113"/>
      <c r="D1035" s="113"/>
      <c r="E1035" s="113"/>
      <c r="H1035" s="113"/>
      <c r="I1035" s="113"/>
      <c r="J1035" s="113"/>
      <c r="K1035" s="113"/>
    </row>
    <row r="1036" spans="1:11" s="113" customFormat="1" ht="15" customHeight="1" x14ac:dyDescent="0.15">
      <c r="A1036" s="112"/>
    </row>
    <row r="1037" spans="1:11" s="113" customFormat="1" ht="15" customHeight="1" x14ac:dyDescent="0.15">
      <c r="A1037" s="112"/>
    </row>
    <row r="1038" spans="1:11" s="113" customFormat="1" ht="15" customHeight="1" x14ac:dyDescent="0.15">
      <c r="A1038" s="112"/>
    </row>
    <row r="1039" spans="1:11" s="113" customFormat="1" ht="15" customHeight="1" x14ac:dyDescent="0.15">
      <c r="A1039" s="112"/>
    </row>
    <row r="1040" spans="1:11" s="113" customFormat="1" ht="15" customHeight="1" x14ac:dyDescent="0.15">
      <c r="A1040" s="112"/>
    </row>
    <row r="1041" spans="1:1" ht="15" customHeight="1" x14ac:dyDescent="0.15">
      <c r="A1041" s="112"/>
    </row>
    <row r="1042" spans="1:1" s="113" customFormat="1" ht="15" customHeight="1" x14ac:dyDescent="0.15">
      <c r="A1042" s="112"/>
    </row>
    <row r="1043" spans="1:1" s="113" customFormat="1" ht="15" customHeight="1" x14ac:dyDescent="0.15">
      <c r="A1043" s="112"/>
    </row>
    <row r="1044" spans="1:1" s="113" customFormat="1" ht="15" customHeight="1" x14ac:dyDescent="0.15">
      <c r="A1044" s="112"/>
    </row>
    <row r="1045" spans="1:1" s="113" customFormat="1" ht="15" customHeight="1" x14ac:dyDescent="0.15">
      <c r="A1045" s="112"/>
    </row>
    <row r="1050" spans="1:1" ht="15" customHeight="1" x14ac:dyDescent="0.15">
      <c r="A1050" s="219" t="s">
        <v>440</v>
      </c>
    </row>
    <row r="1051" spans="1:1" ht="13.2" x14ac:dyDescent="0.15">
      <c r="A1051" s="228"/>
    </row>
    <row r="1052" spans="1:1" ht="13.2" x14ac:dyDescent="0.15">
      <c r="A1052" s="228"/>
    </row>
    <row r="1053" spans="1:1" ht="13.2" x14ac:dyDescent="0.15">
      <c r="A1053" s="228"/>
    </row>
    <row r="1054" spans="1:1" ht="13.2" x14ac:dyDescent="0.15">
      <c r="A1054" s="228"/>
    </row>
    <row r="1055" spans="1:1" ht="13.2" x14ac:dyDescent="0.15">
      <c r="A1055" s="228"/>
    </row>
    <row r="1056" spans="1:1" ht="13.2" x14ac:dyDescent="0.15">
      <c r="A1056" s="228"/>
    </row>
    <row r="1057" spans="1:11" ht="13.2" x14ac:dyDescent="0.15">
      <c r="A1057" s="228"/>
    </row>
    <row r="1058" spans="1:11" ht="13.2" x14ac:dyDescent="0.15">
      <c r="A1058" s="228"/>
    </row>
    <row r="1059" spans="1:11" s="116" customFormat="1" ht="13.2" x14ac:dyDescent="0.15">
      <c r="A1059" s="228"/>
      <c r="B1059"/>
      <c r="C1059"/>
      <c r="D1059"/>
      <c r="E1059"/>
      <c r="F1059"/>
      <c r="G1059"/>
      <c r="H1059"/>
      <c r="I1059"/>
      <c r="J1059"/>
      <c r="K1059"/>
    </row>
    <row r="1060" spans="1:11" s="116" customFormat="1" ht="13.2" x14ac:dyDescent="0.15">
      <c r="A1060" s="228"/>
      <c r="B1060"/>
      <c r="C1060"/>
      <c r="D1060"/>
      <c r="E1060"/>
      <c r="F1060"/>
      <c r="G1060"/>
      <c r="H1060"/>
      <c r="I1060"/>
      <c r="J1060"/>
      <c r="K1060"/>
    </row>
    <row r="1061" spans="1:11" s="116" customFormat="1" ht="13.2" x14ac:dyDescent="0.15">
      <c r="A1061" s="228"/>
      <c r="B1061"/>
      <c r="C1061"/>
      <c r="D1061"/>
      <c r="E1061"/>
      <c r="F1061"/>
      <c r="G1061"/>
      <c r="H1061"/>
      <c r="I1061"/>
      <c r="J1061"/>
      <c r="K1061"/>
    </row>
    <row r="1062" spans="1:11" s="116" customFormat="1" ht="13.2" x14ac:dyDescent="0.15">
      <c r="A1062" s="228"/>
      <c r="B1062"/>
      <c r="C1062"/>
      <c r="D1062"/>
      <c r="E1062"/>
      <c r="F1062"/>
      <c r="G1062"/>
      <c r="H1062"/>
      <c r="I1062"/>
      <c r="J1062"/>
      <c r="K1062"/>
    </row>
    <row r="1063" spans="1:11" s="116" customFormat="1" ht="13.2" x14ac:dyDescent="0.15">
      <c r="A1063" s="228"/>
      <c r="B1063"/>
      <c r="C1063"/>
      <c r="D1063"/>
      <c r="E1063"/>
      <c r="F1063"/>
      <c r="G1063"/>
      <c r="H1063"/>
      <c r="I1063"/>
      <c r="J1063"/>
      <c r="K1063"/>
    </row>
    <row r="1064" spans="1:11" s="116" customFormat="1" ht="13.2" x14ac:dyDescent="0.15">
      <c r="A1064" s="228"/>
      <c r="B1064"/>
      <c r="C1064"/>
      <c r="D1064"/>
      <c r="E1064"/>
      <c r="F1064"/>
      <c r="G1064"/>
      <c r="H1064"/>
      <c r="I1064"/>
      <c r="J1064"/>
      <c r="K1064"/>
    </row>
    <row r="1065" spans="1:11" s="116" customFormat="1" ht="13.2" x14ac:dyDescent="0.15">
      <c r="A1065" s="228"/>
      <c r="B1065"/>
      <c r="C1065"/>
      <c r="D1065"/>
      <c r="E1065"/>
      <c r="F1065"/>
      <c r="G1065"/>
      <c r="H1065"/>
      <c r="I1065"/>
      <c r="J1065"/>
      <c r="K1065"/>
    </row>
    <row r="1066" spans="1:11" s="116" customFormat="1" ht="13.2" x14ac:dyDescent="0.15">
      <c r="A1066" s="228"/>
      <c r="B1066"/>
      <c r="C1066"/>
      <c r="D1066"/>
      <c r="E1066"/>
      <c r="F1066"/>
      <c r="G1066"/>
      <c r="H1066"/>
      <c r="I1066"/>
      <c r="J1066"/>
      <c r="K1066"/>
    </row>
    <row r="1067" spans="1:11" s="116" customFormat="1" ht="13.2" x14ac:dyDescent="0.15">
      <c r="A1067" s="228"/>
      <c r="B1067"/>
      <c r="C1067"/>
      <c r="D1067"/>
      <c r="E1067"/>
      <c r="F1067"/>
      <c r="G1067"/>
      <c r="H1067"/>
      <c r="I1067"/>
      <c r="J1067"/>
      <c r="K1067"/>
    </row>
    <row r="1068" spans="1:11" s="116" customFormat="1" ht="13.2" x14ac:dyDescent="0.15">
      <c r="A1068" s="228"/>
      <c r="B1068"/>
      <c r="C1068"/>
      <c r="D1068"/>
      <c r="E1068"/>
      <c r="F1068"/>
      <c r="G1068"/>
      <c r="H1068"/>
      <c r="I1068"/>
      <c r="J1068"/>
      <c r="K1068"/>
    </row>
    <row r="1069" spans="1:11" s="116" customFormat="1" ht="13.2" x14ac:dyDescent="0.15">
      <c r="A1069" s="228"/>
      <c r="B1069"/>
      <c r="C1069"/>
      <c r="D1069"/>
      <c r="E1069"/>
      <c r="F1069"/>
      <c r="G1069"/>
      <c r="H1069"/>
      <c r="I1069"/>
      <c r="J1069"/>
      <c r="K1069"/>
    </row>
    <row r="1070" spans="1:11" s="116" customFormat="1" ht="13.2" x14ac:dyDescent="0.15">
      <c r="A1070" s="228"/>
      <c r="B1070"/>
      <c r="C1070"/>
      <c r="D1070"/>
      <c r="E1070"/>
      <c r="F1070"/>
      <c r="G1070"/>
      <c r="H1070"/>
      <c r="I1070"/>
      <c r="J1070"/>
      <c r="K1070"/>
    </row>
    <row r="1071" spans="1:11" s="116" customFormat="1" ht="13.2" x14ac:dyDescent="0.15">
      <c r="A1071" s="228"/>
      <c r="B1071"/>
      <c r="C1071"/>
      <c r="D1071"/>
      <c r="E1071"/>
      <c r="F1071"/>
      <c r="G1071"/>
      <c r="H1071"/>
      <c r="I1071"/>
      <c r="J1071"/>
      <c r="K1071"/>
    </row>
    <row r="1072" spans="1:11" s="116" customFormat="1" ht="13.2" x14ac:dyDescent="0.15">
      <c r="A1072" s="228"/>
      <c r="B1072"/>
      <c r="C1072"/>
      <c r="D1072"/>
      <c r="E1072"/>
      <c r="F1072"/>
      <c r="G1072"/>
      <c r="H1072"/>
      <c r="I1072"/>
      <c r="J1072"/>
      <c r="K1072"/>
    </row>
    <row r="1073" spans="1:11" ht="15" customHeight="1" x14ac:dyDescent="0.15">
      <c r="A1073" s="219" t="s">
        <v>444</v>
      </c>
    </row>
    <row r="1074" spans="1:11" ht="13.2" x14ac:dyDescent="0.15">
      <c r="A1074" s="228"/>
    </row>
    <row r="1075" spans="1:11" ht="13.2" x14ac:dyDescent="0.15">
      <c r="A1075" s="228"/>
    </row>
    <row r="1076" spans="1:11" ht="13.2" x14ac:dyDescent="0.15">
      <c r="A1076" s="228"/>
    </row>
    <row r="1077" spans="1:11" ht="13.2" x14ac:dyDescent="0.15">
      <c r="A1077" s="228"/>
    </row>
    <row r="1078" spans="1:11" ht="13.2" x14ac:dyDescent="0.15">
      <c r="A1078" s="228"/>
    </row>
    <row r="1079" spans="1:11" ht="13.2" x14ac:dyDescent="0.15">
      <c r="A1079" s="228"/>
    </row>
    <row r="1080" spans="1:11" ht="13.2" x14ac:dyDescent="0.15">
      <c r="A1080" s="228"/>
    </row>
    <row r="1081" spans="1:11" ht="13.2" x14ac:dyDescent="0.15">
      <c r="A1081" s="228"/>
    </row>
    <row r="1082" spans="1:11" s="116" customFormat="1" ht="13.2" x14ac:dyDescent="0.15">
      <c r="A1082" s="228"/>
      <c r="B1082"/>
      <c r="C1082"/>
      <c r="D1082"/>
      <c r="E1082"/>
      <c r="F1082"/>
      <c r="G1082"/>
      <c r="H1082"/>
      <c r="I1082"/>
      <c r="J1082"/>
      <c r="K1082"/>
    </row>
    <row r="1083" spans="1:11" s="116" customFormat="1" ht="13.2" x14ac:dyDescent="0.15">
      <c r="A1083" s="228"/>
      <c r="B1083"/>
      <c r="C1083"/>
      <c r="D1083"/>
      <c r="E1083"/>
      <c r="F1083"/>
      <c r="G1083"/>
      <c r="H1083"/>
      <c r="I1083"/>
      <c r="J1083"/>
      <c r="K1083"/>
    </row>
    <row r="1084" spans="1:11" s="116" customFormat="1" ht="13.2" x14ac:dyDescent="0.15">
      <c r="A1084" s="228"/>
      <c r="B1084"/>
      <c r="C1084"/>
      <c r="D1084"/>
      <c r="E1084"/>
      <c r="F1084"/>
      <c r="G1084"/>
      <c r="H1084"/>
      <c r="I1084"/>
      <c r="J1084"/>
      <c r="K1084"/>
    </row>
    <row r="1085" spans="1:11" s="116" customFormat="1" ht="13.2" x14ac:dyDescent="0.15">
      <c r="A1085" s="228"/>
      <c r="B1085"/>
      <c r="C1085"/>
      <c r="D1085"/>
      <c r="E1085"/>
      <c r="F1085"/>
      <c r="G1085"/>
      <c r="H1085"/>
      <c r="I1085"/>
      <c r="J1085"/>
      <c r="K1085"/>
    </row>
    <row r="1086" spans="1:11" s="116" customFormat="1" ht="13.2" x14ac:dyDescent="0.15">
      <c r="A1086" s="228"/>
      <c r="B1086"/>
      <c r="C1086"/>
      <c r="D1086"/>
      <c r="E1086"/>
      <c r="F1086"/>
      <c r="G1086"/>
      <c r="H1086"/>
      <c r="I1086"/>
      <c r="J1086"/>
      <c r="K1086"/>
    </row>
    <row r="1087" spans="1:11" s="116" customFormat="1" ht="13.2" x14ac:dyDescent="0.15">
      <c r="A1087" s="228"/>
      <c r="B1087"/>
      <c r="C1087"/>
      <c r="D1087"/>
      <c r="E1087"/>
      <c r="F1087"/>
      <c r="G1087"/>
      <c r="H1087"/>
      <c r="I1087"/>
      <c r="J1087"/>
      <c r="K1087"/>
    </row>
    <row r="1088" spans="1:11" s="116" customFormat="1" ht="13.2" x14ac:dyDescent="0.15">
      <c r="A1088" s="228"/>
      <c r="B1088"/>
      <c r="C1088"/>
      <c r="D1088"/>
      <c r="E1088"/>
      <c r="F1088"/>
      <c r="G1088"/>
      <c r="H1088"/>
      <c r="I1088"/>
      <c r="J1088"/>
      <c r="K1088"/>
    </row>
    <row r="1089" spans="1:11" s="116" customFormat="1" ht="13.2" x14ac:dyDescent="0.15">
      <c r="A1089" s="228"/>
      <c r="B1089"/>
      <c r="C1089"/>
      <c r="D1089"/>
      <c r="E1089"/>
      <c r="F1089"/>
      <c r="G1089"/>
      <c r="H1089"/>
      <c r="I1089"/>
      <c r="J1089"/>
      <c r="K1089"/>
    </row>
    <row r="1090" spans="1:11" s="116" customFormat="1" ht="13.2" x14ac:dyDescent="0.15">
      <c r="A1090" s="228"/>
      <c r="B1090"/>
      <c r="C1090"/>
      <c r="D1090"/>
      <c r="E1090"/>
      <c r="F1090"/>
      <c r="G1090"/>
      <c r="H1090"/>
      <c r="I1090"/>
      <c r="J1090"/>
      <c r="K1090"/>
    </row>
    <row r="1091" spans="1:11" s="116" customFormat="1" ht="13.2" x14ac:dyDescent="0.15">
      <c r="A1091" s="228"/>
      <c r="B1091"/>
      <c r="C1091"/>
      <c r="D1091"/>
      <c r="E1091"/>
      <c r="F1091"/>
      <c r="G1091"/>
      <c r="H1091"/>
      <c r="I1091"/>
      <c r="J1091"/>
      <c r="K1091"/>
    </row>
    <row r="1092" spans="1:11" s="116" customFormat="1" ht="13.2" x14ac:dyDescent="0.15">
      <c r="A1092" s="228"/>
      <c r="B1092"/>
      <c r="C1092"/>
      <c r="D1092"/>
      <c r="E1092"/>
      <c r="F1092"/>
      <c r="G1092"/>
      <c r="H1092"/>
      <c r="I1092"/>
      <c r="J1092"/>
      <c r="K1092"/>
    </row>
    <row r="1093" spans="1:11" s="116" customFormat="1" ht="13.2" x14ac:dyDescent="0.15">
      <c r="A1093" s="228"/>
      <c r="B1093"/>
      <c r="C1093"/>
      <c r="D1093"/>
      <c r="E1093"/>
      <c r="F1093"/>
      <c r="G1093"/>
      <c r="H1093"/>
      <c r="I1093"/>
      <c r="J1093"/>
      <c r="K1093"/>
    </row>
    <row r="1094" spans="1:11" s="116" customFormat="1" ht="13.2" x14ac:dyDescent="0.15">
      <c r="A1094" s="228"/>
      <c r="B1094"/>
      <c r="C1094"/>
      <c r="D1094"/>
      <c r="E1094"/>
      <c r="F1094"/>
      <c r="G1094"/>
      <c r="H1094"/>
      <c r="I1094"/>
      <c r="J1094"/>
      <c r="K1094"/>
    </row>
    <row r="1095" spans="1:11" s="116" customFormat="1" ht="13.2" x14ac:dyDescent="0.15">
      <c r="A1095" s="228"/>
      <c r="B1095"/>
      <c r="C1095"/>
      <c r="D1095"/>
      <c r="E1095"/>
      <c r="F1095"/>
      <c r="G1095"/>
      <c r="H1095"/>
      <c r="I1095"/>
      <c r="J1095"/>
      <c r="K1095"/>
    </row>
    <row r="1096" spans="1:11" s="116" customFormat="1" ht="13.2" x14ac:dyDescent="0.15">
      <c r="A1096" s="228"/>
      <c r="B1096"/>
      <c r="C1096"/>
      <c r="D1096"/>
      <c r="E1096"/>
      <c r="F1096"/>
      <c r="G1096"/>
      <c r="H1096"/>
      <c r="I1096"/>
      <c r="J1096"/>
      <c r="K1096"/>
    </row>
    <row r="1097" spans="1:11" s="116" customFormat="1" ht="13.2" x14ac:dyDescent="0.15">
      <c r="A1097" s="228"/>
      <c r="B1097"/>
      <c r="C1097"/>
      <c r="D1097"/>
      <c r="E1097"/>
      <c r="F1097"/>
      <c r="G1097"/>
      <c r="H1097"/>
      <c r="I1097"/>
      <c r="J1097"/>
      <c r="K1097"/>
    </row>
    <row r="1098" spans="1:11" s="116" customFormat="1" ht="13.2" x14ac:dyDescent="0.15">
      <c r="A1098" s="228"/>
      <c r="B1098"/>
      <c r="C1098"/>
      <c r="D1098"/>
      <c r="E1098"/>
      <c r="F1098"/>
      <c r="G1098"/>
      <c r="H1098"/>
      <c r="I1098"/>
      <c r="J1098"/>
      <c r="K1098"/>
    </row>
    <row r="1099" spans="1:11" ht="13.2" x14ac:dyDescent="0.15">
      <c r="A1099" s="228"/>
    </row>
    <row r="1100" spans="1:11" ht="13.2" x14ac:dyDescent="0.15">
      <c r="A1100" s="228"/>
    </row>
    <row r="1101" spans="1:11" ht="13.2" x14ac:dyDescent="0.15">
      <c r="A1101" s="228"/>
    </row>
    <row r="1102" spans="1:11" ht="13.2" x14ac:dyDescent="0.15">
      <c r="A1102" s="228"/>
    </row>
    <row r="1103" spans="1:11" ht="13.2" x14ac:dyDescent="0.15">
      <c r="A1103" s="228"/>
    </row>
    <row r="1104" spans="1:11" ht="13.2" x14ac:dyDescent="0.15">
      <c r="A1104" s="228"/>
    </row>
    <row r="1105" spans="1:11" ht="13.2" x14ac:dyDescent="0.15">
      <c r="A1105" s="228"/>
    </row>
    <row r="1106" spans="1:11" ht="13.2" x14ac:dyDescent="0.15">
      <c r="A1106" s="228"/>
    </row>
    <row r="1107" spans="1:11" s="116" customFormat="1" ht="13.2" x14ac:dyDescent="0.15">
      <c r="A1107" s="228"/>
      <c r="B1107"/>
      <c r="C1107"/>
      <c r="D1107"/>
      <c r="E1107"/>
      <c r="F1107"/>
      <c r="G1107"/>
      <c r="H1107"/>
      <c r="I1107"/>
      <c r="J1107"/>
      <c r="K1107"/>
    </row>
    <row r="1108" spans="1:11" s="116" customFormat="1" ht="13.2" x14ac:dyDescent="0.15">
      <c r="A1108" s="228"/>
      <c r="B1108"/>
      <c r="C1108"/>
      <c r="D1108"/>
      <c r="E1108"/>
      <c r="F1108"/>
      <c r="G1108"/>
      <c r="H1108"/>
      <c r="I1108"/>
      <c r="J1108"/>
      <c r="K1108"/>
    </row>
    <row r="1109" spans="1:11" s="116" customFormat="1" ht="13.2" x14ac:dyDescent="0.15">
      <c r="A1109" s="228"/>
      <c r="B1109"/>
      <c r="C1109"/>
      <c r="D1109"/>
      <c r="E1109"/>
      <c r="F1109"/>
      <c r="G1109"/>
      <c r="H1109"/>
      <c r="I1109"/>
      <c r="J1109"/>
      <c r="K1109"/>
    </row>
    <row r="1110" spans="1:11" s="116" customFormat="1" ht="13.2" x14ac:dyDescent="0.15">
      <c r="A1110" s="228"/>
      <c r="B1110"/>
      <c r="C1110"/>
      <c r="D1110"/>
      <c r="E1110"/>
      <c r="F1110"/>
      <c r="G1110"/>
      <c r="H1110"/>
      <c r="I1110"/>
      <c r="J1110"/>
      <c r="K1110"/>
    </row>
    <row r="1111" spans="1:11" s="116" customFormat="1" ht="13.2" x14ac:dyDescent="0.15">
      <c r="A1111" s="228"/>
      <c r="B1111"/>
      <c r="C1111"/>
      <c r="D1111"/>
      <c r="E1111"/>
      <c r="F1111"/>
      <c r="G1111"/>
      <c r="H1111"/>
      <c r="I1111"/>
      <c r="J1111"/>
      <c r="K1111"/>
    </row>
    <row r="1112" spans="1:11" s="116" customFormat="1" ht="13.2" x14ac:dyDescent="0.15">
      <c r="A1112" s="228"/>
      <c r="B1112"/>
      <c r="C1112"/>
      <c r="D1112"/>
      <c r="E1112"/>
      <c r="F1112"/>
      <c r="G1112"/>
      <c r="H1112"/>
      <c r="I1112"/>
      <c r="J1112"/>
      <c r="K1112"/>
    </row>
    <row r="1113" spans="1:11" s="116" customFormat="1" ht="13.2" x14ac:dyDescent="0.15">
      <c r="A1113" s="228"/>
      <c r="B1113"/>
      <c r="C1113"/>
      <c r="D1113"/>
      <c r="E1113"/>
      <c r="F1113"/>
      <c r="G1113"/>
      <c r="H1113"/>
      <c r="I1113"/>
      <c r="J1113"/>
      <c r="K1113"/>
    </row>
    <row r="1114" spans="1:11" s="116" customFormat="1" ht="13.2" x14ac:dyDescent="0.15">
      <c r="A1114" s="228"/>
      <c r="B1114"/>
      <c r="C1114"/>
      <c r="D1114"/>
      <c r="E1114"/>
      <c r="F1114"/>
      <c r="G1114"/>
      <c r="H1114"/>
      <c r="I1114"/>
      <c r="J1114"/>
      <c r="K1114"/>
    </row>
    <row r="1115" spans="1:11" s="116" customFormat="1" ht="13.2" x14ac:dyDescent="0.15">
      <c r="A1115" s="228"/>
      <c r="B1115"/>
      <c r="C1115"/>
      <c r="D1115"/>
      <c r="E1115"/>
      <c r="F1115"/>
      <c r="G1115"/>
      <c r="H1115"/>
      <c r="I1115"/>
      <c r="J1115"/>
      <c r="K1115"/>
    </row>
    <row r="1116" spans="1:11" s="116" customFormat="1" ht="13.2" x14ac:dyDescent="0.15">
      <c r="A1116" s="228"/>
      <c r="B1116"/>
      <c r="C1116"/>
      <c r="D1116"/>
      <c r="E1116"/>
      <c r="F1116"/>
      <c r="G1116"/>
      <c r="H1116"/>
      <c r="I1116"/>
      <c r="J1116"/>
      <c r="K1116"/>
    </row>
    <row r="1117" spans="1:11" s="116" customFormat="1" ht="13.2" x14ac:dyDescent="0.15">
      <c r="A1117" s="228"/>
      <c r="B1117"/>
      <c r="C1117"/>
      <c r="D1117"/>
      <c r="E1117"/>
      <c r="F1117"/>
      <c r="G1117"/>
      <c r="H1117"/>
      <c r="I1117"/>
      <c r="J1117"/>
      <c r="K1117"/>
    </row>
    <row r="1118" spans="1:11" s="116" customFormat="1" ht="13.2" x14ac:dyDescent="0.15">
      <c r="A1118" s="228"/>
      <c r="B1118"/>
      <c r="C1118"/>
      <c r="D1118"/>
      <c r="E1118"/>
      <c r="F1118"/>
      <c r="G1118"/>
      <c r="H1118"/>
      <c r="I1118"/>
      <c r="J1118"/>
      <c r="K1118"/>
    </row>
    <row r="1119" spans="1:11" s="116" customFormat="1" ht="13.2" x14ac:dyDescent="0.15">
      <c r="A1119" s="228"/>
      <c r="B1119"/>
      <c r="C1119"/>
      <c r="D1119"/>
      <c r="E1119"/>
      <c r="F1119"/>
      <c r="G1119"/>
      <c r="H1119"/>
      <c r="I1119"/>
      <c r="J1119"/>
      <c r="K1119"/>
    </row>
    <row r="1120" spans="1:11" s="116" customFormat="1" ht="13.2" x14ac:dyDescent="0.15">
      <c r="A1120" s="228"/>
      <c r="B1120"/>
      <c r="C1120"/>
      <c r="D1120"/>
      <c r="E1120"/>
      <c r="F1120"/>
      <c r="G1120"/>
      <c r="H1120"/>
      <c r="I1120"/>
      <c r="J1120"/>
      <c r="K1120"/>
    </row>
    <row r="1121" spans="1:11" s="116" customFormat="1" ht="13.2" x14ac:dyDescent="0.15">
      <c r="A1121" s="228"/>
      <c r="B1121"/>
      <c r="C1121"/>
      <c r="D1121"/>
      <c r="E1121"/>
      <c r="F1121"/>
      <c r="G1121"/>
      <c r="H1121"/>
      <c r="I1121"/>
      <c r="J1121"/>
      <c r="K1121"/>
    </row>
    <row r="1122" spans="1:11" s="116" customFormat="1" ht="13.2" x14ac:dyDescent="0.15">
      <c r="A1122" s="228"/>
      <c r="B1122"/>
      <c r="C1122"/>
      <c r="D1122"/>
      <c r="E1122"/>
      <c r="F1122"/>
      <c r="G1122"/>
      <c r="H1122"/>
      <c r="I1122"/>
      <c r="J1122"/>
      <c r="K1122"/>
    </row>
    <row r="1123" spans="1:11" s="116" customFormat="1" ht="13.2" x14ac:dyDescent="0.15">
      <c r="A1123" s="228"/>
      <c r="B1123"/>
      <c r="C1123"/>
      <c r="D1123"/>
      <c r="E1123"/>
      <c r="F1123"/>
      <c r="G1123"/>
      <c r="H1123"/>
      <c r="I1123"/>
      <c r="J1123"/>
      <c r="K1123"/>
    </row>
    <row r="1124" spans="1:11" s="116" customFormat="1" ht="13.2" x14ac:dyDescent="0.15">
      <c r="A1124" s="228"/>
      <c r="B1124"/>
      <c r="C1124"/>
      <c r="D1124"/>
      <c r="E1124"/>
      <c r="F1124"/>
      <c r="G1124"/>
      <c r="H1124"/>
      <c r="I1124"/>
      <c r="J1124"/>
      <c r="K1124"/>
    </row>
    <row r="1125" spans="1:11" s="120" customFormat="1" ht="15" customHeight="1" x14ac:dyDescent="0.15">
      <c r="A1125" s="112" t="s">
        <v>532</v>
      </c>
      <c r="B1125" s="113"/>
      <c r="C1125" s="113"/>
      <c r="D1125" s="113"/>
      <c r="E1125" s="113"/>
      <c r="H1125" s="113"/>
      <c r="I1125" s="113"/>
      <c r="J1125" s="113"/>
      <c r="K1125" s="113"/>
    </row>
    <row r="1126" spans="1:11" s="120" customFormat="1" ht="15" customHeight="1" x14ac:dyDescent="0.15">
      <c r="A1126" s="112"/>
      <c r="B1126" s="113"/>
      <c r="C1126" s="113"/>
      <c r="D1126" s="113"/>
      <c r="E1126" s="113"/>
      <c r="H1126" s="113"/>
      <c r="I1126" s="113"/>
      <c r="J1126" s="113"/>
      <c r="K1126" s="113"/>
    </row>
    <row r="1127" spans="1:11" s="113" customFormat="1" ht="15" customHeight="1" x14ac:dyDescent="0.15">
      <c r="A1127" s="112"/>
    </row>
    <row r="1128" spans="1:11" s="113" customFormat="1" ht="15" customHeight="1" x14ac:dyDescent="0.15">
      <c r="A1128" s="112"/>
    </row>
    <row r="1129" spans="1:11" s="113" customFormat="1" ht="15" customHeight="1" x14ac:dyDescent="0.15">
      <c r="A1129" s="112"/>
    </row>
    <row r="1130" spans="1:11" s="113" customFormat="1" ht="15" customHeight="1" x14ac:dyDescent="0.15">
      <c r="A1130" s="112"/>
    </row>
    <row r="1131" spans="1:11" s="113" customFormat="1" ht="15" customHeight="1" x14ac:dyDescent="0.15">
      <c r="A1131" s="112"/>
    </row>
    <row r="1132" spans="1:11" ht="15" customHeight="1" x14ac:dyDescent="0.15">
      <c r="A1132" s="112"/>
    </row>
    <row r="1133" spans="1:11" s="113" customFormat="1" ht="15" customHeight="1" x14ac:dyDescent="0.15">
      <c r="A1133" s="112"/>
    </row>
    <row r="1134" spans="1:11" s="113" customFormat="1" ht="15" customHeight="1" x14ac:dyDescent="0.15">
      <c r="A1134" s="112"/>
    </row>
    <row r="1135" spans="1:11" s="113" customFormat="1" ht="15" customHeight="1" x14ac:dyDescent="0.15">
      <c r="A1135" s="112"/>
    </row>
    <row r="1136" spans="1:11" s="113" customFormat="1" ht="15" customHeight="1" x14ac:dyDescent="0.15">
      <c r="A1136" s="112"/>
    </row>
    <row r="1137" spans="1:11" s="113" customFormat="1" ht="15" customHeight="1" x14ac:dyDescent="0.15">
      <c r="A1137" s="112"/>
    </row>
    <row r="1142" spans="1:11" s="120" customFormat="1" ht="15" customHeight="1" x14ac:dyDescent="0.15">
      <c r="A1142" s="112" t="s">
        <v>456</v>
      </c>
      <c r="B1142" s="113"/>
      <c r="C1142" s="113"/>
      <c r="D1142" s="113"/>
      <c r="E1142" s="113"/>
      <c r="H1142" s="113"/>
      <c r="I1142" s="113"/>
      <c r="J1142" s="113"/>
      <c r="K1142" s="113"/>
    </row>
    <row r="1143" spans="1:11" s="120" customFormat="1" ht="15" customHeight="1" x14ac:dyDescent="0.15">
      <c r="A1143" s="112"/>
      <c r="B1143" s="113"/>
      <c r="C1143" s="113"/>
      <c r="D1143" s="113"/>
      <c r="E1143" s="113"/>
      <c r="H1143" s="113"/>
      <c r="I1143" s="113"/>
      <c r="J1143" s="113"/>
      <c r="K1143" s="113"/>
    </row>
    <row r="1144" spans="1:11" s="113" customFormat="1" ht="15" customHeight="1" x14ac:dyDescent="0.15">
      <c r="A1144" s="112"/>
    </row>
    <row r="1145" spans="1:11" s="113" customFormat="1" ht="15" customHeight="1" x14ac:dyDescent="0.15">
      <c r="A1145" s="112"/>
    </row>
    <row r="1146" spans="1:11" s="113" customFormat="1" ht="15" customHeight="1" x14ac:dyDescent="0.15">
      <c r="A1146" s="112"/>
    </row>
    <row r="1147" spans="1:11" s="113" customFormat="1" ht="15" customHeight="1" x14ac:dyDescent="0.15">
      <c r="A1147" s="112"/>
    </row>
    <row r="1148" spans="1:11" s="113" customFormat="1" ht="15" customHeight="1" x14ac:dyDescent="0.15">
      <c r="A1148" s="112"/>
    </row>
    <row r="1149" spans="1:11" ht="15" customHeight="1" x14ac:dyDescent="0.15">
      <c r="A1149" s="112"/>
    </row>
    <row r="1150" spans="1:11" s="113" customFormat="1" ht="15" customHeight="1" x14ac:dyDescent="0.15">
      <c r="A1150" s="112"/>
    </row>
    <row r="1151" spans="1:11" s="113" customFormat="1" ht="15" customHeight="1" x14ac:dyDescent="0.15">
      <c r="A1151" s="112"/>
    </row>
    <row r="1152" spans="1:11" s="113" customFormat="1" ht="15" customHeight="1" x14ac:dyDescent="0.15">
      <c r="A1152" s="112"/>
    </row>
    <row r="1153" spans="1:11" s="113" customFormat="1" ht="15" customHeight="1" x14ac:dyDescent="0.15">
      <c r="A1153" s="112"/>
    </row>
    <row r="1154" spans="1:11" s="113" customFormat="1" ht="12" customHeight="1" x14ac:dyDescent="0.15">
      <c r="A1154" s="112"/>
    </row>
    <row r="1162" spans="1:11" s="120" customFormat="1" ht="15" customHeight="1" x14ac:dyDescent="0.15">
      <c r="A1162" s="112" t="s">
        <v>460</v>
      </c>
      <c r="B1162" s="113"/>
      <c r="C1162" s="113"/>
      <c r="D1162" s="113"/>
      <c r="E1162" s="113"/>
      <c r="H1162" s="113"/>
      <c r="I1162" s="113"/>
      <c r="J1162" s="113"/>
      <c r="K1162" s="113"/>
    </row>
    <row r="1163" spans="1:11" s="120" customFormat="1" ht="15" customHeight="1" x14ac:dyDescent="0.15">
      <c r="A1163" s="112"/>
      <c r="B1163" s="113"/>
      <c r="C1163" s="113"/>
      <c r="D1163" s="113"/>
      <c r="E1163" s="113"/>
      <c r="H1163" s="113"/>
      <c r="I1163" s="113"/>
      <c r="J1163" s="113"/>
      <c r="K1163" s="113"/>
    </row>
    <row r="1164" spans="1:11" s="113" customFormat="1" ht="15" customHeight="1" x14ac:dyDescent="0.15">
      <c r="A1164" s="112"/>
    </row>
    <row r="1165" spans="1:11" s="113" customFormat="1" ht="15" customHeight="1" x14ac:dyDescent="0.15">
      <c r="A1165" s="112"/>
    </row>
    <row r="1166" spans="1:11" s="113" customFormat="1" ht="15" customHeight="1" x14ac:dyDescent="0.15">
      <c r="A1166" s="112"/>
    </row>
    <row r="1167" spans="1:11" s="113" customFormat="1" ht="15" customHeight="1" x14ac:dyDescent="0.15">
      <c r="A1167" s="112"/>
    </row>
    <row r="1168" spans="1:11" s="113" customFormat="1" ht="15" customHeight="1" x14ac:dyDescent="0.15">
      <c r="A1168" s="112"/>
    </row>
    <row r="1169" spans="1:1" ht="15" customHeight="1" x14ac:dyDescent="0.15">
      <c r="A1169" s="112"/>
    </row>
    <row r="1170" spans="1:1" s="113" customFormat="1" ht="15" customHeight="1" x14ac:dyDescent="0.15">
      <c r="A1170" s="112"/>
    </row>
    <row r="1171" spans="1:1" s="113" customFormat="1" ht="15" customHeight="1" x14ac:dyDescent="0.15">
      <c r="A1171" s="112"/>
    </row>
    <row r="1172" spans="1:1" s="113" customFormat="1" ht="15" customHeight="1" x14ac:dyDescent="0.15">
      <c r="A1172" s="112"/>
    </row>
    <row r="1173" spans="1:1" s="113" customFormat="1" ht="15" customHeight="1" x14ac:dyDescent="0.15">
      <c r="A1173" s="112"/>
    </row>
    <row r="1174" spans="1:1" s="113" customFormat="1" ht="15" customHeight="1" x14ac:dyDescent="0.15">
      <c r="A1174" s="112"/>
    </row>
    <row r="1175" spans="1:1" s="113" customFormat="1" ht="15" customHeight="1" x14ac:dyDescent="0.15">
      <c r="A1175" s="112"/>
    </row>
    <row r="1176" spans="1:1" s="113" customFormat="1" ht="15" customHeight="1" x14ac:dyDescent="0.15">
      <c r="A1176" s="112"/>
    </row>
    <row r="1177" spans="1:1" s="113" customFormat="1" ht="15" customHeight="1" x14ac:dyDescent="0.15">
      <c r="A1177" s="112"/>
    </row>
    <row r="1178" spans="1:1" ht="15" customHeight="1" x14ac:dyDescent="0.15">
      <c r="A1178" s="112" t="s">
        <v>465</v>
      </c>
    </row>
    <row r="1179" spans="1:1" ht="15" customHeight="1" x14ac:dyDescent="0.15">
      <c r="A1179" s="112"/>
    </row>
    <row r="1180" spans="1:1" ht="15" customHeight="1" x14ac:dyDescent="0.15">
      <c r="A1180" s="112"/>
    </row>
    <row r="1181" spans="1:1" ht="15" customHeight="1" x14ac:dyDescent="0.15">
      <c r="A1181" s="112"/>
    </row>
    <row r="1182" spans="1:1" ht="15" customHeight="1" x14ac:dyDescent="0.15">
      <c r="A1182" s="112"/>
    </row>
    <row r="1183" spans="1:1" ht="15" customHeight="1" x14ac:dyDescent="0.15">
      <c r="A1183" s="112"/>
    </row>
    <row r="1184" spans="1:1" ht="15" customHeight="1" x14ac:dyDescent="0.15">
      <c r="A1184" s="112"/>
    </row>
    <row r="1185" spans="1:1" ht="15" customHeight="1" x14ac:dyDescent="0.15">
      <c r="A1185" s="112"/>
    </row>
    <row r="1186" spans="1:1" ht="15" customHeight="1" x14ac:dyDescent="0.15">
      <c r="A1186" s="112"/>
    </row>
    <row r="1187" spans="1:1" ht="15" customHeight="1" x14ac:dyDescent="0.15">
      <c r="A1187" s="112"/>
    </row>
    <row r="1188" spans="1:1" ht="15" customHeight="1" x14ac:dyDescent="0.15">
      <c r="A1188" s="112"/>
    </row>
    <row r="1189" spans="1:1" ht="15" customHeight="1" x14ac:dyDescent="0.15">
      <c r="A1189" s="112"/>
    </row>
    <row r="1190" spans="1:1" ht="15" customHeight="1" x14ac:dyDescent="0.15">
      <c r="A1190" s="112"/>
    </row>
    <row r="1191" spans="1:1" ht="15" customHeight="1" x14ac:dyDescent="0.15">
      <c r="A1191" s="112"/>
    </row>
    <row r="1192" spans="1:1" ht="15" customHeight="1" x14ac:dyDescent="0.15">
      <c r="A1192" s="112"/>
    </row>
    <row r="1193" spans="1:1" ht="15" customHeight="1" x14ac:dyDescent="0.15">
      <c r="A1193" s="112"/>
    </row>
    <row r="1194" spans="1:1" ht="15" customHeight="1" x14ac:dyDescent="0.15">
      <c r="A1194" s="112"/>
    </row>
    <row r="1195" spans="1:1" ht="15" customHeight="1" x14ac:dyDescent="0.15">
      <c r="A1195" s="112"/>
    </row>
    <row r="1196" spans="1:1" ht="15" customHeight="1" x14ac:dyDescent="0.15">
      <c r="A1196" s="112"/>
    </row>
    <row r="1197" spans="1:1" ht="15" customHeight="1" x14ac:dyDescent="0.15">
      <c r="A1197" s="112"/>
    </row>
    <row r="1198" spans="1:1" ht="15" customHeight="1" x14ac:dyDescent="0.15">
      <c r="A1198" s="112"/>
    </row>
    <row r="1199" spans="1:1" ht="15" customHeight="1" x14ac:dyDescent="0.15">
      <c r="A1199" s="112"/>
    </row>
    <row r="1200" spans="1:1" ht="15" customHeight="1" x14ac:dyDescent="0.15">
      <c r="A1200" s="112"/>
    </row>
    <row r="1201" spans="1:11" ht="15" customHeight="1" x14ac:dyDescent="0.15">
      <c r="A1201" s="112"/>
    </row>
    <row r="1202" spans="1:11" ht="15" customHeight="1" x14ac:dyDescent="0.15">
      <c r="A1202" s="112"/>
    </row>
    <row r="1203" spans="1:11" ht="15" customHeight="1" x14ac:dyDescent="0.15">
      <c r="A1203" s="112"/>
    </row>
    <row r="1204" spans="1:11" ht="15" customHeight="1" x14ac:dyDescent="0.15">
      <c r="A1204" s="112" t="s">
        <v>473</v>
      </c>
    </row>
    <row r="1205" spans="1:11" ht="13.2" x14ac:dyDescent="0.15">
      <c r="A1205" s="228"/>
    </row>
    <row r="1206" spans="1:11" ht="13.2" x14ac:dyDescent="0.15">
      <c r="A1206" s="228"/>
    </row>
    <row r="1207" spans="1:11" ht="13.2" x14ac:dyDescent="0.15">
      <c r="A1207" s="228"/>
    </row>
    <row r="1208" spans="1:11" ht="13.2" x14ac:dyDescent="0.15">
      <c r="A1208" s="228"/>
    </row>
    <row r="1209" spans="1:11" ht="13.2" x14ac:dyDescent="0.15">
      <c r="A1209" s="228"/>
    </row>
    <row r="1210" spans="1:11" ht="13.2" x14ac:dyDescent="0.15">
      <c r="A1210" s="228"/>
    </row>
    <row r="1211" spans="1:11" ht="13.2" x14ac:dyDescent="0.15">
      <c r="A1211" s="228"/>
    </row>
    <row r="1212" spans="1:11" ht="13.2" x14ac:dyDescent="0.15">
      <c r="A1212" s="228"/>
    </row>
    <row r="1213" spans="1:11" s="116" customFormat="1" ht="13.2" x14ac:dyDescent="0.15">
      <c r="A1213" s="228"/>
      <c r="B1213"/>
      <c r="C1213"/>
      <c r="D1213"/>
      <c r="E1213"/>
      <c r="F1213"/>
      <c r="G1213"/>
      <c r="H1213"/>
      <c r="I1213"/>
      <c r="J1213"/>
      <c r="K1213"/>
    </row>
    <row r="1214" spans="1:11" s="116" customFormat="1" ht="13.2" x14ac:dyDescent="0.15">
      <c r="A1214" s="228"/>
      <c r="B1214"/>
      <c r="C1214"/>
      <c r="D1214"/>
      <c r="E1214"/>
      <c r="F1214"/>
      <c r="G1214"/>
      <c r="H1214"/>
      <c r="I1214"/>
      <c r="J1214"/>
      <c r="K1214"/>
    </row>
    <row r="1215" spans="1:11" s="116" customFormat="1" ht="13.2" x14ac:dyDescent="0.15">
      <c r="A1215" s="228"/>
      <c r="B1215"/>
      <c r="C1215"/>
      <c r="D1215"/>
      <c r="E1215"/>
      <c r="F1215"/>
      <c r="G1215"/>
      <c r="H1215"/>
      <c r="I1215"/>
      <c r="J1215"/>
      <c r="K1215"/>
    </row>
    <row r="1216" spans="1:11" s="116" customFormat="1" ht="13.2" x14ac:dyDescent="0.15">
      <c r="A1216" s="228"/>
      <c r="B1216"/>
      <c r="C1216"/>
      <c r="D1216"/>
      <c r="E1216"/>
      <c r="F1216"/>
      <c r="G1216"/>
      <c r="H1216"/>
      <c r="I1216"/>
      <c r="J1216"/>
      <c r="K1216"/>
    </row>
    <row r="1217" spans="1:11" s="116" customFormat="1" ht="13.2" x14ac:dyDescent="0.15">
      <c r="A1217" s="228"/>
      <c r="B1217"/>
      <c r="C1217"/>
      <c r="D1217"/>
      <c r="E1217"/>
      <c r="F1217"/>
      <c r="G1217"/>
      <c r="H1217"/>
      <c r="I1217"/>
      <c r="J1217"/>
      <c r="K1217"/>
    </row>
    <row r="1218" spans="1:11" s="116" customFormat="1" ht="13.2" x14ac:dyDescent="0.15">
      <c r="A1218" s="228"/>
      <c r="B1218"/>
      <c r="C1218"/>
      <c r="D1218"/>
      <c r="E1218"/>
      <c r="F1218"/>
      <c r="G1218"/>
      <c r="H1218"/>
      <c r="I1218"/>
      <c r="J1218"/>
      <c r="K1218"/>
    </row>
    <row r="1219" spans="1:11" s="116" customFormat="1" ht="13.2" x14ac:dyDescent="0.15">
      <c r="A1219" s="228"/>
      <c r="B1219"/>
      <c r="C1219"/>
      <c r="D1219"/>
      <c r="E1219"/>
      <c r="F1219"/>
      <c r="G1219"/>
      <c r="H1219"/>
      <c r="I1219"/>
      <c r="J1219"/>
      <c r="K1219"/>
    </row>
    <row r="1220" spans="1:11" s="116" customFormat="1" ht="13.2" x14ac:dyDescent="0.15">
      <c r="A1220" s="228"/>
      <c r="B1220"/>
      <c r="C1220"/>
      <c r="D1220"/>
      <c r="E1220"/>
      <c r="F1220"/>
      <c r="G1220"/>
      <c r="H1220"/>
      <c r="I1220"/>
      <c r="J1220"/>
      <c r="K1220"/>
    </row>
    <row r="1221" spans="1:11" s="116" customFormat="1" ht="13.2" x14ac:dyDescent="0.15">
      <c r="A1221" s="228"/>
      <c r="B1221"/>
      <c r="C1221"/>
      <c r="D1221"/>
      <c r="E1221"/>
      <c r="F1221"/>
      <c r="G1221"/>
      <c r="H1221"/>
      <c r="I1221"/>
      <c r="J1221"/>
      <c r="K1221"/>
    </row>
    <row r="1222" spans="1:11" s="116" customFormat="1" ht="13.2" x14ac:dyDescent="0.15">
      <c r="A1222" s="228"/>
      <c r="B1222"/>
      <c r="C1222"/>
      <c r="D1222"/>
      <c r="E1222"/>
      <c r="F1222"/>
      <c r="G1222"/>
      <c r="H1222"/>
      <c r="I1222"/>
      <c r="J1222"/>
      <c r="K1222"/>
    </row>
    <row r="1223" spans="1:11" s="116" customFormat="1" ht="13.2" x14ac:dyDescent="0.15">
      <c r="A1223" s="228"/>
      <c r="B1223"/>
      <c r="C1223"/>
      <c r="D1223"/>
      <c r="E1223"/>
      <c r="F1223"/>
      <c r="G1223"/>
      <c r="H1223"/>
      <c r="I1223"/>
      <c r="J1223"/>
      <c r="K1223"/>
    </row>
    <row r="1224" spans="1:11" s="116" customFormat="1" ht="13.2" x14ac:dyDescent="0.15">
      <c r="A1224" s="228"/>
      <c r="B1224"/>
      <c r="C1224"/>
      <c r="D1224"/>
      <c r="E1224"/>
      <c r="F1224"/>
      <c r="G1224"/>
      <c r="H1224"/>
      <c r="I1224"/>
      <c r="J1224"/>
      <c r="K1224"/>
    </row>
    <row r="1225" spans="1:11" s="116" customFormat="1" ht="13.2" x14ac:dyDescent="0.15">
      <c r="A1225" s="228"/>
      <c r="B1225"/>
      <c r="C1225"/>
      <c r="D1225"/>
      <c r="E1225"/>
      <c r="F1225"/>
      <c r="G1225"/>
      <c r="H1225"/>
      <c r="I1225"/>
      <c r="J1225"/>
      <c r="K1225"/>
    </row>
    <row r="1226" spans="1:11" s="116" customFormat="1" ht="13.2" x14ac:dyDescent="0.15">
      <c r="A1226" s="228"/>
      <c r="B1226"/>
      <c r="C1226"/>
      <c r="D1226"/>
      <c r="E1226"/>
      <c r="F1226"/>
      <c r="G1226"/>
      <c r="H1226"/>
      <c r="I1226"/>
      <c r="J1226"/>
      <c r="K1226"/>
    </row>
    <row r="1227" spans="1:11" s="116" customFormat="1" ht="13.2" x14ac:dyDescent="0.15">
      <c r="A1227" s="228"/>
      <c r="B1227"/>
      <c r="C1227"/>
      <c r="D1227"/>
      <c r="E1227"/>
      <c r="F1227"/>
      <c r="G1227"/>
      <c r="H1227"/>
      <c r="I1227"/>
      <c r="J1227"/>
      <c r="K1227"/>
    </row>
    <row r="1228" spans="1:11" s="116" customFormat="1" ht="13.2" x14ac:dyDescent="0.15">
      <c r="A1228" s="228"/>
      <c r="B1228"/>
      <c r="C1228"/>
      <c r="D1228"/>
      <c r="E1228"/>
      <c r="F1228"/>
      <c r="G1228"/>
      <c r="H1228"/>
      <c r="I1228"/>
      <c r="J1228"/>
      <c r="K1228"/>
    </row>
    <row r="1229" spans="1:11" s="116" customFormat="1" ht="13.2" x14ac:dyDescent="0.15">
      <c r="A1229" s="228"/>
      <c r="B1229"/>
      <c r="C1229"/>
      <c r="D1229"/>
      <c r="E1229"/>
      <c r="F1229"/>
      <c r="G1229"/>
      <c r="H1229"/>
      <c r="I1229"/>
      <c r="J1229"/>
      <c r="K1229"/>
    </row>
    <row r="1230" spans="1:11" s="116" customFormat="1" ht="13.2" x14ac:dyDescent="0.15">
      <c r="A1230" s="228"/>
      <c r="B1230"/>
      <c r="C1230"/>
      <c r="D1230"/>
      <c r="E1230"/>
      <c r="F1230"/>
      <c r="G1230"/>
      <c r="H1230"/>
      <c r="I1230"/>
      <c r="J1230"/>
      <c r="K1230"/>
    </row>
    <row r="1231" spans="1:11" ht="15" customHeight="1" x14ac:dyDescent="0.15">
      <c r="A1231" s="112" t="s">
        <v>480</v>
      </c>
    </row>
    <row r="1232" spans="1:11" ht="13.2" x14ac:dyDescent="0.15">
      <c r="A1232" s="228"/>
    </row>
    <row r="1233" spans="1:11" ht="13.2" x14ac:dyDescent="0.15">
      <c r="A1233" s="228"/>
    </row>
    <row r="1234" spans="1:11" ht="13.2" x14ac:dyDescent="0.15">
      <c r="A1234" s="228"/>
    </row>
    <row r="1235" spans="1:11" ht="13.2" x14ac:dyDescent="0.15">
      <c r="A1235" s="228"/>
    </row>
    <row r="1236" spans="1:11" ht="13.2" x14ac:dyDescent="0.15">
      <c r="A1236" s="228"/>
    </row>
    <row r="1237" spans="1:11" ht="13.2" x14ac:dyDescent="0.15">
      <c r="A1237" s="228"/>
    </row>
    <row r="1238" spans="1:11" ht="13.2" x14ac:dyDescent="0.15">
      <c r="A1238" s="228"/>
    </row>
    <row r="1239" spans="1:11" ht="13.2" x14ac:dyDescent="0.15">
      <c r="A1239" s="228"/>
    </row>
    <row r="1240" spans="1:11" s="116" customFormat="1" ht="13.2" x14ac:dyDescent="0.15">
      <c r="A1240" s="228"/>
      <c r="B1240"/>
      <c r="C1240"/>
      <c r="D1240"/>
      <c r="E1240"/>
      <c r="F1240"/>
      <c r="G1240"/>
      <c r="H1240"/>
      <c r="I1240"/>
      <c r="J1240"/>
      <c r="K1240"/>
    </row>
    <row r="1241" spans="1:11" s="116" customFormat="1" ht="13.2" x14ac:dyDescent="0.15">
      <c r="A1241" s="228"/>
      <c r="B1241"/>
      <c r="C1241"/>
      <c r="D1241"/>
      <c r="E1241"/>
      <c r="F1241"/>
      <c r="G1241"/>
      <c r="H1241"/>
      <c r="I1241"/>
      <c r="J1241"/>
      <c r="K1241"/>
    </row>
    <row r="1242" spans="1:11" s="116" customFormat="1" ht="13.2" x14ac:dyDescent="0.15">
      <c r="A1242" s="228"/>
      <c r="B1242"/>
      <c r="C1242"/>
      <c r="D1242"/>
      <c r="E1242"/>
      <c r="F1242"/>
      <c r="G1242"/>
      <c r="H1242"/>
      <c r="I1242"/>
      <c r="J1242"/>
      <c r="K1242"/>
    </row>
    <row r="1243" spans="1:11" s="116" customFormat="1" ht="13.2" x14ac:dyDescent="0.15">
      <c r="A1243" s="228"/>
      <c r="B1243"/>
      <c r="C1243"/>
      <c r="D1243"/>
      <c r="E1243"/>
      <c r="F1243"/>
      <c r="G1243"/>
      <c r="H1243"/>
      <c r="I1243"/>
      <c r="J1243"/>
      <c r="K1243"/>
    </row>
    <row r="1244" spans="1:11" s="116" customFormat="1" ht="13.2" x14ac:dyDescent="0.15">
      <c r="A1244" s="228"/>
      <c r="B1244"/>
      <c r="C1244"/>
      <c r="D1244"/>
      <c r="E1244"/>
      <c r="F1244"/>
      <c r="G1244"/>
      <c r="H1244"/>
      <c r="I1244"/>
      <c r="J1244"/>
      <c r="K1244"/>
    </row>
    <row r="1245" spans="1:11" s="116" customFormat="1" ht="13.2" x14ac:dyDescent="0.15">
      <c r="A1245" s="228"/>
      <c r="B1245"/>
      <c r="C1245"/>
      <c r="D1245"/>
      <c r="E1245"/>
      <c r="F1245"/>
      <c r="G1245"/>
      <c r="H1245"/>
      <c r="I1245"/>
      <c r="J1245"/>
      <c r="K1245"/>
    </row>
    <row r="1246" spans="1:11" s="116" customFormat="1" ht="13.2" x14ac:dyDescent="0.15">
      <c r="A1246" s="228"/>
      <c r="B1246"/>
      <c r="C1246"/>
      <c r="D1246"/>
      <c r="E1246"/>
      <c r="F1246"/>
      <c r="G1246"/>
      <c r="H1246"/>
      <c r="I1246"/>
      <c r="J1246"/>
      <c r="K1246"/>
    </row>
    <row r="1247" spans="1:11" s="116" customFormat="1" ht="13.2" x14ac:dyDescent="0.15">
      <c r="A1247" s="228"/>
      <c r="B1247"/>
      <c r="C1247"/>
      <c r="D1247"/>
      <c r="E1247"/>
      <c r="F1247"/>
      <c r="G1247"/>
      <c r="H1247"/>
      <c r="I1247"/>
      <c r="J1247"/>
      <c r="K1247"/>
    </row>
    <row r="1248" spans="1:11" s="116" customFormat="1" ht="13.2" x14ac:dyDescent="0.15">
      <c r="A1248" s="228"/>
      <c r="B1248"/>
      <c r="C1248"/>
      <c r="D1248"/>
      <c r="E1248"/>
      <c r="F1248"/>
      <c r="G1248"/>
      <c r="H1248"/>
      <c r="I1248"/>
      <c r="J1248"/>
      <c r="K1248"/>
    </row>
    <row r="1249" spans="1:11" s="116" customFormat="1" ht="13.2" x14ac:dyDescent="0.15">
      <c r="A1249" s="228"/>
      <c r="B1249"/>
      <c r="C1249"/>
      <c r="D1249"/>
      <c r="E1249"/>
      <c r="F1249"/>
      <c r="G1249"/>
      <c r="H1249"/>
      <c r="I1249"/>
      <c r="J1249"/>
      <c r="K1249"/>
    </row>
    <row r="1250" spans="1:11" s="116" customFormat="1" ht="13.2" x14ac:dyDescent="0.15">
      <c r="A1250" s="228"/>
      <c r="B1250"/>
      <c r="C1250"/>
      <c r="D1250"/>
      <c r="E1250"/>
      <c r="F1250"/>
      <c r="G1250"/>
      <c r="H1250"/>
      <c r="I1250"/>
      <c r="J1250"/>
      <c r="K1250"/>
    </row>
    <row r="1251" spans="1:11" s="116" customFormat="1" ht="13.2" x14ac:dyDescent="0.15">
      <c r="A1251" s="228"/>
      <c r="B1251"/>
      <c r="C1251"/>
      <c r="D1251"/>
      <c r="E1251"/>
      <c r="F1251"/>
      <c r="G1251"/>
      <c r="H1251"/>
      <c r="I1251"/>
      <c r="J1251"/>
      <c r="K1251"/>
    </row>
    <row r="1252" spans="1:11" s="116" customFormat="1" ht="13.2" x14ac:dyDescent="0.15">
      <c r="A1252" s="228"/>
      <c r="B1252"/>
      <c r="C1252"/>
      <c r="D1252"/>
      <c r="E1252"/>
      <c r="F1252"/>
      <c r="G1252"/>
      <c r="H1252"/>
      <c r="I1252"/>
      <c r="J1252"/>
      <c r="K1252"/>
    </row>
    <row r="1253" spans="1:11" s="116" customFormat="1" ht="13.2" x14ac:dyDescent="0.15">
      <c r="A1253" s="228"/>
      <c r="B1253"/>
      <c r="C1253"/>
      <c r="D1253"/>
      <c r="E1253"/>
      <c r="F1253"/>
      <c r="G1253"/>
      <c r="H1253"/>
      <c r="I1253"/>
      <c r="J1253"/>
      <c r="K1253"/>
    </row>
    <row r="1254" spans="1:11" s="116" customFormat="1" ht="13.2" x14ac:dyDescent="0.15">
      <c r="A1254" s="228"/>
      <c r="B1254"/>
      <c r="C1254"/>
      <c r="D1254"/>
      <c r="E1254"/>
      <c r="F1254"/>
      <c r="G1254"/>
      <c r="H1254"/>
      <c r="I1254"/>
      <c r="J1254"/>
      <c r="K1254"/>
    </row>
    <row r="1255" spans="1:11" s="116" customFormat="1" ht="13.2" x14ac:dyDescent="0.15">
      <c r="A1255" s="228"/>
      <c r="B1255"/>
      <c r="C1255"/>
      <c r="D1255"/>
      <c r="E1255"/>
      <c r="F1255"/>
      <c r="G1255"/>
      <c r="H1255"/>
      <c r="I1255"/>
      <c r="J1255"/>
      <c r="K1255"/>
    </row>
    <row r="1256" spans="1:11" s="120" customFormat="1" ht="15" customHeight="1" x14ac:dyDescent="0.15">
      <c r="A1256" s="112"/>
      <c r="B1256" s="113"/>
      <c r="C1256" s="113"/>
      <c r="D1256" s="113"/>
      <c r="E1256" s="113"/>
      <c r="H1256" s="113"/>
      <c r="I1256" s="113"/>
      <c r="J1256" s="113"/>
      <c r="K1256" s="113"/>
    </row>
    <row r="1261" spans="1:11" ht="15" customHeight="1" x14ac:dyDescent="0.15">
      <c r="A1261" s="112" t="s">
        <v>487</v>
      </c>
    </row>
    <row r="1262" spans="1:11" ht="13.2" x14ac:dyDescent="0.15">
      <c r="A1262" s="228"/>
    </row>
    <row r="1263" spans="1:11" ht="13.2" x14ac:dyDescent="0.15">
      <c r="A1263" s="228"/>
    </row>
    <row r="1264" spans="1:11" ht="13.2" x14ac:dyDescent="0.15">
      <c r="A1264" s="228"/>
    </row>
    <row r="1265" spans="1:11" ht="13.2" x14ac:dyDescent="0.15">
      <c r="A1265" s="228"/>
    </row>
    <row r="1266" spans="1:11" ht="13.2" x14ac:dyDescent="0.15">
      <c r="A1266" s="228"/>
    </row>
    <row r="1267" spans="1:11" ht="13.2" x14ac:dyDescent="0.15">
      <c r="A1267" s="228"/>
    </row>
    <row r="1268" spans="1:11" ht="13.2" x14ac:dyDescent="0.15">
      <c r="A1268" s="228"/>
    </row>
    <row r="1269" spans="1:11" ht="13.2" x14ac:dyDescent="0.15">
      <c r="A1269" s="228"/>
    </row>
    <row r="1270" spans="1:11" s="116" customFormat="1" ht="13.2" x14ac:dyDescent="0.15">
      <c r="A1270" s="228"/>
      <c r="B1270"/>
      <c r="C1270"/>
      <c r="D1270"/>
      <c r="E1270"/>
      <c r="F1270"/>
      <c r="G1270"/>
      <c r="H1270"/>
      <c r="I1270"/>
      <c r="J1270"/>
      <c r="K1270"/>
    </row>
    <row r="1271" spans="1:11" s="116" customFormat="1" ht="13.2" x14ac:dyDescent="0.15">
      <c r="A1271" s="228"/>
      <c r="B1271"/>
      <c r="C1271"/>
      <c r="D1271"/>
      <c r="E1271"/>
      <c r="F1271"/>
      <c r="G1271"/>
      <c r="H1271"/>
      <c r="I1271"/>
      <c r="J1271"/>
      <c r="K1271"/>
    </row>
    <row r="1272" spans="1:11" s="116" customFormat="1" ht="13.2" x14ac:dyDescent="0.15">
      <c r="A1272" s="228"/>
      <c r="B1272"/>
      <c r="C1272"/>
      <c r="D1272"/>
      <c r="E1272"/>
      <c r="F1272"/>
      <c r="G1272"/>
      <c r="H1272"/>
      <c r="I1272"/>
      <c r="J1272"/>
      <c r="K1272"/>
    </row>
    <row r="1273" spans="1:11" s="116" customFormat="1" ht="13.2" x14ac:dyDescent="0.15">
      <c r="A1273" s="228"/>
      <c r="B1273"/>
      <c r="C1273"/>
      <c r="D1273"/>
      <c r="E1273"/>
      <c r="F1273"/>
      <c r="G1273"/>
      <c r="H1273"/>
      <c r="I1273"/>
      <c r="J1273"/>
      <c r="K1273"/>
    </row>
    <row r="1274" spans="1:11" s="116" customFormat="1" ht="13.2" x14ac:dyDescent="0.15">
      <c r="A1274" s="228"/>
      <c r="B1274"/>
      <c r="C1274"/>
      <c r="D1274"/>
      <c r="E1274"/>
      <c r="F1274"/>
      <c r="G1274"/>
      <c r="H1274"/>
      <c r="I1274"/>
      <c r="J1274"/>
      <c r="K1274"/>
    </row>
    <row r="1275" spans="1:11" s="116" customFormat="1" ht="13.2" x14ac:dyDescent="0.15">
      <c r="A1275" s="228"/>
      <c r="B1275"/>
      <c r="C1275"/>
      <c r="D1275"/>
      <c r="E1275"/>
      <c r="F1275"/>
      <c r="G1275"/>
      <c r="H1275"/>
      <c r="I1275"/>
      <c r="J1275"/>
      <c r="K1275"/>
    </row>
    <row r="1276" spans="1:11" s="116" customFormat="1" ht="13.2" x14ac:dyDescent="0.15">
      <c r="A1276" s="228"/>
      <c r="B1276"/>
      <c r="C1276"/>
      <c r="D1276"/>
      <c r="E1276"/>
      <c r="F1276"/>
      <c r="G1276"/>
      <c r="H1276"/>
      <c r="I1276"/>
      <c r="J1276"/>
      <c r="K1276"/>
    </row>
    <row r="1277" spans="1:11" s="116" customFormat="1" ht="13.2" x14ac:dyDescent="0.15">
      <c r="A1277" s="228"/>
      <c r="B1277"/>
      <c r="C1277"/>
      <c r="D1277"/>
      <c r="E1277"/>
      <c r="F1277"/>
      <c r="G1277"/>
      <c r="H1277"/>
      <c r="I1277"/>
      <c r="J1277"/>
      <c r="K1277"/>
    </row>
    <row r="1278" spans="1:11" s="116" customFormat="1" ht="13.2" x14ac:dyDescent="0.15">
      <c r="A1278" s="228"/>
      <c r="B1278"/>
      <c r="C1278"/>
      <c r="D1278"/>
      <c r="E1278"/>
      <c r="F1278"/>
      <c r="G1278"/>
      <c r="H1278"/>
      <c r="I1278"/>
      <c r="J1278"/>
      <c r="K1278"/>
    </row>
    <row r="1279" spans="1:11" s="116" customFormat="1" ht="13.2" x14ac:dyDescent="0.15">
      <c r="A1279" s="228"/>
      <c r="B1279"/>
      <c r="C1279"/>
      <c r="D1279"/>
      <c r="E1279"/>
      <c r="F1279"/>
      <c r="G1279"/>
      <c r="H1279"/>
      <c r="I1279"/>
      <c r="J1279"/>
      <c r="K1279"/>
    </row>
    <row r="1280" spans="1:11" s="116" customFormat="1" ht="13.2" x14ac:dyDescent="0.15">
      <c r="A1280" s="228"/>
      <c r="B1280"/>
      <c r="C1280"/>
      <c r="D1280"/>
      <c r="E1280"/>
      <c r="F1280"/>
      <c r="G1280"/>
      <c r="H1280"/>
      <c r="I1280"/>
      <c r="J1280"/>
      <c r="K1280"/>
    </row>
    <row r="1281" spans="1:11" s="116" customFormat="1" ht="13.2" x14ac:dyDescent="0.15">
      <c r="A1281" s="228"/>
      <c r="B1281"/>
      <c r="C1281"/>
      <c r="D1281"/>
      <c r="E1281"/>
      <c r="F1281"/>
      <c r="G1281"/>
      <c r="H1281"/>
      <c r="I1281"/>
      <c r="J1281"/>
      <c r="K1281"/>
    </row>
    <row r="1282" spans="1:11" s="116" customFormat="1" ht="13.2" x14ac:dyDescent="0.15">
      <c r="A1282" s="228"/>
      <c r="B1282"/>
      <c r="C1282"/>
      <c r="D1282"/>
      <c r="E1282"/>
      <c r="F1282"/>
      <c r="G1282"/>
      <c r="H1282"/>
      <c r="I1282"/>
      <c r="J1282"/>
      <c r="K1282"/>
    </row>
    <row r="1283" spans="1:11" s="116" customFormat="1" ht="13.2" x14ac:dyDescent="0.15">
      <c r="A1283" s="228"/>
      <c r="B1283"/>
      <c r="C1283"/>
      <c r="D1283"/>
      <c r="E1283"/>
      <c r="F1283"/>
      <c r="G1283"/>
      <c r="H1283"/>
      <c r="I1283"/>
      <c r="J1283"/>
      <c r="K1283"/>
    </row>
    <row r="1284" spans="1:11" s="116" customFormat="1" ht="13.2" x14ac:dyDescent="0.15">
      <c r="A1284" s="228"/>
      <c r="B1284"/>
      <c r="C1284"/>
      <c r="D1284"/>
      <c r="E1284"/>
      <c r="F1284"/>
      <c r="G1284"/>
      <c r="H1284"/>
      <c r="I1284"/>
      <c r="J1284"/>
      <c r="K1284"/>
    </row>
    <row r="1285" spans="1:11" s="116" customFormat="1" ht="13.2" x14ac:dyDescent="0.15">
      <c r="A1285" s="228"/>
      <c r="B1285"/>
      <c r="C1285"/>
      <c r="D1285"/>
      <c r="E1285"/>
      <c r="F1285"/>
      <c r="G1285"/>
      <c r="H1285"/>
      <c r="I1285"/>
      <c r="J1285"/>
      <c r="K1285"/>
    </row>
    <row r="1286" spans="1:11" s="120" customFormat="1" ht="15" customHeight="1" x14ac:dyDescent="0.15">
      <c r="A1286" s="112"/>
      <c r="B1286" s="113"/>
      <c r="C1286" s="113"/>
      <c r="D1286" s="113"/>
      <c r="E1286" s="113"/>
      <c r="H1286" s="113"/>
      <c r="I1286" s="113"/>
      <c r="J1286" s="113"/>
      <c r="K1286" s="113"/>
    </row>
    <row r="1296" spans="1:11" ht="15" customHeight="1" x14ac:dyDescent="0.15">
      <c r="A1296" s="112" t="s">
        <v>498</v>
      </c>
    </row>
    <row r="1297" spans="1:11" ht="13.2" x14ac:dyDescent="0.15">
      <c r="A1297" s="228"/>
    </row>
    <row r="1298" spans="1:11" ht="13.2" x14ac:dyDescent="0.15">
      <c r="A1298" s="228"/>
    </row>
    <row r="1299" spans="1:11" ht="13.2" x14ac:dyDescent="0.15">
      <c r="A1299" s="228"/>
    </row>
    <row r="1300" spans="1:11" ht="13.2" x14ac:dyDescent="0.15">
      <c r="A1300" s="228"/>
    </row>
    <row r="1301" spans="1:11" ht="13.2" x14ac:dyDescent="0.15">
      <c r="A1301" s="228"/>
    </row>
    <row r="1302" spans="1:11" ht="13.2" x14ac:dyDescent="0.15">
      <c r="A1302" s="228"/>
    </row>
    <row r="1303" spans="1:11" ht="13.2" x14ac:dyDescent="0.15">
      <c r="A1303" s="228"/>
    </row>
    <row r="1304" spans="1:11" ht="13.2" x14ac:dyDescent="0.15">
      <c r="A1304" s="228"/>
    </row>
    <row r="1305" spans="1:11" s="116" customFormat="1" ht="13.2" x14ac:dyDescent="0.15">
      <c r="A1305" s="228"/>
      <c r="B1305"/>
      <c r="C1305"/>
      <c r="D1305"/>
      <c r="E1305"/>
      <c r="F1305"/>
      <c r="G1305"/>
      <c r="H1305"/>
      <c r="I1305"/>
      <c r="J1305"/>
      <c r="K1305"/>
    </row>
    <row r="1306" spans="1:11" s="116" customFormat="1" ht="13.2" x14ac:dyDescent="0.15">
      <c r="A1306" s="228"/>
      <c r="B1306"/>
      <c r="C1306"/>
      <c r="D1306"/>
      <c r="E1306"/>
      <c r="F1306"/>
      <c r="G1306"/>
      <c r="H1306"/>
      <c r="I1306"/>
      <c r="J1306"/>
      <c r="K1306"/>
    </row>
    <row r="1307" spans="1:11" s="116" customFormat="1" ht="13.2" x14ac:dyDescent="0.15">
      <c r="A1307" s="228"/>
      <c r="B1307"/>
      <c r="C1307"/>
      <c r="D1307"/>
      <c r="E1307"/>
      <c r="F1307"/>
      <c r="G1307"/>
      <c r="H1307"/>
      <c r="I1307"/>
      <c r="J1307"/>
      <c r="K1307"/>
    </row>
    <row r="1308" spans="1:11" s="116" customFormat="1" ht="13.2" x14ac:dyDescent="0.15">
      <c r="A1308" s="228"/>
      <c r="B1308"/>
      <c r="C1308"/>
      <c r="D1308"/>
      <c r="E1308"/>
      <c r="F1308"/>
      <c r="G1308"/>
      <c r="H1308"/>
      <c r="I1308"/>
      <c r="J1308"/>
      <c r="K1308"/>
    </row>
    <row r="1309" spans="1:11" s="116" customFormat="1" ht="13.2" x14ac:dyDescent="0.15">
      <c r="A1309" s="228"/>
      <c r="B1309"/>
      <c r="C1309"/>
      <c r="D1309"/>
      <c r="E1309"/>
      <c r="F1309"/>
      <c r="G1309"/>
      <c r="H1309"/>
      <c r="I1309"/>
      <c r="J1309"/>
      <c r="K1309"/>
    </row>
    <row r="1310" spans="1:11" s="116" customFormat="1" ht="13.2" x14ac:dyDescent="0.15">
      <c r="A1310" s="228"/>
      <c r="B1310"/>
      <c r="C1310"/>
      <c r="D1310"/>
      <c r="E1310"/>
      <c r="F1310"/>
      <c r="G1310"/>
      <c r="H1310"/>
      <c r="I1310"/>
      <c r="J1310"/>
      <c r="K1310"/>
    </row>
    <row r="1311" spans="1:11" s="116" customFormat="1" ht="13.2" x14ac:dyDescent="0.15">
      <c r="A1311" s="228"/>
      <c r="B1311"/>
      <c r="C1311"/>
      <c r="D1311"/>
      <c r="E1311"/>
      <c r="F1311"/>
      <c r="G1311"/>
      <c r="H1311"/>
      <c r="I1311"/>
      <c r="J1311"/>
      <c r="K1311"/>
    </row>
    <row r="1312" spans="1:11" s="116" customFormat="1" ht="13.2" x14ac:dyDescent="0.15">
      <c r="A1312" s="228"/>
      <c r="B1312"/>
      <c r="C1312"/>
      <c r="D1312"/>
      <c r="E1312"/>
      <c r="F1312"/>
      <c r="G1312"/>
      <c r="H1312"/>
      <c r="I1312"/>
      <c r="J1312"/>
      <c r="K1312"/>
    </row>
    <row r="1313" spans="1:11" s="116" customFormat="1" ht="13.2" x14ac:dyDescent="0.15">
      <c r="A1313" s="228"/>
      <c r="B1313"/>
      <c r="C1313"/>
      <c r="D1313"/>
      <c r="E1313"/>
      <c r="F1313"/>
      <c r="G1313"/>
      <c r="H1313"/>
      <c r="I1313"/>
      <c r="J1313"/>
      <c r="K1313"/>
    </row>
    <row r="1314" spans="1:11" s="116" customFormat="1" ht="13.2" x14ac:dyDescent="0.15">
      <c r="A1314" s="228"/>
      <c r="B1314"/>
      <c r="C1314"/>
      <c r="D1314"/>
      <c r="E1314"/>
      <c r="F1314"/>
      <c r="G1314"/>
      <c r="H1314"/>
      <c r="I1314"/>
      <c r="J1314"/>
      <c r="K1314"/>
    </row>
    <row r="1315" spans="1:11" s="116" customFormat="1" ht="13.2" x14ac:dyDescent="0.15">
      <c r="A1315" s="228"/>
      <c r="B1315"/>
      <c r="C1315"/>
      <c r="D1315"/>
      <c r="E1315"/>
      <c r="F1315"/>
      <c r="G1315"/>
      <c r="H1315"/>
      <c r="I1315"/>
      <c r="J1315"/>
      <c r="K1315"/>
    </row>
    <row r="1316" spans="1:11" s="116" customFormat="1" ht="13.2" x14ac:dyDescent="0.15">
      <c r="A1316" s="228"/>
      <c r="B1316"/>
      <c r="C1316"/>
      <c r="D1316"/>
      <c r="E1316"/>
      <c r="F1316"/>
      <c r="G1316"/>
      <c r="H1316"/>
      <c r="I1316"/>
      <c r="J1316"/>
      <c r="K1316"/>
    </row>
    <row r="1317" spans="1:11" s="116" customFormat="1" ht="13.2" x14ac:dyDescent="0.15">
      <c r="A1317" s="228"/>
      <c r="B1317"/>
      <c r="C1317"/>
      <c r="D1317"/>
      <c r="E1317"/>
      <c r="F1317"/>
      <c r="G1317"/>
      <c r="H1317"/>
      <c r="I1317"/>
      <c r="J1317"/>
      <c r="K1317"/>
    </row>
    <row r="1318" spans="1:11" s="116" customFormat="1" ht="13.2" x14ac:dyDescent="0.15">
      <c r="A1318" s="228"/>
      <c r="B1318"/>
      <c r="C1318"/>
      <c r="D1318"/>
      <c r="E1318"/>
      <c r="F1318"/>
      <c r="G1318"/>
      <c r="H1318"/>
      <c r="I1318"/>
      <c r="J1318"/>
      <c r="K1318"/>
    </row>
    <row r="1319" spans="1:11" s="116" customFormat="1" ht="13.2" x14ac:dyDescent="0.15">
      <c r="A1319" s="228"/>
      <c r="B1319"/>
      <c r="C1319"/>
      <c r="D1319"/>
      <c r="E1319"/>
      <c r="F1319"/>
      <c r="G1319"/>
      <c r="H1319"/>
      <c r="I1319"/>
      <c r="J1319"/>
      <c r="K1319"/>
    </row>
    <row r="1320" spans="1:11" s="116" customFormat="1" ht="13.2" x14ac:dyDescent="0.15">
      <c r="A1320" s="228"/>
      <c r="B1320"/>
      <c r="C1320"/>
      <c r="D1320"/>
      <c r="E1320"/>
      <c r="F1320"/>
      <c r="G1320"/>
      <c r="H1320"/>
      <c r="I1320"/>
      <c r="J1320"/>
      <c r="K1320"/>
    </row>
    <row r="1321" spans="1:11" s="116" customFormat="1" ht="13.2" x14ac:dyDescent="0.15">
      <c r="A1321" s="228"/>
      <c r="B1321"/>
      <c r="C1321"/>
      <c r="D1321"/>
      <c r="E1321"/>
      <c r="F1321"/>
      <c r="G1321"/>
      <c r="H1321"/>
      <c r="I1321"/>
      <c r="J1321"/>
      <c r="K1321"/>
    </row>
    <row r="1322" spans="1:11" s="116" customFormat="1" ht="13.2" x14ac:dyDescent="0.15">
      <c r="A1322" s="228"/>
      <c r="B1322"/>
      <c r="C1322"/>
      <c r="D1322"/>
      <c r="E1322"/>
      <c r="F1322"/>
      <c r="G1322"/>
      <c r="H1322"/>
      <c r="I1322"/>
      <c r="J1322"/>
      <c r="K1322"/>
    </row>
    <row r="1323" spans="1:11" ht="15" customHeight="1" x14ac:dyDescent="0.15">
      <c r="A1323" s="112" t="s">
        <v>504</v>
      </c>
    </row>
    <row r="1324" spans="1:11" ht="13.2" x14ac:dyDescent="0.15">
      <c r="A1324" s="228"/>
    </row>
    <row r="1325" spans="1:11" ht="13.2" x14ac:dyDescent="0.15">
      <c r="A1325" s="228"/>
    </row>
    <row r="1326" spans="1:11" ht="13.2" x14ac:dyDescent="0.15">
      <c r="A1326" s="228"/>
    </row>
    <row r="1327" spans="1:11" ht="13.2" x14ac:dyDescent="0.15">
      <c r="A1327" s="228"/>
    </row>
    <row r="1328" spans="1:11" ht="13.2" x14ac:dyDescent="0.15">
      <c r="A1328" s="228"/>
    </row>
    <row r="1329" spans="1:11" ht="13.2" x14ac:dyDescent="0.15">
      <c r="A1329" s="228"/>
    </row>
    <row r="1330" spans="1:11" ht="13.2" x14ac:dyDescent="0.15">
      <c r="A1330" s="228"/>
    </row>
    <row r="1331" spans="1:11" ht="13.2" x14ac:dyDescent="0.15">
      <c r="A1331" s="228"/>
    </row>
    <row r="1332" spans="1:11" s="116" customFormat="1" ht="13.2" x14ac:dyDescent="0.15">
      <c r="A1332" s="228"/>
      <c r="B1332"/>
      <c r="C1332"/>
      <c r="D1332"/>
      <c r="E1332"/>
      <c r="F1332"/>
      <c r="G1332"/>
      <c r="H1332"/>
      <c r="I1332"/>
      <c r="J1332"/>
      <c r="K1332"/>
    </row>
    <row r="1333" spans="1:11" s="116" customFormat="1" ht="13.2" x14ac:dyDescent="0.15">
      <c r="A1333" s="228"/>
      <c r="B1333"/>
      <c r="C1333"/>
      <c r="D1333"/>
      <c r="E1333"/>
      <c r="F1333"/>
      <c r="G1333"/>
      <c r="H1333"/>
      <c r="I1333"/>
      <c r="J1333"/>
      <c r="K1333"/>
    </row>
    <row r="1334" spans="1:11" s="116" customFormat="1" ht="13.2" x14ac:dyDescent="0.15">
      <c r="A1334" s="228"/>
      <c r="B1334"/>
      <c r="C1334"/>
      <c r="D1334"/>
      <c r="E1334"/>
      <c r="F1334"/>
      <c r="G1334"/>
      <c r="H1334"/>
      <c r="I1334"/>
      <c r="J1334"/>
      <c r="K1334"/>
    </row>
    <row r="1335" spans="1:11" s="116" customFormat="1" ht="13.2" x14ac:dyDescent="0.15">
      <c r="A1335" s="228"/>
      <c r="B1335"/>
      <c r="C1335"/>
      <c r="D1335"/>
      <c r="E1335"/>
      <c r="F1335"/>
      <c r="G1335"/>
      <c r="H1335"/>
      <c r="I1335"/>
      <c r="J1335"/>
      <c r="K1335"/>
    </row>
    <row r="1336" spans="1:11" s="116" customFormat="1" ht="13.2" x14ac:dyDescent="0.15">
      <c r="A1336" s="228"/>
      <c r="B1336"/>
      <c r="C1336"/>
      <c r="D1336"/>
      <c r="E1336"/>
      <c r="F1336"/>
      <c r="G1336"/>
      <c r="H1336"/>
      <c r="I1336"/>
      <c r="J1336"/>
      <c r="K1336"/>
    </row>
    <row r="1337" spans="1:11" s="116" customFormat="1" ht="13.2" x14ac:dyDescent="0.15">
      <c r="A1337" s="228"/>
      <c r="B1337"/>
      <c r="C1337"/>
      <c r="D1337"/>
      <c r="E1337"/>
      <c r="F1337"/>
      <c r="G1337"/>
      <c r="H1337"/>
      <c r="I1337"/>
      <c r="J1337"/>
      <c r="K1337"/>
    </row>
    <row r="1338" spans="1:11" s="116" customFormat="1" ht="13.2" x14ac:dyDescent="0.15">
      <c r="A1338" s="228"/>
      <c r="B1338"/>
      <c r="C1338"/>
      <c r="D1338"/>
      <c r="E1338"/>
      <c r="F1338"/>
      <c r="G1338"/>
      <c r="H1338"/>
      <c r="I1338"/>
      <c r="J1338"/>
      <c r="K1338"/>
    </row>
    <row r="1339" spans="1:11" s="116" customFormat="1" ht="13.2" x14ac:dyDescent="0.15">
      <c r="A1339" s="228"/>
      <c r="B1339"/>
      <c r="C1339"/>
      <c r="D1339"/>
      <c r="E1339"/>
      <c r="F1339"/>
      <c r="G1339"/>
      <c r="H1339"/>
      <c r="I1339"/>
      <c r="J1339"/>
      <c r="K1339"/>
    </row>
    <row r="1340" spans="1:11" s="116" customFormat="1" ht="13.2" x14ac:dyDescent="0.15">
      <c r="A1340" s="228"/>
      <c r="B1340"/>
      <c r="C1340"/>
      <c r="D1340"/>
      <c r="E1340"/>
      <c r="F1340"/>
      <c r="G1340"/>
      <c r="H1340"/>
      <c r="I1340"/>
      <c r="J1340"/>
      <c r="K1340"/>
    </row>
    <row r="1341" spans="1:11" s="116" customFormat="1" ht="13.2" x14ac:dyDescent="0.15">
      <c r="A1341" s="228"/>
      <c r="B1341"/>
      <c r="C1341"/>
      <c r="D1341"/>
      <c r="E1341"/>
      <c r="F1341"/>
      <c r="G1341"/>
      <c r="H1341"/>
      <c r="I1341"/>
      <c r="J1341"/>
      <c r="K1341"/>
    </row>
    <row r="1342" spans="1:11" s="116" customFormat="1" ht="13.2" x14ac:dyDescent="0.15">
      <c r="A1342" s="228"/>
      <c r="B1342"/>
      <c r="C1342"/>
      <c r="D1342"/>
      <c r="E1342"/>
      <c r="F1342"/>
      <c r="G1342"/>
      <c r="H1342"/>
      <c r="I1342"/>
      <c r="J1342"/>
      <c r="K1342"/>
    </row>
    <row r="1343" spans="1:11" s="116" customFormat="1" ht="13.2" x14ac:dyDescent="0.15">
      <c r="A1343" s="228"/>
      <c r="B1343"/>
      <c r="C1343"/>
      <c r="D1343"/>
      <c r="E1343"/>
      <c r="F1343"/>
      <c r="G1343"/>
      <c r="H1343"/>
      <c r="I1343"/>
      <c r="J1343"/>
      <c r="K1343"/>
    </row>
    <row r="1344" spans="1:11" s="116" customFormat="1" ht="13.2" x14ac:dyDescent="0.15">
      <c r="A1344" s="228"/>
      <c r="B1344"/>
      <c r="C1344"/>
      <c r="D1344"/>
      <c r="E1344"/>
      <c r="F1344"/>
      <c r="G1344"/>
      <c r="H1344"/>
      <c r="I1344"/>
      <c r="J1344"/>
      <c r="K1344"/>
    </row>
    <row r="1345" spans="1:11" s="116" customFormat="1" ht="13.2" x14ac:dyDescent="0.15">
      <c r="A1345" s="228"/>
      <c r="B1345"/>
      <c r="C1345"/>
      <c r="D1345"/>
      <c r="E1345"/>
      <c r="F1345"/>
      <c r="G1345"/>
      <c r="H1345"/>
      <c r="I1345"/>
      <c r="J1345"/>
      <c r="K1345"/>
    </row>
    <row r="1346" spans="1:11" s="116" customFormat="1" ht="13.2" x14ac:dyDescent="0.15">
      <c r="A1346" s="228"/>
      <c r="B1346"/>
      <c r="C1346"/>
      <c r="D1346"/>
      <c r="E1346"/>
      <c r="F1346"/>
      <c r="G1346"/>
      <c r="H1346"/>
      <c r="I1346"/>
      <c r="J1346"/>
      <c r="K1346"/>
    </row>
    <row r="1347" spans="1:11" s="116" customFormat="1" ht="13.2" x14ac:dyDescent="0.15">
      <c r="A1347" s="228"/>
      <c r="B1347"/>
      <c r="C1347"/>
      <c r="D1347"/>
      <c r="E1347"/>
      <c r="F1347"/>
      <c r="G1347"/>
      <c r="H1347"/>
      <c r="I1347"/>
      <c r="J1347"/>
      <c r="K1347"/>
    </row>
    <row r="1348" spans="1:11" s="116" customFormat="1" ht="13.2" x14ac:dyDescent="0.15">
      <c r="A1348" s="228"/>
      <c r="B1348"/>
      <c r="C1348"/>
      <c r="D1348"/>
      <c r="E1348"/>
      <c r="F1348"/>
      <c r="G1348"/>
      <c r="H1348"/>
      <c r="I1348"/>
      <c r="J1348"/>
      <c r="K1348"/>
    </row>
    <row r="1349" spans="1:11" s="116" customFormat="1" ht="13.2" x14ac:dyDescent="0.15">
      <c r="A1349" s="228"/>
      <c r="B1349"/>
      <c r="C1349"/>
      <c r="D1349"/>
      <c r="E1349"/>
      <c r="F1349"/>
      <c r="G1349"/>
      <c r="H1349"/>
      <c r="I1349"/>
      <c r="J1349"/>
      <c r="K1349"/>
    </row>
    <row r="1350" spans="1:11" ht="15" customHeight="1" x14ac:dyDescent="0.15">
      <c r="A1350" s="112" t="s">
        <v>505</v>
      </c>
    </row>
    <row r="1351" spans="1:11" ht="13.2" x14ac:dyDescent="0.15">
      <c r="A1351" s="228"/>
    </row>
    <row r="1352" spans="1:11" ht="13.2" x14ac:dyDescent="0.15">
      <c r="A1352" s="228"/>
    </row>
    <row r="1353" spans="1:11" ht="13.2" x14ac:dyDescent="0.15">
      <c r="A1353" s="228"/>
    </row>
    <row r="1354" spans="1:11" ht="13.2" x14ac:dyDescent="0.15">
      <c r="A1354" s="228"/>
    </row>
    <row r="1355" spans="1:11" ht="13.2" x14ac:dyDescent="0.15">
      <c r="A1355" s="228"/>
    </row>
    <row r="1356" spans="1:11" ht="13.2" x14ac:dyDescent="0.15">
      <c r="A1356" s="228"/>
    </row>
    <row r="1357" spans="1:11" ht="13.2" x14ac:dyDescent="0.15">
      <c r="A1357" s="228"/>
    </row>
    <row r="1358" spans="1:11" ht="13.2" x14ac:dyDescent="0.15">
      <c r="A1358" s="228"/>
    </row>
    <row r="1359" spans="1:11" s="116" customFormat="1" ht="13.2" x14ac:dyDescent="0.15">
      <c r="A1359" s="228"/>
      <c r="B1359"/>
      <c r="C1359"/>
      <c r="D1359"/>
      <c r="E1359"/>
      <c r="F1359"/>
      <c r="G1359"/>
      <c r="H1359"/>
      <c r="I1359"/>
      <c r="J1359"/>
      <c r="K1359"/>
    </row>
    <row r="1360" spans="1:11" s="116" customFormat="1" ht="13.2" x14ac:dyDescent="0.15">
      <c r="A1360" s="228"/>
      <c r="B1360"/>
      <c r="C1360"/>
      <c r="D1360"/>
      <c r="E1360"/>
      <c r="F1360"/>
      <c r="G1360"/>
      <c r="H1360"/>
      <c r="I1360"/>
      <c r="J1360"/>
      <c r="K1360"/>
    </row>
    <row r="1361" spans="1:11" s="116" customFormat="1" ht="13.2" x14ac:dyDescent="0.15">
      <c r="A1361" s="228"/>
      <c r="B1361"/>
      <c r="C1361"/>
      <c r="D1361"/>
      <c r="E1361"/>
      <c r="F1361"/>
      <c r="G1361"/>
      <c r="H1361"/>
      <c r="I1361"/>
      <c r="J1361"/>
      <c r="K1361"/>
    </row>
    <row r="1362" spans="1:11" s="116" customFormat="1" ht="13.2" x14ac:dyDescent="0.15">
      <c r="A1362" s="228"/>
      <c r="B1362"/>
      <c r="C1362"/>
      <c r="D1362"/>
      <c r="E1362"/>
      <c r="F1362"/>
      <c r="G1362"/>
      <c r="H1362"/>
      <c r="I1362"/>
      <c r="J1362"/>
      <c r="K1362"/>
    </row>
    <row r="1363" spans="1:11" s="116" customFormat="1" ht="13.2" x14ac:dyDescent="0.15">
      <c r="A1363" s="228"/>
      <c r="B1363"/>
      <c r="C1363"/>
      <c r="D1363"/>
      <c r="E1363"/>
      <c r="F1363"/>
      <c r="G1363"/>
      <c r="H1363"/>
      <c r="I1363"/>
      <c r="J1363"/>
      <c r="K1363"/>
    </row>
    <row r="1364" spans="1:11" s="116" customFormat="1" ht="13.2" x14ac:dyDescent="0.15">
      <c r="A1364" s="228"/>
      <c r="B1364"/>
      <c r="C1364"/>
      <c r="D1364"/>
      <c r="E1364"/>
      <c r="F1364"/>
      <c r="G1364"/>
      <c r="H1364"/>
      <c r="I1364"/>
      <c r="J1364"/>
      <c r="K1364"/>
    </row>
    <row r="1365" spans="1:11" s="116" customFormat="1" ht="13.2" x14ac:dyDescent="0.15">
      <c r="A1365" s="228"/>
      <c r="B1365"/>
      <c r="C1365"/>
      <c r="D1365"/>
      <c r="E1365"/>
      <c r="F1365"/>
      <c r="G1365"/>
      <c r="H1365"/>
      <c r="I1365"/>
      <c r="J1365"/>
      <c r="K1365"/>
    </row>
    <row r="1366" spans="1:11" s="116" customFormat="1" ht="13.2" x14ac:dyDescent="0.15">
      <c r="A1366" s="228"/>
      <c r="B1366"/>
      <c r="C1366"/>
      <c r="D1366"/>
      <c r="E1366"/>
      <c r="F1366"/>
      <c r="G1366"/>
      <c r="H1366"/>
      <c r="I1366"/>
      <c r="J1366"/>
      <c r="K1366"/>
    </row>
    <row r="1367" spans="1:11" s="116" customFormat="1" ht="13.2" x14ac:dyDescent="0.15">
      <c r="A1367" s="228"/>
      <c r="B1367"/>
      <c r="C1367"/>
      <c r="D1367"/>
      <c r="E1367"/>
      <c r="F1367"/>
      <c r="G1367"/>
      <c r="H1367"/>
      <c r="I1367"/>
      <c r="J1367"/>
      <c r="K1367"/>
    </row>
    <row r="1368" spans="1:11" s="116" customFormat="1" ht="13.2" x14ac:dyDescent="0.15">
      <c r="A1368" s="228"/>
      <c r="B1368"/>
      <c r="C1368"/>
      <c r="D1368"/>
      <c r="E1368"/>
      <c r="F1368"/>
      <c r="G1368"/>
      <c r="H1368"/>
      <c r="I1368"/>
      <c r="J1368"/>
      <c r="K1368"/>
    </row>
    <row r="1369" spans="1:11" s="116" customFormat="1" ht="13.2" x14ac:dyDescent="0.15">
      <c r="A1369" s="228"/>
      <c r="B1369"/>
      <c r="C1369"/>
      <c r="D1369"/>
      <c r="E1369"/>
      <c r="F1369"/>
      <c r="G1369"/>
      <c r="H1369"/>
      <c r="I1369"/>
      <c r="J1369"/>
      <c r="K1369"/>
    </row>
    <row r="1370" spans="1:11" s="116" customFormat="1" ht="13.2" x14ac:dyDescent="0.15">
      <c r="A1370" s="228"/>
      <c r="B1370"/>
      <c r="C1370"/>
      <c r="D1370"/>
      <c r="E1370"/>
      <c r="F1370"/>
      <c r="G1370"/>
      <c r="H1370"/>
      <c r="I1370"/>
      <c r="J1370"/>
      <c r="K1370"/>
    </row>
    <row r="1371" spans="1:11" s="116" customFormat="1" ht="13.2" x14ac:dyDescent="0.15">
      <c r="A1371" s="228"/>
      <c r="B1371"/>
      <c r="C1371"/>
      <c r="D1371"/>
      <c r="E1371"/>
      <c r="F1371"/>
      <c r="G1371"/>
      <c r="H1371"/>
      <c r="I1371"/>
      <c r="J1371"/>
      <c r="K1371"/>
    </row>
    <row r="1372" spans="1:11" s="116" customFormat="1" ht="13.2" x14ac:dyDescent="0.15">
      <c r="A1372" s="228"/>
      <c r="B1372"/>
      <c r="C1372"/>
      <c r="D1372"/>
      <c r="E1372"/>
      <c r="F1372"/>
      <c r="G1372"/>
      <c r="H1372"/>
      <c r="I1372"/>
      <c r="J1372"/>
      <c r="K1372"/>
    </row>
    <row r="1373" spans="1:11" s="116" customFormat="1" ht="13.2" x14ac:dyDescent="0.15">
      <c r="A1373" s="228"/>
      <c r="B1373"/>
      <c r="C1373"/>
      <c r="D1373"/>
      <c r="E1373"/>
      <c r="F1373"/>
      <c r="G1373"/>
      <c r="H1373"/>
      <c r="I1373"/>
      <c r="J1373"/>
      <c r="K1373"/>
    </row>
    <row r="1381" spans="1:11" ht="15" customHeight="1" x14ac:dyDescent="0.15">
      <c r="A1381" s="112" t="s">
        <v>513</v>
      </c>
    </row>
    <row r="1382" spans="1:11" ht="13.2" x14ac:dyDescent="0.15">
      <c r="A1382" s="228"/>
    </row>
    <row r="1383" spans="1:11" ht="13.2" x14ac:dyDescent="0.15">
      <c r="A1383" s="228"/>
    </row>
    <row r="1384" spans="1:11" ht="13.2" x14ac:dyDescent="0.15">
      <c r="A1384" s="228"/>
    </row>
    <row r="1385" spans="1:11" ht="13.2" x14ac:dyDescent="0.15">
      <c r="A1385" s="228"/>
    </row>
    <row r="1386" spans="1:11" ht="13.2" x14ac:dyDescent="0.15">
      <c r="A1386" s="228"/>
    </row>
    <row r="1387" spans="1:11" ht="13.2" x14ac:dyDescent="0.15">
      <c r="A1387" s="228"/>
    </row>
    <row r="1388" spans="1:11" ht="13.2" x14ac:dyDescent="0.15">
      <c r="A1388" s="228"/>
    </row>
    <row r="1389" spans="1:11" ht="13.2" x14ac:dyDescent="0.15">
      <c r="A1389" s="228"/>
    </row>
    <row r="1390" spans="1:11" s="116" customFormat="1" ht="13.2" x14ac:dyDescent="0.15">
      <c r="A1390" s="228"/>
      <c r="B1390"/>
      <c r="C1390"/>
      <c r="D1390"/>
      <c r="E1390"/>
      <c r="F1390"/>
      <c r="G1390"/>
      <c r="H1390"/>
      <c r="I1390"/>
      <c r="J1390"/>
      <c r="K1390"/>
    </row>
    <row r="1391" spans="1:11" s="116" customFormat="1" ht="13.2" x14ac:dyDescent="0.15">
      <c r="A1391" s="228"/>
      <c r="B1391"/>
      <c r="C1391"/>
      <c r="D1391"/>
      <c r="E1391"/>
      <c r="F1391"/>
      <c r="G1391"/>
      <c r="H1391"/>
      <c r="I1391"/>
      <c r="J1391"/>
      <c r="K1391"/>
    </row>
    <row r="1392" spans="1:11" s="116" customFormat="1" ht="13.2" x14ac:dyDescent="0.15">
      <c r="A1392" s="228"/>
      <c r="B1392"/>
      <c r="C1392"/>
      <c r="D1392"/>
      <c r="E1392"/>
      <c r="F1392"/>
      <c r="G1392"/>
      <c r="H1392"/>
      <c r="I1392"/>
      <c r="J1392"/>
      <c r="K1392"/>
    </row>
    <row r="1393" spans="1:11" s="116" customFormat="1" ht="13.2" x14ac:dyDescent="0.15">
      <c r="A1393" s="228"/>
      <c r="B1393"/>
      <c r="C1393"/>
      <c r="D1393"/>
      <c r="E1393"/>
      <c r="F1393"/>
      <c r="G1393"/>
      <c r="H1393"/>
      <c r="I1393"/>
      <c r="J1393"/>
      <c r="K1393"/>
    </row>
    <row r="1394" spans="1:11" s="116" customFormat="1" ht="13.2" x14ac:dyDescent="0.15">
      <c r="A1394" s="228"/>
      <c r="B1394"/>
      <c r="C1394"/>
      <c r="D1394"/>
      <c r="E1394"/>
      <c r="F1394"/>
      <c r="G1394"/>
      <c r="H1394"/>
      <c r="I1394"/>
      <c r="J1394"/>
      <c r="K1394"/>
    </row>
    <row r="1395" spans="1:11" s="116" customFormat="1" ht="13.2" x14ac:dyDescent="0.15">
      <c r="A1395" s="228"/>
      <c r="B1395"/>
      <c r="C1395"/>
      <c r="D1395"/>
      <c r="E1395"/>
      <c r="F1395"/>
      <c r="G1395"/>
      <c r="H1395"/>
      <c r="I1395"/>
      <c r="J1395"/>
      <c r="K1395"/>
    </row>
    <row r="1396" spans="1:11" s="116" customFormat="1" ht="13.2" x14ac:dyDescent="0.15">
      <c r="A1396" s="228"/>
      <c r="B1396"/>
      <c r="C1396"/>
      <c r="D1396"/>
      <c r="E1396"/>
      <c r="F1396"/>
      <c r="G1396"/>
      <c r="H1396"/>
      <c r="I1396"/>
      <c r="J1396"/>
      <c r="K1396"/>
    </row>
    <row r="1397" spans="1:11" s="116" customFormat="1" ht="13.2" x14ac:dyDescent="0.15">
      <c r="A1397" s="228"/>
      <c r="B1397"/>
      <c r="C1397"/>
      <c r="D1397"/>
      <c r="E1397"/>
      <c r="F1397"/>
      <c r="G1397"/>
      <c r="H1397"/>
      <c r="I1397"/>
      <c r="J1397"/>
      <c r="K1397"/>
    </row>
    <row r="1398" spans="1:11" s="116" customFormat="1" ht="13.2" x14ac:dyDescent="0.15">
      <c r="A1398" s="228"/>
      <c r="B1398"/>
      <c r="C1398"/>
      <c r="D1398"/>
      <c r="E1398"/>
      <c r="F1398"/>
      <c r="G1398"/>
      <c r="H1398"/>
      <c r="I1398"/>
      <c r="J1398"/>
      <c r="K1398"/>
    </row>
    <row r="1399" spans="1:11" s="116" customFormat="1" ht="13.2" x14ac:dyDescent="0.15">
      <c r="A1399" s="228"/>
      <c r="B1399"/>
      <c r="C1399"/>
      <c r="D1399"/>
      <c r="E1399"/>
      <c r="F1399"/>
      <c r="G1399"/>
      <c r="H1399"/>
      <c r="I1399"/>
      <c r="J1399"/>
      <c r="K1399"/>
    </row>
    <row r="1400" spans="1:11" s="116" customFormat="1" ht="13.2" x14ac:dyDescent="0.15">
      <c r="A1400" s="228"/>
      <c r="B1400"/>
      <c r="C1400"/>
      <c r="D1400"/>
      <c r="E1400"/>
      <c r="F1400"/>
      <c r="G1400"/>
      <c r="H1400"/>
      <c r="I1400"/>
      <c r="J1400"/>
      <c r="K1400"/>
    </row>
    <row r="1401" spans="1:11" s="116" customFormat="1" ht="13.2" x14ac:dyDescent="0.15">
      <c r="A1401" s="228"/>
      <c r="B1401"/>
      <c r="C1401"/>
      <c r="D1401"/>
      <c r="E1401"/>
      <c r="F1401"/>
      <c r="G1401"/>
      <c r="H1401"/>
      <c r="I1401"/>
      <c r="J1401"/>
      <c r="K1401"/>
    </row>
    <row r="1402" spans="1:11" s="116" customFormat="1" ht="13.2" x14ac:dyDescent="0.15">
      <c r="A1402" s="228"/>
      <c r="B1402"/>
      <c r="C1402"/>
      <c r="D1402"/>
      <c r="E1402"/>
      <c r="F1402"/>
      <c r="G1402"/>
      <c r="H1402"/>
      <c r="I1402"/>
      <c r="J1402"/>
      <c r="K1402"/>
    </row>
    <row r="1403" spans="1:11" s="116" customFormat="1" ht="13.2" x14ac:dyDescent="0.15">
      <c r="A1403" s="228"/>
      <c r="B1403"/>
      <c r="C1403"/>
      <c r="D1403"/>
      <c r="E1403"/>
      <c r="F1403"/>
      <c r="G1403"/>
      <c r="H1403"/>
      <c r="I1403"/>
      <c r="J1403"/>
      <c r="K1403"/>
    </row>
    <row r="1404" spans="1:11" s="116" customFormat="1" ht="13.2" x14ac:dyDescent="0.15">
      <c r="A1404" s="228"/>
      <c r="B1404"/>
      <c r="C1404"/>
      <c r="D1404"/>
      <c r="E1404"/>
      <c r="F1404"/>
      <c r="G1404"/>
      <c r="H1404"/>
      <c r="I1404"/>
      <c r="J1404"/>
      <c r="K1404"/>
    </row>
    <row r="1405" spans="1:11" s="116" customFormat="1" ht="13.2" x14ac:dyDescent="0.15">
      <c r="A1405" s="228"/>
      <c r="B1405"/>
      <c r="C1405"/>
      <c r="D1405"/>
      <c r="E1405"/>
      <c r="F1405"/>
      <c r="G1405"/>
      <c r="H1405"/>
      <c r="I1405"/>
      <c r="J1405"/>
      <c r="K1405"/>
    </row>
    <row r="1406" spans="1:11" s="116" customFormat="1" ht="13.2" x14ac:dyDescent="0.15">
      <c r="A1406" s="228"/>
      <c r="B1406"/>
      <c r="C1406"/>
      <c r="D1406"/>
      <c r="E1406"/>
      <c r="F1406"/>
      <c r="G1406"/>
      <c r="H1406"/>
      <c r="I1406"/>
      <c r="J1406"/>
      <c r="K1406"/>
    </row>
    <row r="1407" spans="1:11" s="116" customFormat="1" ht="13.2" x14ac:dyDescent="0.15">
      <c r="A1407" s="228"/>
      <c r="B1407"/>
      <c r="C1407"/>
      <c r="D1407"/>
      <c r="E1407"/>
      <c r="F1407"/>
      <c r="G1407"/>
      <c r="H1407"/>
      <c r="I1407"/>
      <c r="J1407"/>
      <c r="K1407"/>
    </row>
    <row r="1408" spans="1:11" s="116" customFormat="1" ht="13.2" x14ac:dyDescent="0.15">
      <c r="A1408" s="228"/>
      <c r="B1408"/>
      <c r="C1408"/>
      <c r="D1408"/>
      <c r="E1408"/>
      <c r="F1408"/>
      <c r="G1408"/>
      <c r="H1408"/>
      <c r="I1408"/>
      <c r="J1408"/>
      <c r="K1408"/>
    </row>
    <row r="1409" spans="1:11" ht="15" customHeight="1" x14ac:dyDescent="0.15">
      <c r="A1409" s="112" t="s">
        <v>520</v>
      </c>
    </row>
    <row r="1410" spans="1:11" ht="13.2" x14ac:dyDescent="0.15">
      <c r="A1410" s="228"/>
    </row>
    <row r="1411" spans="1:11" ht="13.2" x14ac:dyDescent="0.15">
      <c r="A1411" s="228"/>
    </row>
    <row r="1412" spans="1:11" ht="13.2" x14ac:dyDescent="0.15">
      <c r="A1412" s="228"/>
    </row>
    <row r="1413" spans="1:11" ht="13.2" x14ac:dyDescent="0.15">
      <c r="A1413" s="228"/>
    </row>
    <row r="1414" spans="1:11" ht="13.2" x14ac:dyDescent="0.15">
      <c r="A1414" s="228"/>
    </row>
    <row r="1415" spans="1:11" ht="13.2" x14ac:dyDescent="0.15">
      <c r="A1415" s="228"/>
    </row>
    <row r="1416" spans="1:11" ht="13.2" x14ac:dyDescent="0.15">
      <c r="A1416" s="228"/>
    </row>
    <row r="1417" spans="1:11" ht="13.2" x14ac:dyDescent="0.15">
      <c r="A1417" s="228"/>
    </row>
    <row r="1418" spans="1:11" s="116" customFormat="1" ht="13.2" x14ac:dyDescent="0.15">
      <c r="A1418" s="228"/>
      <c r="B1418"/>
      <c r="C1418"/>
      <c r="D1418"/>
      <c r="E1418"/>
      <c r="F1418"/>
      <c r="G1418"/>
      <c r="H1418"/>
      <c r="I1418"/>
      <c r="J1418"/>
      <c r="K1418"/>
    </row>
    <row r="1419" spans="1:11" s="116" customFormat="1" ht="13.2" x14ac:dyDescent="0.15">
      <c r="A1419" s="228"/>
      <c r="B1419"/>
      <c r="C1419"/>
      <c r="D1419"/>
      <c r="E1419"/>
      <c r="F1419"/>
      <c r="G1419"/>
      <c r="H1419"/>
      <c r="I1419"/>
      <c r="J1419"/>
      <c r="K1419"/>
    </row>
    <row r="1420" spans="1:11" s="116" customFormat="1" ht="13.2" x14ac:dyDescent="0.15">
      <c r="A1420" s="228"/>
      <c r="B1420"/>
      <c r="C1420"/>
      <c r="D1420"/>
      <c r="E1420"/>
      <c r="F1420"/>
      <c r="G1420"/>
      <c r="H1420"/>
      <c r="I1420"/>
      <c r="J1420"/>
      <c r="K1420"/>
    </row>
    <row r="1421" spans="1:11" s="116" customFormat="1" ht="13.2" x14ac:dyDescent="0.15">
      <c r="A1421" s="228"/>
      <c r="B1421"/>
      <c r="C1421"/>
      <c r="D1421"/>
      <c r="E1421"/>
      <c r="F1421"/>
      <c r="G1421"/>
      <c r="H1421"/>
      <c r="I1421"/>
      <c r="J1421"/>
      <c r="K1421"/>
    </row>
    <row r="1422" spans="1:11" s="116" customFormat="1" ht="13.2" x14ac:dyDescent="0.15">
      <c r="A1422" s="228"/>
      <c r="B1422"/>
      <c r="C1422"/>
      <c r="D1422"/>
      <c r="E1422"/>
      <c r="F1422"/>
      <c r="G1422"/>
      <c r="H1422"/>
      <c r="I1422"/>
      <c r="J1422"/>
      <c r="K1422"/>
    </row>
    <row r="1423" spans="1:11" s="116" customFormat="1" ht="13.2" x14ac:dyDescent="0.15">
      <c r="A1423" s="228"/>
      <c r="B1423"/>
      <c r="C1423"/>
      <c r="D1423"/>
      <c r="E1423"/>
      <c r="F1423"/>
      <c r="G1423"/>
      <c r="H1423"/>
      <c r="I1423"/>
      <c r="J1423"/>
      <c r="K1423"/>
    </row>
    <row r="1424" spans="1:11" s="116" customFormat="1" ht="13.2" x14ac:dyDescent="0.15">
      <c r="A1424" s="228"/>
      <c r="B1424"/>
      <c r="C1424"/>
      <c r="D1424"/>
      <c r="E1424"/>
      <c r="F1424"/>
      <c r="G1424"/>
      <c r="H1424"/>
      <c r="I1424"/>
      <c r="J1424"/>
      <c r="K1424"/>
    </row>
    <row r="1425" spans="1:11" s="116" customFormat="1" ht="13.2" x14ac:dyDescent="0.15">
      <c r="A1425" s="228"/>
      <c r="B1425"/>
      <c r="C1425"/>
      <c r="D1425"/>
      <c r="E1425"/>
      <c r="F1425"/>
      <c r="G1425"/>
      <c r="H1425"/>
      <c r="I1425"/>
      <c r="J1425"/>
      <c r="K1425"/>
    </row>
    <row r="1426" spans="1:11" s="116" customFormat="1" ht="13.2" x14ac:dyDescent="0.15">
      <c r="A1426" s="228"/>
      <c r="B1426"/>
      <c r="C1426"/>
      <c r="D1426"/>
      <c r="E1426"/>
      <c r="F1426"/>
      <c r="G1426"/>
      <c r="H1426"/>
      <c r="I1426"/>
      <c r="J1426"/>
      <c r="K1426"/>
    </row>
    <row r="1427" spans="1:11" s="116" customFormat="1" ht="13.2" x14ac:dyDescent="0.15">
      <c r="A1427" s="228"/>
      <c r="B1427"/>
      <c r="C1427"/>
      <c r="D1427"/>
      <c r="E1427"/>
      <c r="F1427"/>
      <c r="G1427"/>
      <c r="H1427"/>
      <c r="I1427"/>
      <c r="J1427"/>
      <c r="K1427"/>
    </row>
    <row r="1428" spans="1:11" s="116" customFormat="1" ht="13.2" x14ac:dyDescent="0.15">
      <c r="A1428" s="228"/>
      <c r="B1428"/>
      <c r="C1428"/>
      <c r="D1428"/>
      <c r="E1428"/>
      <c r="F1428"/>
      <c r="G1428"/>
      <c r="H1428"/>
      <c r="I1428"/>
      <c r="J1428"/>
      <c r="K1428"/>
    </row>
    <row r="1429" spans="1:11" s="116" customFormat="1" ht="13.2" x14ac:dyDescent="0.15">
      <c r="A1429" s="228"/>
      <c r="B1429"/>
      <c r="C1429"/>
      <c r="D1429"/>
      <c r="E1429"/>
      <c r="F1429"/>
      <c r="G1429"/>
      <c r="H1429"/>
      <c r="I1429"/>
      <c r="J1429"/>
      <c r="K1429"/>
    </row>
    <row r="1430" spans="1:11" s="116" customFormat="1" ht="13.2" x14ac:dyDescent="0.15">
      <c r="A1430" s="228"/>
      <c r="B1430"/>
      <c r="C1430"/>
      <c r="D1430"/>
      <c r="E1430"/>
      <c r="F1430"/>
      <c r="G1430"/>
      <c r="H1430"/>
      <c r="I1430"/>
      <c r="J1430"/>
      <c r="K1430"/>
    </row>
    <row r="1431" spans="1:11" s="116" customFormat="1" ht="13.2" x14ac:dyDescent="0.15">
      <c r="A1431" s="228"/>
      <c r="B1431"/>
      <c r="C1431"/>
      <c r="D1431"/>
      <c r="E1431"/>
      <c r="F1431"/>
      <c r="G1431"/>
      <c r="H1431"/>
      <c r="I1431"/>
      <c r="J1431"/>
      <c r="K1431"/>
    </row>
    <row r="1432" spans="1:11" s="116" customFormat="1" ht="13.2" x14ac:dyDescent="0.15">
      <c r="A1432" s="228"/>
      <c r="B1432"/>
      <c r="C1432"/>
      <c r="D1432"/>
      <c r="E1432"/>
      <c r="F1432"/>
      <c r="G1432"/>
      <c r="H1432"/>
      <c r="I1432"/>
      <c r="J1432"/>
      <c r="K1432"/>
    </row>
    <row r="1438" spans="1:11" ht="15" customHeight="1" x14ac:dyDescent="0.15">
      <c r="A1438" s="112" t="s">
        <v>659</v>
      </c>
    </row>
    <row r="1439" spans="1:11" ht="13.2" x14ac:dyDescent="0.15">
      <c r="A1439" s="228"/>
    </row>
    <row r="1440" spans="1:11" ht="13.2" x14ac:dyDescent="0.15">
      <c r="A1440" s="228"/>
    </row>
    <row r="1441" spans="1:11" ht="13.2" x14ac:dyDescent="0.15">
      <c r="A1441" s="228"/>
    </row>
    <row r="1442" spans="1:11" ht="13.2" x14ac:dyDescent="0.15">
      <c r="A1442" s="228"/>
    </row>
    <row r="1443" spans="1:11" ht="13.2" x14ac:dyDescent="0.15">
      <c r="A1443" s="228"/>
    </row>
    <row r="1444" spans="1:11" ht="13.2" x14ac:dyDescent="0.15">
      <c r="A1444" s="228"/>
    </row>
    <row r="1445" spans="1:11" ht="13.2" x14ac:dyDescent="0.15">
      <c r="A1445" s="228"/>
    </row>
    <row r="1446" spans="1:11" ht="13.2" x14ac:dyDescent="0.15">
      <c r="A1446" s="228"/>
    </row>
    <row r="1447" spans="1:11" s="116" customFormat="1" ht="13.2" x14ac:dyDescent="0.15">
      <c r="A1447" s="228"/>
      <c r="B1447"/>
      <c r="C1447"/>
      <c r="D1447"/>
      <c r="E1447"/>
      <c r="F1447"/>
      <c r="G1447"/>
      <c r="H1447"/>
      <c r="I1447"/>
      <c r="J1447"/>
      <c r="K1447"/>
    </row>
    <row r="1448" spans="1:11" s="116" customFormat="1" ht="13.2" x14ac:dyDescent="0.15">
      <c r="A1448" s="228"/>
      <c r="B1448"/>
      <c r="C1448"/>
      <c r="D1448"/>
      <c r="E1448"/>
      <c r="F1448"/>
      <c r="G1448"/>
      <c r="H1448"/>
      <c r="I1448"/>
      <c r="J1448"/>
      <c r="K1448"/>
    </row>
    <row r="1449" spans="1:11" s="116" customFormat="1" ht="13.2" x14ac:dyDescent="0.15">
      <c r="A1449" s="228"/>
      <c r="B1449"/>
      <c r="C1449"/>
      <c r="D1449"/>
      <c r="E1449"/>
      <c r="F1449"/>
      <c r="G1449"/>
      <c r="H1449"/>
      <c r="I1449"/>
      <c r="J1449"/>
      <c r="K1449"/>
    </row>
    <row r="1450" spans="1:11" s="116" customFormat="1" ht="13.2" x14ac:dyDescent="0.15">
      <c r="A1450" s="228"/>
      <c r="B1450"/>
      <c r="C1450"/>
      <c r="D1450"/>
      <c r="E1450"/>
      <c r="F1450"/>
      <c r="G1450"/>
      <c r="H1450"/>
      <c r="I1450"/>
      <c r="J1450"/>
      <c r="K1450"/>
    </row>
    <row r="1451" spans="1:11" s="116" customFormat="1" ht="13.2" x14ac:dyDescent="0.15">
      <c r="A1451" s="228"/>
      <c r="B1451"/>
      <c r="C1451"/>
      <c r="D1451"/>
      <c r="E1451"/>
      <c r="F1451"/>
      <c r="G1451"/>
      <c r="H1451"/>
      <c r="I1451"/>
      <c r="J1451"/>
      <c r="K1451"/>
    </row>
    <row r="1452" spans="1:11" s="116" customFormat="1" ht="13.2" x14ac:dyDescent="0.15">
      <c r="A1452" s="228"/>
      <c r="B1452"/>
      <c r="C1452"/>
      <c r="D1452"/>
      <c r="E1452"/>
      <c r="F1452"/>
      <c r="G1452"/>
      <c r="H1452"/>
      <c r="I1452"/>
      <c r="J1452"/>
      <c r="K1452"/>
    </row>
    <row r="1453" spans="1:11" s="116" customFormat="1" ht="13.2" x14ac:dyDescent="0.15">
      <c r="A1453" s="228"/>
      <c r="B1453"/>
      <c r="C1453"/>
      <c r="D1453"/>
      <c r="E1453"/>
      <c r="F1453"/>
      <c r="G1453"/>
      <c r="H1453"/>
      <c r="I1453"/>
      <c r="J1453"/>
      <c r="K1453"/>
    </row>
    <row r="1454" spans="1:11" s="116" customFormat="1" ht="13.2" x14ac:dyDescent="0.15">
      <c r="A1454" s="228"/>
      <c r="B1454"/>
      <c r="C1454"/>
      <c r="D1454"/>
      <c r="E1454"/>
      <c r="F1454"/>
      <c r="G1454"/>
      <c r="H1454"/>
      <c r="I1454"/>
      <c r="J1454"/>
      <c r="K1454"/>
    </row>
    <row r="1455" spans="1:11" s="116" customFormat="1" ht="13.2" x14ac:dyDescent="0.15">
      <c r="A1455" s="228"/>
      <c r="B1455"/>
      <c r="C1455"/>
      <c r="D1455"/>
      <c r="E1455"/>
      <c r="F1455"/>
      <c r="G1455"/>
      <c r="H1455"/>
      <c r="I1455"/>
      <c r="J1455"/>
      <c r="K1455"/>
    </row>
    <row r="1456" spans="1:11" s="116" customFormat="1" ht="13.2" x14ac:dyDescent="0.15">
      <c r="A1456" s="228"/>
      <c r="B1456"/>
      <c r="C1456"/>
      <c r="D1456"/>
      <c r="E1456"/>
      <c r="F1456"/>
      <c r="G1456"/>
      <c r="H1456"/>
      <c r="I1456"/>
      <c r="J1456"/>
      <c r="K1456"/>
    </row>
    <row r="1457" spans="1:11" s="116" customFormat="1" ht="13.2" x14ac:dyDescent="0.15">
      <c r="A1457" s="228"/>
      <c r="B1457"/>
      <c r="C1457"/>
      <c r="D1457"/>
      <c r="E1457"/>
      <c r="F1457"/>
      <c r="G1457"/>
      <c r="H1457"/>
      <c r="I1457"/>
      <c r="J1457"/>
      <c r="K1457"/>
    </row>
    <row r="1458" spans="1:11" s="116" customFormat="1" ht="13.2" x14ac:dyDescent="0.15">
      <c r="A1458" s="228"/>
      <c r="B1458"/>
      <c r="C1458"/>
      <c r="D1458"/>
      <c r="E1458"/>
      <c r="F1458"/>
      <c r="G1458"/>
      <c r="H1458"/>
      <c r="I1458"/>
      <c r="J1458"/>
      <c r="K1458"/>
    </row>
  </sheetData>
  <phoneticPr fontId="3"/>
  <pageMargins left="0.31496062992125984" right="0.27559055118110237" top="0.39370078740157483" bottom="0.19685039370078741" header="0.19685039370078741" footer="0.31496062992125984"/>
  <pageSetup paperSize="9" scale="61" orientation="portrait" verticalDpi="1200" r:id="rId1"/>
  <headerFooter>
    <oddHeader xml:space="preserve">&amp;R&amp;"ＭＳ Ｐゴシック,標準"&amp;11 2021看護調査 単純集計（&amp;P / &amp;N） </oddHeader>
  </headerFooter>
  <rowBreaks count="17" manualBreakCount="17">
    <brk id="81" max="17" man="1"/>
    <brk id="114" max="17" man="1"/>
    <brk id="206" max="17" man="1"/>
    <brk id="302" max="17" man="1"/>
    <brk id="385" max="17" man="1"/>
    <brk id="466" max="17" man="1"/>
    <brk id="552" max="17" man="1"/>
    <brk id="648" max="17" man="1"/>
    <brk id="741" max="17" man="1"/>
    <brk id="836" max="17" man="1"/>
    <brk id="914" max="17" man="1"/>
    <brk id="1000" max="17" man="1"/>
    <brk id="1072" max="17" man="1"/>
    <brk id="1161" max="17" man="1"/>
    <brk id="1230" max="17" man="1"/>
    <brk id="1322" max="17" man="1"/>
    <brk id="1408"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97"/>
  <sheetViews>
    <sheetView showGridLines="0" view="pageBreakPreview" topLeftCell="A388" zoomScale="60" zoomScaleNormal="100" workbookViewId="0">
      <selection activeCell="M446" sqref="M446"/>
    </sheetView>
  </sheetViews>
  <sheetFormatPr defaultColWidth="9.109375" defaultRowHeight="15" customHeight="1" x14ac:dyDescent="0.15"/>
  <cols>
    <col min="1" max="1" width="0.88671875" style="3" customWidth="1"/>
    <col min="2" max="2" width="6.44140625" style="3" customWidth="1"/>
    <col min="3" max="5" width="8.33203125" style="3" customWidth="1"/>
    <col min="6" max="11" width="8.33203125" style="4" customWidth="1"/>
    <col min="12" max="12" width="8.33203125" style="3" customWidth="1"/>
    <col min="13" max="13" width="8.33203125" style="2" customWidth="1"/>
    <col min="14" max="19" width="8.33203125" style="3" customWidth="1"/>
    <col min="20" max="16384" width="9.109375" style="3"/>
  </cols>
  <sheetData>
    <row r="1" spans="1:13" ht="15" customHeight="1" x14ac:dyDescent="0.15">
      <c r="A1" s="1" t="s">
        <v>142</v>
      </c>
    </row>
    <row r="2" spans="1:13" ht="15" customHeight="1" x14ac:dyDescent="0.15">
      <c r="A2" s="3" t="s">
        <v>8</v>
      </c>
    </row>
    <row r="3" spans="1:13" ht="12" customHeight="1" x14ac:dyDescent="0.15">
      <c r="B3" s="5"/>
      <c r="C3" s="6"/>
      <c r="D3" s="6"/>
      <c r="E3" s="6"/>
      <c r="F3" s="6"/>
      <c r="G3" s="6"/>
      <c r="H3" s="6"/>
      <c r="I3" s="7"/>
      <c r="J3" s="8" t="s">
        <v>200</v>
      </c>
      <c r="K3" s="9" t="s">
        <v>201</v>
      </c>
      <c r="M3" s="3"/>
    </row>
    <row r="4" spans="1:13" ht="12" customHeight="1" x14ac:dyDescent="0.15">
      <c r="B4" s="10"/>
      <c r="C4" s="11"/>
      <c r="D4" s="11"/>
      <c r="E4" s="11"/>
      <c r="F4" s="11"/>
      <c r="G4" s="11"/>
      <c r="H4" s="11"/>
      <c r="I4" s="12"/>
      <c r="J4" s="13"/>
      <c r="K4" s="247">
        <v>985</v>
      </c>
      <c r="M4" s="3"/>
    </row>
    <row r="5" spans="1:13" ht="15" customHeight="1" x14ac:dyDescent="0.15">
      <c r="B5" s="15" t="s">
        <v>9</v>
      </c>
      <c r="C5" s="4"/>
      <c r="D5" s="4"/>
      <c r="E5" s="4"/>
      <c r="J5" s="16">
        <v>55</v>
      </c>
      <c r="K5" s="17">
        <v>5.5837563451776653</v>
      </c>
      <c r="M5" s="3"/>
    </row>
    <row r="6" spans="1:13" ht="15" customHeight="1" x14ac:dyDescent="0.15">
      <c r="B6" s="15" t="s">
        <v>10</v>
      </c>
      <c r="C6" s="4"/>
      <c r="D6" s="4"/>
      <c r="E6" s="4"/>
      <c r="J6" s="18">
        <v>924</v>
      </c>
      <c r="K6" s="19">
        <v>93.807106598984774</v>
      </c>
      <c r="M6" s="3"/>
    </row>
    <row r="7" spans="1:13" ht="15" customHeight="1" x14ac:dyDescent="0.15">
      <c r="B7" s="15" t="s">
        <v>11</v>
      </c>
      <c r="C7" s="4"/>
      <c r="D7" s="4"/>
      <c r="E7" s="4"/>
      <c r="J7" s="18">
        <v>6</v>
      </c>
      <c r="K7" s="19">
        <v>0.60913705583756339</v>
      </c>
      <c r="M7" s="3"/>
    </row>
    <row r="8" spans="1:13" ht="15" customHeight="1" x14ac:dyDescent="0.15">
      <c r="B8" s="20" t="s">
        <v>1</v>
      </c>
      <c r="C8" s="21"/>
      <c r="D8" s="21"/>
      <c r="E8" s="21"/>
      <c r="F8" s="21"/>
      <c r="G8" s="21"/>
      <c r="H8" s="21"/>
      <c r="I8" s="22"/>
      <c r="J8" s="23">
        <v>985</v>
      </c>
      <c r="K8" s="24">
        <v>100</v>
      </c>
      <c r="M8" s="3"/>
    </row>
    <row r="9" spans="1:13" ht="15" customHeight="1" x14ac:dyDescent="0.15">
      <c r="B9" s="25"/>
      <c r="J9" s="3"/>
      <c r="K9" s="2"/>
      <c r="M9" s="3"/>
    </row>
    <row r="10" spans="1:13" ht="15" customHeight="1" x14ac:dyDescent="0.15">
      <c r="A10" s="3" t="s">
        <v>12</v>
      </c>
      <c r="B10" s="25"/>
      <c r="J10" s="3"/>
      <c r="K10" s="2"/>
      <c r="M10" s="3"/>
    </row>
    <row r="11" spans="1:13" ht="12" customHeight="1" x14ac:dyDescent="0.15">
      <c r="B11" s="26"/>
      <c r="C11" s="6"/>
      <c r="D11" s="6"/>
      <c r="E11" s="6"/>
      <c r="F11" s="6"/>
      <c r="G11" s="6"/>
      <c r="H11" s="6"/>
      <c r="I11" s="7"/>
      <c r="J11" s="8" t="s">
        <v>200</v>
      </c>
      <c r="K11" s="9" t="s">
        <v>201</v>
      </c>
      <c r="M11" s="3"/>
    </row>
    <row r="12" spans="1:13" ht="12" customHeight="1" x14ac:dyDescent="0.15">
      <c r="B12" s="27"/>
      <c r="C12" s="11"/>
      <c r="D12" s="11"/>
      <c r="E12" s="11"/>
      <c r="F12" s="11"/>
      <c r="G12" s="11"/>
      <c r="H12" s="11"/>
      <c r="I12" s="12"/>
      <c r="J12" s="13"/>
      <c r="K12" s="247">
        <v>985</v>
      </c>
      <c r="M12" s="3"/>
    </row>
    <row r="13" spans="1:13" ht="15" customHeight="1" x14ac:dyDescent="0.15">
      <c r="B13" s="15" t="s">
        <v>154</v>
      </c>
      <c r="C13" s="4"/>
      <c r="D13" s="4"/>
      <c r="E13" s="4"/>
      <c r="J13" s="16">
        <v>63</v>
      </c>
      <c r="K13" s="17">
        <v>6.3959390862944163</v>
      </c>
      <c r="M13" s="3"/>
    </row>
    <row r="14" spans="1:13" ht="15" customHeight="1" x14ac:dyDescent="0.15">
      <c r="B14" s="15" t="s">
        <v>155</v>
      </c>
      <c r="C14" s="4"/>
      <c r="D14" s="4"/>
      <c r="E14" s="4"/>
      <c r="J14" s="18">
        <v>138</v>
      </c>
      <c r="K14" s="19">
        <v>14.01015228426396</v>
      </c>
      <c r="M14" s="3"/>
    </row>
    <row r="15" spans="1:13" ht="15" customHeight="1" x14ac:dyDescent="0.15">
      <c r="B15" s="15" t="s">
        <v>156</v>
      </c>
      <c r="C15" s="4"/>
      <c r="D15" s="4"/>
      <c r="E15" s="4"/>
      <c r="J15" s="18">
        <v>274</v>
      </c>
      <c r="K15" s="19">
        <v>27.81725888324873</v>
      </c>
      <c r="M15" s="3"/>
    </row>
    <row r="16" spans="1:13" ht="15" customHeight="1" x14ac:dyDescent="0.15">
      <c r="B16" s="15" t="s">
        <v>157</v>
      </c>
      <c r="C16" s="4"/>
      <c r="D16" s="4"/>
      <c r="E16" s="4"/>
      <c r="J16" s="18">
        <v>322</v>
      </c>
      <c r="K16" s="19">
        <v>32.690355329949242</v>
      </c>
      <c r="M16" s="3"/>
    </row>
    <row r="17" spans="1:13" ht="15" customHeight="1" x14ac:dyDescent="0.15">
      <c r="B17" s="15" t="s">
        <v>158</v>
      </c>
      <c r="C17" s="4"/>
      <c r="D17" s="4"/>
      <c r="E17" s="4"/>
      <c r="J17" s="18">
        <v>188</v>
      </c>
      <c r="K17" s="19">
        <v>19.086294416243653</v>
      </c>
      <c r="M17" s="3"/>
    </row>
    <row r="18" spans="1:13" ht="15" customHeight="1" x14ac:dyDescent="0.15">
      <c r="B18" s="20" t="s">
        <v>1</v>
      </c>
      <c r="C18" s="21"/>
      <c r="D18" s="21"/>
      <c r="E18" s="21"/>
      <c r="F18" s="21"/>
      <c r="G18" s="21"/>
      <c r="H18" s="21"/>
      <c r="I18" s="22"/>
      <c r="J18" s="23">
        <v>985</v>
      </c>
      <c r="K18" s="24">
        <v>100</v>
      </c>
      <c r="M18" s="3"/>
    </row>
    <row r="19" spans="1:13" ht="15" customHeight="1" x14ac:dyDescent="0.15">
      <c r="B19" s="20" t="s">
        <v>7</v>
      </c>
      <c r="C19" s="21"/>
      <c r="D19" s="21"/>
      <c r="E19" s="21"/>
      <c r="F19" s="21"/>
      <c r="G19" s="21"/>
      <c r="H19" s="21"/>
      <c r="I19" s="22"/>
      <c r="J19" s="114">
        <v>49.059898477157361</v>
      </c>
      <c r="K19" s="3"/>
      <c r="M19" s="3"/>
    </row>
    <row r="20" spans="1:13" ht="15" customHeight="1" x14ac:dyDescent="0.15">
      <c r="B20" s="25"/>
      <c r="J20" s="3"/>
      <c r="K20" s="2"/>
      <c r="M20" s="3"/>
    </row>
    <row r="21" spans="1:13" ht="15" customHeight="1" x14ac:dyDescent="0.15">
      <c r="A21" s="1" t="s">
        <v>143</v>
      </c>
      <c r="J21" s="3"/>
      <c r="K21" s="2"/>
      <c r="M21" s="3"/>
    </row>
    <row r="22" spans="1:13" ht="15" customHeight="1" x14ac:dyDescent="0.15">
      <c r="A22" s="3" t="s">
        <v>13</v>
      </c>
      <c r="B22" s="25"/>
      <c r="J22" s="3"/>
      <c r="K22" s="3"/>
      <c r="M22" s="3"/>
    </row>
    <row r="23" spans="1:13" ht="12" customHeight="1" x14ac:dyDescent="0.15">
      <c r="B23" s="26"/>
      <c r="C23" s="6"/>
      <c r="D23" s="6"/>
      <c r="E23" s="6"/>
      <c r="F23" s="6"/>
      <c r="G23" s="6"/>
      <c r="H23" s="6"/>
      <c r="I23" s="7"/>
      <c r="J23" s="8" t="s">
        <v>200</v>
      </c>
      <c r="K23" s="9" t="s">
        <v>201</v>
      </c>
      <c r="M23" s="3"/>
    </row>
    <row r="24" spans="1:13" ht="12" customHeight="1" x14ac:dyDescent="0.15">
      <c r="B24" s="27"/>
      <c r="C24" s="11"/>
      <c r="D24" s="11"/>
      <c r="E24" s="11"/>
      <c r="F24" s="11"/>
      <c r="G24" s="11"/>
      <c r="H24" s="11"/>
      <c r="I24" s="12"/>
      <c r="J24" s="13"/>
      <c r="K24" s="247">
        <v>985</v>
      </c>
      <c r="M24" s="3"/>
    </row>
    <row r="25" spans="1:13" ht="15" customHeight="1" x14ac:dyDescent="0.15">
      <c r="B25" s="15" t="s">
        <v>144</v>
      </c>
      <c r="C25" s="4"/>
      <c r="D25" s="4"/>
      <c r="E25" s="4"/>
      <c r="J25" s="16">
        <v>750</v>
      </c>
      <c r="K25" s="17">
        <v>76.142131979695421</v>
      </c>
      <c r="M25" s="3"/>
    </row>
    <row r="26" spans="1:13" ht="15" customHeight="1" x14ac:dyDescent="0.15">
      <c r="B26" s="15" t="s">
        <v>145</v>
      </c>
      <c r="C26" s="4"/>
      <c r="D26" s="4"/>
      <c r="E26" s="4"/>
      <c r="J26" s="18">
        <v>210</v>
      </c>
      <c r="K26" s="19">
        <v>21.319796954314722</v>
      </c>
      <c r="M26" s="3"/>
    </row>
    <row r="27" spans="1:13" ht="15" customHeight="1" x14ac:dyDescent="0.15">
      <c r="B27" s="15" t="s">
        <v>146</v>
      </c>
      <c r="C27" s="4"/>
      <c r="D27" s="4"/>
      <c r="E27" s="4"/>
      <c r="J27" s="18">
        <v>14</v>
      </c>
      <c r="K27" s="19">
        <v>1.4213197969543148</v>
      </c>
      <c r="M27" s="3"/>
    </row>
    <row r="28" spans="1:13" ht="15" customHeight="1" x14ac:dyDescent="0.15">
      <c r="B28" s="15" t="s">
        <v>5</v>
      </c>
      <c r="C28" s="4"/>
      <c r="D28" s="4"/>
      <c r="E28" s="4"/>
      <c r="J28" s="18">
        <v>11</v>
      </c>
      <c r="K28" s="19">
        <v>1.116751269035533</v>
      </c>
      <c r="M28" s="3"/>
    </row>
    <row r="29" spans="1:13" ht="15" customHeight="1" x14ac:dyDescent="0.15">
      <c r="B29" s="20" t="s">
        <v>1</v>
      </c>
      <c r="C29" s="21"/>
      <c r="D29" s="21"/>
      <c r="E29" s="21"/>
      <c r="F29" s="21"/>
      <c r="G29" s="21"/>
      <c r="H29" s="21"/>
      <c r="I29" s="22"/>
      <c r="J29" s="23">
        <v>985</v>
      </c>
      <c r="K29" s="24">
        <v>100</v>
      </c>
      <c r="M29" s="3"/>
    </row>
    <row r="30" spans="1:13" ht="15" customHeight="1" x14ac:dyDescent="0.15">
      <c r="B30" s="29"/>
      <c r="C30" s="30"/>
      <c r="D30" s="30"/>
      <c r="E30" s="30"/>
      <c r="F30" s="30"/>
      <c r="G30" s="30"/>
      <c r="H30" s="30"/>
      <c r="I30" s="31"/>
      <c r="J30" s="32"/>
      <c r="K30" s="33"/>
      <c r="M30" s="3"/>
    </row>
    <row r="31" spans="1:13" s="2" customFormat="1" ht="15" customHeight="1" x14ac:dyDescent="0.15">
      <c r="A31" s="2" t="s">
        <v>14</v>
      </c>
      <c r="B31" s="34"/>
      <c r="F31" s="35"/>
      <c r="G31" s="35"/>
      <c r="H31" s="35"/>
      <c r="I31" s="35"/>
      <c r="L31" s="3"/>
    </row>
    <row r="32" spans="1:13" ht="12" customHeight="1" x14ac:dyDescent="0.15">
      <c r="B32" s="26"/>
      <c r="C32" s="6"/>
      <c r="D32" s="6"/>
      <c r="E32" s="6"/>
      <c r="F32" s="6"/>
      <c r="G32" s="6"/>
      <c r="H32" s="6"/>
      <c r="I32" s="7"/>
      <c r="J32" s="8" t="s">
        <v>200</v>
      </c>
      <c r="K32" s="9" t="s">
        <v>201</v>
      </c>
      <c r="M32" s="3"/>
    </row>
    <row r="33" spans="1:13" ht="12" customHeight="1" x14ac:dyDescent="0.15">
      <c r="B33" s="27"/>
      <c r="C33" s="11"/>
      <c r="D33" s="11"/>
      <c r="E33" s="11"/>
      <c r="F33" s="11"/>
      <c r="G33" s="11"/>
      <c r="H33" s="11"/>
      <c r="I33" s="12"/>
      <c r="J33" s="13"/>
      <c r="K33" s="247">
        <v>985</v>
      </c>
      <c r="M33" s="3"/>
    </row>
    <row r="34" spans="1:13" ht="15" customHeight="1" x14ac:dyDescent="0.15">
      <c r="B34" s="15" t="s">
        <v>167</v>
      </c>
      <c r="C34" s="4"/>
      <c r="D34" s="4"/>
      <c r="E34" s="4"/>
      <c r="J34" s="16">
        <v>143</v>
      </c>
      <c r="K34" s="17">
        <v>14.517766497461929</v>
      </c>
      <c r="M34" s="3"/>
    </row>
    <row r="35" spans="1:13" ht="15" customHeight="1" x14ac:dyDescent="0.15">
      <c r="B35" s="15" t="s">
        <v>168</v>
      </c>
      <c r="C35" s="4"/>
      <c r="D35" s="4"/>
      <c r="E35" s="4"/>
      <c r="J35" s="18">
        <v>630</v>
      </c>
      <c r="K35" s="19">
        <v>63.959390862944169</v>
      </c>
      <c r="M35" s="3"/>
    </row>
    <row r="36" spans="1:13" ht="15" customHeight="1" x14ac:dyDescent="0.15">
      <c r="B36" s="15" t="s">
        <v>169</v>
      </c>
      <c r="C36" s="4"/>
      <c r="D36" s="4"/>
      <c r="E36" s="4"/>
      <c r="J36" s="18">
        <v>163</v>
      </c>
      <c r="K36" s="19">
        <v>16.548223350253807</v>
      </c>
      <c r="M36" s="3"/>
    </row>
    <row r="37" spans="1:13" ht="15" customHeight="1" x14ac:dyDescent="0.15">
      <c r="B37" s="15" t="s">
        <v>170</v>
      </c>
      <c r="C37" s="4"/>
      <c r="D37" s="4"/>
      <c r="E37" s="4"/>
      <c r="J37" s="18">
        <v>21</v>
      </c>
      <c r="K37" s="19">
        <v>2.1319796954314718</v>
      </c>
      <c r="M37" s="3"/>
    </row>
    <row r="38" spans="1:13" ht="15" customHeight="1" x14ac:dyDescent="0.15">
      <c r="B38" s="15" t="s">
        <v>171</v>
      </c>
      <c r="C38" s="4"/>
      <c r="D38" s="4"/>
      <c r="E38" s="4"/>
      <c r="J38" s="18">
        <v>28</v>
      </c>
      <c r="K38" s="19">
        <v>2.8426395939086295</v>
      </c>
      <c r="M38" s="3"/>
    </row>
    <row r="39" spans="1:13" ht="15" customHeight="1" x14ac:dyDescent="0.15">
      <c r="B39" s="20" t="s">
        <v>1</v>
      </c>
      <c r="C39" s="21"/>
      <c r="D39" s="21"/>
      <c r="E39" s="21"/>
      <c r="F39" s="21"/>
      <c r="G39" s="21"/>
      <c r="H39" s="21"/>
      <c r="I39" s="22"/>
      <c r="J39" s="23">
        <v>985</v>
      </c>
      <c r="K39" s="24">
        <v>100</v>
      </c>
      <c r="M39" s="3"/>
    </row>
    <row r="40" spans="1:13" ht="15" customHeight="1" x14ac:dyDescent="0.15">
      <c r="B40" s="20" t="s">
        <v>15</v>
      </c>
      <c r="C40" s="21"/>
      <c r="D40" s="21"/>
      <c r="E40" s="21"/>
      <c r="F40" s="21"/>
      <c r="G40" s="21"/>
      <c r="H40" s="21"/>
      <c r="I40" s="22"/>
      <c r="J40" s="115">
        <v>37.905837563451776</v>
      </c>
      <c r="K40" s="3"/>
      <c r="M40" s="3"/>
    </row>
    <row r="41" spans="1:13" ht="15" customHeight="1" x14ac:dyDescent="0.15">
      <c r="B41" s="20" t="s">
        <v>176</v>
      </c>
      <c r="C41" s="21"/>
      <c r="D41" s="21"/>
      <c r="E41" s="21"/>
      <c r="F41" s="21"/>
      <c r="G41" s="21"/>
      <c r="H41" s="21"/>
      <c r="I41" s="22"/>
      <c r="J41" s="28">
        <v>100</v>
      </c>
      <c r="K41" s="3"/>
      <c r="M41" s="3"/>
    </row>
    <row r="42" spans="1:13" ht="15" customHeight="1" x14ac:dyDescent="0.15">
      <c r="B42" s="29"/>
      <c r="C42" s="30"/>
      <c r="D42" s="30"/>
      <c r="E42" s="30"/>
      <c r="F42" s="30"/>
      <c r="G42" s="30"/>
      <c r="H42" s="30"/>
      <c r="I42" s="30"/>
      <c r="J42" s="31"/>
      <c r="K42" s="32"/>
      <c r="M42" s="3"/>
    </row>
    <row r="43" spans="1:13" ht="15" customHeight="1" x14ac:dyDescent="0.15">
      <c r="A43" s="3" t="s">
        <v>16</v>
      </c>
      <c r="B43" s="25"/>
      <c r="J43" s="3"/>
      <c r="K43" s="2"/>
      <c r="M43" s="3"/>
    </row>
    <row r="44" spans="1:13" s="2" customFormat="1" ht="12" customHeight="1" x14ac:dyDescent="0.15">
      <c r="B44" s="36"/>
      <c r="C44" s="37"/>
      <c r="D44" s="37"/>
      <c r="E44" s="37"/>
      <c r="F44" s="37"/>
      <c r="G44" s="37"/>
      <c r="H44" s="37"/>
      <c r="I44" s="38"/>
      <c r="J44" s="9" t="s">
        <v>200</v>
      </c>
      <c r="K44" s="9" t="s">
        <v>201</v>
      </c>
      <c r="L44" s="3"/>
    </row>
    <row r="45" spans="1:13" s="2" customFormat="1" ht="12" customHeight="1" x14ac:dyDescent="0.15">
      <c r="B45" s="39"/>
      <c r="C45" s="40"/>
      <c r="D45" s="40"/>
      <c r="E45" s="40"/>
      <c r="F45" s="40"/>
      <c r="G45" s="40"/>
      <c r="H45" s="40"/>
      <c r="I45" s="41"/>
      <c r="J45" s="42"/>
      <c r="K45" s="247">
        <v>985</v>
      </c>
      <c r="L45" s="3"/>
    </row>
    <row r="46" spans="1:13" s="2" customFormat="1" ht="15" customHeight="1" x14ac:dyDescent="0.15">
      <c r="B46" s="15" t="s">
        <v>17</v>
      </c>
      <c r="C46" s="35"/>
      <c r="D46" s="35"/>
      <c r="E46" s="35"/>
      <c r="F46" s="35"/>
      <c r="G46" s="35"/>
      <c r="H46" s="35"/>
      <c r="I46" s="35"/>
      <c r="J46" s="43">
        <v>73</v>
      </c>
      <c r="K46" s="17">
        <v>7.4111675126903558</v>
      </c>
      <c r="L46" s="3"/>
    </row>
    <row r="47" spans="1:13" s="2" customFormat="1" ht="15" customHeight="1" x14ac:dyDescent="0.15">
      <c r="B47" s="15" t="s">
        <v>18</v>
      </c>
      <c r="C47" s="35"/>
      <c r="D47" s="35"/>
      <c r="E47" s="35"/>
      <c r="F47" s="35"/>
      <c r="G47" s="35"/>
      <c r="H47" s="35"/>
      <c r="I47" s="35"/>
      <c r="J47" s="44">
        <v>912</v>
      </c>
      <c r="K47" s="19">
        <v>92.588832487309645</v>
      </c>
      <c r="L47" s="3"/>
    </row>
    <row r="48" spans="1:13" s="2" customFormat="1" ht="15" customHeight="1" x14ac:dyDescent="0.15">
      <c r="B48" s="45" t="s">
        <v>1</v>
      </c>
      <c r="C48" s="46"/>
      <c r="D48" s="46"/>
      <c r="E48" s="46"/>
      <c r="F48" s="46"/>
      <c r="G48" s="46"/>
      <c r="H48" s="46"/>
      <c r="I48" s="47"/>
      <c r="J48" s="48">
        <v>985</v>
      </c>
      <c r="K48" s="24">
        <v>100</v>
      </c>
      <c r="L48" s="3"/>
    </row>
    <row r="49" spans="1:13" s="2" customFormat="1" ht="15" customHeight="1" x14ac:dyDescent="0.15">
      <c r="B49" s="49"/>
      <c r="C49" s="50"/>
      <c r="D49" s="50"/>
      <c r="E49" s="50"/>
      <c r="F49" s="50"/>
      <c r="G49" s="50"/>
      <c r="H49" s="50"/>
      <c r="I49" s="51"/>
      <c r="J49" s="32"/>
      <c r="K49" s="32"/>
      <c r="L49" s="3"/>
    </row>
    <row r="50" spans="1:13" ht="15" customHeight="1" x14ac:dyDescent="0.15">
      <c r="A50" s="1" t="s">
        <v>147</v>
      </c>
      <c r="J50" s="3"/>
      <c r="K50" s="2"/>
      <c r="M50" s="3"/>
    </row>
    <row r="51" spans="1:13" s="2" customFormat="1" ht="15" customHeight="1" x14ac:dyDescent="0.15">
      <c r="A51" s="2" t="s">
        <v>19</v>
      </c>
      <c r="B51" s="34"/>
      <c r="F51" s="35"/>
      <c r="G51" s="35"/>
      <c r="H51" s="35"/>
      <c r="I51" s="35"/>
      <c r="L51" s="3"/>
    </row>
    <row r="52" spans="1:13" ht="12" customHeight="1" x14ac:dyDescent="0.15">
      <c r="B52" s="26"/>
      <c r="C52" s="6"/>
      <c r="D52" s="6"/>
      <c r="E52" s="6"/>
      <c r="F52" s="6"/>
      <c r="G52" s="6"/>
      <c r="H52" s="6"/>
      <c r="I52" s="7"/>
      <c r="J52" s="8" t="s">
        <v>200</v>
      </c>
      <c r="K52" s="9" t="s">
        <v>201</v>
      </c>
      <c r="M52" s="3"/>
    </row>
    <row r="53" spans="1:13" ht="12" customHeight="1" x14ac:dyDescent="0.15">
      <c r="B53" s="27"/>
      <c r="C53" s="11"/>
      <c r="D53" s="11"/>
      <c r="E53" s="11"/>
      <c r="F53" s="11"/>
      <c r="G53" s="11"/>
      <c r="H53" s="11"/>
      <c r="I53" s="12"/>
      <c r="J53" s="13"/>
      <c r="K53" s="247">
        <v>985</v>
      </c>
      <c r="M53" s="3"/>
    </row>
    <row r="54" spans="1:13" ht="15" customHeight="1" x14ac:dyDescent="0.15">
      <c r="B54" s="15" t="s">
        <v>20</v>
      </c>
      <c r="C54" s="4"/>
      <c r="D54" s="4"/>
      <c r="E54" s="4"/>
      <c r="J54" s="16">
        <v>749</v>
      </c>
      <c r="K54" s="17">
        <v>76.040609137055839</v>
      </c>
      <c r="M54" s="3"/>
    </row>
    <row r="55" spans="1:13" ht="15" customHeight="1" x14ac:dyDescent="0.15">
      <c r="B55" s="117" t="s">
        <v>21</v>
      </c>
      <c r="C55" s="4"/>
      <c r="D55" s="4"/>
      <c r="E55" s="4"/>
      <c r="J55" s="18">
        <v>311</v>
      </c>
      <c r="K55" s="19">
        <v>31.573604060913706</v>
      </c>
      <c r="M55" s="3"/>
    </row>
    <row r="56" spans="1:13" ht="15" customHeight="1" x14ac:dyDescent="0.15">
      <c r="B56" s="15" t="s">
        <v>22</v>
      </c>
      <c r="C56" s="4"/>
      <c r="D56" s="4"/>
      <c r="E56" s="4"/>
      <c r="J56" s="18">
        <v>46</v>
      </c>
      <c r="K56" s="19">
        <v>4.6700507614213196</v>
      </c>
      <c r="M56" s="3"/>
    </row>
    <row r="57" spans="1:13" ht="15" customHeight="1" x14ac:dyDescent="0.15">
      <c r="B57" s="15" t="s">
        <v>23</v>
      </c>
      <c r="C57" s="4"/>
      <c r="D57" s="4"/>
      <c r="E57" s="4"/>
      <c r="J57" s="18">
        <v>9</v>
      </c>
      <c r="K57" s="19">
        <v>0.91370558375634525</v>
      </c>
      <c r="M57" s="3"/>
    </row>
    <row r="58" spans="1:13" ht="15" customHeight="1" x14ac:dyDescent="0.15">
      <c r="B58" s="20" t="s">
        <v>1</v>
      </c>
      <c r="C58" s="21"/>
      <c r="D58" s="21"/>
      <c r="E58" s="21"/>
      <c r="F58" s="21"/>
      <c r="G58" s="21"/>
      <c r="H58" s="21"/>
      <c r="I58" s="22"/>
      <c r="J58" s="23">
        <v>1115</v>
      </c>
      <c r="K58" s="24" t="s">
        <v>184</v>
      </c>
      <c r="M58" s="3"/>
    </row>
    <row r="59" spans="1:13" ht="15" customHeight="1" x14ac:dyDescent="0.15">
      <c r="B59" s="29"/>
      <c r="C59" s="30"/>
      <c r="D59" s="30"/>
      <c r="E59" s="30"/>
      <c r="F59" s="30"/>
      <c r="G59" s="30"/>
      <c r="H59" s="30"/>
      <c r="I59" s="31"/>
      <c r="J59" s="32"/>
      <c r="K59" s="33"/>
      <c r="M59" s="3"/>
    </row>
    <row r="60" spans="1:13" ht="15" customHeight="1" x14ac:dyDescent="0.15">
      <c r="A60" s="3" t="s">
        <v>24</v>
      </c>
      <c r="B60" s="25"/>
      <c r="I60" s="3"/>
      <c r="J60" s="2"/>
      <c r="K60" s="3"/>
      <c r="M60" s="3"/>
    </row>
    <row r="61" spans="1:13" ht="12" customHeight="1" x14ac:dyDescent="0.15">
      <c r="B61" s="26"/>
      <c r="C61" s="6"/>
      <c r="D61" s="6"/>
      <c r="E61" s="6"/>
      <c r="F61" s="6"/>
      <c r="G61" s="6"/>
      <c r="H61" s="6"/>
      <c r="I61" s="7"/>
      <c r="J61" s="8" t="s">
        <v>200</v>
      </c>
      <c r="K61" s="9" t="s">
        <v>201</v>
      </c>
      <c r="M61" s="3"/>
    </row>
    <row r="62" spans="1:13" ht="12" customHeight="1" x14ac:dyDescent="0.15">
      <c r="B62" s="27"/>
      <c r="C62" s="11"/>
      <c r="D62" s="11"/>
      <c r="E62" s="11"/>
      <c r="F62" s="11"/>
      <c r="G62" s="11"/>
      <c r="H62" s="11"/>
      <c r="I62" s="12"/>
      <c r="J62" s="13"/>
      <c r="K62" s="247">
        <v>985</v>
      </c>
      <c r="M62" s="3"/>
    </row>
    <row r="63" spans="1:13" ht="15" customHeight="1" x14ac:dyDescent="0.15">
      <c r="B63" s="15" t="s">
        <v>25</v>
      </c>
      <c r="C63" s="4"/>
      <c r="D63" s="4"/>
      <c r="E63" s="4"/>
      <c r="J63" s="16">
        <v>13</v>
      </c>
      <c r="K63" s="17">
        <v>1.3197969543147208</v>
      </c>
      <c r="M63" s="3"/>
    </row>
    <row r="64" spans="1:13" ht="15" customHeight="1" x14ac:dyDescent="0.15">
      <c r="B64" s="15" t="s">
        <v>26</v>
      </c>
      <c r="C64" s="4"/>
      <c r="D64" s="4"/>
      <c r="E64" s="4"/>
      <c r="J64" s="18">
        <v>4</v>
      </c>
      <c r="K64" s="19">
        <v>0.40609137055837563</v>
      </c>
      <c r="M64" s="3"/>
    </row>
    <row r="65" spans="1:13" ht="15" customHeight="1" x14ac:dyDescent="0.15">
      <c r="B65" s="15" t="s">
        <v>27</v>
      </c>
      <c r="C65" s="4"/>
      <c r="D65" s="4"/>
      <c r="E65" s="4"/>
      <c r="J65" s="18">
        <v>14</v>
      </c>
      <c r="K65" s="19">
        <v>1.4213197969543148</v>
      </c>
      <c r="M65" s="3"/>
    </row>
    <row r="66" spans="1:13" ht="15" customHeight="1" x14ac:dyDescent="0.15">
      <c r="B66" s="15" t="s">
        <v>28</v>
      </c>
      <c r="C66" s="4"/>
      <c r="D66" s="4"/>
      <c r="E66" s="4"/>
      <c r="J66" s="18">
        <v>8</v>
      </c>
      <c r="K66" s="19">
        <v>0.81218274111675126</v>
      </c>
      <c r="M66" s="3"/>
    </row>
    <row r="67" spans="1:13" ht="15" customHeight="1" x14ac:dyDescent="0.15">
      <c r="B67" s="15" t="s">
        <v>29</v>
      </c>
      <c r="C67" s="4"/>
      <c r="D67" s="4"/>
      <c r="E67" s="4"/>
      <c r="J67" s="18">
        <v>934</v>
      </c>
      <c r="K67" s="19">
        <v>94.82233502538071</v>
      </c>
      <c r="M67" s="3"/>
    </row>
    <row r="68" spans="1:13" ht="15" customHeight="1" x14ac:dyDescent="0.15">
      <c r="B68" s="15" t="s">
        <v>6</v>
      </c>
      <c r="C68" s="4"/>
      <c r="D68" s="4"/>
      <c r="E68" s="4"/>
      <c r="J68" s="18">
        <v>13</v>
      </c>
      <c r="K68" s="19">
        <v>1.3197969543147208</v>
      </c>
      <c r="M68" s="3"/>
    </row>
    <row r="69" spans="1:13" ht="15" customHeight="1" x14ac:dyDescent="0.15">
      <c r="B69" s="20" t="s">
        <v>1</v>
      </c>
      <c r="C69" s="21"/>
      <c r="D69" s="21"/>
      <c r="E69" s="21"/>
      <c r="F69" s="21"/>
      <c r="G69" s="21"/>
      <c r="H69" s="21"/>
      <c r="I69" s="22"/>
      <c r="J69" s="23">
        <v>986</v>
      </c>
      <c r="K69" s="24" t="s">
        <v>184</v>
      </c>
      <c r="M69" s="3"/>
    </row>
    <row r="70" spans="1:13" ht="15" customHeight="1" x14ac:dyDescent="0.15">
      <c r="B70" s="25"/>
      <c r="J70" s="3"/>
      <c r="K70" s="2"/>
      <c r="M70" s="3"/>
    </row>
    <row r="71" spans="1:13" ht="15" customHeight="1" x14ac:dyDescent="0.15">
      <c r="A71" s="3" t="s">
        <v>30</v>
      </c>
      <c r="B71" s="25"/>
      <c r="I71" s="3"/>
      <c r="J71" s="2"/>
      <c r="K71" s="3"/>
      <c r="M71" s="3"/>
    </row>
    <row r="72" spans="1:13" ht="12" customHeight="1" x14ac:dyDescent="0.15">
      <c r="B72" s="26"/>
      <c r="C72" s="6"/>
      <c r="D72" s="6"/>
      <c r="E72" s="6"/>
      <c r="F72" s="6"/>
      <c r="G72" s="6"/>
      <c r="H72" s="6"/>
      <c r="I72" s="7"/>
      <c r="J72" s="8" t="s">
        <v>200</v>
      </c>
      <c r="K72" s="9" t="s">
        <v>201</v>
      </c>
      <c r="M72" s="3"/>
    </row>
    <row r="73" spans="1:13" ht="12" customHeight="1" x14ac:dyDescent="0.15">
      <c r="B73" s="27"/>
      <c r="C73" s="11"/>
      <c r="D73" s="11"/>
      <c r="E73" s="11"/>
      <c r="F73" s="11"/>
      <c r="G73" s="11"/>
      <c r="H73" s="11"/>
      <c r="I73" s="12"/>
      <c r="J73" s="13"/>
      <c r="K73" s="247">
        <v>985</v>
      </c>
      <c r="M73" s="3"/>
    </row>
    <row r="74" spans="1:13" ht="15" customHeight="1" x14ac:dyDescent="0.15">
      <c r="B74" s="15" t="s">
        <v>148</v>
      </c>
      <c r="C74" s="4"/>
      <c r="D74" s="4"/>
      <c r="E74" s="4"/>
      <c r="J74" s="16">
        <v>18</v>
      </c>
      <c r="K74" s="17">
        <v>1.8274111675126905</v>
      </c>
      <c r="M74" s="3"/>
    </row>
    <row r="75" spans="1:13" ht="15" customHeight="1" x14ac:dyDescent="0.15">
      <c r="B75" s="15" t="s">
        <v>149</v>
      </c>
      <c r="C75" s="4"/>
      <c r="D75" s="4"/>
      <c r="E75" s="4"/>
      <c r="J75" s="18">
        <v>4</v>
      </c>
      <c r="K75" s="19">
        <v>0.40609137055837563</v>
      </c>
      <c r="M75" s="3"/>
    </row>
    <row r="76" spans="1:13" ht="15" customHeight="1" x14ac:dyDescent="0.15">
      <c r="B76" s="117" t="s">
        <v>185</v>
      </c>
      <c r="C76" s="4"/>
      <c r="D76" s="4"/>
      <c r="E76" s="4"/>
      <c r="J76" s="18">
        <v>0</v>
      </c>
      <c r="K76" s="19">
        <v>0</v>
      </c>
      <c r="M76" s="3"/>
    </row>
    <row r="77" spans="1:13" ht="15" customHeight="1" x14ac:dyDescent="0.15">
      <c r="B77" s="15" t="s">
        <v>150</v>
      </c>
      <c r="C77" s="4"/>
      <c r="D77" s="4"/>
      <c r="E77" s="4"/>
      <c r="J77" s="18">
        <v>0</v>
      </c>
      <c r="K77" s="19">
        <v>0</v>
      </c>
      <c r="M77" s="3"/>
    </row>
    <row r="78" spans="1:13" ht="15" customHeight="1" x14ac:dyDescent="0.15">
      <c r="B78" s="118" t="s">
        <v>186</v>
      </c>
      <c r="C78" s="4"/>
      <c r="D78" s="4"/>
      <c r="E78" s="4"/>
      <c r="J78" s="18">
        <v>91</v>
      </c>
      <c r="K78" s="19">
        <v>9.2385786802030445</v>
      </c>
      <c r="M78" s="3"/>
    </row>
    <row r="79" spans="1:13" ht="15" customHeight="1" x14ac:dyDescent="0.15">
      <c r="B79" s="15" t="s">
        <v>151</v>
      </c>
      <c r="C79" s="4"/>
      <c r="D79" s="4"/>
      <c r="E79" s="4"/>
      <c r="J79" s="18">
        <v>1</v>
      </c>
      <c r="K79" s="19">
        <v>0.10152284263959391</v>
      </c>
      <c r="M79" s="3"/>
    </row>
    <row r="80" spans="1:13" ht="15" customHeight="1" x14ac:dyDescent="0.15">
      <c r="B80" s="15" t="s">
        <v>152</v>
      </c>
      <c r="C80" s="4"/>
      <c r="D80" s="4"/>
      <c r="E80" s="4"/>
      <c r="J80" s="18">
        <v>834</v>
      </c>
      <c r="K80" s="19">
        <v>84.670050761421322</v>
      </c>
      <c r="M80" s="3"/>
    </row>
    <row r="81" spans="1:13" ht="15" customHeight="1" x14ac:dyDescent="0.15">
      <c r="B81" s="15" t="s">
        <v>5</v>
      </c>
      <c r="C81" s="4"/>
      <c r="D81" s="4"/>
      <c r="E81" s="4"/>
      <c r="J81" s="18">
        <v>54</v>
      </c>
      <c r="K81" s="19">
        <v>5.4822335025380715</v>
      </c>
      <c r="M81" s="3"/>
    </row>
    <row r="82" spans="1:13" ht="15" customHeight="1" x14ac:dyDescent="0.15">
      <c r="B82" s="20" t="s">
        <v>1</v>
      </c>
      <c r="C82" s="21"/>
      <c r="D82" s="21"/>
      <c r="E82" s="21"/>
      <c r="F82" s="21"/>
      <c r="G82" s="21"/>
      <c r="H82" s="21"/>
      <c r="I82" s="22"/>
      <c r="J82" s="23">
        <v>1002</v>
      </c>
      <c r="K82" s="24" t="s">
        <v>184</v>
      </c>
      <c r="M82" s="3"/>
    </row>
    <row r="83" spans="1:13" ht="15" customHeight="1" x14ac:dyDescent="0.15">
      <c r="B83" s="25"/>
      <c r="J83" s="3"/>
      <c r="K83" s="2"/>
      <c r="M83" s="3"/>
    </row>
    <row r="84" spans="1:13" ht="15" customHeight="1" x14ac:dyDescent="0.15">
      <c r="A84" s="1" t="s">
        <v>153</v>
      </c>
      <c r="J84" s="3"/>
      <c r="K84" s="2"/>
      <c r="M84" s="3"/>
    </row>
    <row r="85" spans="1:13" s="2" customFormat="1" ht="15" customHeight="1" x14ac:dyDescent="0.15">
      <c r="A85" s="2" t="s">
        <v>31</v>
      </c>
      <c r="B85" s="34"/>
      <c r="F85" s="35"/>
      <c r="G85" s="35"/>
      <c r="H85" s="35"/>
    </row>
    <row r="86" spans="1:13" s="2" customFormat="1" ht="12" customHeight="1" x14ac:dyDescent="0.15">
      <c r="B86" s="36"/>
      <c r="C86" s="37"/>
      <c r="D86" s="37"/>
      <c r="E86" s="37"/>
      <c r="F86" s="37"/>
      <c r="G86" s="37"/>
      <c r="H86" s="37"/>
      <c r="I86" s="38"/>
      <c r="J86" s="9" t="s">
        <v>200</v>
      </c>
      <c r="K86" s="9" t="s">
        <v>201</v>
      </c>
    </row>
    <row r="87" spans="1:13" s="2" customFormat="1" ht="12" customHeight="1" x14ac:dyDescent="0.15">
      <c r="B87" s="39"/>
      <c r="C87" s="40"/>
      <c r="D87" s="40"/>
      <c r="E87" s="40"/>
      <c r="F87" s="40"/>
      <c r="G87" s="40"/>
      <c r="H87" s="40"/>
      <c r="I87" s="41"/>
      <c r="J87" s="42"/>
      <c r="K87" s="247">
        <v>985</v>
      </c>
    </row>
    <row r="88" spans="1:13" s="2" customFormat="1" ht="15" customHeight="1" x14ac:dyDescent="0.15">
      <c r="B88" s="52" t="s">
        <v>163</v>
      </c>
      <c r="C88" s="35"/>
      <c r="D88" s="35"/>
      <c r="E88" s="35"/>
      <c r="F88" s="35"/>
      <c r="G88" s="35"/>
      <c r="H88" s="35"/>
      <c r="I88" s="35"/>
      <c r="J88" s="43">
        <v>9</v>
      </c>
      <c r="K88" s="17">
        <v>0.91370558375634525</v>
      </c>
    </row>
    <row r="89" spans="1:13" s="2" customFormat="1" ht="15" customHeight="1" x14ac:dyDescent="0.15">
      <c r="B89" s="52" t="s">
        <v>172</v>
      </c>
      <c r="C89" s="35"/>
      <c r="D89" s="35"/>
      <c r="E89" s="35"/>
      <c r="F89" s="35"/>
      <c r="G89" s="35"/>
      <c r="H89" s="35"/>
      <c r="I89" s="35"/>
      <c r="J89" s="44">
        <v>157</v>
      </c>
      <c r="K89" s="19">
        <v>15.939086294416244</v>
      </c>
    </row>
    <row r="90" spans="1:13" s="2" customFormat="1" ht="15" customHeight="1" x14ac:dyDescent="0.15">
      <c r="B90" s="52" t="s">
        <v>173</v>
      </c>
      <c r="C90" s="35"/>
      <c r="D90" s="35"/>
      <c r="E90" s="35"/>
      <c r="F90" s="35"/>
      <c r="G90" s="35"/>
      <c r="H90" s="35"/>
      <c r="I90" s="35"/>
      <c r="J90" s="44">
        <v>243</v>
      </c>
      <c r="K90" s="19">
        <v>24.670050761421319</v>
      </c>
    </row>
    <row r="91" spans="1:13" s="2" customFormat="1" ht="15" customHeight="1" x14ac:dyDescent="0.15">
      <c r="B91" s="52" t="s">
        <v>174</v>
      </c>
      <c r="C91" s="35"/>
      <c r="D91" s="35"/>
      <c r="E91" s="35"/>
      <c r="F91" s="35"/>
      <c r="G91" s="35"/>
      <c r="H91" s="35"/>
      <c r="I91" s="35"/>
      <c r="J91" s="44">
        <v>571</v>
      </c>
      <c r="K91" s="19">
        <v>57.969543147208128</v>
      </c>
    </row>
    <row r="92" spans="1:13" s="2" customFormat="1" ht="15" customHeight="1" x14ac:dyDescent="0.15">
      <c r="B92" s="52" t="s">
        <v>178</v>
      </c>
      <c r="C92" s="35"/>
      <c r="D92" s="35"/>
      <c r="E92" s="35"/>
      <c r="F92" s="35"/>
      <c r="G92" s="35"/>
      <c r="H92" s="35"/>
      <c r="I92" s="35"/>
      <c r="J92" s="44">
        <v>5</v>
      </c>
      <c r="K92" s="19">
        <v>0.50761421319796951</v>
      </c>
    </row>
    <row r="93" spans="1:13" s="2" customFormat="1" ht="15" customHeight="1" x14ac:dyDescent="0.15">
      <c r="B93" s="45" t="s">
        <v>1</v>
      </c>
      <c r="C93" s="46"/>
      <c r="D93" s="46"/>
      <c r="E93" s="46"/>
      <c r="F93" s="46"/>
      <c r="G93" s="46"/>
      <c r="H93" s="46"/>
      <c r="I93" s="47"/>
      <c r="J93" s="48">
        <v>985</v>
      </c>
      <c r="K93" s="24">
        <v>100</v>
      </c>
    </row>
    <row r="94" spans="1:13" s="2" customFormat="1" ht="15" customHeight="1" x14ac:dyDescent="0.15">
      <c r="B94" s="45" t="s">
        <v>32</v>
      </c>
      <c r="C94" s="46"/>
      <c r="D94" s="46"/>
      <c r="E94" s="46"/>
      <c r="F94" s="46"/>
      <c r="G94" s="46"/>
      <c r="H94" s="46"/>
      <c r="I94" s="47"/>
      <c r="J94" s="119">
        <v>21.952244897959183</v>
      </c>
    </row>
    <row r="95" spans="1:13" s="2" customFormat="1" ht="15" customHeight="1" x14ac:dyDescent="0.15">
      <c r="B95" s="45" t="s">
        <v>177</v>
      </c>
      <c r="C95" s="46"/>
      <c r="D95" s="46"/>
      <c r="E95" s="46"/>
      <c r="F95" s="46"/>
      <c r="G95" s="46"/>
      <c r="H95" s="46"/>
      <c r="I95" s="47"/>
      <c r="J95" s="53">
        <v>60</v>
      </c>
    </row>
    <row r="96" spans="1:13" s="2" customFormat="1" ht="15" customHeight="1" x14ac:dyDescent="0.15">
      <c r="B96" s="34"/>
      <c r="F96" s="35"/>
      <c r="G96" s="35"/>
      <c r="H96" s="35"/>
      <c r="I96" s="35"/>
    </row>
    <row r="97" spans="1:11" s="2" customFormat="1" ht="15" customHeight="1" x14ac:dyDescent="0.15">
      <c r="A97" s="2" t="s">
        <v>33</v>
      </c>
      <c r="B97" s="34"/>
      <c r="F97" s="35"/>
      <c r="G97" s="35"/>
      <c r="H97" s="35"/>
    </row>
    <row r="98" spans="1:11" s="2" customFormat="1" ht="12" customHeight="1" x14ac:dyDescent="0.15">
      <c r="B98" s="36"/>
      <c r="C98" s="37"/>
      <c r="D98" s="37"/>
      <c r="E98" s="37"/>
      <c r="F98" s="37"/>
      <c r="G98" s="37"/>
      <c r="H98" s="37"/>
      <c r="I98" s="38"/>
      <c r="J98" s="9" t="s">
        <v>200</v>
      </c>
      <c r="K98" s="9" t="s">
        <v>201</v>
      </c>
    </row>
    <row r="99" spans="1:11" s="2" customFormat="1" ht="12" customHeight="1" x14ac:dyDescent="0.15">
      <c r="B99" s="39"/>
      <c r="C99" s="40"/>
      <c r="D99" s="40"/>
      <c r="E99" s="40"/>
      <c r="F99" s="40"/>
      <c r="G99" s="40"/>
      <c r="H99" s="40"/>
      <c r="I99" s="41"/>
      <c r="J99" s="42"/>
      <c r="K99" s="247">
        <v>985</v>
      </c>
    </row>
    <row r="100" spans="1:11" s="2" customFormat="1" ht="15" customHeight="1" x14ac:dyDescent="0.15">
      <c r="B100" s="52" t="s">
        <v>163</v>
      </c>
      <c r="C100" s="35"/>
      <c r="D100" s="35"/>
      <c r="E100" s="35"/>
      <c r="F100" s="35"/>
      <c r="G100" s="35"/>
      <c r="H100" s="35"/>
      <c r="I100" s="35"/>
      <c r="J100" s="43">
        <v>22</v>
      </c>
      <c r="K100" s="17">
        <v>2.233502538071066</v>
      </c>
    </row>
    <row r="101" spans="1:11" s="2" customFormat="1" ht="15" customHeight="1" x14ac:dyDescent="0.15">
      <c r="B101" s="52" t="s">
        <v>172</v>
      </c>
      <c r="C101" s="35"/>
      <c r="D101" s="35"/>
      <c r="E101" s="35"/>
      <c r="F101" s="35"/>
      <c r="G101" s="35"/>
      <c r="H101" s="35"/>
      <c r="I101" s="35"/>
      <c r="J101" s="44">
        <v>167</v>
      </c>
      <c r="K101" s="19">
        <v>16.954314720812182</v>
      </c>
    </row>
    <row r="102" spans="1:11" s="2" customFormat="1" ht="15" customHeight="1" x14ac:dyDescent="0.15">
      <c r="B102" s="52" t="s">
        <v>173</v>
      </c>
      <c r="C102" s="35"/>
      <c r="D102" s="35"/>
      <c r="E102" s="35"/>
      <c r="F102" s="35"/>
      <c r="G102" s="35"/>
      <c r="H102" s="35"/>
      <c r="I102" s="35"/>
      <c r="J102" s="44">
        <v>277</v>
      </c>
      <c r="K102" s="19">
        <v>28.121827411167509</v>
      </c>
    </row>
    <row r="103" spans="1:11" s="2" customFormat="1" ht="15" customHeight="1" x14ac:dyDescent="0.15">
      <c r="B103" s="52" t="s">
        <v>174</v>
      </c>
      <c r="C103" s="35"/>
      <c r="D103" s="35"/>
      <c r="E103" s="35"/>
      <c r="F103" s="35"/>
      <c r="G103" s="35"/>
      <c r="H103" s="35"/>
      <c r="I103" s="35"/>
      <c r="J103" s="44">
        <v>502</v>
      </c>
      <c r="K103" s="19">
        <v>50.964467005076145</v>
      </c>
    </row>
    <row r="104" spans="1:11" s="2" customFormat="1" ht="15" customHeight="1" x14ac:dyDescent="0.15">
      <c r="B104" s="39" t="s">
        <v>159</v>
      </c>
      <c r="C104" s="40"/>
      <c r="D104" s="40"/>
      <c r="E104" s="40"/>
      <c r="F104" s="40"/>
      <c r="G104" s="40"/>
      <c r="H104" s="40"/>
      <c r="I104" s="40"/>
      <c r="J104" s="54">
        <v>17</v>
      </c>
      <c r="K104" s="55">
        <v>1.7258883248730965</v>
      </c>
    </row>
    <row r="105" spans="1:11" s="2" customFormat="1" ht="15" customHeight="1" x14ac:dyDescent="0.15">
      <c r="B105" s="45" t="s">
        <v>1</v>
      </c>
      <c r="C105" s="46"/>
      <c r="D105" s="46"/>
      <c r="E105" s="46"/>
      <c r="F105" s="46"/>
      <c r="G105" s="46"/>
      <c r="H105" s="46"/>
      <c r="I105" s="47"/>
      <c r="J105" s="48">
        <v>985</v>
      </c>
      <c r="K105" s="24">
        <v>100</v>
      </c>
    </row>
    <row r="106" spans="1:11" s="2" customFormat="1" ht="15" customHeight="1" x14ac:dyDescent="0.15">
      <c r="B106" s="45" t="s">
        <v>32</v>
      </c>
      <c r="C106" s="46"/>
      <c r="D106" s="46"/>
      <c r="E106" s="46"/>
      <c r="F106" s="46"/>
      <c r="G106" s="46"/>
      <c r="H106" s="46"/>
      <c r="I106" s="47"/>
      <c r="J106" s="119">
        <v>20.258987603305787</v>
      </c>
    </row>
    <row r="107" spans="1:11" s="2" customFormat="1" ht="15" customHeight="1" x14ac:dyDescent="0.15">
      <c r="B107" s="45" t="s">
        <v>177</v>
      </c>
      <c r="C107" s="46"/>
      <c r="D107" s="46"/>
      <c r="E107" s="46"/>
      <c r="F107" s="46"/>
      <c r="G107" s="46"/>
      <c r="H107" s="46"/>
      <c r="I107" s="47"/>
      <c r="J107" s="53">
        <v>60</v>
      </c>
    </row>
    <row r="108" spans="1:11" s="2" customFormat="1" ht="15" customHeight="1" x14ac:dyDescent="0.15">
      <c r="B108" s="34"/>
      <c r="F108" s="35"/>
      <c r="G108" s="35"/>
      <c r="H108" s="35"/>
      <c r="I108" s="35"/>
    </row>
    <row r="109" spans="1:11" s="2" customFormat="1" ht="15" customHeight="1" x14ac:dyDescent="0.15">
      <c r="A109" s="2" t="s">
        <v>34</v>
      </c>
      <c r="B109" s="34"/>
      <c r="F109" s="35"/>
      <c r="G109" s="35"/>
      <c r="H109" s="35"/>
    </row>
    <row r="110" spans="1:11" s="2" customFormat="1" ht="12" customHeight="1" x14ac:dyDescent="0.15">
      <c r="B110" s="36"/>
      <c r="C110" s="37"/>
      <c r="D110" s="37"/>
      <c r="E110" s="37"/>
      <c r="F110" s="37"/>
      <c r="G110" s="37"/>
      <c r="H110" s="37"/>
      <c r="I110" s="38"/>
      <c r="J110" s="9" t="s">
        <v>200</v>
      </c>
      <c r="K110" s="9" t="s">
        <v>201</v>
      </c>
    </row>
    <row r="111" spans="1:11" s="2" customFormat="1" ht="12" customHeight="1" x14ac:dyDescent="0.15">
      <c r="B111" s="39"/>
      <c r="C111" s="40"/>
      <c r="D111" s="40"/>
      <c r="E111" s="40"/>
      <c r="F111" s="40"/>
      <c r="G111" s="40"/>
      <c r="H111" s="40"/>
      <c r="I111" s="41"/>
      <c r="J111" s="42"/>
      <c r="K111" s="247">
        <v>985</v>
      </c>
    </row>
    <row r="112" spans="1:11" s="2" customFormat="1" ht="15" customHeight="1" x14ac:dyDescent="0.15">
      <c r="B112" s="52" t="s">
        <v>163</v>
      </c>
      <c r="C112" s="35"/>
      <c r="D112" s="35"/>
      <c r="E112" s="35"/>
      <c r="F112" s="35"/>
      <c r="G112" s="35"/>
      <c r="H112" s="35"/>
      <c r="I112" s="35"/>
      <c r="J112" s="43">
        <v>260</v>
      </c>
      <c r="K112" s="17">
        <v>26.395939086294419</v>
      </c>
    </row>
    <row r="113" spans="1:11" s="2" customFormat="1" ht="15" customHeight="1" x14ac:dyDescent="0.15">
      <c r="B113" s="52" t="s">
        <v>172</v>
      </c>
      <c r="C113" s="35"/>
      <c r="D113" s="35"/>
      <c r="E113" s="35"/>
      <c r="F113" s="35"/>
      <c r="G113" s="35"/>
      <c r="H113" s="35"/>
      <c r="I113" s="35"/>
      <c r="J113" s="44">
        <v>391</v>
      </c>
      <c r="K113" s="19">
        <v>39.695431472081218</v>
      </c>
    </row>
    <row r="114" spans="1:11" s="2" customFormat="1" ht="15" customHeight="1" x14ac:dyDescent="0.15">
      <c r="B114" s="52" t="s">
        <v>173</v>
      </c>
      <c r="C114" s="35"/>
      <c r="D114" s="35"/>
      <c r="E114" s="35"/>
      <c r="F114" s="35"/>
      <c r="G114" s="35"/>
      <c r="H114" s="35"/>
      <c r="I114" s="35"/>
      <c r="J114" s="44">
        <v>269</v>
      </c>
      <c r="K114" s="19">
        <v>27.309644670050758</v>
      </c>
    </row>
    <row r="115" spans="1:11" s="2" customFormat="1" ht="15" customHeight="1" x14ac:dyDescent="0.15">
      <c r="B115" s="52" t="s">
        <v>174</v>
      </c>
      <c r="C115" s="35"/>
      <c r="D115" s="35"/>
      <c r="E115" s="35"/>
      <c r="F115" s="35"/>
      <c r="G115" s="35"/>
      <c r="H115" s="35"/>
      <c r="I115" s="35"/>
      <c r="J115" s="44">
        <v>48</v>
      </c>
      <c r="K115" s="19">
        <v>4.8730964467005071</v>
      </c>
    </row>
    <row r="116" spans="1:11" s="2" customFormat="1" ht="15" customHeight="1" x14ac:dyDescent="0.15">
      <c r="B116" s="39" t="s">
        <v>159</v>
      </c>
      <c r="C116" s="40"/>
      <c r="D116" s="40"/>
      <c r="E116" s="40"/>
      <c r="F116" s="40"/>
      <c r="G116" s="40"/>
      <c r="H116" s="40"/>
      <c r="I116" s="40"/>
      <c r="J116" s="54">
        <v>17</v>
      </c>
      <c r="K116" s="55">
        <v>1.7258883248730965</v>
      </c>
    </row>
    <row r="117" spans="1:11" s="2" customFormat="1" ht="15" customHeight="1" x14ac:dyDescent="0.15">
      <c r="B117" s="45" t="s">
        <v>1</v>
      </c>
      <c r="C117" s="46"/>
      <c r="D117" s="46"/>
      <c r="E117" s="46"/>
      <c r="F117" s="46"/>
      <c r="G117" s="46"/>
      <c r="H117" s="46"/>
      <c r="I117" s="47"/>
      <c r="J117" s="48">
        <v>985</v>
      </c>
      <c r="K117" s="24">
        <v>100</v>
      </c>
    </row>
    <row r="118" spans="1:11" s="2" customFormat="1" ht="15" customHeight="1" x14ac:dyDescent="0.15">
      <c r="B118" s="45" t="s">
        <v>32</v>
      </c>
      <c r="C118" s="46"/>
      <c r="D118" s="46"/>
      <c r="E118" s="46"/>
      <c r="F118" s="46"/>
      <c r="G118" s="46"/>
      <c r="H118" s="46"/>
      <c r="I118" s="47"/>
      <c r="J118" s="119">
        <v>7.3313119834710756</v>
      </c>
    </row>
    <row r="119" spans="1:11" s="2" customFormat="1" ht="15" customHeight="1" x14ac:dyDescent="0.15">
      <c r="B119" s="45" t="s">
        <v>177</v>
      </c>
      <c r="C119" s="46"/>
      <c r="D119" s="46"/>
      <c r="E119" s="46"/>
      <c r="F119" s="46"/>
      <c r="G119" s="46"/>
      <c r="H119" s="46"/>
      <c r="I119" s="47"/>
      <c r="J119" s="53">
        <v>33</v>
      </c>
    </row>
    <row r="120" spans="1:11" s="2" customFormat="1" ht="15" customHeight="1" x14ac:dyDescent="0.15">
      <c r="B120" s="34"/>
      <c r="F120" s="35"/>
      <c r="G120" s="35"/>
      <c r="H120" s="35"/>
      <c r="I120" s="35"/>
    </row>
    <row r="121" spans="1:11" s="2" customFormat="1" ht="15" customHeight="1" x14ac:dyDescent="0.15">
      <c r="A121" s="2" t="s">
        <v>35</v>
      </c>
      <c r="B121" s="34"/>
      <c r="F121" s="35"/>
      <c r="G121" s="35"/>
      <c r="H121" s="35"/>
    </row>
    <row r="122" spans="1:11" s="2" customFormat="1" ht="12" customHeight="1" x14ac:dyDescent="0.15">
      <c r="B122" s="36"/>
      <c r="C122" s="37"/>
      <c r="D122" s="37"/>
      <c r="E122" s="37"/>
      <c r="F122" s="37"/>
      <c r="G122" s="37"/>
      <c r="H122" s="37"/>
      <c r="I122" s="38"/>
      <c r="J122" s="9" t="s">
        <v>200</v>
      </c>
      <c r="K122" s="9" t="s">
        <v>201</v>
      </c>
    </row>
    <row r="123" spans="1:11" s="2" customFormat="1" ht="12" customHeight="1" x14ac:dyDescent="0.15">
      <c r="B123" s="39"/>
      <c r="C123" s="40"/>
      <c r="D123" s="40"/>
      <c r="E123" s="40"/>
      <c r="F123" s="40"/>
      <c r="G123" s="40"/>
      <c r="H123" s="40"/>
      <c r="I123" s="41"/>
      <c r="J123" s="42"/>
      <c r="K123" s="247">
        <v>985</v>
      </c>
    </row>
    <row r="124" spans="1:11" s="2" customFormat="1" ht="15" customHeight="1" x14ac:dyDescent="0.15">
      <c r="B124" s="52" t="s">
        <v>163</v>
      </c>
      <c r="C124" s="35"/>
      <c r="D124" s="35"/>
      <c r="E124" s="35"/>
      <c r="F124" s="35"/>
      <c r="G124" s="35"/>
      <c r="H124" s="35"/>
      <c r="I124" s="35"/>
      <c r="J124" s="43">
        <v>354</v>
      </c>
      <c r="K124" s="17">
        <v>35.939086294416242</v>
      </c>
    </row>
    <row r="125" spans="1:11" s="2" customFormat="1" ht="15" customHeight="1" x14ac:dyDescent="0.15">
      <c r="B125" s="52" t="s">
        <v>172</v>
      </c>
      <c r="C125" s="35"/>
      <c r="D125" s="35"/>
      <c r="E125" s="35"/>
      <c r="F125" s="35"/>
      <c r="G125" s="35"/>
      <c r="H125" s="35"/>
      <c r="I125" s="35"/>
      <c r="J125" s="44">
        <v>287</v>
      </c>
      <c r="K125" s="19">
        <v>29.137055837563452</v>
      </c>
    </row>
    <row r="126" spans="1:11" s="2" customFormat="1" ht="15" customHeight="1" x14ac:dyDescent="0.15">
      <c r="B126" s="52" t="s">
        <v>173</v>
      </c>
      <c r="C126" s="35"/>
      <c r="D126" s="35"/>
      <c r="E126" s="35"/>
      <c r="F126" s="35"/>
      <c r="G126" s="35"/>
      <c r="H126" s="35"/>
      <c r="I126" s="35"/>
      <c r="J126" s="44">
        <v>191</v>
      </c>
      <c r="K126" s="19">
        <v>19.390862944162439</v>
      </c>
    </row>
    <row r="127" spans="1:11" s="2" customFormat="1" ht="15" customHeight="1" x14ac:dyDescent="0.15">
      <c r="B127" s="52" t="s">
        <v>174</v>
      </c>
      <c r="C127" s="35"/>
      <c r="D127" s="35"/>
      <c r="E127" s="35"/>
      <c r="F127" s="35"/>
      <c r="G127" s="35"/>
      <c r="H127" s="35"/>
      <c r="I127" s="35"/>
      <c r="J127" s="44">
        <v>129</v>
      </c>
      <c r="K127" s="19">
        <v>13.096446700507613</v>
      </c>
    </row>
    <row r="128" spans="1:11" s="2" customFormat="1" ht="15" customHeight="1" x14ac:dyDescent="0.15">
      <c r="B128" s="39" t="s">
        <v>159</v>
      </c>
      <c r="C128" s="40"/>
      <c r="D128" s="40"/>
      <c r="E128" s="40"/>
      <c r="F128" s="40"/>
      <c r="G128" s="40"/>
      <c r="H128" s="40"/>
      <c r="I128" s="40"/>
      <c r="J128" s="54">
        <v>24</v>
      </c>
      <c r="K128" s="55">
        <v>2.4365482233502536</v>
      </c>
    </row>
    <row r="129" spans="1:11" s="2" customFormat="1" ht="15" customHeight="1" x14ac:dyDescent="0.15">
      <c r="B129" s="45" t="s">
        <v>1</v>
      </c>
      <c r="C129" s="46"/>
      <c r="D129" s="46"/>
      <c r="E129" s="46"/>
      <c r="F129" s="46"/>
      <c r="G129" s="46"/>
      <c r="H129" s="46"/>
      <c r="I129" s="47"/>
      <c r="J129" s="48">
        <v>985</v>
      </c>
      <c r="K129" s="24">
        <v>100</v>
      </c>
    </row>
    <row r="130" spans="1:11" s="2" customFormat="1" ht="15" customHeight="1" x14ac:dyDescent="0.15">
      <c r="B130" s="45" t="s">
        <v>32</v>
      </c>
      <c r="C130" s="46"/>
      <c r="D130" s="46"/>
      <c r="E130" s="46"/>
      <c r="F130" s="46"/>
      <c r="G130" s="46"/>
      <c r="H130" s="46"/>
      <c r="I130" s="47"/>
      <c r="J130" s="119">
        <v>8.3526534859521337</v>
      </c>
    </row>
    <row r="131" spans="1:11" s="2" customFormat="1" ht="15" customHeight="1" x14ac:dyDescent="0.15">
      <c r="B131" s="45" t="s">
        <v>177</v>
      </c>
      <c r="C131" s="46"/>
      <c r="D131" s="46"/>
      <c r="E131" s="46"/>
      <c r="F131" s="46"/>
      <c r="G131" s="46"/>
      <c r="H131" s="46"/>
      <c r="I131" s="47"/>
      <c r="J131" s="53">
        <v>52</v>
      </c>
    </row>
    <row r="132" spans="1:11" s="2" customFormat="1" ht="15" customHeight="1" x14ac:dyDescent="0.15">
      <c r="B132" s="34"/>
      <c r="F132" s="35"/>
      <c r="G132" s="35"/>
      <c r="H132" s="35"/>
      <c r="I132" s="35"/>
    </row>
    <row r="133" spans="1:11" s="2" customFormat="1" ht="15" customHeight="1" x14ac:dyDescent="0.15">
      <c r="A133" s="2" t="s">
        <v>36</v>
      </c>
      <c r="B133" s="34"/>
      <c r="F133" s="35"/>
      <c r="G133" s="35"/>
      <c r="H133" s="35"/>
    </row>
    <row r="134" spans="1:11" s="2" customFormat="1" ht="12" customHeight="1" x14ac:dyDescent="0.15">
      <c r="B134" s="36"/>
      <c r="C134" s="37"/>
      <c r="D134" s="37"/>
      <c r="E134" s="37"/>
      <c r="F134" s="37"/>
      <c r="G134" s="37"/>
      <c r="H134" s="37"/>
      <c r="I134" s="38"/>
      <c r="J134" s="9" t="s">
        <v>200</v>
      </c>
      <c r="K134" s="9" t="s">
        <v>201</v>
      </c>
    </row>
    <row r="135" spans="1:11" s="2" customFormat="1" ht="12" customHeight="1" x14ac:dyDescent="0.15">
      <c r="B135" s="39"/>
      <c r="C135" s="40"/>
      <c r="D135" s="40"/>
      <c r="E135" s="40"/>
      <c r="F135" s="40"/>
      <c r="G135" s="40"/>
      <c r="H135" s="40"/>
      <c r="I135" s="41"/>
      <c r="J135" s="42"/>
      <c r="K135" s="247">
        <v>985</v>
      </c>
    </row>
    <row r="136" spans="1:11" s="2" customFormat="1" ht="15" customHeight="1" x14ac:dyDescent="0.15">
      <c r="B136" s="52" t="s">
        <v>163</v>
      </c>
      <c r="C136" s="35"/>
      <c r="D136" s="35"/>
      <c r="E136" s="35"/>
      <c r="F136" s="35"/>
      <c r="G136" s="35"/>
      <c r="H136" s="35"/>
      <c r="I136" s="35"/>
      <c r="J136" s="43">
        <v>399</v>
      </c>
      <c r="K136" s="17">
        <v>40.507614213197968</v>
      </c>
    </row>
    <row r="137" spans="1:11" s="2" customFormat="1" ht="15" customHeight="1" x14ac:dyDescent="0.15">
      <c r="B137" s="52" t="s">
        <v>172</v>
      </c>
      <c r="C137" s="35"/>
      <c r="D137" s="35"/>
      <c r="E137" s="35"/>
      <c r="F137" s="35"/>
      <c r="G137" s="35"/>
      <c r="H137" s="35"/>
      <c r="I137" s="35"/>
      <c r="J137" s="44">
        <v>415</v>
      </c>
      <c r="K137" s="19">
        <v>42.131979695431468</v>
      </c>
    </row>
    <row r="138" spans="1:11" s="2" customFormat="1" ht="15" customHeight="1" x14ac:dyDescent="0.15">
      <c r="B138" s="52" t="s">
        <v>173</v>
      </c>
      <c r="C138" s="35"/>
      <c r="D138" s="35"/>
      <c r="E138" s="35"/>
      <c r="F138" s="35"/>
      <c r="G138" s="35"/>
      <c r="H138" s="35"/>
      <c r="I138" s="35"/>
      <c r="J138" s="44">
        <v>161</v>
      </c>
      <c r="K138" s="19">
        <v>16.345177664974621</v>
      </c>
    </row>
    <row r="139" spans="1:11" s="2" customFormat="1" ht="15" customHeight="1" x14ac:dyDescent="0.15">
      <c r="B139" s="52" t="s">
        <v>174</v>
      </c>
      <c r="C139" s="35"/>
      <c r="D139" s="35"/>
      <c r="E139" s="35"/>
      <c r="F139" s="35"/>
      <c r="G139" s="35"/>
      <c r="H139" s="35"/>
      <c r="I139" s="35"/>
      <c r="J139" s="44">
        <v>6</v>
      </c>
      <c r="K139" s="19">
        <v>0.60913705583756339</v>
      </c>
    </row>
    <row r="140" spans="1:11" s="2" customFormat="1" ht="15" customHeight="1" x14ac:dyDescent="0.15">
      <c r="B140" s="39" t="s">
        <v>159</v>
      </c>
      <c r="C140" s="40"/>
      <c r="D140" s="40"/>
      <c r="E140" s="40"/>
      <c r="F140" s="40"/>
      <c r="G140" s="40"/>
      <c r="H140" s="40"/>
      <c r="I140" s="40"/>
      <c r="J140" s="54">
        <v>4</v>
      </c>
      <c r="K140" s="55">
        <v>0.40609137055837563</v>
      </c>
    </row>
    <row r="141" spans="1:11" s="2" customFormat="1" ht="15" customHeight="1" x14ac:dyDescent="0.15">
      <c r="B141" s="45" t="s">
        <v>1</v>
      </c>
      <c r="C141" s="46"/>
      <c r="D141" s="46"/>
      <c r="E141" s="46"/>
      <c r="F141" s="46"/>
      <c r="G141" s="46"/>
      <c r="H141" s="46"/>
      <c r="I141" s="47"/>
      <c r="J141" s="48">
        <v>985</v>
      </c>
      <c r="K141" s="24">
        <v>100</v>
      </c>
    </row>
    <row r="142" spans="1:11" s="2" customFormat="1" ht="15" customHeight="1" x14ac:dyDescent="0.15">
      <c r="B142" s="45" t="s">
        <v>32</v>
      </c>
      <c r="C142" s="46"/>
      <c r="D142" s="46"/>
      <c r="E142" s="46"/>
      <c r="F142" s="46"/>
      <c r="G142" s="46"/>
      <c r="H142" s="46"/>
      <c r="I142" s="47"/>
      <c r="J142" s="119">
        <v>4.8514780835881757</v>
      </c>
    </row>
    <row r="143" spans="1:11" s="2" customFormat="1" ht="15" customHeight="1" x14ac:dyDescent="0.15">
      <c r="B143" s="34"/>
      <c r="F143" s="35"/>
      <c r="G143" s="35"/>
      <c r="H143" s="35"/>
      <c r="I143" s="35"/>
      <c r="J143" s="35"/>
      <c r="K143" s="35"/>
    </row>
    <row r="144" spans="1:11" s="2" customFormat="1" ht="15" customHeight="1" x14ac:dyDescent="0.15">
      <c r="A144" s="2" t="s">
        <v>37</v>
      </c>
      <c r="B144" s="34"/>
      <c r="F144" s="35"/>
      <c r="G144" s="35"/>
      <c r="H144" s="35"/>
      <c r="I144" s="35"/>
      <c r="J144" s="35"/>
    </row>
    <row r="145" spans="2:14" s="2" customFormat="1" ht="12" customHeight="1" x14ac:dyDescent="0.15">
      <c r="B145" s="36"/>
      <c r="C145" s="37"/>
      <c r="D145" s="37"/>
      <c r="E145" s="37"/>
      <c r="F145" s="37"/>
      <c r="G145" s="37"/>
      <c r="H145" s="37"/>
      <c r="I145" s="37"/>
      <c r="J145" s="37"/>
      <c r="K145" s="37"/>
      <c r="L145" s="38"/>
      <c r="M145" s="9" t="s">
        <v>200</v>
      </c>
      <c r="N145" s="9" t="s">
        <v>201</v>
      </c>
    </row>
    <row r="146" spans="2:14" s="2" customFormat="1" ht="12" customHeight="1" x14ac:dyDescent="0.15">
      <c r="B146" s="39"/>
      <c r="C146" s="40"/>
      <c r="D146" s="40"/>
      <c r="E146" s="40"/>
      <c r="F146" s="40"/>
      <c r="G146" s="40"/>
      <c r="H146" s="40"/>
      <c r="I146" s="40"/>
      <c r="J146" s="40"/>
      <c r="K146" s="40"/>
      <c r="L146" s="41"/>
      <c r="M146" s="42"/>
      <c r="N146" s="247">
        <v>985</v>
      </c>
    </row>
    <row r="147" spans="2:14" s="2" customFormat="1" ht="15" customHeight="1" x14ac:dyDescent="0.15">
      <c r="B147" s="52" t="s">
        <v>38</v>
      </c>
      <c r="C147" s="35"/>
      <c r="D147" s="35"/>
      <c r="E147" s="35"/>
      <c r="F147" s="35"/>
      <c r="G147" s="35"/>
      <c r="H147" s="35"/>
      <c r="I147" s="35"/>
      <c r="J147" s="35"/>
      <c r="K147" s="35"/>
      <c r="L147" s="35"/>
      <c r="M147" s="43">
        <v>259</v>
      </c>
      <c r="N147" s="17">
        <v>26.294416243654823</v>
      </c>
    </row>
    <row r="148" spans="2:14" s="2" customFormat="1" ht="15" customHeight="1" x14ac:dyDescent="0.15">
      <c r="B148" s="52" t="s">
        <v>39</v>
      </c>
      <c r="C148" s="35"/>
      <c r="D148" s="35"/>
      <c r="E148" s="35"/>
      <c r="F148" s="35"/>
      <c r="G148" s="35"/>
      <c r="H148" s="35"/>
      <c r="I148" s="35"/>
      <c r="J148" s="35"/>
      <c r="K148" s="35"/>
      <c r="L148" s="35"/>
      <c r="M148" s="44">
        <v>230</v>
      </c>
      <c r="N148" s="19">
        <v>23.350253807106601</v>
      </c>
    </row>
    <row r="149" spans="2:14" s="2" customFormat="1" ht="15" customHeight="1" x14ac:dyDescent="0.15">
      <c r="B149" s="52" t="s">
        <v>40</v>
      </c>
      <c r="C149" s="35"/>
      <c r="D149" s="35"/>
      <c r="E149" s="35"/>
      <c r="F149" s="35"/>
      <c r="G149" s="35"/>
      <c r="H149" s="35"/>
      <c r="I149" s="35"/>
      <c r="J149" s="35"/>
      <c r="K149" s="35"/>
      <c r="L149" s="35"/>
      <c r="M149" s="44">
        <v>24</v>
      </c>
      <c r="N149" s="19">
        <v>2.4365482233502536</v>
      </c>
    </row>
    <row r="150" spans="2:14" s="2" customFormat="1" ht="15" customHeight="1" x14ac:dyDescent="0.15">
      <c r="B150" s="52" t="s">
        <v>41</v>
      </c>
      <c r="C150" s="35"/>
      <c r="D150" s="35"/>
      <c r="E150" s="35"/>
      <c r="F150" s="35"/>
      <c r="G150" s="35"/>
      <c r="H150" s="35"/>
      <c r="I150" s="35"/>
      <c r="J150" s="35"/>
      <c r="K150" s="35"/>
      <c r="L150" s="35"/>
      <c r="M150" s="44">
        <v>68</v>
      </c>
      <c r="N150" s="19">
        <v>6.9035532994923861</v>
      </c>
    </row>
    <row r="151" spans="2:14" s="2" customFormat="1" ht="15" customHeight="1" x14ac:dyDescent="0.15">
      <c r="B151" s="52" t="s">
        <v>42</v>
      </c>
      <c r="C151" s="35"/>
      <c r="D151" s="35"/>
      <c r="E151" s="35"/>
      <c r="F151" s="35"/>
      <c r="G151" s="35"/>
      <c r="H151" s="35"/>
      <c r="I151" s="35"/>
      <c r="J151" s="35"/>
      <c r="K151" s="35"/>
      <c r="L151" s="35"/>
      <c r="M151" s="44">
        <v>34</v>
      </c>
      <c r="N151" s="19">
        <v>3.451776649746193</v>
      </c>
    </row>
    <row r="152" spans="2:14" s="2" customFormat="1" ht="15" customHeight="1" x14ac:dyDescent="0.15">
      <c r="B152" s="52" t="s">
        <v>43</v>
      </c>
      <c r="C152" s="35"/>
      <c r="D152" s="35"/>
      <c r="E152" s="35"/>
      <c r="F152" s="35"/>
      <c r="G152" s="35"/>
      <c r="H152" s="35"/>
      <c r="I152" s="35"/>
      <c r="J152" s="35"/>
      <c r="K152" s="35"/>
      <c r="L152" s="35"/>
      <c r="M152" s="44">
        <v>81</v>
      </c>
      <c r="N152" s="19">
        <v>8.2233502538071068</v>
      </c>
    </row>
    <row r="153" spans="2:14" s="2" customFormat="1" ht="15" customHeight="1" x14ac:dyDescent="0.15">
      <c r="B153" s="52" t="s">
        <v>44</v>
      </c>
      <c r="C153" s="35"/>
      <c r="D153" s="35"/>
      <c r="E153" s="35"/>
      <c r="F153" s="35"/>
      <c r="G153" s="35"/>
      <c r="H153" s="35"/>
      <c r="I153" s="35"/>
      <c r="J153" s="35"/>
      <c r="K153" s="35"/>
      <c r="L153" s="35"/>
      <c r="M153" s="44">
        <v>57</v>
      </c>
      <c r="N153" s="19">
        <v>5.7868020304568528</v>
      </c>
    </row>
    <row r="154" spans="2:14" s="2" customFormat="1" ht="15" customHeight="1" x14ac:dyDescent="0.15">
      <c r="B154" s="52" t="s">
        <v>45</v>
      </c>
      <c r="C154" s="35"/>
      <c r="D154" s="35"/>
      <c r="E154" s="35"/>
      <c r="F154" s="35"/>
      <c r="G154" s="35"/>
      <c r="H154" s="35"/>
      <c r="I154" s="35"/>
      <c r="J154" s="35"/>
      <c r="K154" s="35"/>
      <c r="L154" s="35"/>
      <c r="M154" s="44">
        <v>827</v>
      </c>
      <c r="N154" s="19">
        <v>83.959390862944161</v>
      </c>
    </row>
    <row r="155" spans="2:14" s="2" customFormat="1" ht="15" customHeight="1" x14ac:dyDescent="0.15">
      <c r="B155" s="52" t="s">
        <v>46</v>
      </c>
      <c r="C155" s="35"/>
      <c r="D155" s="35"/>
      <c r="E155" s="35"/>
      <c r="F155" s="35"/>
      <c r="G155" s="35"/>
      <c r="H155" s="35"/>
      <c r="I155" s="35"/>
      <c r="J155" s="35"/>
      <c r="K155" s="35"/>
      <c r="L155" s="35"/>
      <c r="M155" s="44">
        <v>212</v>
      </c>
      <c r="N155" s="19">
        <v>21.522842639593907</v>
      </c>
    </row>
    <row r="156" spans="2:14" s="2" customFormat="1" ht="15" customHeight="1" x14ac:dyDescent="0.15">
      <c r="B156" s="52" t="s">
        <v>47</v>
      </c>
      <c r="C156" s="35"/>
      <c r="D156" s="35"/>
      <c r="E156" s="35"/>
      <c r="F156" s="35"/>
      <c r="G156" s="35"/>
      <c r="H156" s="35"/>
      <c r="I156" s="35"/>
      <c r="J156" s="35"/>
      <c r="K156" s="35"/>
      <c r="L156" s="35"/>
      <c r="M156" s="44">
        <v>79</v>
      </c>
      <c r="N156" s="19">
        <v>8.0203045685279175</v>
      </c>
    </row>
    <row r="157" spans="2:14" s="2" customFormat="1" ht="15" customHeight="1" x14ac:dyDescent="0.15">
      <c r="B157" s="52" t="s">
        <v>48</v>
      </c>
      <c r="C157" s="35"/>
      <c r="D157" s="35"/>
      <c r="E157" s="35"/>
      <c r="F157" s="35"/>
      <c r="G157" s="35"/>
      <c r="H157" s="35"/>
      <c r="I157" s="35"/>
      <c r="J157" s="35"/>
      <c r="K157" s="35"/>
      <c r="L157" s="35"/>
      <c r="M157" s="44">
        <v>19</v>
      </c>
      <c r="N157" s="19">
        <v>1.9289340101522845</v>
      </c>
    </row>
    <row r="158" spans="2:14" s="2" customFormat="1" ht="15" customHeight="1" x14ac:dyDescent="0.15">
      <c r="B158" s="52" t="s">
        <v>49</v>
      </c>
      <c r="C158" s="35"/>
      <c r="D158" s="35"/>
      <c r="E158" s="35"/>
      <c r="F158" s="35"/>
      <c r="G158" s="35"/>
      <c r="H158" s="35"/>
      <c r="I158" s="35"/>
      <c r="J158" s="35"/>
      <c r="K158" s="35"/>
      <c r="L158" s="35"/>
      <c r="M158" s="44">
        <v>60</v>
      </c>
      <c r="N158" s="19">
        <v>6.091370558375635</v>
      </c>
    </row>
    <row r="159" spans="2:14" s="2" customFormat="1" ht="15" customHeight="1" x14ac:dyDescent="0.15">
      <c r="B159" s="45" t="s">
        <v>1</v>
      </c>
      <c r="C159" s="46"/>
      <c r="D159" s="46"/>
      <c r="E159" s="46"/>
      <c r="F159" s="46"/>
      <c r="G159" s="46"/>
      <c r="H159" s="46"/>
      <c r="I159" s="46"/>
      <c r="J159" s="46"/>
      <c r="K159" s="46"/>
      <c r="L159" s="47"/>
      <c r="M159" s="48">
        <v>1950</v>
      </c>
      <c r="N159" s="24" t="s">
        <v>184</v>
      </c>
    </row>
    <row r="160" spans="2:14" s="2" customFormat="1" ht="15" customHeight="1" x14ac:dyDescent="0.15">
      <c r="B160" s="34"/>
      <c r="F160" s="35"/>
      <c r="G160" s="35"/>
      <c r="H160" s="35"/>
      <c r="I160" s="35"/>
      <c r="J160" s="35"/>
      <c r="K160" s="35"/>
    </row>
    <row r="161" spans="1:11" s="2" customFormat="1" ht="15" customHeight="1" x14ac:dyDescent="0.15">
      <c r="A161" s="2" t="s">
        <v>50</v>
      </c>
      <c r="B161" s="34"/>
      <c r="F161" s="35"/>
      <c r="G161" s="35"/>
      <c r="H161" s="35"/>
      <c r="I161" s="35"/>
      <c r="J161" s="35"/>
      <c r="K161" s="35"/>
    </row>
    <row r="162" spans="1:11" s="2" customFormat="1" ht="15" customHeight="1" x14ac:dyDescent="0.15">
      <c r="A162" s="2" t="s">
        <v>64</v>
      </c>
      <c r="B162" s="34"/>
      <c r="F162" s="35"/>
      <c r="G162" s="35"/>
      <c r="H162" s="35"/>
      <c r="I162" s="35"/>
      <c r="J162" s="35"/>
    </row>
    <row r="163" spans="1:11" s="2" customFormat="1" ht="12" customHeight="1" x14ac:dyDescent="0.15">
      <c r="B163" s="36"/>
      <c r="C163" s="37"/>
      <c r="D163" s="37"/>
      <c r="E163" s="37"/>
      <c r="F163" s="37"/>
      <c r="G163" s="37"/>
      <c r="H163" s="37"/>
      <c r="I163" s="38"/>
      <c r="J163" s="9" t="s">
        <v>200</v>
      </c>
      <c r="K163" s="9" t="s">
        <v>201</v>
      </c>
    </row>
    <row r="164" spans="1:11" s="2" customFormat="1" ht="12" customHeight="1" x14ac:dyDescent="0.15">
      <c r="B164" s="39"/>
      <c r="C164" s="40"/>
      <c r="D164" s="40"/>
      <c r="E164" s="40"/>
      <c r="F164" s="40"/>
      <c r="G164" s="40"/>
      <c r="H164" s="40"/>
      <c r="I164" s="41"/>
      <c r="J164" s="42"/>
      <c r="K164" s="247">
        <v>860</v>
      </c>
    </row>
    <row r="165" spans="1:11" s="2" customFormat="1" ht="15" customHeight="1" x14ac:dyDescent="0.15">
      <c r="B165" s="52" t="s">
        <v>51</v>
      </c>
      <c r="C165" s="35"/>
      <c r="D165" s="35"/>
      <c r="E165" s="35"/>
      <c r="F165" s="35"/>
      <c r="G165" s="35"/>
      <c r="H165" s="35"/>
      <c r="I165" s="35"/>
      <c r="J165" s="43">
        <v>177</v>
      </c>
      <c r="K165" s="17">
        <v>20.581395348837209</v>
      </c>
    </row>
    <row r="166" spans="1:11" s="2" customFormat="1" ht="15" customHeight="1" x14ac:dyDescent="0.15">
      <c r="B166" s="52" t="s">
        <v>52</v>
      </c>
      <c r="C166" s="35"/>
      <c r="D166" s="35"/>
      <c r="E166" s="35"/>
      <c r="F166" s="35"/>
      <c r="G166" s="35"/>
      <c r="H166" s="35"/>
      <c r="I166" s="35"/>
      <c r="J166" s="44">
        <v>476</v>
      </c>
      <c r="K166" s="19">
        <v>55.348837209302324</v>
      </c>
    </row>
    <row r="167" spans="1:11" s="2" customFormat="1" ht="15" customHeight="1" x14ac:dyDescent="0.15">
      <c r="B167" s="52" t="s">
        <v>53</v>
      </c>
      <c r="C167" s="35"/>
      <c r="D167" s="35"/>
      <c r="E167" s="35"/>
      <c r="F167" s="35"/>
      <c r="G167" s="35"/>
      <c r="H167" s="35"/>
      <c r="I167" s="35"/>
      <c r="J167" s="44">
        <v>143</v>
      </c>
      <c r="K167" s="19">
        <v>16.627906976744185</v>
      </c>
    </row>
    <row r="168" spans="1:11" s="2" customFormat="1" ht="15" customHeight="1" x14ac:dyDescent="0.15">
      <c r="B168" s="52" t="s">
        <v>54</v>
      </c>
      <c r="C168" s="35"/>
      <c r="D168" s="35"/>
      <c r="E168" s="35"/>
      <c r="F168" s="35"/>
      <c r="G168" s="35"/>
      <c r="H168" s="35"/>
      <c r="I168" s="35"/>
      <c r="J168" s="44">
        <v>89</v>
      </c>
      <c r="K168" s="19">
        <v>10.348837209302324</v>
      </c>
    </row>
    <row r="169" spans="1:11" s="2" customFormat="1" ht="15" customHeight="1" x14ac:dyDescent="0.15">
      <c r="B169" s="52" t="s">
        <v>55</v>
      </c>
      <c r="C169" s="35"/>
      <c r="D169" s="35"/>
      <c r="E169" s="35"/>
      <c r="F169" s="35"/>
      <c r="G169" s="35"/>
      <c r="H169" s="35"/>
      <c r="I169" s="35"/>
      <c r="J169" s="44">
        <v>18</v>
      </c>
      <c r="K169" s="19">
        <v>2.0930232558139537</v>
      </c>
    </row>
    <row r="170" spans="1:11" s="2" customFormat="1" ht="15" customHeight="1" x14ac:dyDescent="0.15">
      <c r="B170" s="52" t="s">
        <v>56</v>
      </c>
      <c r="C170" s="35"/>
      <c r="D170" s="35"/>
      <c r="E170" s="35"/>
      <c r="F170" s="35"/>
      <c r="G170" s="35"/>
      <c r="H170" s="35"/>
      <c r="I170" s="35"/>
      <c r="J170" s="44">
        <v>278</v>
      </c>
      <c r="K170" s="19">
        <v>32.325581395348834</v>
      </c>
    </row>
    <row r="171" spans="1:11" s="2" customFormat="1" ht="15" customHeight="1" x14ac:dyDescent="0.15">
      <c r="B171" s="52" t="s">
        <v>179</v>
      </c>
      <c r="C171" s="35"/>
      <c r="D171" s="35"/>
      <c r="E171" s="35"/>
      <c r="F171" s="35"/>
      <c r="G171" s="35"/>
      <c r="H171" s="35"/>
      <c r="I171" s="35"/>
      <c r="J171" s="44">
        <v>62</v>
      </c>
      <c r="K171" s="19">
        <v>7.2093023255813957</v>
      </c>
    </row>
    <row r="172" spans="1:11" s="2" customFormat="1" ht="15" customHeight="1" x14ac:dyDescent="0.15">
      <c r="B172" s="39" t="s">
        <v>0</v>
      </c>
      <c r="C172" s="40"/>
      <c r="D172" s="40"/>
      <c r="E172" s="40"/>
      <c r="F172" s="40"/>
      <c r="G172" s="40"/>
      <c r="H172" s="40"/>
      <c r="I172" s="40"/>
      <c r="J172" s="54">
        <v>35</v>
      </c>
      <c r="K172" s="55">
        <v>4.0697674418604652</v>
      </c>
    </row>
    <row r="173" spans="1:11" s="2" customFormat="1" ht="15" customHeight="1" x14ac:dyDescent="0.15">
      <c r="B173" s="45" t="s">
        <v>1</v>
      </c>
      <c r="C173" s="46"/>
      <c r="D173" s="46"/>
      <c r="E173" s="46"/>
      <c r="F173" s="46"/>
      <c r="G173" s="46"/>
      <c r="H173" s="46"/>
      <c r="I173" s="47"/>
      <c r="J173" s="48">
        <v>1278</v>
      </c>
      <c r="K173" s="24" t="s">
        <v>184</v>
      </c>
    </row>
    <row r="174" spans="1:11" s="2" customFormat="1" ht="15" customHeight="1" x14ac:dyDescent="0.15">
      <c r="B174" s="34"/>
      <c r="F174" s="35"/>
      <c r="G174" s="35"/>
      <c r="H174" s="35"/>
      <c r="I174" s="35"/>
    </row>
    <row r="175" spans="1:11" s="2" customFormat="1" ht="15" customHeight="1" x14ac:dyDescent="0.15">
      <c r="A175" s="2" t="s">
        <v>50</v>
      </c>
      <c r="B175" s="34"/>
      <c r="F175" s="35"/>
      <c r="G175" s="35"/>
      <c r="H175" s="35"/>
      <c r="I175" s="35"/>
    </row>
    <row r="176" spans="1:11" s="2" customFormat="1" ht="15" customHeight="1" x14ac:dyDescent="0.15">
      <c r="A176" s="2" t="s">
        <v>57</v>
      </c>
      <c r="B176" s="34"/>
      <c r="F176" s="35"/>
      <c r="G176" s="35"/>
      <c r="H176" s="35"/>
    </row>
    <row r="177" spans="1:15" s="2" customFormat="1" ht="12" customHeight="1" x14ac:dyDescent="0.15">
      <c r="B177" s="36"/>
      <c r="C177" s="37"/>
      <c r="D177" s="37"/>
      <c r="E177" s="37"/>
      <c r="F177" s="37"/>
      <c r="G177" s="37"/>
      <c r="H177" s="37"/>
      <c r="I177" s="38"/>
      <c r="J177" s="9" t="s">
        <v>200</v>
      </c>
      <c r="K177" s="9" t="s">
        <v>201</v>
      </c>
    </row>
    <row r="178" spans="1:15" s="2" customFormat="1" ht="12" customHeight="1" x14ac:dyDescent="0.15">
      <c r="B178" s="39"/>
      <c r="C178" s="40"/>
      <c r="D178" s="40"/>
      <c r="E178" s="40"/>
      <c r="F178" s="40"/>
      <c r="G178" s="40"/>
      <c r="H178" s="40"/>
      <c r="I178" s="41"/>
      <c r="J178" s="42"/>
      <c r="K178" s="247">
        <v>860</v>
      </c>
    </row>
    <row r="179" spans="1:15" s="2" customFormat="1" ht="15" customHeight="1" x14ac:dyDescent="0.15">
      <c r="B179" s="52" t="s">
        <v>58</v>
      </c>
      <c r="C179" s="35"/>
      <c r="D179" s="35"/>
      <c r="E179" s="35"/>
      <c r="F179" s="35"/>
      <c r="G179" s="35"/>
      <c r="H179" s="35"/>
      <c r="I179" s="35"/>
      <c r="J179" s="43">
        <v>651</v>
      </c>
      <c r="K179" s="17">
        <v>75.697674418604649</v>
      </c>
    </row>
    <row r="180" spans="1:15" s="2" customFormat="1" ht="15" customHeight="1" x14ac:dyDescent="0.15">
      <c r="B180" s="52" t="s">
        <v>59</v>
      </c>
      <c r="C180" s="35"/>
      <c r="D180" s="35"/>
      <c r="E180" s="35"/>
      <c r="F180" s="35"/>
      <c r="G180" s="35"/>
      <c r="H180" s="35"/>
      <c r="I180" s="35"/>
      <c r="J180" s="44">
        <v>543</v>
      </c>
      <c r="K180" s="19">
        <v>63.139534883720927</v>
      </c>
    </row>
    <row r="181" spans="1:15" s="2" customFormat="1" ht="15" customHeight="1" x14ac:dyDescent="0.15">
      <c r="B181" s="52" t="s">
        <v>60</v>
      </c>
      <c r="C181" s="35"/>
      <c r="D181" s="35"/>
      <c r="E181" s="35"/>
      <c r="F181" s="35"/>
      <c r="G181" s="35"/>
      <c r="H181" s="35"/>
      <c r="I181" s="35"/>
      <c r="J181" s="44">
        <v>110</v>
      </c>
      <c r="K181" s="19">
        <v>12.790697674418606</v>
      </c>
    </row>
    <row r="182" spans="1:15" s="2" customFormat="1" ht="15" customHeight="1" x14ac:dyDescent="0.15">
      <c r="B182" s="52" t="s">
        <v>61</v>
      </c>
      <c r="C182" s="35"/>
      <c r="D182" s="35"/>
      <c r="E182" s="35"/>
      <c r="F182" s="35"/>
      <c r="G182" s="35"/>
      <c r="H182" s="35"/>
      <c r="I182" s="35"/>
      <c r="J182" s="44">
        <v>118</v>
      </c>
      <c r="K182" s="19">
        <v>13.720930232558141</v>
      </c>
    </row>
    <row r="183" spans="1:15" s="2" customFormat="1" ht="15" customHeight="1" x14ac:dyDescent="0.15">
      <c r="B183" s="52" t="s">
        <v>62</v>
      </c>
      <c r="C183" s="35"/>
      <c r="D183" s="35"/>
      <c r="E183" s="35"/>
      <c r="F183" s="35"/>
      <c r="G183" s="35"/>
      <c r="H183" s="35"/>
      <c r="I183" s="35"/>
      <c r="J183" s="44">
        <v>90</v>
      </c>
      <c r="K183" s="19">
        <v>10.465116279069768</v>
      </c>
    </row>
    <row r="184" spans="1:15" s="2" customFormat="1" ht="15" customHeight="1" x14ac:dyDescent="0.15">
      <c r="B184" s="52" t="s">
        <v>63</v>
      </c>
      <c r="C184" s="35"/>
      <c r="D184" s="35"/>
      <c r="E184" s="35"/>
      <c r="F184" s="35"/>
      <c r="G184" s="35"/>
      <c r="H184" s="35"/>
      <c r="I184" s="35"/>
      <c r="J184" s="44">
        <v>144</v>
      </c>
      <c r="K184" s="19">
        <v>16.744186046511629</v>
      </c>
    </row>
    <row r="185" spans="1:15" s="2" customFormat="1" ht="15" customHeight="1" x14ac:dyDescent="0.15">
      <c r="B185" s="52" t="s">
        <v>49</v>
      </c>
      <c r="C185" s="35"/>
      <c r="D185" s="35"/>
      <c r="E185" s="35"/>
      <c r="F185" s="35"/>
      <c r="G185" s="35"/>
      <c r="H185" s="35"/>
      <c r="I185" s="35"/>
      <c r="J185" s="44">
        <v>185</v>
      </c>
      <c r="K185" s="19">
        <v>21.511627906976745</v>
      </c>
    </row>
    <row r="186" spans="1:15" s="2" customFormat="1" ht="15" customHeight="1" x14ac:dyDescent="0.15">
      <c r="B186" s="39" t="s">
        <v>0</v>
      </c>
      <c r="C186" s="40"/>
      <c r="D186" s="40"/>
      <c r="E186" s="40"/>
      <c r="F186" s="40"/>
      <c r="G186" s="40"/>
      <c r="H186" s="40"/>
      <c r="I186" s="40"/>
      <c r="J186" s="54">
        <v>16</v>
      </c>
      <c r="K186" s="55">
        <v>1.8604651162790697</v>
      </c>
    </row>
    <row r="187" spans="1:15" s="2" customFormat="1" ht="15" customHeight="1" x14ac:dyDescent="0.15">
      <c r="B187" s="45" t="s">
        <v>1</v>
      </c>
      <c r="C187" s="46"/>
      <c r="D187" s="46"/>
      <c r="E187" s="46"/>
      <c r="F187" s="46"/>
      <c r="G187" s="46"/>
      <c r="H187" s="46"/>
      <c r="I187" s="47"/>
      <c r="J187" s="48">
        <v>1857</v>
      </c>
      <c r="K187" s="24" t="s">
        <v>184</v>
      </c>
    </row>
    <row r="188" spans="1:15" s="2" customFormat="1" ht="15" customHeight="1" x14ac:dyDescent="0.15">
      <c r="B188" s="34"/>
      <c r="F188" s="35"/>
      <c r="G188" s="35"/>
      <c r="H188" s="35"/>
      <c r="I188" s="35"/>
      <c r="J188" s="35"/>
      <c r="K188" s="35"/>
    </row>
    <row r="189" spans="1:15" ht="15" customHeight="1" x14ac:dyDescent="0.15">
      <c r="A189" s="1" t="s">
        <v>65</v>
      </c>
    </row>
    <row r="190" spans="1:15" ht="15" customHeight="1" x14ac:dyDescent="0.15">
      <c r="A190" s="3" t="s">
        <v>66</v>
      </c>
      <c r="B190" s="25"/>
    </row>
    <row r="191" spans="1:15" s="56" customFormat="1" ht="54" x14ac:dyDescent="0.15">
      <c r="B191" s="57"/>
      <c r="C191" s="58"/>
      <c r="D191" s="58"/>
      <c r="E191" s="58"/>
      <c r="F191" s="58"/>
      <c r="G191" s="58"/>
      <c r="H191" s="58"/>
      <c r="I191" s="58"/>
      <c r="J191" s="59"/>
      <c r="K191" s="60" t="s">
        <v>67</v>
      </c>
      <c r="L191" s="60" t="s">
        <v>68</v>
      </c>
      <c r="M191" s="60" t="s">
        <v>69</v>
      </c>
      <c r="N191" s="60" t="s">
        <v>70</v>
      </c>
      <c r="O191" s="61" t="s">
        <v>4</v>
      </c>
    </row>
    <row r="192" spans="1:15" s="56" customFormat="1" ht="21" customHeight="1" x14ac:dyDescent="0.15">
      <c r="B192" s="62" t="s">
        <v>2</v>
      </c>
      <c r="C192" s="63" t="s">
        <v>71</v>
      </c>
      <c r="D192" s="64"/>
      <c r="E192" s="64"/>
      <c r="F192" s="64"/>
      <c r="G192" s="65"/>
      <c r="H192" s="65"/>
      <c r="I192" s="65"/>
      <c r="J192" s="66"/>
      <c r="K192" s="67">
        <v>414</v>
      </c>
      <c r="L192" s="67">
        <v>187</v>
      </c>
      <c r="M192" s="67">
        <v>315</v>
      </c>
      <c r="N192" s="67">
        <v>69</v>
      </c>
      <c r="O192" s="67">
        <v>985</v>
      </c>
    </row>
    <row r="193" spans="2:15" s="56" customFormat="1" ht="21" customHeight="1" x14ac:dyDescent="0.15">
      <c r="B193" s="68"/>
      <c r="C193" s="321" t="s">
        <v>72</v>
      </c>
      <c r="D193" s="322"/>
      <c r="E193" s="322"/>
      <c r="F193" s="322"/>
      <c r="G193" s="322"/>
      <c r="H193" s="322"/>
      <c r="I193" s="322"/>
      <c r="J193" s="71"/>
      <c r="K193" s="72">
        <v>300</v>
      </c>
      <c r="L193" s="72">
        <v>240</v>
      </c>
      <c r="M193" s="72">
        <v>355</v>
      </c>
      <c r="N193" s="72">
        <v>90</v>
      </c>
      <c r="O193" s="72">
        <v>985</v>
      </c>
    </row>
    <row r="194" spans="2:15" s="56" customFormat="1" ht="21" customHeight="1" x14ac:dyDescent="0.15">
      <c r="B194" s="68"/>
      <c r="C194" s="73" t="s">
        <v>73</v>
      </c>
      <c r="D194" s="74"/>
      <c r="E194" s="74"/>
      <c r="F194" s="74"/>
      <c r="G194" s="75"/>
      <c r="H194" s="75"/>
      <c r="I194" s="75"/>
      <c r="J194" s="71"/>
      <c r="K194" s="72">
        <v>320</v>
      </c>
      <c r="L194" s="72">
        <v>276</v>
      </c>
      <c r="M194" s="72">
        <v>312</v>
      </c>
      <c r="N194" s="72">
        <v>77</v>
      </c>
      <c r="O194" s="72">
        <v>985</v>
      </c>
    </row>
    <row r="195" spans="2:15" s="56" customFormat="1" ht="21" customHeight="1" x14ac:dyDescent="0.15">
      <c r="B195" s="68"/>
      <c r="C195" s="321" t="s">
        <v>74</v>
      </c>
      <c r="D195" s="322"/>
      <c r="E195" s="322"/>
      <c r="F195" s="322"/>
      <c r="G195" s="322"/>
      <c r="H195" s="322"/>
      <c r="I195" s="322"/>
      <c r="J195" s="71"/>
      <c r="K195" s="72">
        <v>614</v>
      </c>
      <c r="L195" s="72">
        <v>215</v>
      </c>
      <c r="M195" s="72">
        <v>144</v>
      </c>
      <c r="N195" s="72">
        <v>12</v>
      </c>
      <c r="O195" s="72">
        <v>985</v>
      </c>
    </row>
    <row r="196" spans="2:15" s="56" customFormat="1" ht="21" customHeight="1" x14ac:dyDescent="0.15">
      <c r="B196" s="68"/>
      <c r="C196" s="73" t="s">
        <v>75</v>
      </c>
      <c r="D196" s="74"/>
      <c r="E196" s="74"/>
      <c r="F196" s="74"/>
      <c r="G196" s="75"/>
      <c r="H196" s="75"/>
      <c r="I196" s="75"/>
      <c r="J196" s="71"/>
      <c r="K196" s="72">
        <v>768</v>
      </c>
      <c r="L196" s="72">
        <v>134</v>
      </c>
      <c r="M196" s="72">
        <v>80</v>
      </c>
      <c r="N196" s="72">
        <v>3</v>
      </c>
      <c r="O196" s="72">
        <v>985</v>
      </c>
    </row>
    <row r="197" spans="2:15" s="56" customFormat="1" ht="21" customHeight="1" x14ac:dyDescent="0.15">
      <c r="B197" s="68"/>
      <c r="C197" s="73" t="s">
        <v>86</v>
      </c>
      <c r="D197" s="74"/>
      <c r="E197" s="74"/>
      <c r="F197" s="74"/>
      <c r="G197" s="75"/>
      <c r="H197" s="75"/>
      <c r="I197" s="75"/>
      <c r="J197" s="71"/>
      <c r="K197" s="72">
        <v>751</v>
      </c>
      <c r="L197" s="72">
        <v>124</v>
      </c>
      <c r="M197" s="72">
        <v>106</v>
      </c>
      <c r="N197" s="72">
        <v>4</v>
      </c>
      <c r="O197" s="72">
        <v>985</v>
      </c>
    </row>
    <row r="198" spans="2:15" s="56" customFormat="1" ht="21" customHeight="1" x14ac:dyDescent="0.15">
      <c r="B198" s="68"/>
      <c r="C198" s="73" t="s">
        <v>76</v>
      </c>
      <c r="D198" s="74"/>
      <c r="E198" s="74"/>
      <c r="F198" s="74"/>
      <c r="G198" s="75"/>
      <c r="H198" s="75"/>
      <c r="I198" s="75"/>
      <c r="J198" s="71"/>
      <c r="K198" s="72">
        <v>424</v>
      </c>
      <c r="L198" s="72">
        <v>275</v>
      </c>
      <c r="M198" s="72">
        <v>268</v>
      </c>
      <c r="N198" s="72">
        <v>18</v>
      </c>
      <c r="O198" s="72">
        <v>985</v>
      </c>
    </row>
    <row r="199" spans="2:15" s="56" customFormat="1" ht="21" customHeight="1" x14ac:dyDescent="0.15">
      <c r="B199" s="68"/>
      <c r="C199" s="73" t="s">
        <v>77</v>
      </c>
      <c r="D199" s="74"/>
      <c r="E199" s="74"/>
      <c r="F199" s="74"/>
      <c r="G199" s="75"/>
      <c r="H199" s="75"/>
      <c r="I199" s="75"/>
      <c r="J199" s="71"/>
      <c r="K199" s="72">
        <v>499</v>
      </c>
      <c r="L199" s="72">
        <v>265</v>
      </c>
      <c r="M199" s="72">
        <v>210</v>
      </c>
      <c r="N199" s="72">
        <v>11</v>
      </c>
      <c r="O199" s="72">
        <v>985</v>
      </c>
    </row>
    <row r="200" spans="2:15" s="56" customFormat="1" ht="21" customHeight="1" x14ac:dyDescent="0.15">
      <c r="B200" s="68"/>
      <c r="C200" s="321" t="s">
        <v>78</v>
      </c>
      <c r="D200" s="322"/>
      <c r="E200" s="322"/>
      <c r="F200" s="322"/>
      <c r="G200" s="322"/>
      <c r="H200" s="322"/>
      <c r="I200" s="322"/>
      <c r="J200" s="71"/>
      <c r="K200" s="72">
        <v>295</v>
      </c>
      <c r="L200" s="72">
        <v>265</v>
      </c>
      <c r="M200" s="72">
        <v>346</v>
      </c>
      <c r="N200" s="72">
        <v>79</v>
      </c>
      <c r="O200" s="72">
        <v>985</v>
      </c>
    </row>
    <row r="201" spans="2:15" s="56" customFormat="1" ht="21" customHeight="1" x14ac:dyDescent="0.15">
      <c r="B201" s="68"/>
      <c r="C201" s="321" t="s">
        <v>180</v>
      </c>
      <c r="D201" s="322"/>
      <c r="E201" s="322"/>
      <c r="F201" s="322"/>
      <c r="G201" s="322"/>
      <c r="H201" s="322"/>
      <c r="I201" s="322"/>
      <c r="J201" s="71"/>
      <c r="K201" s="72">
        <v>301</v>
      </c>
      <c r="L201" s="72">
        <v>253</v>
      </c>
      <c r="M201" s="72">
        <v>375</v>
      </c>
      <c r="N201" s="72">
        <v>56</v>
      </c>
      <c r="O201" s="72">
        <v>985</v>
      </c>
    </row>
    <row r="202" spans="2:15" s="56" customFormat="1" ht="21" customHeight="1" x14ac:dyDescent="0.15">
      <c r="B202" s="68"/>
      <c r="C202" s="73" t="s">
        <v>79</v>
      </c>
      <c r="D202" s="74"/>
      <c r="E202" s="74"/>
      <c r="F202" s="74"/>
      <c r="G202" s="75"/>
      <c r="H202" s="75"/>
      <c r="I202" s="75"/>
      <c r="J202" s="71"/>
      <c r="K202" s="72">
        <v>287</v>
      </c>
      <c r="L202" s="72">
        <v>252</v>
      </c>
      <c r="M202" s="72">
        <v>378</v>
      </c>
      <c r="N202" s="72">
        <v>68</v>
      </c>
      <c r="O202" s="72">
        <v>985</v>
      </c>
    </row>
    <row r="203" spans="2:15" s="56" customFormat="1" ht="21" customHeight="1" x14ac:dyDescent="0.15">
      <c r="B203" s="68"/>
      <c r="C203" s="73" t="s">
        <v>80</v>
      </c>
      <c r="D203" s="74"/>
      <c r="E203" s="74"/>
      <c r="F203" s="74"/>
      <c r="G203" s="75"/>
      <c r="H203" s="75"/>
      <c r="I203" s="75"/>
      <c r="J203" s="71"/>
      <c r="K203" s="72">
        <v>613</v>
      </c>
      <c r="L203" s="72">
        <v>180</v>
      </c>
      <c r="M203" s="72">
        <v>149</v>
      </c>
      <c r="N203" s="72">
        <v>43</v>
      </c>
      <c r="O203" s="72">
        <v>985</v>
      </c>
    </row>
    <row r="204" spans="2:15" s="56" customFormat="1" ht="21" customHeight="1" x14ac:dyDescent="0.15">
      <c r="B204" s="68"/>
      <c r="C204" s="73" t="s">
        <v>81</v>
      </c>
      <c r="D204" s="74"/>
      <c r="E204" s="74"/>
      <c r="F204" s="74"/>
      <c r="G204" s="75"/>
      <c r="H204" s="75"/>
      <c r="I204" s="75"/>
      <c r="J204" s="71"/>
      <c r="K204" s="72">
        <v>522</v>
      </c>
      <c r="L204" s="72">
        <v>193</v>
      </c>
      <c r="M204" s="72">
        <v>213</v>
      </c>
      <c r="N204" s="72">
        <v>57</v>
      </c>
      <c r="O204" s="72">
        <v>985</v>
      </c>
    </row>
    <row r="205" spans="2:15" s="56" customFormat="1" ht="21" customHeight="1" x14ac:dyDescent="0.15">
      <c r="B205" s="68"/>
      <c r="C205" s="73" t="s">
        <v>82</v>
      </c>
      <c r="D205" s="74"/>
      <c r="E205" s="74"/>
      <c r="F205" s="74"/>
      <c r="G205" s="75"/>
      <c r="H205" s="75"/>
      <c r="I205" s="75"/>
      <c r="J205" s="71"/>
      <c r="K205" s="72">
        <v>406</v>
      </c>
      <c r="L205" s="72">
        <v>221</v>
      </c>
      <c r="M205" s="72">
        <v>283</v>
      </c>
      <c r="N205" s="72">
        <v>75</v>
      </c>
      <c r="O205" s="72">
        <v>985</v>
      </c>
    </row>
    <row r="206" spans="2:15" s="56" customFormat="1" ht="21" customHeight="1" x14ac:dyDescent="0.15">
      <c r="B206" s="68"/>
      <c r="C206" s="73" t="s">
        <v>88</v>
      </c>
      <c r="D206" s="74"/>
      <c r="E206" s="74"/>
      <c r="F206" s="74"/>
      <c r="G206" s="75"/>
      <c r="H206" s="75"/>
      <c r="I206" s="75"/>
      <c r="J206" s="71"/>
      <c r="K206" s="72">
        <v>370</v>
      </c>
      <c r="L206" s="72">
        <v>184</v>
      </c>
      <c r="M206" s="72">
        <v>353</v>
      </c>
      <c r="N206" s="72">
        <v>78</v>
      </c>
      <c r="O206" s="72">
        <v>985</v>
      </c>
    </row>
    <row r="207" spans="2:15" s="56" customFormat="1" ht="21" customHeight="1" x14ac:dyDescent="0.15">
      <c r="B207" s="68"/>
      <c r="C207" s="73" t="s">
        <v>83</v>
      </c>
      <c r="D207" s="74"/>
      <c r="E207" s="74"/>
      <c r="F207" s="74"/>
      <c r="G207" s="75"/>
      <c r="H207" s="75"/>
      <c r="I207" s="75"/>
      <c r="J207" s="71"/>
      <c r="K207" s="72">
        <v>434</v>
      </c>
      <c r="L207" s="72">
        <v>194</v>
      </c>
      <c r="M207" s="72">
        <v>314</v>
      </c>
      <c r="N207" s="72">
        <v>43</v>
      </c>
      <c r="O207" s="72">
        <v>985</v>
      </c>
    </row>
    <row r="208" spans="2:15" ht="21" customHeight="1" x14ac:dyDescent="0.15">
      <c r="B208" s="76"/>
      <c r="C208" s="77" t="s">
        <v>84</v>
      </c>
      <c r="D208" s="78"/>
      <c r="E208" s="78"/>
      <c r="F208" s="78"/>
      <c r="G208" s="79"/>
      <c r="H208" s="79"/>
      <c r="I208" s="79"/>
      <c r="J208" s="80"/>
      <c r="K208" s="245">
        <v>630</v>
      </c>
      <c r="L208" s="245">
        <v>198</v>
      </c>
      <c r="M208" s="245">
        <v>150</v>
      </c>
      <c r="N208" s="246">
        <v>7</v>
      </c>
      <c r="O208" s="81">
        <v>985</v>
      </c>
    </row>
    <row r="209" spans="2:15" s="56" customFormat="1" ht="21" customHeight="1" x14ac:dyDescent="0.15">
      <c r="B209" s="62" t="s">
        <v>3</v>
      </c>
      <c r="C209" s="63" t="s">
        <v>71</v>
      </c>
      <c r="D209" s="64"/>
      <c r="E209" s="64"/>
      <c r="F209" s="64"/>
      <c r="G209" s="65"/>
      <c r="H209" s="65"/>
      <c r="I209" s="65"/>
      <c r="J209" s="248">
        <v>985</v>
      </c>
      <c r="K209" s="121">
        <v>42.030456852791879</v>
      </c>
      <c r="L209" s="121">
        <v>18.984771573604061</v>
      </c>
      <c r="M209" s="121">
        <v>31.979695431472084</v>
      </c>
      <c r="N209" s="121">
        <v>7.0050761421319798</v>
      </c>
      <c r="O209" s="123">
        <v>100</v>
      </c>
    </row>
    <row r="210" spans="2:15" s="56" customFormat="1" ht="21" customHeight="1" x14ac:dyDescent="0.15">
      <c r="B210" s="68"/>
      <c r="C210" s="69" t="s">
        <v>187</v>
      </c>
      <c r="D210" s="70"/>
      <c r="E210" s="70"/>
      <c r="F210" s="70"/>
      <c r="G210" s="70"/>
      <c r="H210" s="70"/>
      <c r="I210" s="70"/>
      <c r="J210" s="249">
        <v>985</v>
      </c>
      <c r="K210" s="126">
        <v>30.456852791878177</v>
      </c>
      <c r="L210" s="126">
        <v>24.36548223350254</v>
      </c>
      <c r="M210" s="126">
        <v>36.040609137055839</v>
      </c>
      <c r="N210" s="126">
        <v>9.1370558375634516</v>
      </c>
      <c r="O210" s="124">
        <v>100</v>
      </c>
    </row>
    <row r="211" spans="2:15" s="56" customFormat="1" ht="21" customHeight="1" x14ac:dyDescent="0.15">
      <c r="B211" s="68"/>
      <c r="C211" s="69" t="s">
        <v>189</v>
      </c>
      <c r="D211" s="74"/>
      <c r="E211" s="74"/>
      <c r="F211" s="74"/>
      <c r="G211" s="75"/>
      <c r="H211" s="75"/>
      <c r="I211" s="75"/>
      <c r="J211" s="249">
        <v>985</v>
      </c>
      <c r="K211" s="126">
        <v>32.487309644670049</v>
      </c>
      <c r="L211" s="126">
        <v>28.020304568527919</v>
      </c>
      <c r="M211" s="126">
        <v>31.675126903553299</v>
      </c>
      <c r="N211" s="126">
        <v>7.8172588832487317</v>
      </c>
      <c r="O211" s="124">
        <v>99.999999999999986</v>
      </c>
    </row>
    <row r="212" spans="2:15" s="56" customFormat="1" ht="21" customHeight="1" x14ac:dyDescent="0.15">
      <c r="B212" s="68"/>
      <c r="C212" s="69" t="s">
        <v>188</v>
      </c>
      <c r="D212" s="70"/>
      <c r="E212" s="70"/>
      <c r="F212" s="70"/>
      <c r="G212" s="70"/>
      <c r="H212" s="70"/>
      <c r="I212" s="70"/>
      <c r="J212" s="249">
        <v>985</v>
      </c>
      <c r="K212" s="126">
        <v>62.335025380710661</v>
      </c>
      <c r="L212" s="126">
        <v>21.82741116751269</v>
      </c>
      <c r="M212" s="126">
        <v>14.619289340101524</v>
      </c>
      <c r="N212" s="126">
        <v>1.2182741116751268</v>
      </c>
      <c r="O212" s="124">
        <v>100</v>
      </c>
    </row>
    <row r="213" spans="2:15" s="56" customFormat="1" ht="21" customHeight="1" x14ac:dyDescent="0.15">
      <c r="B213" s="68"/>
      <c r="C213" s="73" t="s">
        <v>75</v>
      </c>
      <c r="D213" s="74"/>
      <c r="E213" s="74"/>
      <c r="F213" s="74"/>
      <c r="G213" s="75"/>
      <c r="H213" s="75"/>
      <c r="I213" s="75"/>
      <c r="J213" s="249">
        <v>985</v>
      </c>
      <c r="K213" s="126">
        <v>77.969543147208114</v>
      </c>
      <c r="L213" s="126">
        <v>13.604060913705585</v>
      </c>
      <c r="M213" s="126">
        <v>8.1218274111675122</v>
      </c>
      <c r="N213" s="126">
        <v>0.3045685279187817</v>
      </c>
      <c r="O213" s="124">
        <v>99.999999999999986</v>
      </c>
    </row>
    <row r="214" spans="2:15" s="56" customFormat="1" ht="21" customHeight="1" x14ac:dyDescent="0.15">
      <c r="B214" s="68"/>
      <c r="C214" s="73" t="s">
        <v>86</v>
      </c>
      <c r="D214" s="74"/>
      <c r="E214" s="74"/>
      <c r="F214" s="74"/>
      <c r="G214" s="75"/>
      <c r="H214" s="75"/>
      <c r="I214" s="75"/>
      <c r="J214" s="249">
        <v>985</v>
      </c>
      <c r="K214" s="126">
        <v>76.243654822335031</v>
      </c>
      <c r="L214" s="126">
        <v>12.588832487309645</v>
      </c>
      <c r="M214" s="126">
        <v>10.761421319796954</v>
      </c>
      <c r="N214" s="126">
        <v>0.40609137055837563</v>
      </c>
      <c r="O214" s="124">
        <v>100</v>
      </c>
    </row>
    <row r="215" spans="2:15" s="56" customFormat="1" ht="21" customHeight="1" x14ac:dyDescent="0.15">
      <c r="B215" s="68"/>
      <c r="C215" s="69" t="s">
        <v>190</v>
      </c>
      <c r="D215" s="74"/>
      <c r="E215" s="74"/>
      <c r="F215" s="74"/>
      <c r="G215" s="75"/>
      <c r="H215" s="75"/>
      <c r="I215" s="75"/>
      <c r="J215" s="249">
        <v>985</v>
      </c>
      <c r="K215" s="126">
        <v>43.045685279187815</v>
      </c>
      <c r="L215" s="126">
        <v>27.918781725888326</v>
      </c>
      <c r="M215" s="126">
        <v>27.208121827411169</v>
      </c>
      <c r="N215" s="126">
        <v>1.8274111675126905</v>
      </c>
      <c r="O215" s="124">
        <v>100.00000000000001</v>
      </c>
    </row>
    <row r="216" spans="2:15" s="56" customFormat="1" ht="21" customHeight="1" x14ac:dyDescent="0.15">
      <c r="B216" s="68"/>
      <c r="C216" s="69" t="s">
        <v>191</v>
      </c>
      <c r="D216" s="74"/>
      <c r="E216" s="74"/>
      <c r="F216" s="74"/>
      <c r="G216" s="75"/>
      <c r="H216" s="75"/>
      <c r="I216" s="75"/>
      <c r="J216" s="249">
        <v>985</v>
      </c>
      <c r="K216" s="126">
        <v>50.659898477157363</v>
      </c>
      <c r="L216" s="126">
        <v>26.903553299492383</v>
      </c>
      <c r="M216" s="126">
        <v>21.319796954314722</v>
      </c>
      <c r="N216" s="126">
        <v>1.116751269035533</v>
      </c>
      <c r="O216" s="124">
        <v>100</v>
      </c>
    </row>
    <row r="217" spans="2:15" s="56" customFormat="1" ht="21" customHeight="1" x14ac:dyDescent="0.15">
      <c r="B217" s="68"/>
      <c r="C217" s="69" t="s">
        <v>192</v>
      </c>
      <c r="D217" s="70"/>
      <c r="E217" s="70"/>
      <c r="F217" s="70"/>
      <c r="G217" s="70"/>
      <c r="H217" s="70"/>
      <c r="I217" s="70"/>
      <c r="J217" s="249">
        <v>985</v>
      </c>
      <c r="K217" s="126">
        <v>29.949238578680205</v>
      </c>
      <c r="L217" s="126">
        <v>26.903553299492383</v>
      </c>
      <c r="M217" s="126">
        <v>35.126903553299492</v>
      </c>
      <c r="N217" s="126">
        <v>8.0203045685279175</v>
      </c>
      <c r="O217" s="124">
        <v>100</v>
      </c>
    </row>
    <row r="218" spans="2:15" s="56" customFormat="1" ht="21" customHeight="1" x14ac:dyDescent="0.15">
      <c r="B218" s="68"/>
      <c r="C218" s="69" t="s">
        <v>193</v>
      </c>
      <c r="D218" s="70"/>
      <c r="E218" s="70"/>
      <c r="F218" s="70"/>
      <c r="G218" s="70"/>
      <c r="H218" s="70"/>
      <c r="I218" s="70"/>
      <c r="J218" s="249">
        <v>985</v>
      </c>
      <c r="K218" s="126">
        <v>30.558375634517766</v>
      </c>
      <c r="L218" s="126">
        <v>25.685279187817262</v>
      </c>
      <c r="M218" s="126">
        <v>38.07106598984771</v>
      </c>
      <c r="N218" s="126">
        <v>5.6852791878172591</v>
      </c>
      <c r="O218" s="124">
        <v>100</v>
      </c>
    </row>
    <row r="219" spans="2:15" s="56" customFormat="1" ht="21" customHeight="1" x14ac:dyDescent="0.15">
      <c r="B219" s="68"/>
      <c r="C219" s="73" t="s">
        <v>79</v>
      </c>
      <c r="D219" s="74"/>
      <c r="E219" s="74"/>
      <c r="F219" s="74"/>
      <c r="G219" s="75"/>
      <c r="H219" s="75"/>
      <c r="I219" s="75"/>
      <c r="J219" s="249">
        <v>985</v>
      </c>
      <c r="K219" s="126">
        <v>29.137055837563452</v>
      </c>
      <c r="L219" s="126">
        <v>25.583756345177665</v>
      </c>
      <c r="M219" s="126">
        <v>38.3756345177665</v>
      </c>
      <c r="N219" s="126">
        <v>6.9035532994923861</v>
      </c>
      <c r="O219" s="124">
        <v>100</v>
      </c>
    </row>
    <row r="220" spans="2:15" s="56" customFormat="1" ht="21" customHeight="1" x14ac:dyDescent="0.15">
      <c r="B220" s="68"/>
      <c r="C220" s="73" t="s">
        <v>80</v>
      </c>
      <c r="D220" s="74"/>
      <c r="E220" s="74"/>
      <c r="F220" s="74"/>
      <c r="G220" s="75"/>
      <c r="H220" s="75"/>
      <c r="I220" s="75"/>
      <c r="J220" s="249">
        <v>985</v>
      </c>
      <c r="K220" s="126">
        <v>62.233502538071065</v>
      </c>
      <c r="L220" s="126">
        <v>18.274111675126903</v>
      </c>
      <c r="M220" s="126">
        <v>15.126903553299492</v>
      </c>
      <c r="N220" s="126">
        <v>4.3654822335025383</v>
      </c>
      <c r="O220" s="124">
        <v>99.999999999999986</v>
      </c>
    </row>
    <row r="221" spans="2:15" s="56" customFormat="1" ht="21" customHeight="1" x14ac:dyDescent="0.15">
      <c r="B221" s="68"/>
      <c r="C221" s="73" t="s">
        <v>81</v>
      </c>
      <c r="D221" s="74"/>
      <c r="E221" s="74"/>
      <c r="F221" s="74"/>
      <c r="G221" s="75"/>
      <c r="H221" s="75"/>
      <c r="I221" s="75"/>
      <c r="J221" s="249">
        <v>985</v>
      </c>
      <c r="K221" s="126">
        <v>52.994923857868017</v>
      </c>
      <c r="L221" s="126">
        <v>19.593908629441625</v>
      </c>
      <c r="M221" s="126">
        <v>21.6243654822335</v>
      </c>
      <c r="N221" s="126">
        <v>5.7868020304568528</v>
      </c>
      <c r="O221" s="124">
        <v>100</v>
      </c>
    </row>
    <row r="222" spans="2:15" s="56" customFormat="1" ht="21" customHeight="1" x14ac:dyDescent="0.15">
      <c r="B222" s="68"/>
      <c r="C222" s="73" t="s">
        <v>82</v>
      </c>
      <c r="D222" s="74"/>
      <c r="E222" s="74"/>
      <c r="F222" s="74"/>
      <c r="G222" s="75"/>
      <c r="H222" s="75"/>
      <c r="I222" s="75"/>
      <c r="J222" s="249">
        <v>985</v>
      </c>
      <c r="K222" s="126">
        <v>41.218274111675129</v>
      </c>
      <c r="L222" s="126">
        <v>22.436548223350254</v>
      </c>
      <c r="M222" s="126">
        <v>28.730964467005077</v>
      </c>
      <c r="N222" s="126">
        <v>7.6142131979695442</v>
      </c>
      <c r="O222" s="124">
        <v>100.00000000000001</v>
      </c>
    </row>
    <row r="223" spans="2:15" s="56" customFormat="1" ht="21" customHeight="1" x14ac:dyDescent="0.15">
      <c r="B223" s="68"/>
      <c r="C223" s="73" t="s">
        <v>88</v>
      </c>
      <c r="D223" s="74"/>
      <c r="E223" s="74"/>
      <c r="F223" s="74"/>
      <c r="G223" s="75"/>
      <c r="H223" s="75"/>
      <c r="I223" s="75"/>
      <c r="J223" s="249">
        <v>985</v>
      </c>
      <c r="K223" s="126">
        <v>37.56345177664975</v>
      </c>
      <c r="L223" s="126">
        <v>18.680203045685278</v>
      </c>
      <c r="M223" s="126">
        <v>35.837563451776653</v>
      </c>
      <c r="N223" s="126">
        <v>7.9187817258883246</v>
      </c>
      <c r="O223" s="124">
        <v>100</v>
      </c>
    </row>
    <row r="224" spans="2:15" s="56" customFormat="1" ht="21" customHeight="1" x14ac:dyDescent="0.15">
      <c r="B224" s="68"/>
      <c r="C224" s="73" t="s">
        <v>83</v>
      </c>
      <c r="D224" s="74"/>
      <c r="E224" s="74"/>
      <c r="F224" s="74"/>
      <c r="G224" s="75"/>
      <c r="H224" s="75"/>
      <c r="I224" s="75"/>
      <c r="J224" s="249">
        <v>985</v>
      </c>
      <c r="K224" s="126">
        <v>44.060913705583751</v>
      </c>
      <c r="L224" s="126">
        <v>19.695431472081218</v>
      </c>
      <c r="M224" s="126">
        <v>31.878172588832488</v>
      </c>
      <c r="N224" s="126">
        <v>4.3654822335025383</v>
      </c>
      <c r="O224" s="124">
        <v>100</v>
      </c>
    </row>
    <row r="225" spans="1:15" ht="21" customHeight="1" x14ac:dyDescent="0.15">
      <c r="B225" s="76"/>
      <c r="C225" s="77" t="s">
        <v>84</v>
      </c>
      <c r="D225" s="78"/>
      <c r="E225" s="78"/>
      <c r="F225" s="78"/>
      <c r="G225" s="79"/>
      <c r="H225" s="79"/>
      <c r="I225" s="79"/>
      <c r="J225" s="250">
        <v>985</v>
      </c>
      <c r="K225" s="122">
        <v>63.959390862944169</v>
      </c>
      <c r="L225" s="122">
        <v>20.101522842639593</v>
      </c>
      <c r="M225" s="122">
        <v>15.228426395939088</v>
      </c>
      <c r="N225" s="122">
        <v>0.71065989847715738</v>
      </c>
      <c r="O225" s="125">
        <v>100</v>
      </c>
    </row>
    <row r="226" spans="1:15" s="4" customFormat="1" ht="15" customHeight="1" x14ac:dyDescent="0.15">
      <c r="B226" s="29"/>
      <c r="C226" s="85"/>
      <c r="D226" s="86"/>
      <c r="E226" s="86"/>
      <c r="F226" s="87"/>
      <c r="G226" s="88"/>
      <c r="H226" s="88"/>
      <c r="I226" s="88"/>
      <c r="J226" s="88"/>
      <c r="K226" s="88"/>
      <c r="L226" s="88"/>
      <c r="M226" s="89"/>
      <c r="N226" s="88"/>
    </row>
    <row r="227" spans="1:15" s="4" customFormat="1" ht="15" customHeight="1" x14ac:dyDescent="0.15">
      <c r="A227" s="4" t="s">
        <v>85</v>
      </c>
      <c r="B227" s="29"/>
      <c r="C227" s="85"/>
      <c r="D227" s="86"/>
      <c r="E227" s="86"/>
      <c r="F227" s="87"/>
      <c r="G227" s="88"/>
      <c r="H227" s="88"/>
      <c r="I227" s="88"/>
      <c r="J227" s="88"/>
      <c r="K227" s="88"/>
      <c r="L227" s="88"/>
      <c r="M227" s="89"/>
      <c r="N227" s="88"/>
      <c r="O227" s="86"/>
    </row>
    <row r="228" spans="1:15" ht="12" customHeight="1" x14ac:dyDescent="0.15">
      <c r="B228" s="26"/>
      <c r="C228" s="6"/>
      <c r="D228" s="6"/>
      <c r="E228" s="6"/>
      <c r="F228" s="6"/>
      <c r="G228" s="6"/>
      <c r="H228" s="6"/>
      <c r="I228" s="6"/>
      <c r="J228" s="6"/>
      <c r="K228" s="6"/>
      <c r="L228" s="7"/>
      <c r="M228" s="8" t="s">
        <v>200</v>
      </c>
      <c r="N228" s="9" t="s">
        <v>201</v>
      </c>
    </row>
    <row r="229" spans="1:15" ht="12" customHeight="1" x14ac:dyDescent="0.15">
      <c r="B229" s="27"/>
      <c r="C229" s="11"/>
      <c r="D229" s="11"/>
      <c r="E229" s="11"/>
      <c r="F229" s="11"/>
      <c r="G229" s="11"/>
      <c r="H229" s="11"/>
      <c r="I229" s="11"/>
      <c r="J229" s="11"/>
      <c r="K229" s="11"/>
      <c r="L229" s="12"/>
      <c r="M229" s="13"/>
      <c r="N229" s="247">
        <v>985</v>
      </c>
    </row>
    <row r="230" spans="1:15" ht="15" customHeight="1" x14ac:dyDescent="0.15">
      <c r="B230" s="15" t="s">
        <v>71</v>
      </c>
      <c r="C230" s="4"/>
      <c r="D230" s="4"/>
      <c r="E230" s="4"/>
      <c r="L230" s="4"/>
      <c r="M230" s="43">
        <v>144</v>
      </c>
      <c r="N230" s="17">
        <v>14.619289340101524</v>
      </c>
    </row>
    <row r="231" spans="1:15" ht="15" customHeight="1" x14ac:dyDescent="0.15">
      <c r="B231" s="117" t="s">
        <v>187</v>
      </c>
      <c r="C231" s="4"/>
      <c r="D231" s="4"/>
      <c r="E231" s="4"/>
      <c r="L231" s="4"/>
      <c r="M231" s="44">
        <v>346</v>
      </c>
      <c r="N231" s="19">
        <v>35.126903553299492</v>
      </c>
    </row>
    <row r="232" spans="1:15" ht="15" customHeight="1" x14ac:dyDescent="0.15">
      <c r="B232" s="117" t="s">
        <v>189</v>
      </c>
      <c r="C232" s="4"/>
      <c r="D232" s="4"/>
      <c r="E232" s="4"/>
      <c r="L232" s="4"/>
      <c r="M232" s="44">
        <v>158</v>
      </c>
      <c r="N232" s="19">
        <v>16.040609137055835</v>
      </c>
    </row>
    <row r="233" spans="1:15" ht="15" customHeight="1" x14ac:dyDescent="0.15">
      <c r="B233" s="117" t="s">
        <v>194</v>
      </c>
      <c r="C233" s="4"/>
      <c r="D233" s="4"/>
      <c r="E233" s="4"/>
      <c r="L233" s="4"/>
      <c r="M233" s="44">
        <v>449</v>
      </c>
      <c r="N233" s="19">
        <v>45.583756345177669</v>
      </c>
    </row>
    <row r="234" spans="1:15" ht="15" customHeight="1" x14ac:dyDescent="0.15">
      <c r="B234" s="15" t="s">
        <v>75</v>
      </c>
      <c r="C234" s="4"/>
      <c r="D234" s="4"/>
      <c r="E234" s="4"/>
      <c r="L234" s="4"/>
      <c r="M234" s="44">
        <v>148</v>
      </c>
      <c r="N234" s="19">
        <v>15.025380710659899</v>
      </c>
    </row>
    <row r="235" spans="1:15" ht="15" customHeight="1" x14ac:dyDescent="0.15">
      <c r="B235" s="15" t="s">
        <v>86</v>
      </c>
      <c r="C235" s="4"/>
      <c r="D235" s="4"/>
      <c r="E235" s="4"/>
      <c r="L235" s="4"/>
      <c r="M235" s="44">
        <v>287</v>
      </c>
      <c r="N235" s="19">
        <v>29.137055837563452</v>
      </c>
    </row>
    <row r="236" spans="1:15" ht="15" customHeight="1" x14ac:dyDescent="0.15">
      <c r="B236" s="117" t="s">
        <v>190</v>
      </c>
      <c r="C236" s="4"/>
      <c r="D236" s="4"/>
      <c r="E236" s="4"/>
      <c r="L236" s="4"/>
      <c r="M236" s="44">
        <v>92</v>
      </c>
      <c r="N236" s="19">
        <v>9.3401015228426392</v>
      </c>
    </row>
    <row r="237" spans="1:15" ht="15" customHeight="1" x14ac:dyDescent="0.15">
      <c r="B237" s="15" t="s">
        <v>77</v>
      </c>
      <c r="C237" s="4"/>
      <c r="D237" s="4"/>
      <c r="E237" s="4"/>
      <c r="L237" s="4"/>
      <c r="M237" s="44">
        <v>176</v>
      </c>
      <c r="N237" s="19">
        <v>17.868020304568528</v>
      </c>
    </row>
    <row r="238" spans="1:15" ht="15" customHeight="1" x14ac:dyDescent="0.15">
      <c r="B238" s="15" t="s">
        <v>78</v>
      </c>
      <c r="C238" s="4"/>
      <c r="D238" s="4"/>
      <c r="E238" s="4"/>
      <c r="L238" s="4"/>
      <c r="M238" s="44">
        <v>145</v>
      </c>
      <c r="N238" s="19">
        <v>14.720812182741117</v>
      </c>
    </row>
    <row r="239" spans="1:15" ht="15" customHeight="1" x14ac:dyDescent="0.15">
      <c r="B239" s="15" t="s">
        <v>87</v>
      </c>
      <c r="C239" s="4"/>
      <c r="D239" s="4"/>
      <c r="E239" s="4"/>
      <c r="L239" s="4"/>
      <c r="M239" s="44">
        <v>183</v>
      </c>
      <c r="N239" s="19">
        <v>18.578680203045685</v>
      </c>
    </row>
    <row r="240" spans="1:15" ht="15" customHeight="1" x14ac:dyDescent="0.15">
      <c r="B240" s="15" t="s">
        <v>79</v>
      </c>
      <c r="C240" s="4"/>
      <c r="D240" s="4"/>
      <c r="E240" s="4"/>
      <c r="L240" s="4"/>
      <c r="M240" s="44">
        <v>103</v>
      </c>
      <c r="N240" s="19">
        <v>10.456852791878173</v>
      </c>
    </row>
    <row r="241" spans="1:14" ht="15" customHeight="1" x14ac:dyDescent="0.15">
      <c r="B241" s="15" t="s">
        <v>80</v>
      </c>
      <c r="C241" s="4"/>
      <c r="D241" s="4"/>
      <c r="E241" s="4"/>
      <c r="L241" s="4"/>
      <c r="M241" s="44">
        <v>159</v>
      </c>
      <c r="N241" s="19">
        <v>16.142131979695431</v>
      </c>
    </row>
    <row r="242" spans="1:14" ht="15" customHeight="1" x14ac:dyDescent="0.15">
      <c r="B242" s="15" t="s">
        <v>81</v>
      </c>
      <c r="C242" s="4"/>
      <c r="D242" s="4"/>
      <c r="E242" s="4"/>
      <c r="L242" s="4"/>
      <c r="M242" s="44">
        <v>29</v>
      </c>
      <c r="N242" s="19">
        <v>2.9441624365482233</v>
      </c>
    </row>
    <row r="243" spans="1:14" ht="15" customHeight="1" x14ac:dyDescent="0.15">
      <c r="B243" s="15" t="s">
        <v>82</v>
      </c>
      <c r="C243" s="4"/>
      <c r="D243" s="4"/>
      <c r="E243" s="4"/>
      <c r="L243" s="4"/>
      <c r="M243" s="44">
        <v>45</v>
      </c>
      <c r="N243" s="19">
        <v>4.5685279187817258</v>
      </c>
    </row>
    <row r="244" spans="1:14" ht="15" customHeight="1" x14ac:dyDescent="0.15">
      <c r="B244" s="15" t="s">
        <v>88</v>
      </c>
      <c r="C244" s="4"/>
      <c r="D244" s="4"/>
      <c r="E244" s="4"/>
      <c r="L244" s="4"/>
      <c r="M244" s="44">
        <v>108</v>
      </c>
      <c r="N244" s="19">
        <v>10.964467005076143</v>
      </c>
    </row>
    <row r="245" spans="1:14" ht="15" customHeight="1" x14ac:dyDescent="0.15">
      <c r="B245" s="15" t="s">
        <v>83</v>
      </c>
      <c r="C245" s="4"/>
      <c r="D245" s="4"/>
      <c r="E245" s="4"/>
      <c r="L245" s="4"/>
      <c r="M245" s="44">
        <v>55</v>
      </c>
      <c r="N245" s="19">
        <v>5.5837563451776653</v>
      </c>
    </row>
    <row r="246" spans="1:14" ht="15" customHeight="1" x14ac:dyDescent="0.15">
      <c r="B246" s="15" t="s">
        <v>84</v>
      </c>
      <c r="C246" s="4"/>
      <c r="D246" s="4"/>
      <c r="E246" s="4"/>
      <c r="L246" s="4"/>
      <c r="M246" s="44">
        <v>64</v>
      </c>
      <c r="N246" s="19">
        <v>6.4974619289340101</v>
      </c>
    </row>
    <row r="247" spans="1:14" ht="15" customHeight="1" x14ac:dyDescent="0.15">
      <c r="B247" s="27" t="s">
        <v>161</v>
      </c>
      <c r="C247" s="11"/>
      <c r="D247" s="11"/>
      <c r="E247" s="11"/>
      <c r="F247" s="11"/>
      <c r="G247" s="11"/>
      <c r="H247" s="11"/>
      <c r="I247" s="11"/>
      <c r="J247" s="11"/>
      <c r="K247" s="11"/>
      <c r="L247" s="11"/>
      <c r="M247" s="54">
        <v>60</v>
      </c>
      <c r="N247" s="55">
        <v>6.091370558375635</v>
      </c>
    </row>
    <row r="248" spans="1:14" ht="15" customHeight="1" x14ac:dyDescent="0.15">
      <c r="B248" s="20" t="s">
        <v>1</v>
      </c>
      <c r="C248" s="21"/>
      <c r="D248" s="21"/>
      <c r="E248" s="21"/>
      <c r="F248" s="21"/>
      <c r="G248" s="21"/>
      <c r="H248" s="21"/>
      <c r="I248" s="21"/>
      <c r="J248" s="21"/>
      <c r="K248" s="21"/>
      <c r="L248" s="22"/>
      <c r="M248" s="23">
        <v>2751</v>
      </c>
      <c r="N248" s="24" t="s">
        <v>184</v>
      </c>
    </row>
    <row r="249" spans="1:14" ht="14.25" customHeight="1" x14ac:dyDescent="0.15">
      <c r="B249" s="25"/>
    </row>
    <row r="250" spans="1:14" ht="15" customHeight="1" x14ac:dyDescent="0.15">
      <c r="A250" s="3" t="s">
        <v>104</v>
      </c>
      <c r="B250" s="29"/>
      <c r="C250" s="30"/>
      <c r="D250" s="30"/>
      <c r="E250" s="30"/>
      <c r="F250" s="3"/>
      <c r="G250" s="30"/>
      <c r="H250" s="30"/>
      <c r="I250" s="30"/>
      <c r="J250" s="30"/>
      <c r="K250" s="30"/>
      <c r="L250" s="31"/>
      <c r="M250" s="32"/>
      <c r="N250" s="33"/>
    </row>
    <row r="251" spans="1:14" s="56" customFormat="1" ht="67.2" x14ac:dyDescent="0.15">
      <c r="B251" s="57"/>
      <c r="C251" s="58"/>
      <c r="D251" s="58"/>
      <c r="E251" s="58"/>
      <c r="F251" s="58"/>
      <c r="G251" s="59"/>
      <c r="H251" s="90" t="s">
        <v>181</v>
      </c>
      <c r="I251" s="90" t="s">
        <v>89</v>
      </c>
      <c r="J251" s="90" t="s">
        <v>90</v>
      </c>
      <c r="K251" s="90" t="s">
        <v>91</v>
      </c>
      <c r="L251" s="90" t="s">
        <v>92</v>
      </c>
      <c r="M251" s="91" t="s">
        <v>4</v>
      </c>
    </row>
    <row r="252" spans="1:14" s="56" customFormat="1" ht="15" customHeight="1" x14ac:dyDescent="0.15">
      <c r="B252" s="62" t="s">
        <v>2</v>
      </c>
      <c r="C252" s="15" t="s">
        <v>93</v>
      </c>
      <c r="D252" s="92"/>
      <c r="E252" s="92"/>
      <c r="F252" s="92"/>
      <c r="G252" s="66"/>
      <c r="H252" s="67">
        <v>162</v>
      </c>
      <c r="I252" s="67">
        <v>187</v>
      </c>
      <c r="J252" s="67">
        <v>399</v>
      </c>
      <c r="K252" s="67">
        <v>212</v>
      </c>
      <c r="L252" s="67">
        <v>25</v>
      </c>
      <c r="M252" s="67">
        <v>985</v>
      </c>
    </row>
    <row r="253" spans="1:14" s="56" customFormat="1" ht="15" customHeight="1" x14ac:dyDescent="0.15">
      <c r="B253" s="68"/>
      <c r="C253" s="15" t="s">
        <v>94</v>
      </c>
      <c r="D253" s="86"/>
      <c r="E253" s="86"/>
      <c r="F253" s="86"/>
      <c r="G253" s="93"/>
      <c r="H253" s="94">
        <v>245</v>
      </c>
      <c r="I253" s="94">
        <v>266</v>
      </c>
      <c r="J253" s="94">
        <v>376</v>
      </c>
      <c r="K253" s="94">
        <v>76</v>
      </c>
      <c r="L253" s="94">
        <v>22</v>
      </c>
      <c r="M253" s="94">
        <v>985</v>
      </c>
    </row>
    <row r="254" spans="1:14" s="56" customFormat="1" ht="15" customHeight="1" x14ac:dyDescent="0.15">
      <c r="B254" s="68"/>
      <c r="C254" s="15" t="s">
        <v>95</v>
      </c>
      <c r="D254" s="86"/>
      <c r="E254" s="86"/>
      <c r="F254" s="86"/>
      <c r="G254" s="93"/>
      <c r="H254" s="94">
        <v>98</v>
      </c>
      <c r="I254" s="94">
        <v>107</v>
      </c>
      <c r="J254" s="94">
        <v>413</v>
      </c>
      <c r="K254" s="94">
        <v>324</v>
      </c>
      <c r="L254" s="94">
        <v>43</v>
      </c>
      <c r="M254" s="94">
        <v>985</v>
      </c>
    </row>
    <row r="255" spans="1:14" s="56" customFormat="1" ht="15" customHeight="1" x14ac:dyDescent="0.15">
      <c r="B255" s="68"/>
      <c r="C255" s="15" t="s">
        <v>96</v>
      </c>
      <c r="D255" s="86"/>
      <c r="E255" s="86"/>
      <c r="F255" s="86"/>
      <c r="G255" s="93"/>
      <c r="H255" s="94">
        <v>144</v>
      </c>
      <c r="I255" s="94">
        <v>64</v>
      </c>
      <c r="J255" s="94">
        <v>236</v>
      </c>
      <c r="K255" s="94">
        <v>505</v>
      </c>
      <c r="L255" s="94">
        <v>36</v>
      </c>
      <c r="M255" s="94">
        <v>985</v>
      </c>
    </row>
    <row r="256" spans="1:14" s="56" customFormat="1" ht="15" customHeight="1" x14ac:dyDescent="0.15">
      <c r="B256" s="68"/>
      <c r="C256" s="15" t="s">
        <v>97</v>
      </c>
      <c r="D256" s="86"/>
      <c r="E256" s="86"/>
      <c r="F256" s="86"/>
      <c r="G256" s="93"/>
      <c r="H256" s="94">
        <v>137</v>
      </c>
      <c r="I256" s="94">
        <v>153</v>
      </c>
      <c r="J256" s="94">
        <v>368</v>
      </c>
      <c r="K256" s="94">
        <v>286</v>
      </c>
      <c r="L256" s="94">
        <v>41</v>
      </c>
      <c r="M256" s="94">
        <v>985</v>
      </c>
    </row>
    <row r="257" spans="2:14" s="56" customFormat="1" ht="15" customHeight="1" x14ac:dyDescent="0.15">
      <c r="B257" s="68"/>
      <c r="C257" s="15" t="s">
        <v>98</v>
      </c>
      <c r="D257" s="86"/>
      <c r="E257" s="86"/>
      <c r="F257" s="86"/>
      <c r="G257" s="93"/>
      <c r="H257" s="94">
        <v>130</v>
      </c>
      <c r="I257" s="94">
        <v>132</v>
      </c>
      <c r="J257" s="94">
        <v>382</v>
      </c>
      <c r="K257" s="94">
        <v>305</v>
      </c>
      <c r="L257" s="94">
        <v>36</v>
      </c>
      <c r="M257" s="94">
        <v>985</v>
      </c>
    </row>
    <row r="258" spans="2:14" s="56" customFormat="1" ht="15" customHeight="1" x14ac:dyDescent="0.15">
      <c r="B258" s="95"/>
      <c r="C258" s="15" t="s">
        <v>99</v>
      </c>
      <c r="D258" s="86"/>
      <c r="E258" s="86"/>
      <c r="F258" s="86"/>
      <c r="G258" s="93"/>
      <c r="H258" s="94">
        <v>161</v>
      </c>
      <c r="I258" s="94">
        <v>185</v>
      </c>
      <c r="J258" s="94">
        <v>412</v>
      </c>
      <c r="K258" s="94">
        <v>198</v>
      </c>
      <c r="L258" s="94">
        <v>29</v>
      </c>
      <c r="M258" s="94">
        <v>985</v>
      </c>
    </row>
    <row r="259" spans="2:14" s="56" customFormat="1" ht="15" customHeight="1" x14ac:dyDescent="0.15">
      <c r="B259" s="95"/>
      <c r="C259" s="15" t="s">
        <v>100</v>
      </c>
      <c r="D259" s="86"/>
      <c r="E259" s="86"/>
      <c r="F259" s="86"/>
      <c r="G259" s="93"/>
      <c r="H259" s="94">
        <v>152</v>
      </c>
      <c r="I259" s="94">
        <v>190</v>
      </c>
      <c r="J259" s="94">
        <v>414</v>
      </c>
      <c r="K259" s="94">
        <v>194</v>
      </c>
      <c r="L259" s="94">
        <v>35</v>
      </c>
      <c r="M259" s="94">
        <v>985</v>
      </c>
    </row>
    <row r="260" spans="2:14" s="56" customFormat="1" ht="15" customHeight="1" x14ac:dyDescent="0.15">
      <c r="B260" s="95"/>
      <c r="C260" s="15" t="s">
        <v>101</v>
      </c>
      <c r="D260" s="86"/>
      <c r="E260" s="86"/>
      <c r="F260" s="86"/>
      <c r="G260" s="93"/>
      <c r="H260" s="94">
        <v>248</v>
      </c>
      <c r="I260" s="94">
        <v>158</v>
      </c>
      <c r="J260" s="94">
        <v>259</v>
      </c>
      <c r="K260" s="94">
        <v>272</v>
      </c>
      <c r="L260" s="94">
        <v>48</v>
      </c>
      <c r="M260" s="94">
        <v>985</v>
      </c>
    </row>
    <row r="261" spans="2:14" s="56" customFormat="1" ht="15" customHeight="1" x14ac:dyDescent="0.15">
      <c r="B261" s="95"/>
      <c r="C261" s="15" t="s">
        <v>102</v>
      </c>
      <c r="D261" s="86"/>
      <c r="E261" s="86"/>
      <c r="F261" s="86"/>
      <c r="G261" s="93"/>
      <c r="H261" s="94">
        <v>77</v>
      </c>
      <c r="I261" s="94">
        <v>61</v>
      </c>
      <c r="J261" s="94">
        <v>150</v>
      </c>
      <c r="K261" s="94">
        <v>634</v>
      </c>
      <c r="L261" s="94">
        <v>63</v>
      </c>
      <c r="M261" s="94">
        <v>985</v>
      </c>
    </row>
    <row r="262" spans="2:14" ht="15" customHeight="1" x14ac:dyDescent="0.15">
      <c r="B262" s="76"/>
      <c r="C262" s="27" t="s">
        <v>160</v>
      </c>
      <c r="D262" s="96"/>
      <c r="E262" s="96"/>
      <c r="F262" s="96"/>
      <c r="G262" s="80"/>
      <c r="H262" s="81">
        <v>285</v>
      </c>
      <c r="I262" s="81">
        <v>209</v>
      </c>
      <c r="J262" s="81">
        <v>359</v>
      </c>
      <c r="K262" s="81">
        <v>113</v>
      </c>
      <c r="L262" s="81">
        <v>19</v>
      </c>
      <c r="M262" s="81">
        <v>985</v>
      </c>
      <c r="N262" s="56"/>
    </row>
    <row r="263" spans="2:14" s="56" customFormat="1" ht="15" customHeight="1" x14ac:dyDescent="0.15">
      <c r="B263" s="62" t="s">
        <v>3</v>
      </c>
      <c r="C263" s="15" t="s">
        <v>93</v>
      </c>
      <c r="D263" s="92"/>
      <c r="E263" s="92"/>
      <c r="F263" s="92"/>
      <c r="G263" s="251">
        <v>985</v>
      </c>
      <c r="H263" s="82">
        <v>16.446700507614214</v>
      </c>
      <c r="I263" s="82">
        <v>18.984771573604061</v>
      </c>
      <c r="J263" s="82">
        <v>40.507614213197968</v>
      </c>
      <c r="K263" s="82">
        <v>21.522842639593907</v>
      </c>
      <c r="L263" s="82">
        <v>2.5380710659898478</v>
      </c>
      <c r="M263" s="82">
        <v>100</v>
      </c>
    </row>
    <row r="264" spans="2:14" s="56" customFormat="1" ht="15" customHeight="1" x14ac:dyDescent="0.15">
      <c r="B264" s="68"/>
      <c r="C264" s="15" t="s">
        <v>94</v>
      </c>
      <c r="D264" s="86"/>
      <c r="E264" s="86"/>
      <c r="F264" s="86"/>
      <c r="G264" s="252">
        <v>985</v>
      </c>
      <c r="H264" s="97">
        <v>24.873096446700508</v>
      </c>
      <c r="I264" s="97">
        <v>27.00507614213198</v>
      </c>
      <c r="J264" s="97">
        <v>38.172588832487307</v>
      </c>
      <c r="K264" s="97">
        <v>7.715736040609138</v>
      </c>
      <c r="L264" s="97">
        <v>2.233502538071066</v>
      </c>
      <c r="M264" s="97">
        <v>100</v>
      </c>
    </row>
    <row r="265" spans="2:14" s="56" customFormat="1" ht="15" customHeight="1" x14ac:dyDescent="0.15">
      <c r="B265" s="68"/>
      <c r="C265" s="15" t="s">
        <v>95</v>
      </c>
      <c r="D265" s="86"/>
      <c r="E265" s="86"/>
      <c r="F265" s="86"/>
      <c r="G265" s="252">
        <v>985</v>
      </c>
      <c r="H265" s="97">
        <v>9.9492385786802036</v>
      </c>
      <c r="I265" s="97">
        <v>10.862944162436548</v>
      </c>
      <c r="J265" s="97">
        <v>41.928934010152282</v>
      </c>
      <c r="K265" s="97">
        <v>32.893401015228427</v>
      </c>
      <c r="L265" s="97">
        <v>4.3654822335025383</v>
      </c>
      <c r="M265" s="97">
        <v>99.999999999999986</v>
      </c>
    </row>
    <row r="266" spans="2:14" s="56" customFormat="1" ht="15" customHeight="1" x14ac:dyDescent="0.15">
      <c r="B266" s="68"/>
      <c r="C266" s="15" t="s">
        <v>96</v>
      </c>
      <c r="D266" s="86"/>
      <c r="E266" s="86"/>
      <c r="F266" s="86"/>
      <c r="G266" s="252">
        <v>985</v>
      </c>
      <c r="H266" s="97">
        <v>14.619289340101524</v>
      </c>
      <c r="I266" s="97">
        <v>6.4974619289340101</v>
      </c>
      <c r="J266" s="97">
        <v>23.959390862944161</v>
      </c>
      <c r="K266" s="97">
        <v>51.26903553299492</v>
      </c>
      <c r="L266" s="97">
        <v>3.654822335025381</v>
      </c>
      <c r="M266" s="97">
        <v>100</v>
      </c>
    </row>
    <row r="267" spans="2:14" s="56" customFormat="1" ht="15" customHeight="1" x14ac:dyDescent="0.15">
      <c r="B267" s="68"/>
      <c r="C267" s="15" t="s">
        <v>97</v>
      </c>
      <c r="D267" s="86"/>
      <c r="E267" s="86"/>
      <c r="F267" s="86"/>
      <c r="G267" s="252">
        <v>985</v>
      </c>
      <c r="H267" s="97">
        <v>13.908629441624365</v>
      </c>
      <c r="I267" s="97">
        <v>15.532994923857867</v>
      </c>
      <c r="J267" s="97">
        <v>37.360406091370557</v>
      </c>
      <c r="K267" s="97">
        <v>29.035532994923859</v>
      </c>
      <c r="L267" s="97">
        <v>4.1624365482233499</v>
      </c>
      <c r="M267" s="97">
        <v>100</v>
      </c>
    </row>
    <row r="268" spans="2:14" s="56" customFormat="1" ht="15" customHeight="1" x14ac:dyDescent="0.15">
      <c r="B268" s="68"/>
      <c r="C268" s="15" t="s">
        <v>98</v>
      </c>
      <c r="D268" s="86"/>
      <c r="E268" s="86"/>
      <c r="F268" s="86"/>
      <c r="G268" s="252">
        <v>985</v>
      </c>
      <c r="H268" s="97">
        <v>13.197969543147209</v>
      </c>
      <c r="I268" s="97">
        <v>13.401015228426397</v>
      </c>
      <c r="J268" s="97">
        <v>38.781725888324878</v>
      </c>
      <c r="K268" s="97">
        <v>30.964467005076141</v>
      </c>
      <c r="L268" s="97">
        <v>3.654822335025381</v>
      </c>
      <c r="M268" s="97">
        <v>100.00000000000001</v>
      </c>
    </row>
    <row r="269" spans="2:14" s="56" customFormat="1" ht="15" customHeight="1" x14ac:dyDescent="0.15">
      <c r="B269" s="95"/>
      <c r="C269" s="15" t="s">
        <v>99</v>
      </c>
      <c r="D269" s="86"/>
      <c r="E269" s="86"/>
      <c r="F269" s="86"/>
      <c r="G269" s="252">
        <v>985</v>
      </c>
      <c r="H269" s="97">
        <v>16.345177664974621</v>
      </c>
      <c r="I269" s="97">
        <v>18.781725888324875</v>
      </c>
      <c r="J269" s="97">
        <v>41.827411167512693</v>
      </c>
      <c r="K269" s="97">
        <v>20.101522842639593</v>
      </c>
      <c r="L269" s="97">
        <v>2.9441624365482233</v>
      </c>
      <c r="M269" s="97">
        <v>100.00000000000001</v>
      </c>
    </row>
    <row r="270" spans="2:14" s="56" customFormat="1" ht="15" customHeight="1" x14ac:dyDescent="0.15">
      <c r="B270" s="95"/>
      <c r="C270" s="15" t="s">
        <v>100</v>
      </c>
      <c r="D270" s="86"/>
      <c r="E270" s="86"/>
      <c r="F270" s="86"/>
      <c r="G270" s="252">
        <v>985</v>
      </c>
      <c r="H270" s="97">
        <v>15.431472081218276</v>
      </c>
      <c r="I270" s="97">
        <v>19.289340101522843</v>
      </c>
      <c r="J270" s="97">
        <v>42.030456852791879</v>
      </c>
      <c r="K270" s="97">
        <v>19.695431472081218</v>
      </c>
      <c r="L270" s="97">
        <v>3.5532994923857872</v>
      </c>
      <c r="M270" s="97">
        <v>100.00000000000001</v>
      </c>
    </row>
    <row r="271" spans="2:14" s="56" customFormat="1" ht="15" customHeight="1" x14ac:dyDescent="0.15">
      <c r="B271" s="95"/>
      <c r="C271" s="15" t="s">
        <v>101</v>
      </c>
      <c r="D271" s="86"/>
      <c r="E271" s="86"/>
      <c r="F271" s="86"/>
      <c r="G271" s="252">
        <v>985</v>
      </c>
      <c r="H271" s="97">
        <v>25.17766497461929</v>
      </c>
      <c r="I271" s="97">
        <v>16.040609137055835</v>
      </c>
      <c r="J271" s="97">
        <v>26.294416243654823</v>
      </c>
      <c r="K271" s="97">
        <v>27.614213197969544</v>
      </c>
      <c r="L271" s="97">
        <v>4.8730964467005071</v>
      </c>
      <c r="M271" s="97">
        <v>100</v>
      </c>
    </row>
    <row r="272" spans="2:14" s="56" customFormat="1" ht="15" customHeight="1" x14ac:dyDescent="0.15">
      <c r="B272" s="95"/>
      <c r="C272" s="15" t="s">
        <v>102</v>
      </c>
      <c r="D272" s="86"/>
      <c r="E272" s="86"/>
      <c r="F272" s="86"/>
      <c r="G272" s="252">
        <v>985</v>
      </c>
      <c r="H272" s="97">
        <v>7.8172588832487317</v>
      </c>
      <c r="I272" s="97">
        <v>6.1928934010152288</v>
      </c>
      <c r="J272" s="97">
        <v>15.228426395939088</v>
      </c>
      <c r="K272" s="97">
        <v>64.365482233502533</v>
      </c>
      <c r="L272" s="97">
        <v>6.3959390862944163</v>
      </c>
      <c r="M272" s="97">
        <v>100</v>
      </c>
    </row>
    <row r="273" spans="1:15" ht="15" customHeight="1" x14ac:dyDescent="0.15">
      <c r="B273" s="76"/>
      <c r="C273" s="27" t="s">
        <v>160</v>
      </c>
      <c r="D273" s="96"/>
      <c r="E273" s="96"/>
      <c r="F273" s="96"/>
      <c r="G273" s="253">
        <v>985</v>
      </c>
      <c r="H273" s="84">
        <v>28.934010152284262</v>
      </c>
      <c r="I273" s="84">
        <v>21.218274111675125</v>
      </c>
      <c r="J273" s="84">
        <v>36.446700507614217</v>
      </c>
      <c r="K273" s="84">
        <v>11.472081218274113</v>
      </c>
      <c r="L273" s="84">
        <v>1.9289340101522845</v>
      </c>
      <c r="M273" s="84">
        <v>100.00000000000001</v>
      </c>
      <c r="N273" s="56"/>
    </row>
    <row r="274" spans="1:15" ht="15" customHeight="1" x14ac:dyDescent="0.15">
      <c r="B274" s="29"/>
      <c r="C274" s="86"/>
      <c r="D274" s="86"/>
      <c r="E274" s="86"/>
      <c r="F274" s="30"/>
      <c r="G274" s="30"/>
      <c r="H274" s="30"/>
      <c r="I274" s="30"/>
      <c r="J274" s="30"/>
      <c r="K274" s="30"/>
      <c r="L274" s="31"/>
      <c r="M274" s="32"/>
      <c r="N274" s="33"/>
    </row>
    <row r="275" spans="1:15" ht="13.5" customHeight="1" x14ac:dyDescent="0.15">
      <c r="A275" s="3" t="s">
        <v>103</v>
      </c>
      <c r="B275" s="25"/>
      <c r="N275" s="33"/>
    </row>
    <row r="276" spans="1:15" ht="12" customHeight="1" x14ac:dyDescent="0.15">
      <c r="B276" s="26"/>
      <c r="C276" s="6"/>
      <c r="D276" s="6"/>
      <c r="E276" s="6"/>
      <c r="F276" s="6"/>
      <c r="G276" s="6"/>
      <c r="H276" s="6"/>
      <c r="I276" s="6"/>
      <c r="J276" s="6"/>
      <c r="K276" s="6"/>
      <c r="L276" s="7"/>
      <c r="M276" s="8" t="s">
        <v>200</v>
      </c>
      <c r="N276" s="9" t="s">
        <v>201</v>
      </c>
      <c r="O276" s="33"/>
    </row>
    <row r="277" spans="1:15" ht="12" customHeight="1" x14ac:dyDescent="0.15">
      <c r="B277" s="27"/>
      <c r="C277" s="11"/>
      <c r="D277" s="11"/>
      <c r="E277" s="11"/>
      <c r="F277" s="11"/>
      <c r="G277" s="11"/>
      <c r="H277" s="11"/>
      <c r="I277" s="11"/>
      <c r="J277" s="11"/>
      <c r="K277" s="11"/>
      <c r="L277" s="12"/>
      <c r="M277" s="13"/>
      <c r="N277" s="247">
        <v>985</v>
      </c>
      <c r="O277" s="33"/>
    </row>
    <row r="278" spans="1:15" ht="15" customHeight="1" x14ac:dyDescent="0.15">
      <c r="B278" s="15" t="s">
        <v>105</v>
      </c>
      <c r="C278" s="4"/>
      <c r="D278" s="4"/>
      <c r="E278" s="4"/>
      <c r="L278" s="4"/>
      <c r="M278" s="16">
        <v>234</v>
      </c>
      <c r="N278" s="17">
        <v>23.756345177664976</v>
      </c>
      <c r="O278" s="33"/>
    </row>
    <row r="279" spans="1:15" ht="15" customHeight="1" x14ac:dyDescent="0.15">
      <c r="B279" s="15" t="s">
        <v>106</v>
      </c>
      <c r="C279" s="4"/>
      <c r="D279" s="4"/>
      <c r="E279" s="4"/>
      <c r="L279" s="4"/>
      <c r="M279" s="18">
        <v>563</v>
      </c>
      <c r="N279" s="19">
        <v>57.157360406091371</v>
      </c>
      <c r="O279" s="33"/>
    </row>
    <row r="280" spans="1:15" ht="15" customHeight="1" x14ac:dyDescent="0.15">
      <c r="B280" s="15" t="s">
        <v>107</v>
      </c>
      <c r="C280" s="4"/>
      <c r="D280" s="4"/>
      <c r="E280" s="4"/>
      <c r="L280" s="4"/>
      <c r="M280" s="18">
        <v>518</v>
      </c>
      <c r="N280" s="19">
        <v>52.588832487309645</v>
      </c>
      <c r="O280" s="33"/>
    </row>
    <row r="281" spans="1:15" ht="15" customHeight="1" x14ac:dyDescent="0.15">
      <c r="B281" s="15" t="s">
        <v>108</v>
      </c>
      <c r="C281" s="4"/>
      <c r="D281" s="4"/>
      <c r="E281" s="4"/>
      <c r="L281" s="4"/>
      <c r="M281" s="18">
        <v>824</v>
      </c>
      <c r="N281" s="19">
        <v>83.654822335025386</v>
      </c>
      <c r="O281" s="33"/>
    </row>
    <row r="282" spans="1:15" ht="15" customHeight="1" x14ac:dyDescent="0.15">
      <c r="B282" s="15" t="s">
        <v>109</v>
      </c>
      <c r="C282" s="4"/>
      <c r="D282" s="4"/>
      <c r="E282" s="4"/>
      <c r="L282" s="4"/>
      <c r="M282" s="18">
        <v>446</v>
      </c>
      <c r="N282" s="19">
        <v>45.27918781725888</v>
      </c>
      <c r="O282" s="33"/>
    </row>
    <row r="283" spans="1:15" ht="15" customHeight="1" x14ac:dyDescent="0.15">
      <c r="B283" s="117" t="s">
        <v>195</v>
      </c>
      <c r="C283" s="4"/>
      <c r="D283" s="4"/>
      <c r="E283" s="4"/>
      <c r="L283" s="4"/>
      <c r="M283" s="18">
        <v>444</v>
      </c>
      <c r="N283" s="19">
        <v>45.076142131979694</v>
      </c>
      <c r="O283" s="33"/>
    </row>
    <row r="284" spans="1:15" ht="15" customHeight="1" x14ac:dyDescent="0.15">
      <c r="B284" s="15" t="s">
        <v>49</v>
      </c>
      <c r="C284" s="4"/>
      <c r="D284" s="4"/>
      <c r="E284" s="4"/>
      <c r="L284" s="4"/>
      <c r="M284" s="18">
        <v>11</v>
      </c>
      <c r="N284" s="19">
        <v>1.116751269035533</v>
      </c>
      <c r="O284" s="33"/>
    </row>
    <row r="285" spans="1:15" ht="15" customHeight="1" x14ac:dyDescent="0.15">
      <c r="B285" s="20" t="s">
        <v>1</v>
      </c>
      <c r="C285" s="21"/>
      <c r="D285" s="21"/>
      <c r="E285" s="21"/>
      <c r="F285" s="21"/>
      <c r="G285" s="21"/>
      <c r="H285" s="21"/>
      <c r="I285" s="21"/>
      <c r="J285" s="21"/>
      <c r="K285" s="21"/>
      <c r="L285" s="22"/>
      <c r="M285" s="23">
        <v>3040</v>
      </c>
      <c r="N285" s="24" t="s">
        <v>184</v>
      </c>
      <c r="O285" s="33"/>
    </row>
    <row r="286" spans="1:15" ht="13.5" customHeight="1" x14ac:dyDescent="0.15">
      <c r="B286" s="25"/>
      <c r="K286" s="3"/>
      <c r="L286" s="2"/>
      <c r="M286" s="3"/>
      <c r="N286" s="33"/>
    </row>
    <row r="287" spans="1:15" ht="15" customHeight="1" x14ac:dyDescent="0.15">
      <c r="A287" s="1" t="s">
        <v>110</v>
      </c>
    </row>
    <row r="288" spans="1:15" ht="15" customHeight="1" x14ac:dyDescent="0.15">
      <c r="A288" s="3" t="s">
        <v>111</v>
      </c>
      <c r="B288" s="29"/>
      <c r="C288" s="30"/>
      <c r="D288" s="30"/>
      <c r="E288" s="30"/>
      <c r="F288" s="3"/>
      <c r="G288" s="30"/>
      <c r="H288" s="30"/>
      <c r="I288" s="30"/>
      <c r="J288" s="30"/>
      <c r="K288" s="30"/>
      <c r="L288" s="31"/>
      <c r="M288" s="32"/>
      <c r="N288" s="33"/>
    </row>
    <row r="289" spans="2:17" s="56" customFormat="1" ht="38.4" x14ac:dyDescent="0.15">
      <c r="B289" s="57"/>
      <c r="C289" s="58"/>
      <c r="D289" s="58"/>
      <c r="E289" s="58"/>
      <c r="F289" s="58"/>
      <c r="G289" s="59"/>
      <c r="H289" s="90" t="s">
        <v>112</v>
      </c>
      <c r="I289" s="98" t="s">
        <v>113</v>
      </c>
      <c r="J289" s="90" t="s">
        <v>114</v>
      </c>
      <c r="K289" s="90" t="s">
        <v>197</v>
      </c>
      <c r="L289" s="90" t="s">
        <v>115</v>
      </c>
      <c r="M289" s="90" t="s">
        <v>116</v>
      </c>
      <c r="N289" s="90" t="s">
        <v>196</v>
      </c>
      <c r="O289" s="98" t="s">
        <v>49</v>
      </c>
      <c r="P289" s="99" t="s">
        <v>162</v>
      </c>
      <c r="Q289" s="91" t="s">
        <v>4</v>
      </c>
    </row>
    <row r="290" spans="2:17" s="56" customFormat="1" ht="21" customHeight="1" x14ac:dyDescent="0.15">
      <c r="B290" s="62" t="s">
        <v>2</v>
      </c>
      <c r="C290" s="63" t="s">
        <v>117</v>
      </c>
      <c r="D290" s="65"/>
      <c r="E290" s="65"/>
      <c r="F290" s="65"/>
      <c r="G290" s="66"/>
      <c r="H290" s="67">
        <v>192</v>
      </c>
      <c r="I290" s="67">
        <v>740</v>
      </c>
      <c r="J290" s="67">
        <v>443</v>
      </c>
      <c r="K290" s="67">
        <v>62</v>
      </c>
      <c r="L290" s="67">
        <v>22</v>
      </c>
      <c r="M290" s="67">
        <v>14</v>
      </c>
      <c r="N290" s="67">
        <v>28</v>
      </c>
      <c r="O290" s="67">
        <v>7</v>
      </c>
      <c r="P290" s="100">
        <v>0</v>
      </c>
      <c r="Q290" s="67">
        <v>1508</v>
      </c>
    </row>
    <row r="291" spans="2:17" s="56" customFormat="1" ht="21" customHeight="1" x14ac:dyDescent="0.15">
      <c r="B291" s="68"/>
      <c r="C291" s="73" t="s">
        <v>118</v>
      </c>
      <c r="D291" s="75"/>
      <c r="E291" s="75"/>
      <c r="F291" s="75"/>
      <c r="G291" s="71"/>
      <c r="H291" s="72">
        <v>720</v>
      </c>
      <c r="I291" s="72">
        <v>118</v>
      </c>
      <c r="J291" s="72">
        <v>68</v>
      </c>
      <c r="K291" s="72">
        <v>0</v>
      </c>
      <c r="L291" s="72">
        <v>12</v>
      </c>
      <c r="M291" s="72">
        <v>118</v>
      </c>
      <c r="N291" s="72">
        <v>12</v>
      </c>
      <c r="O291" s="72">
        <v>11</v>
      </c>
      <c r="P291" s="101">
        <v>2</v>
      </c>
      <c r="Q291" s="72">
        <v>1061</v>
      </c>
    </row>
    <row r="292" spans="2:17" s="56" customFormat="1" ht="21" customHeight="1" x14ac:dyDescent="0.15">
      <c r="B292" s="68"/>
      <c r="C292" s="73" t="s">
        <v>119</v>
      </c>
      <c r="D292" s="75"/>
      <c r="E292" s="75"/>
      <c r="F292" s="75"/>
      <c r="G292" s="71"/>
      <c r="H292" s="72">
        <v>375</v>
      </c>
      <c r="I292" s="72">
        <v>572</v>
      </c>
      <c r="J292" s="72">
        <v>343</v>
      </c>
      <c r="K292" s="72">
        <v>17</v>
      </c>
      <c r="L292" s="72">
        <v>6</v>
      </c>
      <c r="M292" s="72">
        <v>21</v>
      </c>
      <c r="N292" s="72">
        <v>9</v>
      </c>
      <c r="O292" s="72">
        <v>9</v>
      </c>
      <c r="P292" s="101">
        <v>0</v>
      </c>
      <c r="Q292" s="72">
        <v>1352</v>
      </c>
    </row>
    <row r="293" spans="2:17" s="56" customFormat="1" ht="21" customHeight="1" x14ac:dyDescent="0.15">
      <c r="B293" s="68"/>
      <c r="C293" s="73" t="s">
        <v>120</v>
      </c>
      <c r="D293" s="75"/>
      <c r="E293" s="75"/>
      <c r="F293" s="75"/>
      <c r="G293" s="71"/>
      <c r="H293" s="72">
        <v>818</v>
      </c>
      <c r="I293" s="72">
        <v>45</v>
      </c>
      <c r="J293" s="72">
        <v>36</v>
      </c>
      <c r="K293" s="72">
        <v>0</v>
      </c>
      <c r="L293" s="72">
        <v>16</v>
      </c>
      <c r="M293" s="72">
        <v>72</v>
      </c>
      <c r="N293" s="72">
        <v>21</v>
      </c>
      <c r="O293" s="72">
        <v>15</v>
      </c>
      <c r="P293" s="101">
        <v>2</v>
      </c>
      <c r="Q293" s="72">
        <v>1025</v>
      </c>
    </row>
    <row r="294" spans="2:17" s="56" customFormat="1" ht="21" customHeight="1" x14ac:dyDescent="0.15">
      <c r="B294" s="68"/>
      <c r="C294" s="321" t="s">
        <v>121</v>
      </c>
      <c r="D294" s="322"/>
      <c r="E294" s="322"/>
      <c r="F294" s="322"/>
      <c r="G294" s="71"/>
      <c r="H294" s="72">
        <v>802</v>
      </c>
      <c r="I294" s="72">
        <v>111</v>
      </c>
      <c r="J294" s="72">
        <v>83</v>
      </c>
      <c r="K294" s="72">
        <v>0</v>
      </c>
      <c r="L294" s="72">
        <v>12</v>
      </c>
      <c r="M294" s="72">
        <v>36</v>
      </c>
      <c r="N294" s="72">
        <v>19</v>
      </c>
      <c r="O294" s="72">
        <v>16</v>
      </c>
      <c r="P294" s="101">
        <v>2</v>
      </c>
      <c r="Q294" s="72">
        <v>1081</v>
      </c>
    </row>
    <row r="295" spans="2:17" s="56" customFormat="1" ht="21" customHeight="1" x14ac:dyDescent="0.15">
      <c r="B295" s="68"/>
      <c r="C295" s="73" t="s">
        <v>122</v>
      </c>
      <c r="D295" s="75"/>
      <c r="E295" s="75"/>
      <c r="F295" s="75"/>
      <c r="G295" s="71"/>
      <c r="H295" s="72">
        <v>439</v>
      </c>
      <c r="I295" s="72">
        <v>235</v>
      </c>
      <c r="J295" s="72">
        <v>172</v>
      </c>
      <c r="K295" s="72">
        <v>0</v>
      </c>
      <c r="L295" s="72">
        <v>74</v>
      </c>
      <c r="M295" s="72">
        <v>139</v>
      </c>
      <c r="N295" s="72">
        <v>176</v>
      </c>
      <c r="O295" s="72">
        <v>14</v>
      </c>
      <c r="P295" s="101">
        <v>4</v>
      </c>
      <c r="Q295" s="72">
        <v>1253</v>
      </c>
    </row>
    <row r="296" spans="2:17" s="56" customFormat="1" ht="21" customHeight="1" x14ac:dyDescent="0.15">
      <c r="B296" s="95"/>
      <c r="C296" s="73" t="s">
        <v>123</v>
      </c>
      <c r="D296" s="75"/>
      <c r="E296" s="75"/>
      <c r="F296" s="75"/>
      <c r="G296" s="71"/>
      <c r="H296" s="72">
        <v>583</v>
      </c>
      <c r="I296" s="72">
        <v>170</v>
      </c>
      <c r="J296" s="72">
        <v>121</v>
      </c>
      <c r="K296" s="72">
        <v>0</v>
      </c>
      <c r="L296" s="72">
        <v>44</v>
      </c>
      <c r="M296" s="72">
        <v>115</v>
      </c>
      <c r="N296" s="72">
        <v>112</v>
      </c>
      <c r="O296" s="72">
        <v>16</v>
      </c>
      <c r="P296" s="101">
        <v>6</v>
      </c>
      <c r="Q296" s="72">
        <v>1167</v>
      </c>
    </row>
    <row r="297" spans="2:17" s="56" customFormat="1" ht="21" customHeight="1" x14ac:dyDescent="0.15">
      <c r="B297" s="95"/>
      <c r="C297" s="321" t="s">
        <v>124</v>
      </c>
      <c r="D297" s="322"/>
      <c r="E297" s="322"/>
      <c r="F297" s="322"/>
      <c r="G297" s="71"/>
      <c r="H297" s="72">
        <v>421</v>
      </c>
      <c r="I297" s="72">
        <v>458</v>
      </c>
      <c r="J297" s="72">
        <v>301</v>
      </c>
      <c r="K297" s="72">
        <v>0</v>
      </c>
      <c r="L297" s="72">
        <v>42</v>
      </c>
      <c r="M297" s="72">
        <v>46</v>
      </c>
      <c r="N297" s="72">
        <v>54</v>
      </c>
      <c r="O297" s="72">
        <v>9</v>
      </c>
      <c r="P297" s="101">
        <v>4</v>
      </c>
      <c r="Q297" s="72">
        <v>1335</v>
      </c>
    </row>
    <row r="298" spans="2:17" s="56" customFormat="1" ht="21" customHeight="1" x14ac:dyDescent="0.15">
      <c r="B298" s="95"/>
      <c r="C298" s="73" t="s">
        <v>125</v>
      </c>
      <c r="D298" s="75"/>
      <c r="E298" s="75"/>
      <c r="F298" s="75"/>
      <c r="G298" s="71"/>
      <c r="H298" s="72">
        <v>478</v>
      </c>
      <c r="I298" s="72">
        <v>263</v>
      </c>
      <c r="J298" s="72">
        <v>178</v>
      </c>
      <c r="K298" s="72">
        <v>0</v>
      </c>
      <c r="L298" s="72">
        <v>66</v>
      </c>
      <c r="M298" s="72">
        <v>107</v>
      </c>
      <c r="N298" s="72">
        <v>138</v>
      </c>
      <c r="O298" s="72">
        <v>14</v>
      </c>
      <c r="P298" s="101">
        <v>6</v>
      </c>
      <c r="Q298" s="72">
        <v>1250</v>
      </c>
    </row>
    <row r="299" spans="2:17" s="56" customFormat="1" ht="21" customHeight="1" x14ac:dyDescent="0.15">
      <c r="B299" s="95"/>
      <c r="C299" s="321" t="s">
        <v>126</v>
      </c>
      <c r="D299" s="322"/>
      <c r="E299" s="322"/>
      <c r="F299" s="322"/>
      <c r="G299" s="71"/>
      <c r="H299" s="72">
        <v>454</v>
      </c>
      <c r="I299" s="72">
        <v>431</v>
      </c>
      <c r="J299" s="72">
        <v>274</v>
      </c>
      <c r="K299" s="72">
        <v>0</v>
      </c>
      <c r="L299" s="72">
        <v>42</v>
      </c>
      <c r="M299" s="72">
        <v>47</v>
      </c>
      <c r="N299" s="72">
        <v>57</v>
      </c>
      <c r="O299" s="72">
        <v>10</v>
      </c>
      <c r="P299" s="101">
        <v>5</v>
      </c>
      <c r="Q299" s="72">
        <v>1320</v>
      </c>
    </row>
    <row r="300" spans="2:17" s="56" customFormat="1" ht="21" customHeight="1" x14ac:dyDescent="0.15">
      <c r="B300" s="95"/>
      <c r="C300" s="73" t="s">
        <v>127</v>
      </c>
      <c r="D300" s="75"/>
      <c r="E300" s="75"/>
      <c r="F300" s="75"/>
      <c r="G300" s="71"/>
      <c r="H300" s="72">
        <v>864</v>
      </c>
      <c r="I300" s="72">
        <v>33</v>
      </c>
      <c r="J300" s="72">
        <v>22</v>
      </c>
      <c r="K300" s="72">
        <v>0</v>
      </c>
      <c r="L300" s="72">
        <v>15</v>
      </c>
      <c r="M300" s="72">
        <v>38</v>
      </c>
      <c r="N300" s="72">
        <v>20</v>
      </c>
      <c r="O300" s="72">
        <v>10</v>
      </c>
      <c r="P300" s="101">
        <v>6</v>
      </c>
      <c r="Q300" s="72">
        <v>1008</v>
      </c>
    </row>
    <row r="301" spans="2:17" s="56" customFormat="1" ht="21" customHeight="1" x14ac:dyDescent="0.15">
      <c r="B301" s="95"/>
      <c r="C301" s="321" t="s">
        <v>533</v>
      </c>
      <c r="D301" s="322"/>
      <c r="E301" s="322"/>
      <c r="F301" s="322"/>
      <c r="G301" s="71"/>
      <c r="H301" s="72">
        <v>871</v>
      </c>
      <c r="I301" s="72">
        <v>40</v>
      </c>
      <c r="J301" s="72">
        <v>32</v>
      </c>
      <c r="K301" s="72">
        <v>0</v>
      </c>
      <c r="L301" s="72">
        <v>12</v>
      </c>
      <c r="M301" s="72">
        <v>30</v>
      </c>
      <c r="N301" s="72">
        <v>13</v>
      </c>
      <c r="O301" s="72">
        <v>15</v>
      </c>
      <c r="P301" s="101">
        <v>5</v>
      </c>
      <c r="Q301" s="72">
        <v>1018</v>
      </c>
    </row>
    <row r="302" spans="2:17" s="56" customFormat="1" ht="21" customHeight="1" x14ac:dyDescent="0.15">
      <c r="B302" s="95"/>
      <c r="C302" s="321" t="s">
        <v>129</v>
      </c>
      <c r="D302" s="322"/>
      <c r="E302" s="322"/>
      <c r="F302" s="322"/>
      <c r="G302" s="71"/>
      <c r="H302" s="72">
        <v>634</v>
      </c>
      <c r="I302" s="72">
        <v>309</v>
      </c>
      <c r="J302" s="72">
        <v>189</v>
      </c>
      <c r="K302" s="72">
        <v>0</v>
      </c>
      <c r="L302" s="72">
        <v>6</v>
      </c>
      <c r="M302" s="72">
        <v>16</v>
      </c>
      <c r="N302" s="72">
        <v>7</v>
      </c>
      <c r="O302" s="72">
        <v>17</v>
      </c>
      <c r="P302" s="101">
        <v>3</v>
      </c>
      <c r="Q302" s="72">
        <v>1181</v>
      </c>
    </row>
    <row r="303" spans="2:17" s="56" customFormat="1" ht="21" customHeight="1" x14ac:dyDescent="0.15">
      <c r="B303" s="95"/>
      <c r="C303" s="73" t="s">
        <v>182</v>
      </c>
      <c r="D303" s="75"/>
      <c r="E303" s="75"/>
      <c r="F303" s="75"/>
      <c r="G303" s="71"/>
      <c r="H303" s="72">
        <v>858</v>
      </c>
      <c r="I303" s="72">
        <v>32</v>
      </c>
      <c r="J303" s="72">
        <v>20</v>
      </c>
      <c r="K303" s="72">
        <v>0</v>
      </c>
      <c r="L303" s="72">
        <v>4</v>
      </c>
      <c r="M303" s="72">
        <v>51</v>
      </c>
      <c r="N303" s="72">
        <v>13</v>
      </c>
      <c r="O303" s="72">
        <v>16</v>
      </c>
      <c r="P303" s="101">
        <v>6</v>
      </c>
      <c r="Q303" s="72">
        <v>1000</v>
      </c>
    </row>
    <row r="304" spans="2:17" s="56" customFormat="1" ht="21" customHeight="1" x14ac:dyDescent="0.15">
      <c r="B304" s="95"/>
      <c r="C304" s="73" t="s">
        <v>130</v>
      </c>
      <c r="D304" s="75"/>
      <c r="E304" s="75"/>
      <c r="F304" s="75"/>
      <c r="G304" s="71"/>
      <c r="H304" s="72">
        <v>461</v>
      </c>
      <c r="I304" s="72">
        <v>97</v>
      </c>
      <c r="J304" s="72">
        <v>77</v>
      </c>
      <c r="K304" s="72">
        <v>0</v>
      </c>
      <c r="L304" s="72">
        <v>19</v>
      </c>
      <c r="M304" s="72">
        <v>323</v>
      </c>
      <c r="N304" s="72">
        <v>93</v>
      </c>
      <c r="O304" s="72">
        <v>21</v>
      </c>
      <c r="P304" s="101">
        <v>8</v>
      </c>
      <c r="Q304" s="72">
        <v>1099</v>
      </c>
    </row>
    <row r="305" spans="2:18" s="56" customFormat="1" ht="21" customHeight="1" x14ac:dyDescent="0.15">
      <c r="B305" s="95"/>
      <c r="C305" s="73" t="s">
        <v>131</v>
      </c>
      <c r="D305" s="75"/>
      <c r="E305" s="75"/>
      <c r="F305" s="75"/>
      <c r="G305" s="71"/>
      <c r="H305" s="72">
        <v>357</v>
      </c>
      <c r="I305" s="72">
        <v>297</v>
      </c>
      <c r="J305" s="72">
        <v>194</v>
      </c>
      <c r="K305" s="72">
        <v>0</v>
      </c>
      <c r="L305" s="72">
        <v>36</v>
      </c>
      <c r="M305" s="72">
        <v>186</v>
      </c>
      <c r="N305" s="72">
        <v>161</v>
      </c>
      <c r="O305" s="72">
        <v>16</v>
      </c>
      <c r="P305" s="101">
        <v>7</v>
      </c>
      <c r="Q305" s="72">
        <v>1254</v>
      </c>
    </row>
    <row r="306" spans="2:18" ht="21" customHeight="1" x14ac:dyDescent="0.15">
      <c r="B306" s="76"/>
      <c r="C306" s="77" t="s">
        <v>132</v>
      </c>
      <c r="D306" s="79"/>
      <c r="E306" s="79"/>
      <c r="F306" s="79"/>
      <c r="G306" s="80"/>
      <c r="H306" s="81">
        <v>130</v>
      </c>
      <c r="I306" s="81">
        <v>793</v>
      </c>
      <c r="J306" s="81">
        <v>450</v>
      </c>
      <c r="K306" s="81">
        <v>0</v>
      </c>
      <c r="L306" s="81">
        <v>32</v>
      </c>
      <c r="M306" s="81">
        <v>61</v>
      </c>
      <c r="N306" s="81">
        <v>36</v>
      </c>
      <c r="O306" s="81">
        <v>9</v>
      </c>
      <c r="P306" s="102">
        <v>5</v>
      </c>
      <c r="Q306" s="81">
        <v>1516</v>
      </c>
      <c r="R306" s="56"/>
    </row>
    <row r="307" spans="2:18" s="56" customFormat="1" ht="21" customHeight="1" x14ac:dyDescent="0.15">
      <c r="B307" s="62" t="s">
        <v>3</v>
      </c>
      <c r="C307" s="63" t="s">
        <v>117</v>
      </c>
      <c r="D307" s="65"/>
      <c r="E307" s="65"/>
      <c r="F307" s="65"/>
      <c r="G307" s="251">
        <v>985</v>
      </c>
      <c r="H307" s="82">
        <v>19.492385786802028</v>
      </c>
      <c r="I307" s="82">
        <v>75.126903553299499</v>
      </c>
      <c r="J307" s="82">
        <v>44.974619289340097</v>
      </c>
      <c r="K307" s="82">
        <v>6.2944162436548226</v>
      </c>
      <c r="L307" s="82">
        <v>2.233502538071066</v>
      </c>
      <c r="M307" s="82">
        <v>1.4213197969543148</v>
      </c>
      <c r="N307" s="82">
        <v>2.8426395939086295</v>
      </c>
      <c r="O307" s="82">
        <v>0.71065989847715738</v>
      </c>
      <c r="P307" s="103">
        <v>0</v>
      </c>
      <c r="Q307" s="104" t="s">
        <v>184</v>
      </c>
    </row>
    <row r="308" spans="2:18" s="56" customFormat="1" ht="21" customHeight="1" x14ac:dyDescent="0.15">
      <c r="B308" s="68"/>
      <c r="C308" s="73" t="s">
        <v>118</v>
      </c>
      <c r="D308" s="75"/>
      <c r="E308" s="75"/>
      <c r="F308" s="75"/>
      <c r="G308" s="254">
        <v>985</v>
      </c>
      <c r="H308" s="83">
        <v>73.096446700507613</v>
      </c>
      <c r="I308" s="83">
        <v>11.979695431472081</v>
      </c>
      <c r="J308" s="83">
        <v>6.9035532994923861</v>
      </c>
      <c r="K308" s="83">
        <v>0</v>
      </c>
      <c r="L308" s="83">
        <v>1.2182741116751268</v>
      </c>
      <c r="M308" s="83">
        <v>11.979695431472081</v>
      </c>
      <c r="N308" s="83">
        <v>1.2182741116751268</v>
      </c>
      <c r="O308" s="83">
        <v>1.116751269035533</v>
      </c>
      <c r="P308" s="105">
        <v>0.20304568527918782</v>
      </c>
      <c r="Q308" s="106" t="s">
        <v>184</v>
      </c>
    </row>
    <row r="309" spans="2:18" s="56" customFormat="1" ht="21" customHeight="1" x14ac:dyDescent="0.15">
      <c r="B309" s="68"/>
      <c r="C309" s="73" t="s">
        <v>119</v>
      </c>
      <c r="D309" s="75"/>
      <c r="E309" s="75"/>
      <c r="F309" s="75"/>
      <c r="G309" s="254">
        <v>985</v>
      </c>
      <c r="H309" s="83">
        <v>38.07106598984771</v>
      </c>
      <c r="I309" s="83">
        <v>58.071065989847718</v>
      </c>
      <c r="J309" s="83">
        <v>34.82233502538071</v>
      </c>
      <c r="K309" s="83">
        <v>1.7258883248730965</v>
      </c>
      <c r="L309" s="83">
        <v>0.60913705583756339</v>
      </c>
      <c r="M309" s="83">
        <v>2.1319796954314718</v>
      </c>
      <c r="N309" s="83">
        <v>0.91370558375634525</v>
      </c>
      <c r="O309" s="83">
        <v>0.91370558375634525</v>
      </c>
      <c r="P309" s="105">
        <v>0</v>
      </c>
      <c r="Q309" s="106" t="s">
        <v>184</v>
      </c>
    </row>
    <row r="310" spans="2:18" s="56" customFormat="1" ht="21" customHeight="1" x14ac:dyDescent="0.15">
      <c r="B310" s="68"/>
      <c r="C310" s="73" t="s">
        <v>120</v>
      </c>
      <c r="D310" s="75"/>
      <c r="E310" s="75"/>
      <c r="F310" s="75"/>
      <c r="G310" s="254">
        <v>985</v>
      </c>
      <c r="H310" s="83">
        <v>83.045685279187822</v>
      </c>
      <c r="I310" s="83">
        <v>4.5685279187817258</v>
      </c>
      <c r="J310" s="83">
        <v>3.654822335025381</v>
      </c>
      <c r="K310" s="83">
        <v>0</v>
      </c>
      <c r="L310" s="83">
        <v>1.6243654822335025</v>
      </c>
      <c r="M310" s="83">
        <v>7.309644670050762</v>
      </c>
      <c r="N310" s="83">
        <v>2.1319796954314718</v>
      </c>
      <c r="O310" s="83">
        <v>1.5228426395939088</v>
      </c>
      <c r="P310" s="105">
        <v>0.20304568527918782</v>
      </c>
      <c r="Q310" s="106" t="s">
        <v>184</v>
      </c>
    </row>
    <row r="311" spans="2:18" s="56" customFormat="1" ht="21" customHeight="1" x14ac:dyDescent="0.15">
      <c r="B311" s="68"/>
      <c r="C311" s="69" t="s">
        <v>121</v>
      </c>
      <c r="D311" s="70"/>
      <c r="E311" s="70"/>
      <c r="F311" s="70"/>
      <c r="G311" s="254">
        <v>985</v>
      </c>
      <c r="H311" s="83">
        <v>81.421319796954322</v>
      </c>
      <c r="I311" s="83">
        <v>11.269035532994923</v>
      </c>
      <c r="J311" s="83">
        <v>8.4263959390862944</v>
      </c>
      <c r="K311" s="83">
        <v>0</v>
      </c>
      <c r="L311" s="83">
        <v>1.2182741116751268</v>
      </c>
      <c r="M311" s="83">
        <v>3.654822335025381</v>
      </c>
      <c r="N311" s="83">
        <v>1.9289340101522845</v>
      </c>
      <c r="O311" s="83">
        <v>1.6243654822335025</v>
      </c>
      <c r="P311" s="105">
        <v>0.20304568527918782</v>
      </c>
      <c r="Q311" s="106" t="s">
        <v>184</v>
      </c>
    </row>
    <row r="312" spans="2:18" s="56" customFormat="1" ht="21" customHeight="1" x14ac:dyDescent="0.15">
      <c r="B312" s="68"/>
      <c r="C312" s="73" t="s">
        <v>122</v>
      </c>
      <c r="D312" s="75"/>
      <c r="E312" s="75"/>
      <c r="F312" s="75"/>
      <c r="G312" s="254">
        <v>985</v>
      </c>
      <c r="H312" s="83">
        <v>44.568527918781726</v>
      </c>
      <c r="I312" s="83">
        <v>23.857868020304569</v>
      </c>
      <c r="J312" s="83">
        <v>17.461928934010153</v>
      </c>
      <c r="K312" s="83">
        <v>0</v>
      </c>
      <c r="L312" s="83">
        <v>7.5126903553299496</v>
      </c>
      <c r="M312" s="83">
        <v>14.111675126903553</v>
      </c>
      <c r="N312" s="83">
        <v>17.868020304568528</v>
      </c>
      <c r="O312" s="83">
        <v>1.4213197969543148</v>
      </c>
      <c r="P312" s="105">
        <v>0.40609137055837563</v>
      </c>
      <c r="Q312" s="106" t="s">
        <v>184</v>
      </c>
    </row>
    <row r="313" spans="2:18" s="56" customFormat="1" ht="21" customHeight="1" x14ac:dyDescent="0.15">
      <c r="B313" s="95"/>
      <c r="C313" s="73" t="s">
        <v>123</v>
      </c>
      <c r="D313" s="75"/>
      <c r="E313" s="75"/>
      <c r="F313" s="75"/>
      <c r="G313" s="254">
        <v>985</v>
      </c>
      <c r="H313" s="83">
        <v>59.187817258883243</v>
      </c>
      <c r="I313" s="83">
        <v>17.258883248730964</v>
      </c>
      <c r="J313" s="83">
        <v>12.284263959390863</v>
      </c>
      <c r="K313" s="83">
        <v>0</v>
      </c>
      <c r="L313" s="83">
        <v>4.467005076142132</v>
      </c>
      <c r="M313" s="83">
        <v>11.6751269035533</v>
      </c>
      <c r="N313" s="83">
        <v>11.370558375634518</v>
      </c>
      <c r="O313" s="83">
        <v>1.6243654822335025</v>
      </c>
      <c r="P313" s="105">
        <v>0.60913705583756339</v>
      </c>
      <c r="Q313" s="106" t="s">
        <v>184</v>
      </c>
    </row>
    <row r="314" spans="2:18" s="56" customFormat="1" ht="21" customHeight="1" x14ac:dyDescent="0.15">
      <c r="B314" s="95"/>
      <c r="C314" s="69" t="s">
        <v>124</v>
      </c>
      <c r="D314" s="70"/>
      <c r="E314" s="70"/>
      <c r="F314" s="70"/>
      <c r="G314" s="254">
        <v>985</v>
      </c>
      <c r="H314" s="83">
        <v>42.74111675126904</v>
      </c>
      <c r="I314" s="83">
        <v>46.497461928934008</v>
      </c>
      <c r="J314" s="83">
        <v>30.558375634517766</v>
      </c>
      <c r="K314" s="83">
        <v>0</v>
      </c>
      <c r="L314" s="83">
        <v>4.2639593908629436</v>
      </c>
      <c r="M314" s="83">
        <v>4.6700507614213196</v>
      </c>
      <c r="N314" s="83">
        <v>5.4822335025380715</v>
      </c>
      <c r="O314" s="83">
        <v>0.91370558375634525</v>
      </c>
      <c r="P314" s="105">
        <v>0.40609137055837563</v>
      </c>
      <c r="Q314" s="106" t="s">
        <v>184</v>
      </c>
    </row>
    <row r="315" spans="2:18" s="56" customFormat="1" ht="21" customHeight="1" x14ac:dyDescent="0.15">
      <c r="B315" s="95"/>
      <c r="C315" s="73" t="s">
        <v>125</v>
      </c>
      <c r="D315" s="75"/>
      <c r="E315" s="75"/>
      <c r="F315" s="75"/>
      <c r="G315" s="254">
        <v>985</v>
      </c>
      <c r="H315" s="83">
        <v>48.527918781725887</v>
      </c>
      <c r="I315" s="83">
        <v>26.700507614213198</v>
      </c>
      <c r="J315" s="83">
        <v>18.071065989847714</v>
      </c>
      <c r="K315" s="83">
        <v>0</v>
      </c>
      <c r="L315" s="83">
        <v>6.7005076142131985</v>
      </c>
      <c r="M315" s="83">
        <v>10.862944162436548</v>
      </c>
      <c r="N315" s="83">
        <v>14.01015228426396</v>
      </c>
      <c r="O315" s="83">
        <v>1.4213197969543148</v>
      </c>
      <c r="P315" s="105">
        <v>0.60913705583756339</v>
      </c>
      <c r="Q315" s="106" t="s">
        <v>184</v>
      </c>
    </row>
    <row r="316" spans="2:18" s="56" customFormat="1" ht="21" customHeight="1" x14ac:dyDescent="0.15">
      <c r="B316" s="95"/>
      <c r="C316" s="69" t="s">
        <v>126</v>
      </c>
      <c r="D316" s="70"/>
      <c r="E316" s="70"/>
      <c r="F316" s="70"/>
      <c r="G316" s="254">
        <v>985</v>
      </c>
      <c r="H316" s="83">
        <v>46.09137055837563</v>
      </c>
      <c r="I316" s="83">
        <v>43.756345177664976</v>
      </c>
      <c r="J316" s="83">
        <v>27.81725888324873</v>
      </c>
      <c r="K316" s="83">
        <v>0</v>
      </c>
      <c r="L316" s="83">
        <v>4.2639593908629436</v>
      </c>
      <c r="M316" s="83">
        <v>4.7715736040609134</v>
      </c>
      <c r="N316" s="83">
        <v>5.7868020304568528</v>
      </c>
      <c r="O316" s="83">
        <v>1.015228426395939</v>
      </c>
      <c r="P316" s="105">
        <v>0.50761421319796951</v>
      </c>
      <c r="Q316" s="106" t="s">
        <v>184</v>
      </c>
    </row>
    <row r="317" spans="2:18" s="56" customFormat="1" ht="21" customHeight="1" x14ac:dyDescent="0.15">
      <c r="B317" s="95"/>
      <c r="C317" s="73" t="s">
        <v>127</v>
      </c>
      <c r="D317" s="75"/>
      <c r="E317" s="75"/>
      <c r="F317" s="75"/>
      <c r="G317" s="254">
        <v>985</v>
      </c>
      <c r="H317" s="83">
        <v>87.715736040609144</v>
      </c>
      <c r="I317" s="83">
        <v>3.3502538071065993</v>
      </c>
      <c r="J317" s="83">
        <v>2.233502538071066</v>
      </c>
      <c r="K317" s="83">
        <v>0</v>
      </c>
      <c r="L317" s="83">
        <v>1.5228426395939088</v>
      </c>
      <c r="M317" s="83">
        <v>3.857868020304569</v>
      </c>
      <c r="N317" s="83">
        <v>2.030456852791878</v>
      </c>
      <c r="O317" s="83">
        <v>1.015228426395939</v>
      </c>
      <c r="P317" s="105">
        <v>0.60913705583756339</v>
      </c>
      <c r="Q317" s="106" t="s">
        <v>184</v>
      </c>
    </row>
    <row r="318" spans="2:18" s="56" customFormat="1" ht="21" customHeight="1" x14ac:dyDescent="0.15">
      <c r="B318" s="95"/>
      <c r="C318" s="69" t="s">
        <v>533</v>
      </c>
      <c r="D318" s="70"/>
      <c r="E318" s="70"/>
      <c r="F318" s="70"/>
      <c r="G318" s="254">
        <v>985</v>
      </c>
      <c r="H318" s="83">
        <v>88.426395939086305</v>
      </c>
      <c r="I318" s="83">
        <v>4.0609137055837561</v>
      </c>
      <c r="J318" s="83">
        <v>3.248730964467005</v>
      </c>
      <c r="K318" s="83">
        <v>0</v>
      </c>
      <c r="L318" s="83">
        <v>1.2182741116751268</v>
      </c>
      <c r="M318" s="83">
        <v>3.0456852791878175</v>
      </c>
      <c r="N318" s="83">
        <v>1.3197969543147208</v>
      </c>
      <c r="O318" s="83">
        <v>1.5228426395939088</v>
      </c>
      <c r="P318" s="105">
        <v>0.50761421319796951</v>
      </c>
      <c r="Q318" s="106" t="s">
        <v>184</v>
      </c>
    </row>
    <row r="319" spans="2:18" s="56" customFormat="1" ht="21" customHeight="1" x14ac:dyDescent="0.15">
      <c r="B319" s="95"/>
      <c r="C319" s="69" t="s">
        <v>129</v>
      </c>
      <c r="D319" s="70"/>
      <c r="E319" s="70"/>
      <c r="F319" s="70"/>
      <c r="G319" s="254">
        <v>985</v>
      </c>
      <c r="H319" s="83">
        <v>64.365482233502533</v>
      </c>
      <c r="I319" s="83">
        <v>31.370558375634516</v>
      </c>
      <c r="J319" s="83">
        <v>19.18781725888325</v>
      </c>
      <c r="K319" s="83">
        <v>0</v>
      </c>
      <c r="L319" s="83">
        <v>0.60913705583756339</v>
      </c>
      <c r="M319" s="83">
        <v>1.6243654822335025</v>
      </c>
      <c r="N319" s="83">
        <v>0.71065989847715738</v>
      </c>
      <c r="O319" s="83">
        <v>1.7258883248730965</v>
      </c>
      <c r="P319" s="105">
        <v>0.3045685279187817</v>
      </c>
      <c r="Q319" s="106" t="s">
        <v>184</v>
      </c>
    </row>
    <row r="320" spans="2:18" s="56" customFormat="1" ht="21" customHeight="1" x14ac:dyDescent="0.15">
      <c r="B320" s="95"/>
      <c r="C320" s="73" t="s">
        <v>182</v>
      </c>
      <c r="D320" s="75"/>
      <c r="E320" s="75"/>
      <c r="F320" s="75"/>
      <c r="G320" s="254">
        <v>985</v>
      </c>
      <c r="H320" s="83">
        <v>87.10659898477158</v>
      </c>
      <c r="I320" s="83">
        <v>3.248730964467005</v>
      </c>
      <c r="J320" s="83">
        <v>2.030456852791878</v>
      </c>
      <c r="K320" s="83">
        <v>0</v>
      </c>
      <c r="L320" s="83">
        <v>0.40609137055837563</v>
      </c>
      <c r="M320" s="83">
        <v>5.1776649746192893</v>
      </c>
      <c r="N320" s="83">
        <v>1.3197969543147208</v>
      </c>
      <c r="O320" s="83">
        <v>1.6243654822335025</v>
      </c>
      <c r="P320" s="105">
        <v>0.60913705583756339</v>
      </c>
      <c r="Q320" s="106" t="s">
        <v>184</v>
      </c>
    </row>
    <row r="321" spans="1:18" s="56" customFormat="1" ht="21" customHeight="1" x14ac:dyDescent="0.15">
      <c r="B321" s="95"/>
      <c r="C321" s="73" t="s">
        <v>130</v>
      </c>
      <c r="D321" s="75"/>
      <c r="E321" s="75"/>
      <c r="F321" s="75"/>
      <c r="G321" s="254">
        <v>985</v>
      </c>
      <c r="H321" s="83">
        <v>46.802030456852798</v>
      </c>
      <c r="I321" s="83">
        <v>9.8477157360406089</v>
      </c>
      <c r="J321" s="83">
        <v>7.8172588832487317</v>
      </c>
      <c r="K321" s="83">
        <v>0</v>
      </c>
      <c r="L321" s="83">
        <v>1.9289340101522845</v>
      </c>
      <c r="M321" s="83">
        <v>32.791878172588831</v>
      </c>
      <c r="N321" s="83">
        <v>9.4416243654822338</v>
      </c>
      <c r="O321" s="83">
        <v>2.1319796954314718</v>
      </c>
      <c r="P321" s="105">
        <v>0.81218274111675126</v>
      </c>
      <c r="Q321" s="106" t="s">
        <v>184</v>
      </c>
    </row>
    <row r="322" spans="1:18" s="56" customFormat="1" ht="21" customHeight="1" x14ac:dyDescent="0.15">
      <c r="B322" s="95"/>
      <c r="C322" s="73" t="s">
        <v>131</v>
      </c>
      <c r="D322" s="75"/>
      <c r="E322" s="75"/>
      <c r="F322" s="75"/>
      <c r="G322" s="254">
        <v>985</v>
      </c>
      <c r="H322" s="83">
        <v>36.243654822335024</v>
      </c>
      <c r="I322" s="83">
        <v>30.152284263959388</v>
      </c>
      <c r="J322" s="83">
        <v>19.695431472081218</v>
      </c>
      <c r="K322" s="83">
        <v>0</v>
      </c>
      <c r="L322" s="83">
        <v>3.654822335025381</v>
      </c>
      <c r="M322" s="83">
        <v>18.883248730964468</v>
      </c>
      <c r="N322" s="83">
        <v>16.345177664974621</v>
      </c>
      <c r="O322" s="83">
        <v>1.6243654822335025</v>
      </c>
      <c r="P322" s="105">
        <v>0.71065989847715738</v>
      </c>
      <c r="Q322" s="106" t="s">
        <v>184</v>
      </c>
    </row>
    <row r="323" spans="1:18" ht="21" customHeight="1" x14ac:dyDescent="0.15">
      <c r="B323" s="76"/>
      <c r="C323" s="77" t="s">
        <v>132</v>
      </c>
      <c r="D323" s="79"/>
      <c r="E323" s="79"/>
      <c r="F323" s="79"/>
      <c r="G323" s="253">
        <v>985</v>
      </c>
      <c r="H323" s="84">
        <v>13.197969543147209</v>
      </c>
      <c r="I323" s="84">
        <v>80.507614213197968</v>
      </c>
      <c r="J323" s="84">
        <v>45.685279187817258</v>
      </c>
      <c r="K323" s="84">
        <v>0</v>
      </c>
      <c r="L323" s="84">
        <v>3.248730964467005</v>
      </c>
      <c r="M323" s="84">
        <v>6.1928934010152288</v>
      </c>
      <c r="N323" s="84">
        <v>3.654822335025381</v>
      </c>
      <c r="O323" s="84">
        <v>0.91370558375634525</v>
      </c>
      <c r="P323" s="107">
        <v>0.50761421319796951</v>
      </c>
      <c r="Q323" s="108" t="s">
        <v>184</v>
      </c>
      <c r="R323" s="56"/>
    </row>
    <row r="324" spans="1:18" ht="15" customHeight="1" x14ac:dyDescent="0.15">
      <c r="B324" s="29"/>
      <c r="C324" s="86"/>
      <c r="D324" s="86"/>
      <c r="E324" s="86"/>
      <c r="F324" s="30"/>
      <c r="G324" s="30"/>
      <c r="H324" s="30"/>
      <c r="I324" s="30"/>
      <c r="J324" s="30"/>
      <c r="K324" s="30"/>
      <c r="L324" s="31"/>
      <c r="M324" s="32"/>
      <c r="N324" s="33"/>
    </row>
    <row r="325" spans="1:18" ht="15" customHeight="1" x14ac:dyDescent="0.15">
      <c r="A325" s="3" t="s">
        <v>166</v>
      </c>
      <c r="B325" s="29"/>
      <c r="C325" s="30"/>
      <c r="D325" s="30"/>
      <c r="E325" s="30"/>
      <c r="F325" s="3"/>
      <c r="G325" s="30"/>
      <c r="H325" s="30"/>
      <c r="I325" s="30"/>
      <c r="J325" s="30"/>
      <c r="K325" s="30"/>
      <c r="L325" s="31"/>
      <c r="M325" s="32"/>
      <c r="N325" s="33"/>
    </row>
    <row r="326" spans="1:18" s="56" customFormat="1" ht="57.6" x14ac:dyDescent="0.15">
      <c r="B326" s="57"/>
      <c r="C326" s="58"/>
      <c r="D326" s="58"/>
      <c r="E326" s="58"/>
      <c r="F326" s="58"/>
      <c r="G326" s="59"/>
      <c r="H326" s="90" t="s">
        <v>112</v>
      </c>
      <c r="I326" s="90" t="s">
        <v>164</v>
      </c>
      <c r="J326" s="90" t="s">
        <v>165</v>
      </c>
      <c r="K326" s="90" t="s">
        <v>183</v>
      </c>
      <c r="L326" s="91" t="s">
        <v>4</v>
      </c>
    </row>
    <row r="327" spans="1:18" s="56" customFormat="1" ht="21" customHeight="1" x14ac:dyDescent="0.15">
      <c r="B327" s="62" t="s">
        <v>2</v>
      </c>
      <c r="C327" s="63" t="s">
        <v>117</v>
      </c>
      <c r="D327" s="65"/>
      <c r="E327" s="65"/>
      <c r="F327" s="65"/>
      <c r="G327" s="66"/>
      <c r="H327" s="67">
        <v>192</v>
      </c>
      <c r="I327" s="67">
        <v>738</v>
      </c>
      <c r="J327" s="67">
        <v>5</v>
      </c>
      <c r="K327" s="67">
        <v>47</v>
      </c>
      <c r="L327" s="67">
        <v>790</v>
      </c>
    </row>
    <row r="328" spans="1:18" s="56" customFormat="1" ht="21" customHeight="1" x14ac:dyDescent="0.15">
      <c r="B328" s="68"/>
      <c r="C328" s="73" t="s">
        <v>118</v>
      </c>
      <c r="D328" s="75"/>
      <c r="E328" s="75"/>
      <c r="F328" s="75"/>
      <c r="G328" s="71"/>
      <c r="H328" s="72">
        <v>720</v>
      </c>
      <c r="I328" s="72">
        <v>119</v>
      </c>
      <c r="J328" s="72">
        <v>125</v>
      </c>
      <c r="K328" s="72">
        <v>8</v>
      </c>
      <c r="L328" s="72">
        <v>252</v>
      </c>
    </row>
    <row r="329" spans="1:18" s="56" customFormat="1" ht="21" customHeight="1" x14ac:dyDescent="0.15">
      <c r="B329" s="68"/>
      <c r="C329" s="73" t="s">
        <v>119</v>
      </c>
      <c r="D329" s="75"/>
      <c r="E329" s="75"/>
      <c r="F329" s="75"/>
      <c r="G329" s="71"/>
      <c r="H329" s="72">
        <v>375</v>
      </c>
      <c r="I329" s="72">
        <v>570</v>
      </c>
      <c r="J329" s="72">
        <v>8</v>
      </c>
      <c r="K329" s="72">
        <v>24</v>
      </c>
      <c r="L329" s="72">
        <v>602</v>
      </c>
    </row>
    <row r="330" spans="1:18" s="56" customFormat="1" ht="21" customHeight="1" x14ac:dyDescent="0.15">
      <c r="B330" s="68"/>
      <c r="C330" s="73" t="s">
        <v>120</v>
      </c>
      <c r="D330" s="75"/>
      <c r="E330" s="75"/>
      <c r="F330" s="75"/>
      <c r="G330" s="71"/>
      <c r="H330" s="72">
        <v>818</v>
      </c>
      <c r="I330" s="72">
        <v>55</v>
      </c>
      <c r="J330" s="72">
        <v>89</v>
      </c>
      <c r="K330" s="72">
        <v>6</v>
      </c>
      <c r="L330" s="72">
        <v>150</v>
      </c>
    </row>
    <row r="331" spans="1:18" s="56" customFormat="1" ht="21" customHeight="1" x14ac:dyDescent="0.15">
      <c r="B331" s="68"/>
      <c r="C331" s="321" t="s">
        <v>121</v>
      </c>
      <c r="D331" s="322"/>
      <c r="E331" s="322"/>
      <c r="F331" s="322"/>
      <c r="G331" s="71"/>
      <c r="H331" s="72">
        <v>802</v>
      </c>
      <c r="I331" s="72">
        <v>110</v>
      </c>
      <c r="J331" s="72">
        <v>36</v>
      </c>
      <c r="K331" s="72">
        <v>20</v>
      </c>
      <c r="L331" s="72">
        <v>166</v>
      </c>
    </row>
    <row r="332" spans="1:18" s="56" customFormat="1" ht="21" customHeight="1" x14ac:dyDescent="0.15">
      <c r="B332" s="68"/>
      <c r="C332" s="73" t="s">
        <v>122</v>
      </c>
      <c r="D332" s="75"/>
      <c r="E332" s="75"/>
      <c r="F332" s="75"/>
      <c r="G332" s="71"/>
      <c r="H332" s="72">
        <v>439</v>
      </c>
      <c r="I332" s="72">
        <v>235</v>
      </c>
      <c r="J332" s="72">
        <v>256</v>
      </c>
      <c r="K332" s="72">
        <v>41</v>
      </c>
      <c r="L332" s="72">
        <v>532</v>
      </c>
    </row>
    <row r="333" spans="1:18" s="56" customFormat="1" ht="21" customHeight="1" x14ac:dyDescent="0.15">
      <c r="B333" s="95"/>
      <c r="C333" s="73" t="s">
        <v>123</v>
      </c>
      <c r="D333" s="75"/>
      <c r="E333" s="75"/>
      <c r="F333" s="75"/>
      <c r="G333" s="71"/>
      <c r="H333" s="72">
        <v>583</v>
      </c>
      <c r="I333" s="72">
        <v>169</v>
      </c>
      <c r="J333" s="72">
        <v>186</v>
      </c>
      <c r="K333" s="72">
        <v>29</v>
      </c>
      <c r="L333" s="72">
        <v>384</v>
      </c>
    </row>
    <row r="334" spans="1:18" s="56" customFormat="1" ht="21" customHeight="1" x14ac:dyDescent="0.15">
      <c r="B334" s="95"/>
      <c r="C334" s="321" t="s">
        <v>124</v>
      </c>
      <c r="D334" s="322"/>
      <c r="E334" s="322"/>
      <c r="F334" s="322"/>
      <c r="G334" s="71"/>
      <c r="H334" s="72">
        <v>421</v>
      </c>
      <c r="I334" s="72">
        <v>443</v>
      </c>
      <c r="J334" s="72">
        <v>58</v>
      </c>
      <c r="K334" s="72">
        <v>52</v>
      </c>
      <c r="L334" s="72">
        <v>553</v>
      </c>
    </row>
    <row r="335" spans="1:18" s="56" customFormat="1" ht="21" customHeight="1" x14ac:dyDescent="0.15">
      <c r="B335" s="95"/>
      <c r="C335" s="73" t="s">
        <v>125</v>
      </c>
      <c r="D335" s="75"/>
      <c r="E335" s="75"/>
      <c r="F335" s="75"/>
      <c r="G335" s="71"/>
      <c r="H335" s="72">
        <v>478</v>
      </c>
      <c r="I335" s="72">
        <v>262</v>
      </c>
      <c r="J335" s="72">
        <v>193</v>
      </c>
      <c r="K335" s="72">
        <v>37</v>
      </c>
      <c r="L335" s="72">
        <v>492</v>
      </c>
    </row>
    <row r="336" spans="1:18" s="56" customFormat="1" ht="21" customHeight="1" x14ac:dyDescent="0.15">
      <c r="B336" s="95"/>
      <c r="C336" s="321" t="s">
        <v>126</v>
      </c>
      <c r="D336" s="322"/>
      <c r="E336" s="322"/>
      <c r="F336" s="322"/>
      <c r="G336" s="71"/>
      <c r="H336" s="72">
        <v>454</v>
      </c>
      <c r="I336" s="72">
        <v>411</v>
      </c>
      <c r="J336" s="72">
        <v>57</v>
      </c>
      <c r="K336" s="72">
        <v>51</v>
      </c>
      <c r="L336" s="72">
        <v>519</v>
      </c>
    </row>
    <row r="337" spans="2:13" s="56" customFormat="1" ht="21" customHeight="1" x14ac:dyDescent="0.15">
      <c r="B337" s="95"/>
      <c r="C337" s="73" t="s">
        <v>127</v>
      </c>
      <c r="D337" s="75"/>
      <c r="E337" s="75"/>
      <c r="F337" s="75"/>
      <c r="G337" s="71"/>
      <c r="H337" s="72">
        <v>864</v>
      </c>
      <c r="I337" s="72">
        <v>41</v>
      </c>
      <c r="J337" s="72">
        <v>61</v>
      </c>
      <c r="K337" s="72">
        <v>3</v>
      </c>
      <c r="L337" s="72">
        <v>105</v>
      </c>
    </row>
    <row r="338" spans="2:13" s="56" customFormat="1" ht="21" customHeight="1" x14ac:dyDescent="0.15">
      <c r="B338" s="95"/>
      <c r="C338" s="321" t="s">
        <v>128</v>
      </c>
      <c r="D338" s="322"/>
      <c r="E338" s="322"/>
      <c r="F338" s="322"/>
      <c r="G338" s="71"/>
      <c r="H338" s="72">
        <v>871</v>
      </c>
      <c r="I338" s="72">
        <v>46</v>
      </c>
      <c r="J338" s="72">
        <v>43</v>
      </c>
      <c r="K338" s="72">
        <v>6</v>
      </c>
      <c r="L338" s="72">
        <v>95</v>
      </c>
    </row>
    <row r="339" spans="2:13" s="56" customFormat="1" ht="21" customHeight="1" x14ac:dyDescent="0.15">
      <c r="B339" s="95"/>
      <c r="C339" s="321" t="s">
        <v>129</v>
      </c>
      <c r="D339" s="322"/>
      <c r="E339" s="322"/>
      <c r="F339" s="322"/>
      <c r="G339" s="71"/>
      <c r="H339" s="72">
        <v>634</v>
      </c>
      <c r="I339" s="72">
        <v>313</v>
      </c>
      <c r="J339" s="72">
        <v>13</v>
      </c>
      <c r="K339" s="72">
        <v>12</v>
      </c>
      <c r="L339" s="72">
        <v>338</v>
      </c>
    </row>
    <row r="340" spans="2:13" s="56" customFormat="1" ht="21" customHeight="1" x14ac:dyDescent="0.15">
      <c r="B340" s="95"/>
      <c r="C340" s="73" t="s">
        <v>182</v>
      </c>
      <c r="D340" s="75"/>
      <c r="E340" s="75"/>
      <c r="F340" s="75"/>
      <c r="G340" s="71"/>
      <c r="H340" s="72">
        <v>858</v>
      </c>
      <c r="I340" s="72">
        <v>39</v>
      </c>
      <c r="J340" s="72">
        <v>66</v>
      </c>
      <c r="K340" s="72">
        <v>0</v>
      </c>
      <c r="L340" s="72">
        <v>105</v>
      </c>
    </row>
    <row r="341" spans="2:13" s="56" customFormat="1" ht="21" customHeight="1" x14ac:dyDescent="0.15">
      <c r="B341" s="95"/>
      <c r="C341" s="73" t="s">
        <v>130</v>
      </c>
      <c r="D341" s="75"/>
      <c r="E341" s="75"/>
      <c r="F341" s="75"/>
      <c r="G341" s="71"/>
      <c r="H341" s="72">
        <v>461</v>
      </c>
      <c r="I341" s="72">
        <v>109</v>
      </c>
      <c r="J341" s="72">
        <v>367</v>
      </c>
      <c r="K341" s="72">
        <v>22</v>
      </c>
      <c r="L341" s="72">
        <v>498</v>
      </c>
    </row>
    <row r="342" spans="2:13" s="56" customFormat="1" ht="21" customHeight="1" x14ac:dyDescent="0.15">
      <c r="B342" s="95"/>
      <c r="C342" s="73" t="s">
        <v>131</v>
      </c>
      <c r="D342" s="75"/>
      <c r="E342" s="75"/>
      <c r="F342" s="75"/>
      <c r="G342" s="71"/>
      <c r="H342" s="72">
        <v>357</v>
      </c>
      <c r="I342" s="72">
        <v>278</v>
      </c>
      <c r="J342" s="72">
        <v>279</v>
      </c>
      <c r="K342" s="72">
        <v>53</v>
      </c>
      <c r="L342" s="72">
        <v>610</v>
      </c>
    </row>
    <row r="343" spans="2:13" ht="21" customHeight="1" x14ac:dyDescent="0.15">
      <c r="B343" s="76"/>
      <c r="C343" s="77" t="s">
        <v>132</v>
      </c>
      <c r="D343" s="79"/>
      <c r="E343" s="79"/>
      <c r="F343" s="79"/>
      <c r="G343" s="80"/>
      <c r="H343" s="81">
        <v>130</v>
      </c>
      <c r="I343" s="81">
        <v>755</v>
      </c>
      <c r="J343" s="81">
        <v>23</v>
      </c>
      <c r="K343" s="81">
        <v>69</v>
      </c>
      <c r="L343" s="81">
        <v>847</v>
      </c>
      <c r="M343" s="56"/>
    </row>
    <row r="344" spans="2:13" s="56" customFormat="1" ht="21" customHeight="1" x14ac:dyDescent="0.15">
      <c r="B344" s="62" t="s">
        <v>3</v>
      </c>
      <c r="C344" s="63" t="s">
        <v>117</v>
      </c>
      <c r="D344" s="65"/>
      <c r="E344" s="65"/>
      <c r="F344" s="65"/>
      <c r="G344" s="255">
        <v>985</v>
      </c>
      <c r="H344" s="127">
        <f>H327/$M$344*100</f>
        <v>19.492385786802028</v>
      </c>
      <c r="I344" s="127">
        <f>I327/$M$344*100</f>
        <v>74.923857868020306</v>
      </c>
      <c r="J344" s="127">
        <f t="shared" ref="J344:K344" si="0">J327/$M$344*100</f>
        <v>0.50761421319796951</v>
      </c>
      <c r="K344" s="127">
        <f t="shared" si="0"/>
        <v>4.7715736040609134</v>
      </c>
      <c r="L344" s="104">
        <v>100</v>
      </c>
      <c r="M344" s="56">
        <v>985</v>
      </c>
    </row>
    <row r="345" spans="2:13" s="56" customFormat="1" ht="21" customHeight="1" x14ac:dyDescent="0.15">
      <c r="B345" s="68"/>
      <c r="C345" s="73" t="s">
        <v>118</v>
      </c>
      <c r="D345" s="75"/>
      <c r="E345" s="75"/>
      <c r="F345" s="75"/>
      <c r="G345" s="255">
        <v>985</v>
      </c>
      <c r="H345" s="127">
        <f t="shared" ref="H345:I360" si="1">H328/$M$344*100</f>
        <v>73.096446700507613</v>
      </c>
      <c r="I345" s="127">
        <f t="shared" si="1"/>
        <v>12.081218274111675</v>
      </c>
      <c r="J345" s="127">
        <f t="shared" ref="J345:K345" si="2">J328/$M$344*100</f>
        <v>12.690355329949238</v>
      </c>
      <c r="K345" s="127">
        <f t="shared" si="2"/>
        <v>0.81218274111675126</v>
      </c>
      <c r="L345" s="106">
        <v>100.00000000000001</v>
      </c>
    </row>
    <row r="346" spans="2:13" s="56" customFormat="1" ht="21" customHeight="1" x14ac:dyDescent="0.15">
      <c r="B346" s="68"/>
      <c r="C346" s="73" t="s">
        <v>119</v>
      </c>
      <c r="D346" s="75"/>
      <c r="E346" s="75"/>
      <c r="F346" s="75"/>
      <c r="G346" s="255">
        <v>985</v>
      </c>
      <c r="H346" s="127">
        <f t="shared" si="1"/>
        <v>38.07106598984771</v>
      </c>
      <c r="I346" s="127">
        <f t="shared" si="1"/>
        <v>57.868020304568525</v>
      </c>
      <c r="J346" s="127">
        <f t="shared" ref="J346:K346" si="3">J329/$M$344*100</f>
        <v>0.81218274111675126</v>
      </c>
      <c r="K346" s="127">
        <f t="shared" si="3"/>
        <v>2.4365482233502536</v>
      </c>
      <c r="L346" s="106">
        <v>100</v>
      </c>
    </row>
    <row r="347" spans="2:13" s="56" customFormat="1" ht="21" customHeight="1" x14ac:dyDescent="0.15">
      <c r="B347" s="68"/>
      <c r="C347" s="73" t="s">
        <v>120</v>
      </c>
      <c r="D347" s="75"/>
      <c r="E347" s="75"/>
      <c r="F347" s="75"/>
      <c r="G347" s="255">
        <v>985</v>
      </c>
      <c r="H347" s="127">
        <f t="shared" si="1"/>
        <v>83.045685279187822</v>
      </c>
      <c r="I347" s="127">
        <f t="shared" si="1"/>
        <v>5.5837563451776653</v>
      </c>
      <c r="J347" s="127">
        <f t="shared" ref="J347:K347" si="4">J330/$M$344*100</f>
        <v>9.035532994923857</v>
      </c>
      <c r="K347" s="127">
        <f t="shared" si="4"/>
        <v>0.60913705583756339</v>
      </c>
      <c r="L347" s="106">
        <v>100</v>
      </c>
    </row>
    <row r="348" spans="2:13" s="56" customFormat="1" ht="21" customHeight="1" x14ac:dyDescent="0.15">
      <c r="B348" s="68"/>
      <c r="C348" s="69" t="s">
        <v>198</v>
      </c>
      <c r="D348" s="70"/>
      <c r="E348" s="70"/>
      <c r="F348" s="70"/>
      <c r="G348" s="255">
        <v>985</v>
      </c>
      <c r="H348" s="127">
        <f t="shared" si="1"/>
        <v>81.421319796954322</v>
      </c>
      <c r="I348" s="127">
        <f t="shared" si="1"/>
        <v>11.167512690355331</v>
      </c>
      <c r="J348" s="127">
        <f t="shared" ref="J348:K348" si="5">J331/$M$344*100</f>
        <v>3.654822335025381</v>
      </c>
      <c r="K348" s="127">
        <f t="shared" si="5"/>
        <v>2.030456852791878</v>
      </c>
      <c r="L348" s="106">
        <v>100</v>
      </c>
    </row>
    <row r="349" spans="2:13" s="56" customFormat="1" ht="21" customHeight="1" x14ac:dyDescent="0.15">
      <c r="B349" s="68"/>
      <c r="C349" s="73" t="s">
        <v>122</v>
      </c>
      <c r="D349" s="75"/>
      <c r="E349" s="75"/>
      <c r="F349" s="75"/>
      <c r="G349" s="255">
        <v>985</v>
      </c>
      <c r="H349" s="127">
        <f t="shared" si="1"/>
        <v>44.568527918781726</v>
      </c>
      <c r="I349" s="127">
        <f t="shared" si="1"/>
        <v>23.857868020304569</v>
      </c>
      <c r="J349" s="127">
        <f t="shared" ref="J349:K349" si="6">J332/$M$344*100</f>
        <v>25.98984771573604</v>
      </c>
      <c r="K349" s="127">
        <f t="shared" si="6"/>
        <v>4.1624365482233499</v>
      </c>
      <c r="L349" s="106">
        <v>100</v>
      </c>
    </row>
    <row r="350" spans="2:13" s="56" customFormat="1" ht="21" customHeight="1" x14ac:dyDescent="0.15">
      <c r="B350" s="95"/>
      <c r="C350" s="73" t="s">
        <v>123</v>
      </c>
      <c r="D350" s="75"/>
      <c r="E350" s="75"/>
      <c r="F350" s="75"/>
      <c r="G350" s="255">
        <v>985</v>
      </c>
      <c r="H350" s="127">
        <f t="shared" si="1"/>
        <v>59.187817258883243</v>
      </c>
      <c r="I350" s="127">
        <f t="shared" si="1"/>
        <v>17.157360406091371</v>
      </c>
      <c r="J350" s="127">
        <f t="shared" ref="J350:K350" si="7">J333/$M$344*100</f>
        <v>18.883248730964468</v>
      </c>
      <c r="K350" s="127">
        <f t="shared" si="7"/>
        <v>2.9441624365482233</v>
      </c>
      <c r="L350" s="106">
        <v>100</v>
      </c>
    </row>
    <row r="351" spans="2:13" s="56" customFormat="1" ht="21" customHeight="1" x14ac:dyDescent="0.15">
      <c r="B351" s="95"/>
      <c r="C351" s="69" t="s">
        <v>124</v>
      </c>
      <c r="D351" s="70"/>
      <c r="E351" s="70"/>
      <c r="F351" s="70"/>
      <c r="G351" s="255">
        <v>985</v>
      </c>
      <c r="H351" s="127">
        <f t="shared" si="1"/>
        <v>42.74111675126904</v>
      </c>
      <c r="I351" s="127">
        <f t="shared" si="1"/>
        <v>44.974619289340097</v>
      </c>
      <c r="J351" s="127">
        <f t="shared" ref="J351:K351" si="8">J334/$M$344*100</f>
        <v>5.8883248730964466</v>
      </c>
      <c r="K351" s="127">
        <f t="shared" si="8"/>
        <v>5.2791878172588831</v>
      </c>
      <c r="L351" s="106">
        <v>100</v>
      </c>
    </row>
    <row r="352" spans="2:13" s="56" customFormat="1" ht="21" customHeight="1" x14ac:dyDescent="0.15">
      <c r="B352" s="95"/>
      <c r="C352" s="73" t="s">
        <v>125</v>
      </c>
      <c r="D352" s="75"/>
      <c r="E352" s="75"/>
      <c r="F352" s="75"/>
      <c r="G352" s="255">
        <v>985</v>
      </c>
      <c r="H352" s="127">
        <f t="shared" si="1"/>
        <v>48.527918781725887</v>
      </c>
      <c r="I352" s="127">
        <f t="shared" si="1"/>
        <v>26.598984771573601</v>
      </c>
      <c r="J352" s="127">
        <f t="shared" ref="J352:K352" si="9">J335/$M$344*100</f>
        <v>19.593908629441625</v>
      </c>
      <c r="K352" s="127">
        <f t="shared" si="9"/>
        <v>3.7563451776649748</v>
      </c>
      <c r="L352" s="106">
        <v>99.999999999999986</v>
      </c>
    </row>
    <row r="353" spans="1:19" s="56" customFormat="1" ht="21" customHeight="1" x14ac:dyDescent="0.15">
      <c r="B353" s="95"/>
      <c r="C353" s="69" t="s">
        <v>126</v>
      </c>
      <c r="D353" s="70"/>
      <c r="E353" s="70"/>
      <c r="F353" s="70"/>
      <c r="G353" s="255">
        <v>985</v>
      </c>
      <c r="H353" s="127">
        <f t="shared" si="1"/>
        <v>46.09137055837563</v>
      </c>
      <c r="I353" s="127">
        <f t="shared" si="1"/>
        <v>41.725888324873097</v>
      </c>
      <c r="J353" s="127">
        <f t="shared" ref="J353:K353" si="10">J336/$M$344*100</f>
        <v>5.7868020304568528</v>
      </c>
      <c r="K353" s="127">
        <f t="shared" si="10"/>
        <v>5.1776649746192893</v>
      </c>
      <c r="L353" s="106">
        <v>100</v>
      </c>
    </row>
    <row r="354" spans="1:19" s="56" customFormat="1" ht="21" customHeight="1" x14ac:dyDescent="0.15">
      <c r="B354" s="95"/>
      <c r="C354" s="73" t="s">
        <v>127</v>
      </c>
      <c r="D354" s="75"/>
      <c r="E354" s="75"/>
      <c r="F354" s="75"/>
      <c r="G354" s="255">
        <v>985</v>
      </c>
      <c r="H354" s="127">
        <f t="shared" si="1"/>
        <v>87.715736040609144</v>
      </c>
      <c r="I354" s="127">
        <f t="shared" si="1"/>
        <v>4.1624365482233499</v>
      </c>
      <c r="J354" s="127">
        <f t="shared" ref="J354:K354" si="11">J337/$M$344*100</f>
        <v>6.1928934010152288</v>
      </c>
      <c r="K354" s="127">
        <f t="shared" si="11"/>
        <v>0.3045685279187817</v>
      </c>
      <c r="L354" s="106">
        <v>100.00000000000001</v>
      </c>
    </row>
    <row r="355" spans="1:19" s="56" customFormat="1" ht="21" customHeight="1" x14ac:dyDescent="0.15">
      <c r="B355" s="95"/>
      <c r="C355" s="69" t="s">
        <v>534</v>
      </c>
      <c r="D355" s="70"/>
      <c r="E355" s="70"/>
      <c r="F355" s="70"/>
      <c r="G355" s="255">
        <v>985</v>
      </c>
      <c r="H355" s="127">
        <f t="shared" si="1"/>
        <v>88.426395939086305</v>
      </c>
      <c r="I355" s="127">
        <f t="shared" si="1"/>
        <v>4.6700507614213196</v>
      </c>
      <c r="J355" s="127">
        <f t="shared" ref="J355:K355" si="12">J338/$M$344*100</f>
        <v>4.3654822335025383</v>
      </c>
      <c r="K355" s="127">
        <f t="shared" si="12"/>
        <v>0.60913705583756339</v>
      </c>
      <c r="L355" s="106">
        <v>99.999999999999986</v>
      </c>
    </row>
    <row r="356" spans="1:19" s="56" customFormat="1" ht="21" customHeight="1" x14ac:dyDescent="0.15">
      <c r="B356" s="95"/>
      <c r="C356" s="69" t="s">
        <v>129</v>
      </c>
      <c r="D356" s="70"/>
      <c r="E356" s="70"/>
      <c r="F356" s="70"/>
      <c r="G356" s="255">
        <v>985</v>
      </c>
      <c r="H356" s="127">
        <f t="shared" si="1"/>
        <v>64.365482233502533</v>
      </c>
      <c r="I356" s="127">
        <f t="shared" si="1"/>
        <v>31.776649746192891</v>
      </c>
      <c r="J356" s="127">
        <f t="shared" ref="J356:K356" si="13">J339/$M$344*100</f>
        <v>1.3197969543147208</v>
      </c>
      <c r="K356" s="127">
        <f t="shared" si="13"/>
        <v>1.2182741116751268</v>
      </c>
      <c r="L356" s="106">
        <v>99.999999999999986</v>
      </c>
    </row>
    <row r="357" spans="1:19" s="56" customFormat="1" ht="21" customHeight="1" x14ac:dyDescent="0.15">
      <c r="B357" s="95"/>
      <c r="C357" s="73" t="s">
        <v>182</v>
      </c>
      <c r="D357" s="75"/>
      <c r="E357" s="75"/>
      <c r="F357" s="75"/>
      <c r="G357" s="255">
        <v>985</v>
      </c>
      <c r="H357" s="127">
        <f t="shared" si="1"/>
        <v>87.10659898477158</v>
      </c>
      <c r="I357" s="127">
        <f t="shared" si="1"/>
        <v>3.9593908629441623</v>
      </c>
      <c r="J357" s="127">
        <f t="shared" ref="J357:K357" si="14">J340/$M$344*100</f>
        <v>6.7005076142131985</v>
      </c>
      <c r="K357" s="127">
        <f t="shared" si="14"/>
        <v>0</v>
      </c>
      <c r="L357" s="106">
        <v>100</v>
      </c>
    </row>
    <row r="358" spans="1:19" s="56" customFormat="1" ht="21" customHeight="1" x14ac:dyDescent="0.15">
      <c r="B358" s="95"/>
      <c r="C358" s="73" t="s">
        <v>130</v>
      </c>
      <c r="D358" s="75"/>
      <c r="E358" s="75"/>
      <c r="F358" s="75"/>
      <c r="G358" s="255">
        <v>985</v>
      </c>
      <c r="H358" s="127">
        <f t="shared" si="1"/>
        <v>46.802030456852798</v>
      </c>
      <c r="I358" s="127">
        <f t="shared" si="1"/>
        <v>11.065989847715736</v>
      </c>
      <c r="J358" s="127">
        <f t="shared" ref="J358:K358" si="15">J341/$M$344*100</f>
        <v>37.25888324873096</v>
      </c>
      <c r="K358" s="127">
        <f t="shared" si="15"/>
        <v>2.233502538071066</v>
      </c>
      <c r="L358" s="106">
        <v>99.999999999999986</v>
      </c>
    </row>
    <row r="359" spans="1:19" s="56" customFormat="1" ht="21" customHeight="1" x14ac:dyDescent="0.15">
      <c r="B359" s="95"/>
      <c r="C359" s="73" t="s">
        <v>131</v>
      </c>
      <c r="D359" s="75"/>
      <c r="E359" s="75"/>
      <c r="F359" s="75"/>
      <c r="G359" s="255">
        <v>985</v>
      </c>
      <c r="H359" s="127">
        <f t="shared" si="1"/>
        <v>36.243654822335024</v>
      </c>
      <c r="I359" s="127">
        <f t="shared" si="1"/>
        <v>28.223350253807105</v>
      </c>
      <c r="J359" s="127">
        <f t="shared" ref="J359:K359" si="16">J342/$M$344*100</f>
        <v>28.324873096446701</v>
      </c>
      <c r="K359" s="127">
        <f t="shared" si="16"/>
        <v>5.3807106598984769</v>
      </c>
      <c r="L359" s="106">
        <v>100</v>
      </c>
    </row>
    <row r="360" spans="1:19" ht="21" customHeight="1" x14ac:dyDescent="0.15">
      <c r="B360" s="76"/>
      <c r="C360" s="77" t="s">
        <v>132</v>
      </c>
      <c r="D360" s="79"/>
      <c r="E360" s="79"/>
      <c r="F360" s="79"/>
      <c r="G360" s="255">
        <v>985</v>
      </c>
      <c r="H360" s="127">
        <f t="shared" si="1"/>
        <v>13.197969543147209</v>
      </c>
      <c r="I360" s="127">
        <f t="shared" si="1"/>
        <v>76.649746192893403</v>
      </c>
      <c r="J360" s="127">
        <f t="shared" ref="J360:K360" si="17">J343/$M$344*100</f>
        <v>2.3350253807106598</v>
      </c>
      <c r="K360" s="127">
        <f t="shared" si="17"/>
        <v>7.0050761421319798</v>
      </c>
      <c r="L360" s="108">
        <v>100</v>
      </c>
      <c r="M360" s="3"/>
    </row>
    <row r="361" spans="1:19" ht="15" customHeight="1" x14ac:dyDescent="0.15">
      <c r="B361" s="29"/>
      <c r="C361" s="86"/>
      <c r="D361" s="86"/>
      <c r="E361" s="86"/>
      <c r="F361" s="30"/>
      <c r="G361" s="30"/>
      <c r="H361" s="30"/>
      <c r="I361" s="30"/>
      <c r="J361" s="30"/>
      <c r="K361" s="30"/>
      <c r="L361" s="31"/>
      <c r="M361" s="32"/>
      <c r="N361" s="33"/>
    </row>
    <row r="362" spans="1:19" ht="15" customHeight="1" x14ac:dyDescent="0.15">
      <c r="A362" s="3" t="s">
        <v>133</v>
      </c>
      <c r="B362" s="29"/>
      <c r="C362" s="30"/>
      <c r="D362" s="30"/>
      <c r="E362" s="30"/>
      <c r="F362" s="3"/>
      <c r="G362" s="30"/>
      <c r="H362" s="30"/>
      <c r="I362" s="30"/>
      <c r="J362" s="30"/>
      <c r="K362" s="30"/>
      <c r="L362" s="31"/>
      <c r="M362" s="32"/>
      <c r="N362" s="33"/>
    </row>
    <row r="363" spans="1:19" s="56" customFormat="1" ht="67.2" x14ac:dyDescent="0.15">
      <c r="B363" s="57"/>
      <c r="C363" s="58"/>
      <c r="D363" s="58"/>
      <c r="E363" s="58"/>
      <c r="F363" s="58"/>
      <c r="G363" s="59"/>
      <c r="H363" s="90" t="s">
        <v>199</v>
      </c>
      <c r="I363" s="90" t="s">
        <v>134</v>
      </c>
      <c r="J363" s="90" t="s">
        <v>135</v>
      </c>
      <c r="K363" s="90" t="s">
        <v>136</v>
      </c>
      <c r="L363" s="90" t="s">
        <v>137</v>
      </c>
      <c r="M363" s="90" t="s">
        <v>138</v>
      </c>
      <c r="N363" s="90" t="s">
        <v>139</v>
      </c>
      <c r="O363" s="109" t="s">
        <v>140</v>
      </c>
      <c r="P363" s="98" t="s">
        <v>141</v>
      </c>
      <c r="Q363" s="98" t="s">
        <v>49</v>
      </c>
      <c r="R363" s="99" t="s">
        <v>175</v>
      </c>
      <c r="S363" s="91" t="s">
        <v>4</v>
      </c>
    </row>
    <row r="364" spans="1:19" s="56" customFormat="1" ht="21" customHeight="1" x14ac:dyDescent="0.15">
      <c r="B364" s="62" t="s">
        <v>2</v>
      </c>
      <c r="C364" s="63" t="s">
        <v>117</v>
      </c>
      <c r="D364" s="65"/>
      <c r="E364" s="65"/>
      <c r="F364" s="65"/>
      <c r="G364" s="66"/>
      <c r="H364" s="67">
        <v>931</v>
      </c>
      <c r="I364" s="67">
        <v>1</v>
      </c>
      <c r="J364" s="67">
        <v>1</v>
      </c>
      <c r="K364" s="67">
        <v>17</v>
      </c>
      <c r="L364" s="67">
        <v>0</v>
      </c>
      <c r="M364" s="67">
        <v>2</v>
      </c>
      <c r="N364" s="67">
        <v>1</v>
      </c>
      <c r="O364" s="67">
        <v>2</v>
      </c>
      <c r="P364" s="67">
        <v>7</v>
      </c>
      <c r="Q364" s="67">
        <v>17</v>
      </c>
      <c r="R364" s="100">
        <v>17</v>
      </c>
      <c r="S364" s="67">
        <v>996</v>
      </c>
    </row>
    <row r="365" spans="1:19" s="56" customFormat="1" ht="21" customHeight="1" x14ac:dyDescent="0.15">
      <c r="B365" s="68"/>
      <c r="C365" s="73" t="s">
        <v>118</v>
      </c>
      <c r="D365" s="75"/>
      <c r="E365" s="75"/>
      <c r="F365" s="75"/>
      <c r="G365" s="71"/>
      <c r="H365" s="72">
        <v>843</v>
      </c>
      <c r="I365" s="72">
        <v>4</v>
      </c>
      <c r="J365" s="72">
        <v>0</v>
      </c>
      <c r="K365" s="72">
        <v>2</v>
      </c>
      <c r="L365" s="72">
        <v>0</v>
      </c>
      <c r="M365" s="72">
        <v>4</v>
      </c>
      <c r="N365" s="72">
        <v>9</v>
      </c>
      <c r="O365" s="72">
        <v>35</v>
      </c>
      <c r="P365" s="72">
        <v>45</v>
      </c>
      <c r="Q365" s="72">
        <v>11</v>
      </c>
      <c r="R365" s="101">
        <v>45</v>
      </c>
      <c r="S365" s="72">
        <v>998</v>
      </c>
    </row>
    <row r="366" spans="1:19" s="56" customFormat="1" ht="21" customHeight="1" x14ac:dyDescent="0.15">
      <c r="B366" s="68"/>
      <c r="C366" s="73" t="s">
        <v>119</v>
      </c>
      <c r="D366" s="75"/>
      <c r="E366" s="75"/>
      <c r="F366" s="75"/>
      <c r="G366" s="71"/>
      <c r="H366" s="72">
        <v>947</v>
      </c>
      <c r="I366" s="72">
        <v>2</v>
      </c>
      <c r="J366" s="72">
        <v>0</v>
      </c>
      <c r="K366" s="72">
        <v>1</v>
      </c>
      <c r="L366" s="72">
        <v>0</v>
      </c>
      <c r="M366" s="72">
        <v>5</v>
      </c>
      <c r="N366" s="72">
        <v>3</v>
      </c>
      <c r="O366" s="72">
        <v>5</v>
      </c>
      <c r="P366" s="72">
        <v>8</v>
      </c>
      <c r="Q366" s="72">
        <v>7</v>
      </c>
      <c r="R366" s="101">
        <v>11</v>
      </c>
      <c r="S366" s="72">
        <v>989</v>
      </c>
    </row>
    <row r="367" spans="1:19" s="56" customFormat="1" ht="21" customHeight="1" x14ac:dyDescent="0.15">
      <c r="B367" s="68"/>
      <c r="C367" s="73" t="s">
        <v>120</v>
      </c>
      <c r="D367" s="75"/>
      <c r="E367" s="75"/>
      <c r="F367" s="75"/>
      <c r="G367" s="71"/>
      <c r="H367" s="72">
        <v>876</v>
      </c>
      <c r="I367" s="72">
        <v>4</v>
      </c>
      <c r="J367" s="72">
        <v>0</v>
      </c>
      <c r="K367" s="72">
        <v>4</v>
      </c>
      <c r="L367" s="72">
        <v>0</v>
      </c>
      <c r="M367" s="72">
        <v>3</v>
      </c>
      <c r="N367" s="72">
        <v>12</v>
      </c>
      <c r="O367" s="72">
        <v>27</v>
      </c>
      <c r="P367" s="72">
        <v>37</v>
      </c>
      <c r="Q367" s="72">
        <v>13</v>
      </c>
      <c r="R367" s="101">
        <v>22</v>
      </c>
      <c r="S367" s="72">
        <v>998</v>
      </c>
    </row>
    <row r="368" spans="1:19" s="56" customFormat="1" ht="21" customHeight="1" x14ac:dyDescent="0.15">
      <c r="B368" s="68"/>
      <c r="C368" s="321" t="s">
        <v>121</v>
      </c>
      <c r="D368" s="322"/>
      <c r="E368" s="322"/>
      <c r="F368" s="322"/>
      <c r="G368" s="71"/>
      <c r="H368" s="72">
        <v>914</v>
      </c>
      <c r="I368" s="72">
        <v>3</v>
      </c>
      <c r="J368" s="72">
        <v>1</v>
      </c>
      <c r="K368" s="72">
        <v>2</v>
      </c>
      <c r="L368" s="72">
        <v>0</v>
      </c>
      <c r="M368" s="72">
        <v>2</v>
      </c>
      <c r="N368" s="72">
        <v>6</v>
      </c>
      <c r="O368" s="72">
        <v>7</v>
      </c>
      <c r="P368" s="72">
        <v>22</v>
      </c>
      <c r="Q368" s="72">
        <v>12</v>
      </c>
      <c r="R368" s="101">
        <v>23</v>
      </c>
      <c r="S368" s="72">
        <v>992</v>
      </c>
    </row>
    <row r="369" spans="2:20" s="56" customFormat="1" ht="21" customHeight="1" x14ac:dyDescent="0.15">
      <c r="B369" s="68"/>
      <c r="C369" s="73" t="s">
        <v>122</v>
      </c>
      <c r="D369" s="75"/>
      <c r="E369" s="75"/>
      <c r="F369" s="75"/>
      <c r="G369" s="71"/>
      <c r="H369" s="72">
        <v>676</v>
      </c>
      <c r="I369" s="72">
        <v>6</v>
      </c>
      <c r="J369" s="72">
        <v>3</v>
      </c>
      <c r="K369" s="72">
        <v>7</v>
      </c>
      <c r="L369" s="72">
        <v>1</v>
      </c>
      <c r="M369" s="72">
        <v>4</v>
      </c>
      <c r="N369" s="72">
        <v>15</v>
      </c>
      <c r="O369" s="72">
        <v>32</v>
      </c>
      <c r="P369" s="72">
        <v>161</v>
      </c>
      <c r="Q369" s="72">
        <v>23</v>
      </c>
      <c r="R369" s="101">
        <v>84</v>
      </c>
      <c r="S369" s="72">
        <v>1012</v>
      </c>
    </row>
    <row r="370" spans="2:20" s="56" customFormat="1" ht="21" customHeight="1" x14ac:dyDescent="0.15">
      <c r="B370" s="95"/>
      <c r="C370" s="73" t="s">
        <v>123</v>
      </c>
      <c r="D370" s="75"/>
      <c r="E370" s="75"/>
      <c r="F370" s="75"/>
      <c r="G370" s="71"/>
      <c r="H370" s="72">
        <v>756</v>
      </c>
      <c r="I370" s="72">
        <v>3</v>
      </c>
      <c r="J370" s="72">
        <v>4</v>
      </c>
      <c r="K370" s="72">
        <v>4</v>
      </c>
      <c r="L370" s="72">
        <v>2</v>
      </c>
      <c r="M370" s="72">
        <v>4</v>
      </c>
      <c r="N370" s="72">
        <v>9</v>
      </c>
      <c r="O370" s="72">
        <v>28</v>
      </c>
      <c r="P370" s="72">
        <v>101</v>
      </c>
      <c r="Q370" s="72">
        <v>18</v>
      </c>
      <c r="R370" s="101">
        <v>74</v>
      </c>
      <c r="S370" s="72">
        <v>1003</v>
      </c>
    </row>
    <row r="371" spans="2:20" s="56" customFormat="1" ht="21" customHeight="1" x14ac:dyDescent="0.15">
      <c r="B371" s="95"/>
      <c r="C371" s="321" t="s">
        <v>124</v>
      </c>
      <c r="D371" s="322"/>
      <c r="E371" s="322"/>
      <c r="F371" s="322"/>
      <c r="G371" s="71"/>
      <c r="H371" s="72">
        <v>866</v>
      </c>
      <c r="I371" s="72">
        <v>2</v>
      </c>
      <c r="J371" s="72">
        <v>3</v>
      </c>
      <c r="K371" s="72">
        <v>5</v>
      </c>
      <c r="L371" s="72">
        <v>1</v>
      </c>
      <c r="M371" s="72">
        <v>1</v>
      </c>
      <c r="N371" s="72">
        <v>2</v>
      </c>
      <c r="O371" s="72">
        <v>9</v>
      </c>
      <c r="P371" s="72">
        <v>30</v>
      </c>
      <c r="Q371" s="72">
        <v>13</v>
      </c>
      <c r="R371" s="101">
        <v>60</v>
      </c>
      <c r="S371" s="72">
        <v>992</v>
      </c>
    </row>
    <row r="372" spans="2:20" s="56" customFormat="1" ht="21" customHeight="1" x14ac:dyDescent="0.15">
      <c r="B372" s="95"/>
      <c r="C372" s="73" t="s">
        <v>125</v>
      </c>
      <c r="D372" s="75"/>
      <c r="E372" s="75"/>
      <c r="F372" s="75"/>
      <c r="G372" s="71"/>
      <c r="H372" s="72">
        <v>743</v>
      </c>
      <c r="I372" s="72">
        <v>3</v>
      </c>
      <c r="J372" s="72">
        <v>2</v>
      </c>
      <c r="K372" s="72">
        <v>7</v>
      </c>
      <c r="L372" s="72">
        <v>1</v>
      </c>
      <c r="M372" s="72">
        <v>1</v>
      </c>
      <c r="N372" s="72">
        <v>9</v>
      </c>
      <c r="O372" s="72">
        <v>32</v>
      </c>
      <c r="P372" s="72">
        <v>107</v>
      </c>
      <c r="Q372" s="72">
        <v>20</v>
      </c>
      <c r="R372" s="101">
        <v>76</v>
      </c>
      <c r="S372" s="72">
        <v>1001</v>
      </c>
    </row>
    <row r="373" spans="2:20" s="56" customFormat="1" ht="21" customHeight="1" x14ac:dyDescent="0.15">
      <c r="B373" s="95"/>
      <c r="C373" s="321" t="s">
        <v>126</v>
      </c>
      <c r="D373" s="322"/>
      <c r="E373" s="322"/>
      <c r="F373" s="322"/>
      <c r="G373" s="71"/>
      <c r="H373" s="72">
        <v>867</v>
      </c>
      <c r="I373" s="72">
        <v>0</v>
      </c>
      <c r="J373" s="72">
        <v>2</v>
      </c>
      <c r="K373" s="72">
        <v>6</v>
      </c>
      <c r="L373" s="72">
        <v>1</v>
      </c>
      <c r="M373" s="72">
        <v>0</v>
      </c>
      <c r="N373" s="72">
        <v>3</v>
      </c>
      <c r="O373" s="72">
        <v>14</v>
      </c>
      <c r="P373" s="72">
        <v>38</v>
      </c>
      <c r="Q373" s="72">
        <v>13</v>
      </c>
      <c r="R373" s="101">
        <v>49</v>
      </c>
      <c r="S373" s="72">
        <v>993</v>
      </c>
    </row>
    <row r="374" spans="2:20" s="56" customFormat="1" ht="21" customHeight="1" x14ac:dyDescent="0.15">
      <c r="B374" s="95"/>
      <c r="C374" s="73" t="s">
        <v>127</v>
      </c>
      <c r="D374" s="75"/>
      <c r="E374" s="75"/>
      <c r="F374" s="75"/>
      <c r="G374" s="71"/>
      <c r="H374" s="72">
        <v>908</v>
      </c>
      <c r="I374" s="72">
        <v>1</v>
      </c>
      <c r="J374" s="72">
        <v>0</v>
      </c>
      <c r="K374" s="72">
        <v>0</v>
      </c>
      <c r="L374" s="72">
        <v>0</v>
      </c>
      <c r="M374" s="72">
        <v>2</v>
      </c>
      <c r="N374" s="72">
        <v>6</v>
      </c>
      <c r="O374" s="72">
        <v>13</v>
      </c>
      <c r="P374" s="72">
        <v>23</v>
      </c>
      <c r="Q374" s="72">
        <v>6</v>
      </c>
      <c r="R374" s="101">
        <v>31</v>
      </c>
      <c r="S374" s="72">
        <v>990</v>
      </c>
    </row>
    <row r="375" spans="2:20" s="56" customFormat="1" ht="21" customHeight="1" x14ac:dyDescent="0.15">
      <c r="B375" s="95"/>
      <c r="C375" s="321" t="s">
        <v>128</v>
      </c>
      <c r="D375" s="322"/>
      <c r="E375" s="322"/>
      <c r="F375" s="322"/>
      <c r="G375" s="71"/>
      <c r="H375" s="72">
        <v>922</v>
      </c>
      <c r="I375" s="72">
        <v>1</v>
      </c>
      <c r="J375" s="72">
        <v>0</v>
      </c>
      <c r="K375" s="72">
        <v>0</v>
      </c>
      <c r="L375" s="72">
        <v>0</v>
      </c>
      <c r="M375" s="72">
        <v>1</v>
      </c>
      <c r="N375" s="72">
        <v>3</v>
      </c>
      <c r="O375" s="72">
        <v>9</v>
      </c>
      <c r="P375" s="72">
        <v>18</v>
      </c>
      <c r="Q375" s="72">
        <v>8</v>
      </c>
      <c r="R375" s="101">
        <v>26</v>
      </c>
      <c r="S375" s="72">
        <v>988</v>
      </c>
    </row>
    <row r="376" spans="2:20" s="56" customFormat="1" ht="21" customHeight="1" x14ac:dyDescent="0.15">
      <c r="B376" s="95"/>
      <c r="C376" s="321" t="s">
        <v>129</v>
      </c>
      <c r="D376" s="322"/>
      <c r="E376" s="322"/>
      <c r="F376" s="322"/>
      <c r="G376" s="71"/>
      <c r="H376" s="72">
        <v>948</v>
      </c>
      <c r="I376" s="72">
        <v>3</v>
      </c>
      <c r="J376" s="72">
        <v>1</v>
      </c>
      <c r="K376" s="72">
        <v>0</v>
      </c>
      <c r="L376" s="72">
        <v>0</v>
      </c>
      <c r="M376" s="72">
        <v>1</v>
      </c>
      <c r="N376" s="72">
        <v>1</v>
      </c>
      <c r="O376" s="72">
        <v>3</v>
      </c>
      <c r="P376" s="72">
        <v>5</v>
      </c>
      <c r="Q376" s="72">
        <v>7</v>
      </c>
      <c r="R376" s="101">
        <v>18</v>
      </c>
      <c r="S376" s="72">
        <v>987</v>
      </c>
    </row>
    <row r="377" spans="2:20" s="56" customFormat="1" ht="21" customHeight="1" x14ac:dyDescent="0.15">
      <c r="B377" s="95"/>
      <c r="C377" s="73" t="s">
        <v>182</v>
      </c>
      <c r="D377" s="75"/>
      <c r="E377" s="75"/>
      <c r="F377" s="75"/>
      <c r="G377" s="71"/>
      <c r="H377" s="72">
        <v>901</v>
      </c>
      <c r="I377" s="72">
        <v>4</v>
      </c>
      <c r="J377" s="72">
        <v>0</v>
      </c>
      <c r="K377" s="72">
        <v>2</v>
      </c>
      <c r="L377" s="72">
        <v>1</v>
      </c>
      <c r="M377" s="72">
        <v>1</v>
      </c>
      <c r="N377" s="72">
        <v>8</v>
      </c>
      <c r="O377" s="72">
        <v>21</v>
      </c>
      <c r="P377" s="72">
        <v>18</v>
      </c>
      <c r="Q377" s="72">
        <v>9</v>
      </c>
      <c r="R377" s="101">
        <v>24</v>
      </c>
      <c r="S377" s="72">
        <v>989</v>
      </c>
    </row>
    <row r="378" spans="2:20" s="56" customFormat="1" ht="21" customHeight="1" x14ac:dyDescent="0.15">
      <c r="B378" s="95"/>
      <c r="C378" s="73" t="s">
        <v>130</v>
      </c>
      <c r="D378" s="75"/>
      <c r="E378" s="75"/>
      <c r="F378" s="75"/>
      <c r="G378" s="71"/>
      <c r="H378" s="72">
        <v>576</v>
      </c>
      <c r="I378" s="72">
        <v>28</v>
      </c>
      <c r="J378" s="72">
        <v>5</v>
      </c>
      <c r="K378" s="72">
        <v>6</v>
      </c>
      <c r="L378" s="72">
        <v>1</v>
      </c>
      <c r="M378" s="72">
        <v>3</v>
      </c>
      <c r="N378" s="72">
        <v>13</v>
      </c>
      <c r="O378" s="72">
        <v>106</v>
      </c>
      <c r="P378" s="72">
        <v>137</v>
      </c>
      <c r="Q378" s="72">
        <v>23</v>
      </c>
      <c r="R378" s="101">
        <v>117</v>
      </c>
      <c r="S378" s="72">
        <v>1015</v>
      </c>
    </row>
    <row r="379" spans="2:20" s="56" customFormat="1" ht="21" customHeight="1" x14ac:dyDescent="0.15">
      <c r="B379" s="95"/>
      <c r="C379" s="73" t="s">
        <v>131</v>
      </c>
      <c r="D379" s="75"/>
      <c r="E379" s="75"/>
      <c r="F379" s="75"/>
      <c r="G379" s="71"/>
      <c r="H379" s="72">
        <v>639</v>
      </c>
      <c r="I379" s="72">
        <v>12</v>
      </c>
      <c r="J379" s="72">
        <v>3</v>
      </c>
      <c r="K379" s="72">
        <v>2</v>
      </c>
      <c r="L379" s="72">
        <v>0</v>
      </c>
      <c r="M379" s="72">
        <v>3</v>
      </c>
      <c r="N379" s="72">
        <v>11</v>
      </c>
      <c r="O379" s="72">
        <v>56</v>
      </c>
      <c r="P379" s="72">
        <v>139</v>
      </c>
      <c r="Q379" s="72">
        <v>27</v>
      </c>
      <c r="R379" s="101">
        <v>114</v>
      </c>
      <c r="S379" s="72">
        <v>1006</v>
      </c>
    </row>
    <row r="380" spans="2:20" ht="21" customHeight="1" x14ac:dyDescent="0.15">
      <c r="B380" s="76"/>
      <c r="C380" s="77" t="s">
        <v>132</v>
      </c>
      <c r="D380" s="79"/>
      <c r="E380" s="79"/>
      <c r="F380" s="79"/>
      <c r="G380" s="80"/>
      <c r="H380" s="81">
        <v>885</v>
      </c>
      <c r="I380" s="81">
        <v>4</v>
      </c>
      <c r="J380" s="81">
        <v>2</v>
      </c>
      <c r="K380" s="81">
        <v>0</v>
      </c>
      <c r="L380" s="81">
        <v>0</v>
      </c>
      <c r="M380" s="81">
        <v>0</v>
      </c>
      <c r="N380" s="81">
        <v>1</v>
      </c>
      <c r="O380" s="81">
        <v>20</v>
      </c>
      <c r="P380" s="81">
        <v>12</v>
      </c>
      <c r="Q380" s="81">
        <v>11</v>
      </c>
      <c r="R380" s="102">
        <v>58</v>
      </c>
      <c r="S380" s="81">
        <v>993</v>
      </c>
      <c r="T380" s="56"/>
    </row>
    <row r="381" spans="2:20" s="56" customFormat="1" ht="21" customHeight="1" x14ac:dyDescent="0.15">
      <c r="B381" s="62" t="s">
        <v>3</v>
      </c>
      <c r="C381" s="63" t="s">
        <v>117</v>
      </c>
      <c r="D381" s="65"/>
      <c r="E381" s="65"/>
      <c r="F381" s="65"/>
      <c r="G381" s="256">
        <v>985</v>
      </c>
      <c r="H381" s="82">
        <v>94.517766497461935</v>
      </c>
      <c r="I381" s="82">
        <v>0.10152284263959391</v>
      </c>
      <c r="J381" s="82">
        <v>0.10152284263959391</v>
      </c>
      <c r="K381" s="82">
        <v>1.7258883248730965</v>
      </c>
      <c r="L381" s="82">
        <v>0</v>
      </c>
      <c r="M381" s="82">
        <v>0.20304568527918782</v>
      </c>
      <c r="N381" s="82">
        <v>0.10152284263959391</v>
      </c>
      <c r="O381" s="82">
        <v>0.20304568527918782</v>
      </c>
      <c r="P381" s="82">
        <v>0.71065989847715738</v>
      </c>
      <c r="Q381" s="82">
        <v>1.7258883248730965</v>
      </c>
      <c r="R381" s="82">
        <v>1.7258883248730965</v>
      </c>
      <c r="S381" s="104" t="s">
        <v>184</v>
      </c>
    </row>
    <row r="382" spans="2:20" s="56" customFormat="1" ht="21" customHeight="1" x14ac:dyDescent="0.15">
      <c r="B382" s="68"/>
      <c r="C382" s="73" t="s">
        <v>118</v>
      </c>
      <c r="D382" s="75"/>
      <c r="E382" s="75"/>
      <c r="F382" s="75"/>
      <c r="G382" s="257">
        <v>985</v>
      </c>
      <c r="H382" s="83">
        <v>85.583756345177662</v>
      </c>
      <c r="I382" s="83">
        <v>0.40609137055837563</v>
      </c>
      <c r="J382" s="83">
        <v>0</v>
      </c>
      <c r="K382" s="83">
        <v>0.20304568527918782</v>
      </c>
      <c r="L382" s="83">
        <v>0</v>
      </c>
      <c r="M382" s="83">
        <v>0.40609137055837563</v>
      </c>
      <c r="N382" s="83">
        <v>0.91370558375634525</v>
      </c>
      <c r="O382" s="83">
        <v>3.5532994923857872</v>
      </c>
      <c r="P382" s="83">
        <v>4.5685279187817258</v>
      </c>
      <c r="Q382" s="83">
        <v>1.116751269035533</v>
      </c>
      <c r="R382" s="83">
        <v>4.5685279187817258</v>
      </c>
      <c r="S382" s="106" t="s">
        <v>184</v>
      </c>
    </row>
    <row r="383" spans="2:20" s="56" customFormat="1" ht="21" customHeight="1" x14ac:dyDescent="0.15">
      <c r="B383" s="68"/>
      <c r="C383" s="73" t="s">
        <v>119</v>
      </c>
      <c r="D383" s="75"/>
      <c r="E383" s="75"/>
      <c r="F383" s="75"/>
      <c r="G383" s="257">
        <v>985</v>
      </c>
      <c r="H383" s="83">
        <v>96.142131979695435</v>
      </c>
      <c r="I383" s="83">
        <v>0.20304568527918782</v>
      </c>
      <c r="J383" s="83">
        <v>0</v>
      </c>
      <c r="K383" s="83">
        <v>0.10152284263959391</v>
      </c>
      <c r="L383" s="83">
        <v>0</v>
      </c>
      <c r="M383" s="83">
        <v>0.50761421319796951</v>
      </c>
      <c r="N383" s="83">
        <v>0.3045685279187817</v>
      </c>
      <c r="O383" s="83">
        <v>0.50761421319796951</v>
      </c>
      <c r="P383" s="83">
        <v>0.81218274111675126</v>
      </c>
      <c r="Q383" s="83">
        <v>0.71065989847715738</v>
      </c>
      <c r="R383" s="83">
        <v>1.116751269035533</v>
      </c>
      <c r="S383" s="106" t="s">
        <v>184</v>
      </c>
    </row>
    <row r="384" spans="2:20" s="56" customFormat="1" ht="21" customHeight="1" x14ac:dyDescent="0.15">
      <c r="B384" s="68"/>
      <c r="C384" s="73" t="s">
        <v>120</v>
      </c>
      <c r="D384" s="75"/>
      <c r="E384" s="75"/>
      <c r="F384" s="75"/>
      <c r="G384" s="257">
        <v>985</v>
      </c>
      <c r="H384" s="83">
        <v>88.934010152284259</v>
      </c>
      <c r="I384" s="83">
        <v>0.40609137055837563</v>
      </c>
      <c r="J384" s="83">
        <v>0</v>
      </c>
      <c r="K384" s="83">
        <v>0.40609137055837563</v>
      </c>
      <c r="L384" s="83">
        <v>0</v>
      </c>
      <c r="M384" s="83">
        <v>0.3045685279187817</v>
      </c>
      <c r="N384" s="83">
        <v>1.2182741116751268</v>
      </c>
      <c r="O384" s="83">
        <v>2.7411167512690358</v>
      </c>
      <c r="P384" s="83">
        <v>3.7563451776649748</v>
      </c>
      <c r="Q384" s="83">
        <v>1.3197969543147208</v>
      </c>
      <c r="R384" s="83">
        <v>2.233502538071066</v>
      </c>
      <c r="S384" s="106" t="s">
        <v>184</v>
      </c>
    </row>
    <row r="385" spans="2:20" s="56" customFormat="1" ht="21" customHeight="1" x14ac:dyDescent="0.15">
      <c r="B385" s="68"/>
      <c r="C385" s="321" t="s">
        <v>121</v>
      </c>
      <c r="D385" s="322"/>
      <c r="E385" s="322"/>
      <c r="F385" s="322"/>
      <c r="G385" s="257">
        <v>985</v>
      </c>
      <c r="H385" s="83">
        <v>92.791878172588838</v>
      </c>
      <c r="I385" s="83">
        <v>0.3045685279187817</v>
      </c>
      <c r="J385" s="83">
        <v>0.10152284263959391</v>
      </c>
      <c r="K385" s="83">
        <v>0.20304568527918782</v>
      </c>
      <c r="L385" s="83">
        <v>0</v>
      </c>
      <c r="M385" s="83">
        <v>0.20304568527918782</v>
      </c>
      <c r="N385" s="83">
        <v>0.60913705583756339</v>
      </c>
      <c r="O385" s="83">
        <v>0.71065989847715738</v>
      </c>
      <c r="P385" s="83">
        <v>2.233502538071066</v>
      </c>
      <c r="Q385" s="83">
        <v>1.2182741116751268</v>
      </c>
      <c r="R385" s="83">
        <v>2.3350253807106598</v>
      </c>
      <c r="S385" s="106" t="s">
        <v>184</v>
      </c>
    </row>
    <row r="386" spans="2:20" s="56" customFormat="1" ht="21" customHeight="1" x14ac:dyDescent="0.15">
      <c r="B386" s="68"/>
      <c r="C386" s="73" t="s">
        <v>122</v>
      </c>
      <c r="D386" s="75"/>
      <c r="E386" s="75"/>
      <c r="F386" s="75"/>
      <c r="G386" s="257">
        <v>985</v>
      </c>
      <c r="H386" s="83">
        <v>68.629441624365484</v>
      </c>
      <c r="I386" s="83">
        <v>0.60913705583756339</v>
      </c>
      <c r="J386" s="83">
        <v>0.3045685279187817</v>
      </c>
      <c r="K386" s="83">
        <v>0.71065989847715738</v>
      </c>
      <c r="L386" s="83">
        <v>0.10152284263959391</v>
      </c>
      <c r="M386" s="83">
        <v>0.40609137055837563</v>
      </c>
      <c r="N386" s="83">
        <v>1.5228426395939088</v>
      </c>
      <c r="O386" s="83">
        <v>3.248730964467005</v>
      </c>
      <c r="P386" s="83">
        <v>16.345177664974621</v>
      </c>
      <c r="Q386" s="83">
        <v>2.3350253807106598</v>
      </c>
      <c r="R386" s="83">
        <v>8.5279187817258872</v>
      </c>
      <c r="S386" s="106" t="s">
        <v>184</v>
      </c>
    </row>
    <row r="387" spans="2:20" s="56" customFormat="1" ht="21" customHeight="1" x14ac:dyDescent="0.15">
      <c r="B387" s="95"/>
      <c r="C387" s="73" t="s">
        <v>123</v>
      </c>
      <c r="D387" s="75"/>
      <c r="E387" s="75"/>
      <c r="F387" s="75"/>
      <c r="G387" s="257">
        <v>985</v>
      </c>
      <c r="H387" s="83">
        <v>76.751269035532999</v>
      </c>
      <c r="I387" s="83">
        <v>0.3045685279187817</v>
      </c>
      <c r="J387" s="83">
        <v>0.40609137055837563</v>
      </c>
      <c r="K387" s="83">
        <v>0.40609137055837563</v>
      </c>
      <c r="L387" s="83">
        <v>0.20304568527918782</v>
      </c>
      <c r="M387" s="83">
        <v>0.40609137055837563</v>
      </c>
      <c r="N387" s="83">
        <v>0.91370558375634525</v>
      </c>
      <c r="O387" s="83">
        <v>2.8426395939086295</v>
      </c>
      <c r="P387" s="83">
        <v>10.253807106598984</v>
      </c>
      <c r="Q387" s="83">
        <v>1.8274111675126905</v>
      </c>
      <c r="R387" s="83">
        <v>7.5126903553299496</v>
      </c>
      <c r="S387" s="106" t="s">
        <v>184</v>
      </c>
    </row>
    <row r="388" spans="2:20" s="56" customFormat="1" ht="21" customHeight="1" x14ac:dyDescent="0.15">
      <c r="B388" s="95"/>
      <c r="C388" s="321" t="s">
        <v>124</v>
      </c>
      <c r="D388" s="322"/>
      <c r="E388" s="322"/>
      <c r="F388" s="322"/>
      <c r="G388" s="257">
        <v>985</v>
      </c>
      <c r="H388" s="83">
        <v>87.918781725888323</v>
      </c>
      <c r="I388" s="83">
        <v>0.20304568527918782</v>
      </c>
      <c r="J388" s="83">
        <v>0.3045685279187817</v>
      </c>
      <c r="K388" s="83">
        <v>0.50761421319796951</v>
      </c>
      <c r="L388" s="83">
        <v>0.10152284263959391</v>
      </c>
      <c r="M388" s="83">
        <v>0.10152284263959391</v>
      </c>
      <c r="N388" s="83">
        <v>0.20304568527918782</v>
      </c>
      <c r="O388" s="83">
        <v>0.91370558375634525</v>
      </c>
      <c r="P388" s="83">
        <v>3.0456852791878175</v>
      </c>
      <c r="Q388" s="83">
        <v>1.3197969543147208</v>
      </c>
      <c r="R388" s="83">
        <v>6.091370558375635</v>
      </c>
      <c r="S388" s="106" t="s">
        <v>184</v>
      </c>
    </row>
    <row r="389" spans="2:20" s="56" customFormat="1" ht="21" customHeight="1" x14ac:dyDescent="0.15">
      <c r="B389" s="95"/>
      <c r="C389" s="73" t="s">
        <v>125</v>
      </c>
      <c r="D389" s="75"/>
      <c r="E389" s="75"/>
      <c r="F389" s="75"/>
      <c r="G389" s="257">
        <v>985</v>
      </c>
      <c r="H389" s="83">
        <v>75.431472081218274</v>
      </c>
      <c r="I389" s="83">
        <v>0.3045685279187817</v>
      </c>
      <c r="J389" s="83">
        <v>0.20304568527918782</v>
      </c>
      <c r="K389" s="83">
        <v>0.71065989847715738</v>
      </c>
      <c r="L389" s="83">
        <v>0.10152284263959391</v>
      </c>
      <c r="M389" s="83">
        <v>0.10152284263959391</v>
      </c>
      <c r="N389" s="83">
        <v>0.91370558375634525</v>
      </c>
      <c r="O389" s="83">
        <v>3.248730964467005</v>
      </c>
      <c r="P389" s="83">
        <v>10.862944162436548</v>
      </c>
      <c r="Q389" s="83">
        <v>2.030456852791878</v>
      </c>
      <c r="R389" s="83">
        <v>7.715736040609138</v>
      </c>
      <c r="S389" s="106" t="s">
        <v>184</v>
      </c>
    </row>
    <row r="390" spans="2:20" s="56" customFormat="1" ht="21" customHeight="1" x14ac:dyDescent="0.15">
      <c r="B390" s="95"/>
      <c r="C390" s="321" t="s">
        <v>126</v>
      </c>
      <c r="D390" s="322"/>
      <c r="E390" s="322"/>
      <c r="F390" s="322"/>
      <c r="G390" s="257">
        <v>985</v>
      </c>
      <c r="H390" s="83">
        <v>88.020304568527919</v>
      </c>
      <c r="I390" s="83">
        <v>0</v>
      </c>
      <c r="J390" s="83">
        <v>0.20304568527918782</v>
      </c>
      <c r="K390" s="83">
        <v>0.60913705583756339</v>
      </c>
      <c r="L390" s="83">
        <v>0.10152284263959391</v>
      </c>
      <c r="M390" s="83">
        <v>0</v>
      </c>
      <c r="N390" s="83">
        <v>0.3045685279187817</v>
      </c>
      <c r="O390" s="83">
        <v>1.4213197969543148</v>
      </c>
      <c r="P390" s="83">
        <v>3.857868020304569</v>
      </c>
      <c r="Q390" s="83">
        <v>1.3197969543147208</v>
      </c>
      <c r="R390" s="83">
        <v>4.9746192893401018</v>
      </c>
      <c r="S390" s="106" t="s">
        <v>184</v>
      </c>
    </row>
    <row r="391" spans="2:20" s="56" customFormat="1" ht="21" customHeight="1" x14ac:dyDescent="0.15">
      <c r="B391" s="95"/>
      <c r="C391" s="73" t="s">
        <v>127</v>
      </c>
      <c r="D391" s="75"/>
      <c r="E391" s="75"/>
      <c r="F391" s="75"/>
      <c r="G391" s="257">
        <v>985</v>
      </c>
      <c r="H391" s="83">
        <v>92.182741116751259</v>
      </c>
      <c r="I391" s="83">
        <v>0.10152284263959391</v>
      </c>
      <c r="J391" s="83">
        <v>0</v>
      </c>
      <c r="K391" s="83">
        <v>0</v>
      </c>
      <c r="L391" s="83">
        <v>0</v>
      </c>
      <c r="M391" s="83">
        <v>0.20304568527918782</v>
      </c>
      <c r="N391" s="83">
        <v>0.60913705583756339</v>
      </c>
      <c r="O391" s="83">
        <v>1.3197969543147208</v>
      </c>
      <c r="P391" s="83">
        <v>2.3350253807106598</v>
      </c>
      <c r="Q391" s="83">
        <v>0.60913705583756339</v>
      </c>
      <c r="R391" s="83">
        <v>3.1472081218274113</v>
      </c>
      <c r="S391" s="106" t="s">
        <v>184</v>
      </c>
    </row>
    <row r="392" spans="2:20" s="56" customFormat="1" ht="21" customHeight="1" x14ac:dyDescent="0.15">
      <c r="B392" s="95"/>
      <c r="C392" s="321" t="s">
        <v>128</v>
      </c>
      <c r="D392" s="322"/>
      <c r="E392" s="322"/>
      <c r="F392" s="322"/>
      <c r="G392" s="257">
        <v>985</v>
      </c>
      <c r="H392" s="83">
        <v>93.604060913705595</v>
      </c>
      <c r="I392" s="83">
        <v>0.10152284263959391</v>
      </c>
      <c r="J392" s="83">
        <v>0</v>
      </c>
      <c r="K392" s="83">
        <v>0</v>
      </c>
      <c r="L392" s="83">
        <v>0</v>
      </c>
      <c r="M392" s="83">
        <v>0.10152284263959391</v>
      </c>
      <c r="N392" s="83">
        <v>0.3045685279187817</v>
      </c>
      <c r="O392" s="83">
        <v>0.91370558375634525</v>
      </c>
      <c r="P392" s="83">
        <v>1.8274111675126905</v>
      </c>
      <c r="Q392" s="83">
        <v>0.81218274111675126</v>
      </c>
      <c r="R392" s="83">
        <v>2.6395939086294415</v>
      </c>
      <c r="S392" s="106" t="s">
        <v>184</v>
      </c>
    </row>
    <row r="393" spans="2:20" s="56" customFormat="1" ht="21" customHeight="1" x14ac:dyDescent="0.15">
      <c r="B393" s="95"/>
      <c r="C393" s="321" t="s">
        <v>129</v>
      </c>
      <c r="D393" s="322"/>
      <c r="E393" s="322"/>
      <c r="F393" s="322"/>
      <c r="G393" s="257">
        <v>985</v>
      </c>
      <c r="H393" s="83">
        <v>96.243654822335017</v>
      </c>
      <c r="I393" s="83">
        <v>0.3045685279187817</v>
      </c>
      <c r="J393" s="83">
        <v>0.10152284263959391</v>
      </c>
      <c r="K393" s="83">
        <v>0</v>
      </c>
      <c r="L393" s="83">
        <v>0</v>
      </c>
      <c r="M393" s="83">
        <v>0.10152284263959391</v>
      </c>
      <c r="N393" s="83">
        <v>0.10152284263959391</v>
      </c>
      <c r="O393" s="83">
        <v>0.3045685279187817</v>
      </c>
      <c r="P393" s="83">
        <v>0.50761421319796951</v>
      </c>
      <c r="Q393" s="83">
        <v>0.71065989847715738</v>
      </c>
      <c r="R393" s="83">
        <v>1.8274111675126905</v>
      </c>
      <c r="S393" s="106" t="s">
        <v>184</v>
      </c>
    </row>
    <row r="394" spans="2:20" s="56" customFormat="1" ht="21" customHeight="1" x14ac:dyDescent="0.15">
      <c r="B394" s="95"/>
      <c r="C394" s="73" t="s">
        <v>182</v>
      </c>
      <c r="D394" s="75"/>
      <c r="E394" s="75"/>
      <c r="F394" s="75"/>
      <c r="G394" s="257">
        <v>985</v>
      </c>
      <c r="H394" s="83">
        <v>91.472081218274113</v>
      </c>
      <c r="I394" s="83">
        <v>0.40609137055837563</v>
      </c>
      <c r="J394" s="83">
        <v>0</v>
      </c>
      <c r="K394" s="83">
        <v>0.20304568527918782</v>
      </c>
      <c r="L394" s="83">
        <v>0.10152284263959391</v>
      </c>
      <c r="M394" s="83">
        <v>0.10152284263959391</v>
      </c>
      <c r="N394" s="83">
        <v>0.81218274111675126</v>
      </c>
      <c r="O394" s="83">
        <v>2.1319796954314718</v>
      </c>
      <c r="P394" s="83">
        <v>1.8274111675126905</v>
      </c>
      <c r="Q394" s="83">
        <v>0.91370558375634525</v>
      </c>
      <c r="R394" s="83">
        <v>2.4365482233502536</v>
      </c>
      <c r="S394" s="106" t="s">
        <v>184</v>
      </c>
    </row>
    <row r="395" spans="2:20" s="56" customFormat="1" ht="21" customHeight="1" x14ac:dyDescent="0.15">
      <c r="B395" s="95"/>
      <c r="C395" s="73" t="s">
        <v>130</v>
      </c>
      <c r="D395" s="75"/>
      <c r="E395" s="75"/>
      <c r="F395" s="75"/>
      <c r="G395" s="257">
        <v>985</v>
      </c>
      <c r="H395" s="83">
        <v>58.477157360406096</v>
      </c>
      <c r="I395" s="83">
        <v>2.8426395939086295</v>
      </c>
      <c r="J395" s="83">
        <v>0.50761421319796951</v>
      </c>
      <c r="K395" s="83">
        <v>0.60913705583756339</v>
      </c>
      <c r="L395" s="83">
        <v>0.10152284263959391</v>
      </c>
      <c r="M395" s="83">
        <v>0.3045685279187817</v>
      </c>
      <c r="N395" s="83">
        <v>1.3197969543147208</v>
      </c>
      <c r="O395" s="83">
        <v>10.761421319796954</v>
      </c>
      <c r="P395" s="83">
        <v>13.908629441624365</v>
      </c>
      <c r="Q395" s="83">
        <v>2.3350253807106598</v>
      </c>
      <c r="R395" s="83">
        <v>11.878172588832488</v>
      </c>
      <c r="S395" s="106" t="s">
        <v>184</v>
      </c>
    </row>
    <row r="396" spans="2:20" s="56" customFormat="1" ht="21" customHeight="1" x14ac:dyDescent="0.15">
      <c r="B396" s="95"/>
      <c r="C396" s="73" t="s">
        <v>131</v>
      </c>
      <c r="D396" s="75"/>
      <c r="E396" s="75"/>
      <c r="F396" s="75"/>
      <c r="G396" s="257">
        <v>985</v>
      </c>
      <c r="H396" s="83">
        <v>64.873096446700501</v>
      </c>
      <c r="I396" s="83">
        <v>1.2182741116751268</v>
      </c>
      <c r="J396" s="83">
        <v>0.3045685279187817</v>
      </c>
      <c r="K396" s="83">
        <v>0.20304568527918782</v>
      </c>
      <c r="L396" s="83">
        <v>0</v>
      </c>
      <c r="M396" s="83">
        <v>0.3045685279187817</v>
      </c>
      <c r="N396" s="83">
        <v>1.116751269035533</v>
      </c>
      <c r="O396" s="83">
        <v>5.6852791878172591</v>
      </c>
      <c r="P396" s="83">
        <v>14.111675126903553</v>
      </c>
      <c r="Q396" s="83">
        <v>2.7411167512690358</v>
      </c>
      <c r="R396" s="83">
        <v>11.573604060913706</v>
      </c>
      <c r="S396" s="106" t="s">
        <v>184</v>
      </c>
    </row>
    <row r="397" spans="2:20" ht="21" customHeight="1" x14ac:dyDescent="0.15">
      <c r="B397" s="76"/>
      <c r="C397" s="77" t="s">
        <v>132</v>
      </c>
      <c r="D397" s="79"/>
      <c r="E397" s="79"/>
      <c r="F397" s="79"/>
      <c r="G397" s="258">
        <v>985</v>
      </c>
      <c r="H397" s="84">
        <v>89.847715736040612</v>
      </c>
      <c r="I397" s="84">
        <v>0.40609137055837563</v>
      </c>
      <c r="J397" s="84">
        <v>0.20304568527918782</v>
      </c>
      <c r="K397" s="84">
        <v>0</v>
      </c>
      <c r="L397" s="84">
        <v>0</v>
      </c>
      <c r="M397" s="84">
        <v>0</v>
      </c>
      <c r="N397" s="84">
        <v>0.10152284263959391</v>
      </c>
      <c r="O397" s="84">
        <v>2.030456852791878</v>
      </c>
      <c r="P397" s="84">
        <v>1.2182741116751268</v>
      </c>
      <c r="Q397" s="84">
        <v>1.116751269035533</v>
      </c>
      <c r="R397" s="84">
        <v>5.8883248730964466</v>
      </c>
      <c r="S397" s="108" t="s">
        <v>184</v>
      </c>
      <c r="T397" s="56"/>
    </row>
  </sheetData>
  <mergeCells count="24">
    <mergeCell ref="C193:I193"/>
    <mergeCell ref="C195:I195"/>
    <mergeCell ref="C200:I200"/>
    <mergeCell ref="C201:I201"/>
    <mergeCell ref="C294:F294"/>
    <mergeCell ref="C297:F297"/>
    <mergeCell ref="C299:F299"/>
    <mergeCell ref="C301:F301"/>
    <mergeCell ref="C302:F302"/>
    <mergeCell ref="C368:F368"/>
    <mergeCell ref="C371:F371"/>
    <mergeCell ref="C331:F331"/>
    <mergeCell ref="C334:F334"/>
    <mergeCell ref="C336:F336"/>
    <mergeCell ref="C338:F338"/>
    <mergeCell ref="C339:F339"/>
    <mergeCell ref="C390:F390"/>
    <mergeCell ref="C392:F392"/>
    <mergeCell ref="C393:F393"/>
    <mergeCell ref="C373:F373"/>
    <mergeCell ref="C375:F375"/>
    <mergeCell ref="C376:F376"/>
    <mergeCell ref="C385:F385"/>
    <mergeCell ref="C388:F388"/>
  </mergeCells>
  <phoneticPr fontId="3"/>
  <pageMargins left="0.27559055118110237" right="0.27559055118110237" top="0.78740157480314965" bottom="0.39370078740157483" header="0.23622047244094491" footer="0.31496062992125984"/>
  <pageSetup paperSize="9" scale="74" orientation="portrait" r:id="rId1"/>
  <headerFooter alignWithMargins="0">
    <oddHeader>&amp;C介護付きホームにおける看護職員の業務に関するアンケート調査－単純集計</oddHeader>
  </headerFooter>
  <rowBreaks count="7" manualBreakCount="7">
    <brk id="70" max="18" man="1"/>
    <brk id="143" max="18" man="1"/>
    <brk id="188" max="18" man="1"/>
    <brk id="226" max="18" man="1"/>
    <brk id="286" max="18" man="1"/>
    <brk id="324" max="18" man="1"/>
    <brk id="361" max="1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104"/>
  <sheetViews>
    <sheetView showGridLines="0" view="pageBreakPreview" zoomScale="60" zoomScaleNormal="100" workbookViewId="0">
      <selection activeCell="E829" sqref="E829"/>
    </sheetView>
  </sheetViews>
  <sheetFormatPr defaultColWidth="9.109375" defaultRowHeight="15" customHeight="1" x14ac:dyDescent="0.15"/>
  <cols>
    <col min="1" max="1" width="1.6640625" style="2" customWidth="1"/>
    <col min="2" max="4" width="8.44140625" style="2" customWidth="1"/>
    <col min="5" max="6" width="9.109375" style="2"/>
    <col min="7" max="10" width="9.109375" style="2" customWidth="1"/>
    <col min="11" max="16384" width="9.109375" style="2"/>
  </cols>
  <sheetData>
    <row r="1" spans="1:19" ht="15" customHeight="1" x14ac:dyDescent="0.15">
      <c r="A1" s="2" t="s">
        <v>202</v>
      </c>
      <c r="P1" s="113"/>
    </row>
    <row r="2" spans="1:19" ht="15" customHeight="1" x14ac:dyDescent="0.15">
      <c r="B2" s="36"/>
      <c r="C2" s="129"/>
      <c r="D2" s="129"/>
      <c r="E2" s="129"/>
      <c r="F2" s="129"/>
      <c r="G2" s="38"/>
      <c r="H2" s="130" t="s">
        <v>2</v>
      </c>
      <c r="I2" s="131"/>
      <c r="J2" s="131"/>
      <c r="K2" s="132" t="s">
        <v>3</v>
      </c>
      <c r="L2" s="131"/>
      <c r="M2" s="133"/>
      <c r="P2" s="113"/>
    </row>
    <row r="3" spans="1:19" ht="19.2" x14ac:dyDescent="0.15">
      <c r="B3" s="52"/>
      <c r="C3" s="134"/>
      <c r="D3" s="134"/>
      <c r="E3" s="134"/>
      <c r="F3" s="134"/>
      <c r="G3" s="135"/>
      <c r="H3" s="136" t="s">
        <v>661</v>
      </c>
      <c r="I3" s="136" t="s">
        <v>663</v>
      </c>
      <c r="J3" s="137" t="s">
        <v>527</v>
      </c>
      <c r="K3" s="138" t="s">
        <v>661</v>
      </c>
      <c r="L3" s="137" t="s">
        <v>663</v>
      </c>
      <c r="M3" s="137" t="s">
        <v>527</v>
      </c>
      <c r="P3" s="113"/>
    </row>
    <row r="4" spans="1:19" ht="12" customHeight="1" x14ac:dyDescent="0.15">
      <c r="B4" s="39"/>
      <c r="C4" s="139"/>
      <c r="D4" s="139"/>
      <c r="E4" s="139"/>
      <c r="F4" s="139"/>
      <c r="G4" s="41"/>
      <c r="H4" s="140"/>
      <c r="I4" s="140"/>
      <c r="J4" s="140"/>
      <c r="K4" s="312">
        <v>461</v>
      </c>
      <c r="L4" s="291">
        <v>985</v>
      </c>
      <c r="M4" s="14">
        <v>1212</v>
      </c>
      <c r="P4" s="113"/>
    </row>
    <row r="5" spans="1:19" ht="15" customHeight="1" x14ac:dyDescent="0.15">
      <c r="B5" s="52" t="s">
        <v>203</v>
      </c>
      <c r="C5" s="134"/>
      <c r="D5" s="134"/>
      <c r="E5" s="134"/>
      <c r="F5" s="134"/>
      <c r="G5" s="35"/>
      <c r="H5" s="141">
        <v>260</v>
      </c>
      <c r="I5" s="141">
        <v>521</v>
      </c>
      <c r="J5" s="141">
        <v>551</v>
      </c>
      <c r="K5" s="221">
        <v>56.399132321041215</v>
      </c>
      <c r="L5" s="121">
        <v>52.893401015228427</v>
      </c>
      <c r="M5" s="121">
        <v>45.462046204620457</v>
      </c>
      <c r="P5" s="113"/>
      <c r="S5" s="142"/>
    </row>
    <row r="6" spans="1:19" ht="15" customHeight="1" x14ac:dyDescent="0.15">
      <c r="B6" s="52" t="s">
        <v>204</v>
      </c>
      <c r="C6" s="134"/>
      <c r="D6" s="134"/>
      <c r="E6" s="134"/>
      <c r="F6" s="134"/>
      <c r="G6" s="35"/>
      <c r="H6" s="143">
        <v>20</v>
      </c>
      <c r="I6" s="143">
        <v>48</v>
      </c>
      <c r="J6" s="143">
        <v>71</v>
      </c>
      <c r="K6" s="222">
        <v>4.3383947939262475</v>
      </c>
      <c r="L6" s="223">
        <v>4.8730964467005071</v>
      </c>
      <c r="M6" s="223">
        <v>5.8580858085808583</v>
      </c>
      <c r="P6" s="113"/>
    </row>
    <row r="7" spans="1:19" ht="15" customHeight="1" x14ac:dyDescent="0.15">
      <c r="B7" s="52" t="s">
        <v>205</v>
      </c>
      <c r="C7" s="134"/>
      <c r="D7" s="134"/>
      <c r="E7" s="134"/>
      <c r="F7" s="134"/>
      <c r="G7" s="35"/>
      <c r="H7" s="143">
        <v>64</v>
      </c>
      <c r="I7" s="143">
        <v>140</v>
      </c>
      <c r="J7" s="143">
        <v>158</v>
      </c>
      <c r="K7" s="222">
        <v>13.882863340563992</v>
      </c>
      <c r="L7" s="223">
        <v>14.213197969543149</v>
      </c>
      <c r="M7" s="223">
        <v>13.036303630363037</v>
      </c>
      <c r="P7" s="113"/>
    </row>
    <row r="8" spans="1:19" ht="15" customHeight="1" x14ac:dyDescent="0.15">
      <c r="B8" s="52" t="s">
        <v>6</v>
      </c>
      <c r="C8" s="134"/>
      <c r="D8" s="134"/>
      <c r="E8" s="134"/>
      <c r="F8" s="134"/>
      <c r="G8" s="35"/>
      <c r="H8" s="143">
        <v>102</v>
      </c>
      <c r="I8" s="143">
        <v>252</v>
      </c>
      <c r="J8" s="143">
        <v>432</v>
      </c>
      <c r="K8" s="222">
        <v>22.125813449023862</v>
      </c>
      <c r="L8" s="223">
        <v>25.583756345177665</v>
      </c>
      <c r="M8" s="223">
        <v>35.64356435643564</v>
      </c>
      <c r="P8" s="113"/>
    </row>
    <row r="9" spans="1:19" ht="15" customHeight="1" x14ac:dyDescent="0.15">
      <c r="B9" s="52" t="s">
        <v>0</v>
      </c>
      <c r="C9" s="134"/>
      <c r="D9" s="134"/>
      <c r="E9" s="134"/>
      <c r="F9" s="134"/>
      <c r="G9" s="35"/>
      <c r="H9" s="143">
        <v>15</v>
      </c>
      <c r="I9" s="143">
        <v>24</v>
      </c>
      <c r="J9" s="143">
        <v>0</v>
      </c>
      <c r="K9" s="222">
        <v>3.2537960954446854</v>
      </c>
      <c r="L9" s="223">
        <v>2.4365482233502536</v>
      </c>
      <c r="M9" s="223">
        <v>0</v>
      </c>
      <c r="P9" s="113"/>
    </row>
    <row r="10" spans="1:19" ht="15" customHeight="1" x14ac:dyDescent="0.15">
      <c r="B10" s="45" t="s">
        <v>1</v>
      </c>
      <c r="C10" s="145"/>
      <c r="D10" s="145"/>
      <c r="E10" s="145"/>
      <c r="F10" s="145"/>
      <c r="G10" s="47"/>
      <c r="H10" s="146">
        <v>461</v>
      </c>
      <c r="I10" s="146">
        <v>985</v>
      </c>
      <c r="J10" s="147">
        <v>1212</v>
      </c>
      <c r="K10" s="148">
        <v>100</v>
      </c>
      <c r="L10" s="24">
        <v>100</v>
      </c>
      <c r="M10" s="24">
        <v>100</v>
      </c>
      <c r="P10" s="113"/>
    </row>
    <row r="11" spans="1:19" ht="15" customHeight="1" x14ac:dyDescent="0.15">
      <c r="P11" s="113"/>
    </row>
    <row r="12" spans="1:19" ht="15" customHeight="1" x14ac:dyDescent="0.15">
      <c r="A12" s="2" t="s">
        <v>206</v>
      </c>
      <c r="P12" s="113"/>
    </row>
    <row r="13" spans="1:19" ht="15" customHeight="1" x14ac:dyDescent="0.15">
      <c r="B13" s="36"/>
      <c r="C13" s="129"/>
      <c r="D13" s="129"/>
      <c r="E13" s="129"/>
      <c r="F13" s="129"/>
      <c r="G13" s="38"/>
      <c r="H13" s="130" t="s">
        <v>2</v>
      </c>
      <c r="I13" s="131"/>
      <c r="J13" s="131"/>
      <c r="K13" s="132" t="s">
        <v>3</v>
      </c>
      <c r="L13" s="131"/>
      <c r="M13" s="133"/>
      <c r="P13" s="113"/>
    </row>
    <row r="14" spans="1:19" ht="19.2" x14ac:dyDescent="0.15">
      <c r="B14" s="52"/>
      <c r="C14" s="134"/>
      <c r="D14" s="134"/>
      <c r="E14" s="134"/>
      <c r="F14" s="134"/>
      <c r="G14" s="135"/>
      <c r="H14" s="136" t="s">
        <v>661</v>
      </c>
      <c r="I14" s="136" t="s">
        <v>663</v>
      </c>
      <c r="J14" s="137" t="s">
        <v>527</v>
      </c>
      <c r="K14" s="138" t="s">
        <v>661</v>
      </c>
      <c r="L14" s="137" t="s">
        <v>663</v>
      </c>
      <c r="M14" s="137" t="s">
        <v>527</v>
      </c>
      <c r="P14" s="113"/>
    </row>
    <row r="15" spans="1:19" ht="12" customHeight="1" x14ac:dyDescent="0.15">
      <c r="B15" s="39"/>
      <c r="C15" s="139"/>
      <c r="D15" s="139"/>
      <c r="E15" s="139"/>
      <c r="F15" s="139"/>
      <c r="G15" s="41"/>
      <c r="H15" s="140"/>
      <c r="I15" s="140"/>
      <c r="J15" s="140"/>
      <c r="K15" s="312">
        <v>461</v>
      </c>
      <c r="L15" s="291">
        <v>985</v>
      </c>
      <c r="M15" s="14">
        <v>1212</v>
      </c>
      <c r="P15" s="113"/>
    </row>
    <row r="16" spans="1:19" ht="15" customHeight="1" x14ac:dyDescent="0.15">
      <c r="B16" s="52" t="s">
        <v>207</v>
      </c>
      <c r="C16" s="134"/>
      <c r="D16" s="134"/>
      <c r="E16" s="134"/>
      <c r="F16" s="134"/>
      <c r="G16" s="35"/>
      <c r="H16" s="141">
        <v>77</v>
      </c>
      <c r="I16" s="141">
        <v>132</v>
      </c>
      <c r="J16" s="141">
        <v>148</v>
      </c>
      <c r="K16" s="221">
        <v>16.702819956616054</v>
      </c>
      <c r="L16" s="121">
        <v>13.401015228426397</v>
      </c>
      <c r="M16" s="225">
        <v>12.211221122112212</v>
      </c>
      <c r="P16" s="113"/>
    </row>
    <row r="17" spans="1:16" ht="15" customHeight="1" x14ac:dyDescent="0.15">
      <c r="B17" s="52" t="s">
        <v>208</v>
      </c>
      <c r="C17" s="134"/>
      <c r="D17" s="134"/>
      <c r="E17" s="134"/>
      <c r="F17" s="134"/>
      <c r="G17" s="35"/>
      <c r="H17" s="143">
        <v>71</v>
      </c>
      <c r="I17" s="143">
        <v>150</v>
      </c>
      <c r="J17" s="143">
        <v>154</v>
      </c>
      <c r="K17" s="222">
        <v>15.40130151843818</v>
      </c>
      <c r="L17" s="223">
        <v>15.228426395939088</v>
      </c>
      <c r="M17" s="227">
        <v>12.706270627062707</v>
      </c>
      <c r="P17" s="113"/>
    </row>
    <row r="18" spans="1:16" ht="15" customHeight="1" x14ac:dyDescent="0.15">
      <c r="B18" s="52" t="s">
        <v>209</v>
      </c>
      <c r="C18" s="134"/>
      <c r="D18" s="134"/>
      <c r="E18" s="134"/>
      <c r="F18" s="134"/>
      <c r="G18" s="35"/>
      <c r="H18" s="143">
        <v>71</v>
      </c>
      <c r="I18" s="143">
        <v>149</v>
      </c>
      <c r="J18" s="143">
        <v>145</v>
      </c>
      <c r="K18" s="222">
        <v>15.40130151843818</v>
      </c>
      <c r="L18" s="223">
        <v>15.126903553299492</v>
      </c>
      <c r="M18" s="227">
        <v>11.963696369636963</v>
      </c>
      <c r="P18" s="113"/>
    </row>
    <row r="19" spans="1:16" ht="15" customHeight="1" x14ac:dyDescent="0.15">
      <c r="B19" s="52" t="s">
        <v>210</v>
      </c>
      <c r="C19" s="134"/>
      <c r="D19" s="134"/>
      <c r="E19" s="134"/>
      <c r="F19" s="134"/>
      <c r="G19" s="35"/>
      <c r="H19" s="143">
        <v>37</v>
      </c>
      <c r="I19" s="143">
        <v>88</v>
      </c>
      <c r="J19" s="143">
        <v>84</v>
      </c>
      <c r="K19" s="222">
        <v>8.026030368763557</v>
      </c>
      <c r="L19" s="223">
        <v>8.9340101522842641</v>
      </c>
      <c r="M19" s="227">
        <v>6.9306930693069315</v>
      </c>
      <c r="P19" s="113"/>
    </row>
    <row r="20" spans="1:16" ht="15" customHeight="1" x14ac:dyDescent="0.15">
      <c r="B20" s="52" t="s">
        <v>211</v>
      </c>
      <c r="C20" s="134"/>
      <c r="D20" s="134"/>
      <c r="E20" s="134"/>
      <c r="F20" s="134"/>
      <c r="G20" s="35"/>
      <c r="H20" s="143">
        <v>44</v>
      </c>
      <c r="I20" s="143">
        <v>98</v>
      </c>
      <c r="J20" s="143">
        <v>132</v>
      </c>
      <c r="K20" s="222">
        <v>9.5444685466377432</v>
      </c>
      <c r="L20" s="223">
        <v>9.9492385786802036</v>
      </c>
      <c r="M20" s="227">
        <v>10.891089108910892</v>
      </c>
      <c r="P20" s="113"/>
    </row>
    <row r="21" spans="1:16" ht="15" customHeight="1" x14ac:dyDescent="0.15">
      <c r="B21" s="52" t="s">
        <v>212</v>
      </c>
      <c r="C21" s="134"/>
      <c r="D21" s="134"/>
      <c r="E21" s="134"/>
      <c r="F21" s="134"/>
      <c r="G21" s="35"/>
      <c r="H21" s="143">
        <v>49</v>
      </c>
      <c r="I21" s="143">
        <v>102</v>
      </c>
      <c r="J21" s="143">
        <v>137</v>
      </c>
      <c r="K21" s="222">
        <v>10.629067245119305</v>
      </c>
      <c r="L21" s="223">
        <v>10.355329949238579</v>
      </c>
      <c r="M21" s="227">
        <v>11.303630363036303</v>
      </c>
      <c r="P21" s="113"/>
    </row>
    <row r="22" spans="1:16" ht="15" customHeight="1" x14ac:dyDescent="0.15">
      <c r="B22" s="52" t="s">
        <v>213</v>
      </c>
      <c r="C22" s="134"/>
      <c r="D22" s="134"/>
      <c r="E22" s="134"/>
      <c r="F22" s="134"/>
      <c r="G22" s="35"/>
      <c r="H22" s="143">
        <v>29</v>
      </c>
      <c r="I22" s="143">
        <v>65</v>
      </c>
      <c r="J22" s="143">
        <v>123</v>
      </c>
      <c r="K22" s="222">
        <v>6.2906724511930596</v>
      </c>
      <c r="L22" s="223">
        <v>6.5989847715736047</v>
      </c>
      <c r="M22" s="227">
        <v>10.14851485148515</v>
      </c>
      <c r="P22" s="113"/>
    </row>
    <row r="23" spans="1:16" ht="15" customHeight="1" x14ac:dyDescent="0.15">
      <c r="B23" s="52" t="s">
        <v>6</v>
      </c>
      <c r="C23" s="134"/>
      <c r="D23" s="134"/>
      <c r="E23" s="134"/>
      <c r="F23" s="134"/>
      <c r="G23" s="35"/>
      <c r="H23" s="143">
        <v>68</v>
      </c>
      <c r="I23" s="143">
        <v>177</v>
      </c>
      <c r="J23" s="143">
        <v>289</v>
      </c>
      <c r="K23" s="222">
        <v>14.75054229934924</v>
      </c>
      <c r="L23" s="223">
        <v>17.969543147208121</v>
      </c>
      <c r="M23" s="227">
        <v>23.844884488448844</v>
      </c>
      <c r="P23" s="113"/>
    </row>
    <row r="24" spans="1:16" ht="15" customHeight="1" x14ac:dyDescent="0.15">
      <c r="B24" s="52" t="s">
        <v>0</v>
      </c>
      <c r="C24" s="134"/>
      <c r="D24" s="134"/>
      <c r="E24" s="134"/>
      <c r="F24" s="134"/>
      <c r="G24" s="35"/>
      <c r="H24" s="143">
        <v>15</v>
      </c>
      <c r="I24" s="143">
        <v>24</v>
      </c>
      <c r="J24" s="143">
        <v>0</v>
      </c>
      <c r="K24" s="222">
        <v>3.2537960954446854</v>
      </c>
      <c r="L24" s="223">
        <v>2.4365482233502536</v>
      </c>
      <c r="M24" s="227">
        <v>0</v>
      </c>
      <c r="P24" s="113"/>
    </row>
    <row r="25" spans="1:16" ht="15" customHeight="1" x14ac:dyDescent="0.15">
      <c r="B25" s="45" t="s">
        <v>1</v>
      </c>
      <c r="C25" s="145"/>
      <c r="D25" s="145"/>
      <c r="E25" s="145"/>
      <c r="F25" s="145"/>
      <c r="G25" s="47"/>
      <c r="H25" s="147">
        <v>461</v>
      </c>
      <c r="I25" s="147">
        <v>985</v>
      </c>
      <c r="J25" s="147">
        <v>1212</v>
      </c>
      <c r="K25" s="148">
        <v>100</v>
      </c>
      <c r="L25" s="24">
        <v>100</v>
      </c>
      <c r="M25" s="154">
        <v>100</v>
      </c>
      <c r="P25" s="113"/>
    </row>
    <row r="26" spans="1:16" ht="15" customHeight="1" x14ac:dyDescent="0.15">
      <c r="P26" s="113"/>
    </row>
    <row r="27" spans="1:16" ht="15" customHeight="1" x14ac:dyDescent="0.15">
      <c r="A27" s="2" t="s">
        <v>214</v>
      </c>
      <c r="P27" s="113"/>
    </row>
    <row r="28" spans="1:16" ht="15" customHeight="1" x14ac:dyDescent="0.15">
      <c r="B28" s="36"/>
      <c r="C28" s="129"/>
      <c r="D28" s="129"/>
      <c r="E28" s="129"/>
      <c r="F28" s="129"/>
      <c r="G28" s="38"/>
      <c r="H28" s="130" t="s">
        <v>2</v>
      </c>
      <c r="I28" s="131"/>
      <c r="J28" s="131"/>
      <c r="K28" s="132" t="s">
        <v>3</v>
      </c>
      <c r="L28" s="131"/>
      <c r="M28" s="133"/>
      <c r="P28" s="113"/>
    </row>
    <row r="29" spans="1:16" ht="19.2" x14ac:dyDescent="0.15">
      <c r="B29" s="52"/>
      <c r="C29" s="134"/>
      <c r="D29" s="134"/>
      <c r="E29" s="134"/>
      <c r="F29" s="134"/>
      <c r="G29" s="135"/>
      <c r="H29" s="136" t="s">
        <v>661</v>
      </c>
      <c r="I29" s="136" t="s">
        <v>663</v>
      </c>
      <c r="J29" s="137" t="s">
        <v>527</v>
      </c>
      <c r="K29" s="138" t="s">
        <v>661</v>
      </c>
      <c r="L29" s="137" t="s">
        <v>663</v>
      </c>
      <c r="M29" s="137" t="s">
        <v>527</v>
      </c>
      <c r="P29" s="113"/>
    </row>
    <row r="30" spans="1:16" ht="12" customHeight="1" x14ac:dyDescent="0.15">
      <c r="B30" s="39"/>
      <c r="C30" s="139"/>
      <c r="D30" s="139"/>
      <c r="E30" s="139"/>
      <c r="F30" s="139"/>
      <c r="G30" s="41"/>
      <c r="H30" s="140"/>
      <c r="I30" s="140"/>
      <c r="J30" s="140"/>
      <c r="K30" s="312">
        <v>461</v>
      </c>
      <c r="L30" s="291">
        <v>985</v>
      </c>
      <c r="M30" s="14">
        <v>1212</v>
      </c>
      <c r="P30" s="113"/>
    </row>
    <row r="31" spans="1:16" ht="15" customHeight="1" x14ac:dyDescent="0.15">
      <c r="B31" s="52" t="s">
        <v>215</v>
      </c>
      <c r="C31" s="134"/>
      <c r="D31" s="134"/>
      <c r="E31" s="134"/>
      <c r="F31" s="134"/>
      <c r="G31" s="35"/>
      <c r="H31" s="141">
        <v>235</v>
      </c>
      <c r="I31" s="141">
        <v>487</v>
      </c>
      <c r="J31" s="141">
        <v>516</v>
      </c>
      <c r="K31" s="221">
        <v>50.97613882863341</v>
      </c>
      <c r="L31" s="121">
        <v>49.441624365482234</v>
      </c>
      <c r="M31" s="121">
        <v>42.574257425742573</v>
      </c>
      <c r="P31" s="113"/>
    </row>
    <row r="32" spans="1:16" ht="15" customHeight="1" x14ac:dyDescent="0.15">
      <c r="B32" s="52" t="s">
        <v>216</v>
      </c>
      <c r="C32" s="134"/>
      <c r="D32" s="134"/>
      <c r="E32" s="134"/>
      <c r="F32" s="134"/>
      <c r="G32" s="35"/>
      <c r="H32" s="143">
        <v>52</v>
      </c>
      <c r="I32" s="143">
        <v>107</v>
      </c>
      <c r="J32" s="143">
        <v>205</v>
      </c>
      <c r="K32" s="222">
        <v>11.279826464208242</v>
      </c>
      <c r="L32" s="223">
        <v>10.862944162436548</v>
      </c>
      <c r="M32" s="223">
        <v>16.914191419141915</v>
      </c>
      <c r="P32" s="113"/>
    </row>
    <row r="33" spans="1:16" ht="15" customHeight="1" x14ac:dyDescent="0.15">
      <c r="B33" s="52" t="s">
        <v>217</v>
      </c>
      <c r="C33" s="134"/>
      <c r="D33" s="134"/>
      <c r="E33" s="134"/>
      <c r="F33" s="134"/>
      <c r="G33" s="35"/>
      <c r="H33" s="143">
        <v>17</v>
      </c>
      <c r="I33" s="143">
        <v>44</v>
      </c>
      <c r="J33" s="143">
        <v>47</v>
      </c>
      <c r="K33" s="222">
        <v>3.68763557483731</v>
      </c>
      <c r="L33" s="223">
        <v>4.467005076142132</v>
      </c>
      <c r="M33" s="223">
        <v>3.8778877887788776</v>
      </c>
      <c r="P33" s="113"/>
    </row>
    <row r="34" spans="1:16" ht="15" customHeight="1" x14ac:dyDescent="0.15">
      <c r="B34" s="52" t="s">
        <v>218</v>
      </c>
      <c r="C34" s="134"/>
      <c r="D34" s="134"/>
      <c r="E34" s="134"/>
      <c r="F34" s="134"/>
      <c r="G34" s="35"/>
      <c r="H34" s="143">
        <v>142</v>
      </c>
      <c r="I34" s="143">
        <v>323</v>
      </c>
      <c r="J34" s="143">
        <v>444</v>
      </c>
      <c r="K34" s="222">
        <v>30.802603036876359</v>
      </c>
      <c r="L34" s="223">
        <v>32.791878172588831</v>
      </c>
      <c r="M34" s="223">
        <v>36.633663366336634</v>
      </c>
      <c r="P34" s="113"/>
    </row>
    <row r="35" spans="1:16" ht="15" customHeight="1" x14ac:dyDescent="0.15">
      <c r="B35" s="52" t="s">
        <v>0</v>
      </c>
      <c r="C35" s="134"/>
      <c r="D35" s="134"/>
      <c r="E35" s="134"/>
      <c r="F35" s="134"/>
      <c r="G35" s="35"/>
      <c r="H35" s="143">
        <v>15</v>
      </c>
      <c r="I35" s="143">
        <v>24</v>
      </c>
      <c r="J35" s="143">
        <v>0</v>
      </c>
      <c r="K35" s="222">
        <v>3.2537960954446854</v>
      </c>
      <c r="L35" s="223">
        <v>2.4365482233502536</v>
      </c>
      <c r="M35" s="223">
        <v>0</v>
      </c>
      <c r="P35" s="113"/>
    </row>
    <row r="36" spans="1:16" ht="15" customHeight="1" x14ac:dyDescent="0.15">
      <c r="B36" s="45" t="s">
        <v>1</v>
      </c>
      <c r="C36" s="145"/>
      <c r="D36" s="145"/>
      <c r="E36" s="145"/>
      <c r="F36" s="145"/>
      <c r="G36" s="47"/>
      <c r="H36" s="146">
        <v>461</v>
      </c>
      <c r="I36" s="146">
        <v>985</v>
      </c>
      <c r="J36" s="147">
        <v>1212</v>
      </c>
      <c r="K36" s="148">
        <v>100.00000000000001</v>
      </c>
      <c r="L36" s="24">
        <v>100</v>
      </c>
      <c r="M36" s="24">
        <v>100</v>
      </c>
      <c r="P36" s="113"/>
    </row>
    <row r="37" spans="1:16" ht="15" customHeight="1" x14ac:dyDescent="0.15">
      <c r="P37" s="113"/>
    </row>
    <row r="38" spans="1:16" ht="15" customHeight="1" x14ac:dyDescent="0.15">
      <c r="A38" s="2" t="s">
        <v>219</v>
      </c>
      <c r="D38" s="35"/>
      <c r="P38" s="113"/>
    </row>
    <row r="39" spans="1:16" ht="15" customHeight="1" x14ac:dyDescent="0.15">
      <c r="B39" s="155"/>
      <c r="C39" s="37"/>
      <c r="D39" s="37"/>
      <c r="E39" s="37"/>
      <c r="F39" s="37"/>
      <c r="G39" s="37"/>
      <c r="H39" s="130" t="s">
        <v>2</v>
      </c>
      <c r="I39" s="131"/>
      <c r="J39" s="131"/>
      <c r="K39" s="132" t="s">
        <v>3</v>
      </c>
      <c r="L39" s="131"/>
      <c r="M39" s="133"/>
      <c r="P39" s="113"/>
    </row>
    <row r="40" spans="1:16" ht="19.2" x14ac:dyDescent="0.15">
      <c r="B40" s="156"/>
      <c r="C40" s="35"/>
      <c r="D40" s="35"/>
      <c r="E40" s="35"/>
      <c r="F40" s="35"/>
      <c r="G40" s="35"/>
      <c r="H40" s="136" t="s">
        <v>661</v>
      </c>
      <c r="I40" s="136" t="s">
        <v>663</v>
      </c>
      <c r="J40" s="137" t="s">
        <v>527</v>
      </c>
      <c r="K40" s="138" t="s">
        <v>661</v>
      </c>
      <c r="L40" s="137" t="s">
        <v>663</v>
      </c>
      <c r="M40" s="137" t="s">
        <v>527</v>
      </c>
      <c r="P40" s="113"/>
    </row>
    <row r="41" spans="1:16" ht="15" customHeight="1" x14ac:dyDescent="0.15">
      <c r="B41" s="157"/>
      <c r="C41" s="40"/>
      <c r="D41" s="40"/>
      <c r="E41" s="40"/>
      <c r="F41" s="40"/>
      <c r="G41" s="40"/>
      <c r="H41" s="140"/>
      <c r="I41" s="140"/>
      <c r="J41" s="140"/>
      <c r="K41" s="312">
        <v>461</v>
      </c>
      <c r="L41" s="291">
        <v>985</v>
      </c>
      <c r="M41" s="14">
        <v>1212</v>
      </c>
      <c r="P41" s="113"/>
    </row>
    <row r="42" spans="1:16" ht="15" customHeight="1" x14ac:dyDescent="0.15">
      <c r="B42" s="52" t="s">
        <v>220</v>
      </c>
      <c r="C42" s="35"/>
      <c r="D42" s="35"/>
      <c r="E42" s="35"/>
      <c r="F42" s="35"/>
      <c r="G42" s="35"/>
      <c r="H42" s="141">
        <v>387</v>
      </c>
      <c r="I42" s="141">
        <v>820</v>
      </c>
      <c r="J42" s="141">
        <v>961</v>
      </c>
      <c r="K42" s="221">
        <v>83.947939262472886</v>
      </c>
      <c r="L42" s="121">
        <v>83.248730964467015</v>
      </c>
      <c r="M42" s="225">
        <v>79.290429042904293</v>
      </c>
      <c r="P42" s="113"/>
    </row>
    <row r="43" spans="1:16" ht="15" customHeight="1" x14ac:dyDescent="0.15">
      <c r="B43" s="52" t="s">
        <v>221</v>
      </c>
      <c r="C43" s="35"/>
      <c r="D43" s="35"/>
      <c r="E43" s="35"/>
      <c r="F43" s="35"/>
      <c r="G43" s="35"/>
      <c r="H43" s="143">
        <v>13</v>
      </c>
      <c r="I43" s="143">
        <v>29</v>
      </c>
      <c r="J43" s="143">
        <v>74</v>
      </c>
      <c r="K43" s="222">
        <v>2.8199566160520604</v>
      </c>
      <c r="L43" s="223">
        <v>2.9441624365482233</v>
      </c>
      <c r="M43" s="227">
        <v>6.105610561056106</v>
      </c>
      <c r="P43" s="113"/>
    </row>
    <row r="44" spans="1:16" ht="15" customHeight="1" x14ac:dyDescent="0.15">
      <c r="B44" s="52" t="s">
        <v>222</v>
      </c>
      <c r="C44" s="35"/>
      <c r="D44" s="35"/>
      <c r="E44" s="35"/>
      <c r="F44" s="35"/>
      <c r="G44" s="35"/>
      <c r="H44" s="143">
        <v>21</v>
      </c>
      <c r="I44" s="143">
        <v>37</v>
      </c>
      <c r="J44" s="143">
        <v>76</v>
      </c>
      <c r="K44" s="222">
        <v>4.5553145336225596</v>
      </c>
      <c r="L44" s="223">
        <v>3.7563451776649748</v>
      </c>
      <c r="M44" s="227">
        <v>6.2706270627062706</v>
      </c>
      <c r="P44" s="113"/>
    </row>
    <row r="45" spans="1:16" ht="15" customHeight="1" x14ac:dyDescent="0.15">
      <c r="B45" s="52" t="s">
        <v>223</v>
      </c>
      <c r="C45" s="35"/>
      <c r="D45" s="35"/>
      <c r="E45" s="35"/>
      <c r="F45" s="35"/>
      <c r="G45" s="35"/>
      <c r="H45" s="143">
        <v>19</v>
      </c>
      <c r="I45" s="143">
        <v>62</v>
      </c>
      <c r="J45" s="143">
        <v>76</v>
      </c>
      <c r="K45" s="222">
        <v>4.1214750542299354</v>
      </c>
      <c r="L45" s="223">
        <v>6.2944162436548226</v>
      </c>
      <c r="M45" s="227">
        <v>6.2706270627062706</v>
      </c>
      <c r="P45" s="113"/>
    </row>
    <row r="46" spans="1:16" ht="15" customHeight="1" x14ac:dyDescent="0.15">
      <c r="B46" s="52" t="s">
        <v>224</v>
      </c>
      <c r="C46" s="35"/>
      <c r="D46" s="35"/>
      <c r="E46" s="35"/>
      <c r="F46" s="35"/>
      <c r="G46" s="35"/>
      <c r="H46" s="143">
        <v>1</v>
      </c>
      <c r="I46" s="143">
        <v>2</v>
      </c>
      <c r="J46" s="143">
        <v>6</v>
      </c>
      <c r="K46" s="222">
        <v>0.21691973969631237</v>
      </c>
      <c r="L46" s="223">
        <v>0.20304568527918782</v>
      </c>
      <c r="M46" s="227">
        <v>0.49504950495049505</v>
      </c>
      <c r="P46" s="113"/>
    </row>
    <row r="47" spans="1:16" ht="15" customHeight="1" x14ac:dyDescent="0.15">
      <c r="B47" s="52" t="s">
        <v>225</v>
      </c>
      <c r="C47" s="35"/>
      <c r="D47" s="35"/>
      <c r="E47" s="35"/>
      <c r="F47" s="35"/>
      <c r="G47" s="35"/>
      <c r="H47" s="143">
        <v>2</v>
      </c>
      <c r="I47" s="143">
        <v>4</v>
      </c>
      <c r="J47" s="143">
        <v>4</v>
      </c>
      <c r="K47" s="222">
        <v>0.43383947939262474</v>
      </c>
      <c r="L47" s="223">
        <v>0.40609137055837563</v>
      </c>
      <c r="M47" s="227">
        <v>0.33003300330033003</v>
      </c>
      <c r="P47" s="113"/>
    </row>
    <row r="48" spans="1:16" ht="15" customHeight="1" x14ac:dyDescent="0.15">
      <c r="B48" s="52" t="s">
        <v>6</v>
      </c>
      <c r="C48" s="35"/>
      <c r="D48" s="35"/>
      <c r="E48" s="35"/>
      <c r="F48" s="35"/>
      <c r="G48" s="35"/>
      <c r="H48" s="143">
        <v>3</v>
      </c>
      <c r="I48" s="143">
        <v>7</v>
      </c>
      <c r="J48" s="143">
        <v>15</v>
      </c>
      <c r="K48" s="222">
        <v>0.65075921908893708</v>
      </c>
      <c r="L48" s="223">
        <v>0.71065989847715738</v>
      </c>
      <c r="M48" s="227">
        <v>1.2376237623762376</v>
      </c>
      <c r="P48" s="113"/>
    </row>
    <row r="49" spans="1:16" ht="15" customHeight="1" x14ac:dyDescent="0.15">
      <c r="B49" s="52" t="s">
        <v>0</v>
      </c>
      <c r="C49" s="35"/>
      <c r="D49" s="35"/>
      <c r="E49" s="35"/>
      <c r="F49" s="35"/>
      <c r="G49" s="35"/>
      <c r="H49" s="143">
        <v>15</v>
      </c>
      <c r="I49" s="143">
        <v>24</v>
      </c>
      <c r="J49" s="143">
        <v>0</v>
      </c>
      <c r="K49" s="222">
        <v>3.2537960954446854</v>
      </c>
      <c r="L49" s="223">
        <v>2.4365482233502536</v>
      </c>
      <c r="M49" s="227">
        <v>0</v>
      </c>
      <c r="P49" s="113"/>
    </row>
    <row r="50" spans="1:16" ht="15" customHeight="1" x14ac:dyDescent="0.15">
      <c r="B50" s="45" t="s">
        <v>1</v>
      </c>
      <c r="C50" s="46"/>
      <c r="D50" s="46"/>
      <c r="E50" s="46"/>
      <c r="F50" s="46"/>
      <c r="G50" s="46"/>
      <c r="H50" s="147">
        <v>461</v>
      </c>
      <c r="I50" s="147">
        <v>985</v>
      </c>
      <c r="J50" s="147">
        <v>1212</v>
      </c>
      <c r="K50" s="148">
        <v>100</v>
      </c>
      <c r="L50" s="24">
        <v>100.00000000000001</v>
      </c>
      <c r="M50" s="154">
        <v>100</v>
      </c>
      <c r="P50" s="113"/>
    </row>
    <row r="51" spans="1:16" ht="15" customHeight="1" x14ac:dyDescent="0.15">
      <c r="B51" s="34"/>
      <c r="G51" s="35"/>
      <c r="P51" s="113"/>
    </row>
    <row r="52" spans="1:16" ht="15" customHeight="1" x14ac:dyDescent="0.15">
      <c r="A52" s="2" t="s">
        <v>226</v>
      </c>
      <c r="B52" s="34"/>
      <c r="G52" s="35"/>
      <c r="P52" s="113"/>
    </row>
    <row r="53" spans="1:16" ht="15" customHeight="1" x14ac:dyDescent="0.15">
      <c r="B53" s="36"/>
      <c r="C53" s="37"/>
      <c r="D53" s="37"/>
      <c r="E53" s="37"/>
      <c r="F53" s="37"/>
      <c r="G53" s="37"/>
      <c r="H53" s="130" t="s">
        <v>2</v>
      </c>
      <c r="I53" s="131"/>
      <c r="J53" s="131"/>
      <c r="K53" s="132" t="s">
        <v>3</v>
      </c>
      <c r="L53" s="131"/>
      <c r="M53" s="133"/>
      <c r="P53" s="113"/>
    </row>
    <row r="54" spans="1:16" ht="19.2" x14ac:dyDescent="0.15">
      <c r="B54" s="52"/>
      <c r="C54" s="35"/>
      <c r="D54" s="35"/>
      <c r="E54" s="35"/>
      <c r="F54" s="35"/>
      <c r="G54" s="35"/>
      <c r="H54" s="136" t="s">
        <v>661</v>
      </c>
      <c r="I54" s="136" t="s">
        <v>663</v>
      </c>
      <c r="J54" s="137" t="s">
        <v>527</v>
      </c>
      <c r="K54" s="138" t="s">
        <v>661</v>
      </c>
      <c r="L54" s="137" t="s">
        <v>663</v>
      </c>
      <c r="M54" s="137" t="s">
        <v>527</v>
      </c>
      <c r="P54" s="113"/>
    </row>
    <row r="55" spans="1:16" ht="15" customHeight="1" x14ac:dyDescent="0.15">
      <c r="B55" s="39"/>
      <c r="C55" s="40"/>
      <c r="D55" s="40"/>
      <c r="E55" s="40"/>
      <c r="F55" s="40"/>
      <c r="G55" s="40"/>
      <c r="H55" s="140"/>
      <c r="I55" s="140"/>
      <c r="J55" s="140"/>
      <c r="K55" s="312">
        <v>461</v>
      </c>
      <c r="L55" s="291">
        <v>985</v>
      </c>
      <c r="M55" s="14">
        <v>1212</v>
      </c>
      <c r="P55" s="113"/>
    </row>
    <row r="56" spans="1:16" ht="15" customHeight="1" x14ac:dyDescent="0.15">
      <c r="B56" s="52" t="s">
        <v>227</v>
      </c>
      <c r="C56" s="35"/>
      <c r="D56" s="35"/>
      <c r="E56" s="35"/>
      <c r="F56" s="35"/>
      <c r="G56" s="35"/>
      <c r="H56" s="141">
        <v>372</v>
      </c>
      <c r="I56" s="141">
        <v>751</v>
      </c>
      <c r="J56" s="141">
        <v>853</v>
      </c>
      <c r="K56" s="292">
        <v>80.694143167028201</v>
      </c>
      <c r="L56" s="17">
        <v>76.243654822335031</v>
      </c>
      <c r="M56" s="150">
        <v>70.379537953795378</v>
      </c>
      <c r="P56" s="113"/>
    </row>
    <row r="57" spans="1:16" ht="15" customHeight="1" x14ac:dyDescent="0.15">
      <c r="B57" s="52" t="s">
        <v>228</v>
      </c>
      <c r="C57" s="35"/>
      <c r="D57" s="35"/>
      <c r="E57" s="35"/>
      <c r="F57" s="35"/>
      <c r="G57" s="35"/>
      <c r="H57" s="143">
        <v>12</v>
      </c>
      <c r="I57" s="143">
        <v>32</v>
      </c>
      <c r="J57" s="143">
        <v>69</v>
      </c>
      <c r="K57" s="144">
        <v>2.6030368763557483</v>
      </c>
      <c r="L57" s="19">
        <v>3.248730964467005</v>
      </c>
      <c r="M57" s="152">
        <v>5.6930693069306937</v>
      </c>
      <c r="P57" s="113"/>
    </row>
    <row r="58" spans="1:16" ht="15" customHeight="1" x14ac:dyDescent="0.15">
      <c r="B58" s="52" t="s">
        <v>229</v>
      </c>
      <c r="C58" s="35"/>
      <c r="D58" s="35"/>
      <c r="E58" s="35"/>
      <c r="F58" s="35"/>
      <c r="G58" s="35"/>
      <c r="H58" s="143">
        <v>32</v>
      </c>
      <c r="I58" s="143">
        <v>106</v>
      </c>
      <c r="J58" s="143">
        <v>132</v>
      </c>
      <c r="K58" s="144">
        <v>6.9414316702819958</v>
      </c>
      <c r="L58" s="19">
        <v>10.761421319796954</v>
      </c>
      <c r="M58" s="152">
        <v>10.891089108910892</v>
      </c>
      <c r="P58" s="113"/>
    </row>
    <row r="59" spans="1:16" ht="15" customHeight="1" x14ac:dyDescent="0.15">
      <c r="B59" s="52" t="s">
        <v>230</v>
      </c>
      <c r="C59" s="35"/>
      <c r="D59" s="35"/>
      <c r="E59" s="35"/>
      <c r="F59" s="35"/>
      <c r="G59" s="35"/>
      <c r="H59" s="143">
        <v>15</v>
      </c>
      <c r="I59" s="143">
        <v>28</v>
      </c>
      <c r="J59" s="143">
        <v>64</v>
      </c>
      <c r="K59" s="144">
        <v>3.2537960954446854</v>
      </c>
      <c r="L59" s="19">
        <v>2.8426395939086295</v>
      </c>
      <c r="M59" s="152">
        <v>5.2805280528052805</v>
      </c>
      <c r="P59" s="113"/>
    </row>
    <row r="60" spans="1:16" ht="15" customHeight="1" x14ac:dyDescent="0.15">
      <c r="B60" s="52" t="s">
        <v>6</v>
      </c>
      <c r="C60" s="35"/>
      <c r="D60" s="35"/>
      <c r="E60" s="35"/>
      <c r="F60" s="35"/>
      <c r="G60" s="35"/>
      <c r="H60" s="143">
        <v>14</v>
      </c>
      <c r="I60" s="143">
        <v>42</v>
      </c>
      <c r="J60" s="143">
        <v>71</v>
      </c>
      <c r="K60" s="144">
        <v>3.0368763557483729</v>
      </c>
      <c r="L60" s="19">
        <v>4.2639593908629436</v>
      </c>
      <c r="M60" s="152">
        <v>5.8580858085808583</v>
      </c>
      <c r="P60" s="113"/>
    </row>
    <row r="61" spans="1:16" ht="15" customHeight="1" x14ac:dyDescent="0.15">
      <c r="B61" s="39" t="s">
        <v>0</v>
      </c>
      <c r="C61" s="40"/>
      <c r="D61" s="40"/>
      <c r="E61" s="40"/>
      <c r="F61" s="40"/>
      <c r="G61" s="40"/>
      <c r="H61" s="158">
        <v>16</v>
      </c>
      <c r="I61" s="158">
        <v>26</v>
      </c>
      <c r="J61" s="158">
        <v>23</v>
      </c>
      <c r="K61" s="218">
        <v>3.4707158351409979</v>
      </c>
      <c r="L61" s="55">
        <v>2.6395939086294415</v>
      </c>
      <c r="M61" s="160">
        <v>1.8976897689768977</v>
      </c>
      <c r="P61" s="113"/>
    </row>
    <row r="62" spans="1:16" ht="15" customHeight="1" x14ac:dyDescent="0.15">
      <c r="B62" s="45" t="s">
        <v>1</v>
      </c>
      <c r="C62" s="46"/>
      <c r="D62" s="46"/>
      <c r="E62" s="46"/>
      <c r="F62" s="46"/>
      <c r="G62" s="46"/>
      <c r="H62" s="147">
        <v>461</v>
      </c>
      <c r="I62" s="147">
        <v>985</v>
      </c>
      <c r="J62" s="147">
        <v>1212</v>
      </c>
      <c r="K62" s="148">
        <v>100</v>
      </c>
      <c r="L62" s="24">
        <v>99.999999999999986</v>
      </c>
      <c r="M62" s="154">
        <v>100</v>
      </c>
      <c r="P62" s="113"/>
    </row>
    <row r="63" spans="1:16" ht="15" customHeight="1" x14ac:dyDescent="0.15">
      <c r="B63" s="34"/>
      <c r="G63" s="35"/>
      <c r="P63" s="113"/>
    </row>
    <row r="64" spans="1:16" ht="15" customHeight="1" x14ac:dyDescent="0.15">
      <c r="A64" s="2" t="s">
        <v>231</v>
      </c>
      <c r="B64" s="34"/>
      <c r="G64" s="35"/>
      <c r="P64" s="113"/>
    </row>
    <row r="65" spans="1:19" ht="15" customHeight="1" x14ac:dyDescent="0.15">
      <c r="B65" s="36"/>
      <c r="C65" s="37"/>
      <c r="D65" s="37"/>
      <c r="E65" s="37"/>
      <c r="F65" s="37"/>
      <c r="G65" s="37"/>
      <c r="H65" s="130" t="s">
        <v>2</v>
      </c>
      <c r="I65" s="131"/>
      <c r="J65" s="131"/>
      <c r="K65" s="132" t="s">
        <v>3</v>
      </c>
      <c r="L65" s="131"/>
      <c r="M65" s="133"/>
      <c r="P65" s="113"/>
    </row>
    <row r="66" spans="1:19" ht="19.2" x14ac:dyDescent="0.15">
      <c r="B66" s="52"/>
      <c r="C66" s="35"/>
      <c r="D66" s="35"/>
      <c r="E66" s="35"/>
      <c r="F66" s="35"/>
      <c r="G66" s="35"/>
      <c r="H66" s="136" t="s">
        <v>661</v>
      </c>
      <c r="I66" s="136" t="s">
        <v>663</v>
      </c>
      <c r="J66" s="137" t="s">
        <v>527</v>
      </c>
      <c r="K66" s="138" t="s">
        <v>661</v>
      </c>
      <c r="L66" s="137" t="s">
        <v>663</v>
      </c>
      <c r="M66" s="137" t="s">
        <v>527</v>
      </c>
      <c r="P66" s="113"/>
    </row>
    <row r="67" spans="1:19" ht="15" customHeight="1" x14ac:dyDescent="0.15">
      <c r="B67" s="39"/>
      <c r="C67" s="40"/>
      <c r="D67" s="40"/>
      <c r="E67" s="40"/>
      <c r="F67" s="40"/>
      <c r="G67" s="40"/>
      <c r="H67" s="140"/>
      <c r="I67" s="140"/>
      <c r="J67" s="140"/>
      <c r="K67" s="312">
        <v>461</v>
      </c>
      <c r="L67" s="291">
        <v>985</v>
      </c>
      <c r="M67" s="14">
        <v>1212</v>
      </c>
      <c r="P67" s="113"/>
    </row>
    <row r="68" spans="1:19" ht="15" customHeight="1" x14ac:dyDescent="0.15">
      <c r="B68" s="52" t="s">
        <v>232</v>
      </c>
      <c r="C68" s="35"/>
      <c r="D68" s="35"/>
      <c r="E68" s="35"/>
      <c r="F68" s="35"/>
      <c r="G68" s="35"/>
      <c r="H68" s="141">
        <v>52</v>
      </c>
      <c r="I68" s="141">
        <v>123</v>
      </c>
      <c r="J68" s="141">
        <v>239</v>
      </c>
      <c r="K68" s="292">
        <v>11.279826464208242</v>
      </c>
      <c r="L68" s="17">
        <v>12.48730964467005</v>
      </c>
      <c r="M68" s="150">
        <v>19.71947194719472</v>
      </c>
      <c r="P68" s="113"/>
      <c r="S68" s="142"/>
    </row>
    <row r="69" spans="1:19" ht="15" customHeight="1" x14ac:dyDescent="0.15">
      <c r="B69" s="52" t="s">
        <v>233</v>
      </c>
      <c r="C69" s="35"/>
      <c r="D69" s="35"/>
      <c r="E69" s="35"/>
      <c r="F69" s="35"/>
      <c r="G69" s="35"/>
      <c r="H69" s="143">
        <v>26</v>
      </c>
      <c r="I69" s="143">
        <v>59</v>
      </c>
      <c r="J69" s="143">
        <v>133</v>
      </c>
      <c r="K69" s="144">
        <v>5.6399132321041208</v>
      </c>
      <c r="L69" s="19">
        <v>5.9898477157360404</v>
      </c>
      <c r="M69" s="152">
        <v>10.973597359735972</v>
      </c>
      <c r="P69" s="113"/>
      <c r="S69" s="142"/>
    </row>
    <row r="70" spans="1:19" ht="15" customHeight="1" x14ac:dyDescent="0.15">
      <c r="B70" s="52" t="s">
        <v>234</v>
      </c>
      <c r="C70" s="35"/>
      <c r="D70" s="35"/>
      <c r="E70" s="35"/>
      <c r="F70" s="35"/>
      <c r="G70" s="35"/>
      <c r="H70" s="143">
        <v>32</v>
      </c>
      <c r="I70" s="143">
        <v>92</v>
      </c>
      <c r="J70" s="143">
        <v>173</v>
      </c>
      <c r="K70" s="144">
        <v>6.9414316702819958</v>
      </c>
      <c r="L70" s="19">
        <v>9.3401015228426392</v>
      </c>
      <c r="M70" s="152">
        <v>14.273927392739274</v>
      </c>
      <c r="P70" s="113"/>
      <c r="S70" s="142"/>
    </row>
    <row r="71" spans="1:19" ht="15" customHeight="1" x14ac:dyDescent="0.15">
      <c r="B71" s="52" t="s">
        <v>235</v>
      </c>
      <c r="C71" s="35"/>
      <c r="D71" s="35"/>
      <c r="E71" s="35"/>
      <c r="F71" s="35"/>
      <c r="G71" s="35"/>
      <c r="H71" s="143">
        <v>39</v>
      </c>
      <c r="I71" s="143">
        <v>106</v>
      </c>
      <c r="J71" s="143">
        <v>151</v>
      </c>
      <c r="K71" s="144">
        <v>8.4598698481561811</v>
      </c>
      <c r="L71" s="19">
        <v>10.761421319796954</v>
      </c>
      <c r="M71" s="152">
        <v>12.458745874587459</v>
      </c>
      <c r="P71" s="113"/>
      <c r="S71" s="142"/>
    </row>
    <row r="72" spans="1:19" ht="15" customHeight="1" x14ac:dyDescent="0.15">
      <c r="B72" s="52" t="s">
        <v>236</v>
      </c>
      <c r="C72" s="35"/>
      <c r="D72" s="35"/>
      <c r="E72" s="35"/>
      <c r="F72" s="35"/>
      <c r="G72" s="35"/>
      <c r="H72" s="143">
        <v>292</v>
      </c>
      <c r="I72" s="143">
        <v>568</v>
      </c>
      <c r="J72" s="143">
        <v>492</v>
      </c>
      <c r="K72" s="144">
        <v>63.340563991323208</v>
      </c>
      <c r="L72" s="19">
        <v>57.664974619289346</v>
      </c>
      <c r="M72" s="152">
        <v>40.594059405940598</v>
      </c>
      <c r="P72" s="113"/>
      <c r="S72" s="142"/>
    </row>
    <row r="73" spans="1:19" ht="15" customHeight="1" x14ac:dyDescent="0.15">
      <c r="B73" s="39" t="s">
        <v>0</v>
      </c>
      <c r="C73" s="40"/>
      <c r="D73" s="40"/>
      <c r="E73" s="40"/>
      <c r="F73" s="40"/>
      <c r="G73" s="40"/>
      <c r="H73" s="158">
        <v>20</v>
      </c>
      <c r="I73" s="158">
        <v>37</v>
      </c>
      <c r="J73" s="158">
        <v>24</v>
      </c>
      <c r="K73" s="218">
        <v>4.3383947939262475</v>
      </c>
      <c r="L73" s="55">
        <v>3.7563451776649748</v>
      </c>
      <c r="M73" s="160">
        <v>1.9801980198019802</v>
      </c>
      <c r="P73" s="113"/>
      <c r="S73" s="142"/>
    </row>
    <row r="74" spans="1:19" ht="15" customHeight="1" x14ac:dyDescent="0.15">
      <c r="B74" s="45" t="s">
        <v>1</v>
      </c>
      <c r="C74" s="46"/>
      <c r="D74" s="46"/>
      <c r="E74" s="46"/>
      <c r="F74" s="46"/>
      <c r="G74" s="46"/>
      <c r="H74" s="147">
        <v>461</v>
      </c>
      <c r="I74" s="147">
        <v>985</v>
      </c>
      <c r="J74" s="147">
        <v>1212</v>
      </c>
      <c r="K74" s="148">
        <v>99.999999999999986</v>
      </c>
      <c r="L74" s="24">
        <v>100</v>
      </c>
      <c r="M74" s="154">
        <v>100</v>
      </c>
      <c r="P74" s="113"/>
    </row>
    <row r="75" spans="1:19" ht="15" customHeight="1" x14ac:dyDescent="0.15">
      <c r="P75" s="113"/>
    </row>
    <row r="76" spans="1:19" ht="15" customHeight="1" x14ac:dyDescent="0.15">
      <c r="A76" s="2" t="s">
        <v>237</v>
      </c>
      <c r="P76" s="113"/>
    </row>
    <row r="77" spans="1:19" ht="15" customHeight="1" x14ac:dyDescent="0.15">
      <c r="B77" s="36"/>
      <c r="C77" s="37"/>
      <c r="D77" s="37"/>
      <c r="E77" s="37"/>
      <c r="F77" s="37"/>
      <c r="G77" s="37"/>
      <c r="H77" s="130" t="s">
        <v>2</v>
      </c>
      <c r="I77" s="131"/>
      <c r="J77" s="131"/>
      <c r="K77" s="132" t="s">
        <v>3</v>
      </c>
      <c r="L77" s="131"/>
      <c r="M77" s="133"/>
      <c r="P77" s="113"/>
    </row>
    <row r="78" spans="1:19" ht="19.2" x14ac:dyDescent="0.15">
      <c r="B78" s="52"/>
      <c r="C78" s="35"/>
      <c r="D78" s="35"/>
      <c r="E78" s="35"/>
      <c r="F78" s="35"/>
      <c r="G78" s="35"/>
      <c r="H78" s="136" t="s">
        <v>661</v>
      </c>
      <c r="I78" s="136" t="s">
        <v>663</v>
      </c>
      <c r="J78" s="137" t="s">
        <v>527</v>
      </c>
      <c r="K78" s="138" t="s">
        <v>661</v>
      </c>
      <c r="L78" s="137" t="s">
        <v>663</v>
      </c>
      <c r="M78" s="137" t="s">
        <v>527</v>
      </c>
      <c r="P78" s="113"/>
    </row>
    <row r="79" spans="1:19" ht="15" customHeight="1" x14ac:dyDescent="0.15">
      <c r="B79" s="39"/>
      <c r="C79" s="40"/>
      <c r="D79" s="40"/>
      <c r="E79" s="40"/>
      <c r="F79" s="40"/>
      <c r="G79" s="40"/>
      <c r="H79" s="140"/>
      <c r="I79" s="140"/>
      <c r="J79" s="140"/>
      <c r="K79" s="312">
        <v>461</v>
      </c>
      <c r="L79" s="291">
        <v>985</v>
      </c>
      <c r="M79" s="14">
        <v>1212</v>
      </c>
      <c r="P79" s="113"/>
    </row>
    <row r="80" spans="1:19" ht="15" customHeight="1" x14ac:dyDescent="0.15">
      <c r="B80" s="52" t="s">
        <v>238</v>
      </c>
      <c r="C80" s="35"/>
      <c r="D80" s="35"/>
      <c r="E80" s="35"/>
      <c r="F80" s="35"/>
      <c r="G80" s="35"/>
      <c r="H80" s="141">
        <v>15</v>
      </c>
      <c r="I80" s="141">
        <v>40</v>
      </c>
      <c r="J80" s="141">
        <v>47</v>
      </c>
      <c r="K80" s="221">
        <v>3.2537960954446854</v>
      </c>
      <c r="L80" s="121">
        <v>4.0609137055837561</v>
      </c>
      <c r="M80" s="225">
        <v>3.8778877887788776</v>
      </c>
      <c r="P80" s="113"/>
      <c r="S80" s="142"/>
    </row>
    <row r="81" spans="1:19" ht="15" customHeight="1" x14ac:dyDescent="0.15">
      <c r="B81" s="52" t="s">
        <v>239</v>
      </c>
      <c r="C81" s="35"/>
      <c r="D81" s="35"/>
      <c r="E81" s="35"/>
      <c r="F81" s="35"/>
      <c r="G81" s="35"/>
      <c r="H81" s="143">
        <v>29</v>
      </c>
      <c r="I81" s="143">
        <v>52</v>
      </c>
      <c r="J81" s="143">
        <v>61</v>
      </c>
      <c r="K81" s="222">
        <v>6.2906724511930596</v>
      </c>
      <c r="L81" s="223">
        <v>5.2791878172588831</v>
      </c>
      <c r="M81" s="227">
        <v>5.0330033003300327</v>
      </c>
      <c r="P81" s="113"/>
      <c r="S81" s="142"/>
    </row>
    <row r="82" spans="1:19" ht="15" customHeight="1" x14ac:dyDescent="0.15">
      <c r="B82" s="52" t="s">
        <v>240</v>
      </c>
      <c r="C82" s="35"/>
      <c r="D82" s="35"/>
      <c r="E82" s="35"/>
      <c r="F82" s="35"/>
      <c r="G82" s="35"/>
      <c r="H82" s="143">
        <v>96</v>
      </c>
      <c r="I82" s="143">
        <v>197</v>
      </c>
      <c r="J82" s="143">
        <v>245</v>
      </c>
      <c r="K82" s="222">
        <v>20.824295010845987</v>
      </c>
      <c r="L82" s="223">
        <v>20</v>
      </c>
      <c r="M82" s="227">
        <v>20.214521452145213</v>
      </c>
      <c r="P82" s="113"/>
      <c r="S82" s="142"/>
    </row>
    <row r="83" spans="1:19" ht="15" customHeight="1" x14ac:dyDescent="0.15">
      <c r="B83" s="52" t="s">
        <v>241</v>
      </c>
      <c r="C83" s="35"/>
      <c r="D83" s="35"/>
      <c r="E83" s="35"/>
      <c r="F83" s="35"/>
      <c r="G83" s="35"/>
      <c r="H83" s="143">
        <v>54</v>
      </c>
      <c r="I83" s="143">
        <v>116</v>
      </c>
      <c r="J83" s="143">
        <v>183</v>
      </c>
      <c r="K83" s="222">
        <v>11.713665943600867</v>
      </c>
      <c r="L83" s="223">
        <v>11.776649746192893</v>
      </c>
      <c r="M83" s="227">
        <v>15.099009900990099</v>
      </c>
      <c r="P83" s="113"/>
      <c r="S83" s="142"/>
    </row>
    <row r="84" spans="1:19" ht="15" customHeight="1" x14ac:dyDescent="0.15">
      <c r="B84" s="52" t="s">
        <v>242</v>
      </c>
      <c r="C84" s="35"/>
      <c r="D84" s="35"/>
      <c r="E84" s="35"/>
      <c r="F84" s="35"/>
      <c r="G84" s="35"/>
      <c r="H84" s="143">
        <v>69</v>
      </c>
      <c r="I84" s="143">
        <v>153</v>
      </c>
      <c r="J84" s="143">
        <v>200</v>
      </c>
      <c r="K84" s="222">
        <v>14.967462039045554</v>
      </c>
      <c r="L84" s="223">
        <v>15.532994923857867</v>
      </c>
      <c r="M84" s="227">
        <v>16.5016501650165</v>
      </c>
      <c r="P84" s="113"/>
      <c r="S84" s="142"/>
    </row>
    <row r="85" spans="1:19" ht="15" customHeight="1" x14ac:dyDescent="0.15">
      <c r="B85" s="52" t="s">
        <v>243</v>
      </c>
      <c r="C85" s="35"/>
      <c r="D85" s="35"/>
      <c r="E85" s="35"/>
      <c r="F85" s="35"/>
      <c r="G85" s="35"/>
      <c r="H85" s="143">
        <v>82</v>
      </c>
      <c r="I85" s="143">
        <v>180</v>
      </c>
      <c r="J85" s="143">
        <v>227</v>
      </c>
      <c r="K85" s="222">
        <v>17.787418655097614</v>
      </c>
      <c r="L85" s="223">
        <v>18.274111675126903</v>
      </c>
      <c r="M85" s="227">
        <v>18.729372937293729</v>
      </c>
      <c r="P85" s="113"/>
      <c r="S85" s="142"/>
    </row>
    <row r="86" spans="1:19" ht="15" customHeight="1" x14ac:dyDescent="0.15">
      <c r="B86" s="52" t="s">
        <v>244</v>
      </c>
      <c r="C86" s="35"/>
      <c r="D86" s="35"/>
      <c r="E86" s="35"/>
      <c r="F86" s="35"/>
      <c r="G86" s="35"/>
      <c r="H86" s="143">
        <v>57</v>
      </c>
      <c r="I86" s="143">
        <v>108</v>
      </c>
      <c r="J86" s="143">
        <v>149</v>
      </c>
      <c r="K86" s="222">
        <v>12.364425162689804</v>
      </c>
      <c r="L86" s="223">
        <v>10.964467005076143</v>
      </c>
      <c r="M86" s="227">
        <v>12.293729372937294</v>
      </c>
      <c r="P86" s="113"/>
      <c r="S86" s="142"/>
    </row>
    <row r="87" spans="1:19" ht="15" customHeight="1" x14ac:dyDescent="0.15">
      <c r="B87" s="52" t="s">
        <v>245</v>
      </c>
      <c r="C87" s="35"/>
      <c r="D87" s="35"/>
      <c r="E87" s="35"/>
      <c r="F87" s="35"/>
      <c r="G87" s="35"/>
      <c r="H87" s="143">
        <v>44</v>
      </c>
      <c r="I87" s="143">
        <v>115</v>
      </c>
      <c r="J87" s="143">
        <v>100</v>
      </c>
      <c r="K87" s="222">
        <v>9.5444685466377432</v>
      </c>
      <c r="L87" s="223">
        <v>11.6751269035533</v>
      </c>
      <c r="M87" s="227">
        <v>8.2508250825082499</v>
      </c>
      <c r="P87" s="113"/>
      <c r="S87" s="142"/>
    </row>
    <row r="88" spans="1:19" ht="15" customHeight="1" x14ac:dyDescent="0.15">
      <c r="B88" s="52" t="s">
        <v>0</v>
      </c>
      <c r="C88" s="35"/>
      <c r="D88" s="35"/>
      <c r="E88" s="35"/>
      <c r="F88" s="35"/>
      <c r="G88" s="35"/>
      <c r="H88" s="143">
        <v>15</v>
      </c>
      <c r="I88" s="143">
        <v>24</v>
      </c>
      <c r="J88" s="143">
        <v>0</v>
      </c>
      <c r="K88" s="222">
        <v>3.2537960954446854</v>
      </c>
      <c r="L88" s="223">
        <v>2.4365482233502536</v>
      </c>
      <c r="M88" s="227">
        <v>0</v>
      </c>
      <c r="P88" s="113"/>
      <c r="S88" s="142"/>
    </row>
    <row r="89" spans="1:19" ht="15" customHeight="1" x14ac:dyDescent="0.15">
      <c r="B89" s="45" t="s">
        <v>1</v>
      </c>
      <c r="C89" s="46"/>
      <c r="D89" s="46"/>
      <c r="E89" s="46"/>
      <c r="F89" s="46"/>
      <c r="G89" s="46"/>
      <c r="H89" s="161">
        <v>461</v>
      </c>
      <c r="I89" s="161">
        <v>985</v>
      </c>
      <c r="J89" s="147">
        <v>1212</v>
      </c>
      <c r="K89" s="148">
        <v>99.999999999999986</v>
      </c>
      <c r="L89" s="24">
        <v>100.00000000000001</v>
      </c>
      <c r="M89" s="154">
        <v>100.00000000000001</v>
      </c>
      <c r="P89" s="113"/>
    </row>
    <row r="90" spans="1:19" ht="15" customHeight="1" x14ac:dyDescent="0.15">
      <c r="B90" s="45" t="s">
        <v>246</v>
      </c>
      <c r="C90" s="46"/>
      <c r="D90" s="46"/>
      <c r="E90" s="46"/>
      <c r="F90" s="46"/>
      <c r="G90" s="46"/>
      <c r="H90" s="119">
        <v>11.17713004484305</v>
      </c>
      <c r="I90" s="119">
        <v>11.22996878251821</v>
      </c>
      <c r="J90" s="119">
        <v>11.222772277227723</v>
      </c>
      <c r="P90" s="113"/>
    </row>
    <row r="91" spans="1:19" ht="15" customHeight="1" x14ac:dyDescent="0.15">
      <c r="P91" s="113"/>
    </row>
    <row r="92" spans="1:19" ht="15" customHeight="1" x14ac:dyDescent="0.15">
      <c r="A92" s="2" t="s">
        <v>247</v>
      </c>
      <c r="P92" s="113"/>
    </row>
    <row r="93" spans="1:19" ht="15" customHeight="1" x14ac:dyDescent="0.15">
      <c r="B93" s="162" t="s">
        <v>667</v>
      </c>
      <c r="C93" s="163"/>
      <c r="D93" s="46"/>
      <c r="E93" s="46"/>
      <c r="F93" s="46"/>
      <c r="G93" s="47"/>
      <c r="H93" s="164" t="s">
        <v>668</v>
      </c>
      <c r="I93" s="165" t="s">
        <v>669</v>
      </c>
      <c r="J93" s="164" t="s">
        <v>670</v>
      </c>
      <c r="K93" s="166" t="s">
        <v>671</v>
      </c>
      <c r="L93" s="164" t="s">
        <v>672</v>
      </c>
      <c r="P93" s="113"/>
    </row>
    <row r="94" spans="1:19" ht="15" customHeight="1" x14ac:dyDescent="0.15">
      <c r="B94" s="167" t="s">
        <v>665</v>
      </c>
      <c r="C94" s="155" t="s">
        <v>263</v>
      </c>
      <c r="D94" s="35"/>
      <c r="E94" s="35"/>
      <c r="F94" s="35"/>
      <c r="G94" s="168"/>
      <c r="H94" s="100">
        <v>48</v>
      </c>
      <c r="I94" s="100">
        <v>14</v>
      </c>
      <c r="J94" s="100">
        <v>363</v>
      </c>
      <c r="K94" s="100">
        <v>36</v>
      </c>
      <c r="L94" s="43">
        <v>461</v>
      </c>
      <c r="M94" s="169"/>
      <c r="P94" s="113"/>
    </row>
    <row r="95" spans="1:19" ht="15" customHeight="1" x14ac:dyDescent="0.15">
      <c r="B95" s="170"/>
      <c r="C95" s="156" t="s">
        <v>264</v>
      </c>
      <c r="D95" s="35"/>
      <c r="E95" s="35"/>
      <c r="F95" s="35"/>
      <c r="G95" s="168"/>
      <c r="H95" s="171">
        <v>14</v>
      </c>
      <c r="I95" s="171">
        <v>10</v>
      </c>
      <c r="J95" s="171">
        <v>387</v>
      </c>
      <c r="K95" s="171">
        <v>50</v>
      </c>
      <c r="L95" s="44">
        <v>461</v>
      </c>
      <c r="M95" s="169"/>
      <c r="P95" s="113"/>
    </row>
    <row r="96" spans="1:19" ht="15" customHeight="1" x14ac:dyDescent="0.15">
      <c r="B96" s="170"/>
      <c r="C96" s="156" t="s">
        <v>265</v>
      </c>
      <c r="D96" s="35"/>
      <c r="E96" s="35"/>
      <c r="F96" s="35"/>
      <c r="G96" s="168"/>
      <c r="H96" s="171">
        <v>7</v>
      </c>
      <c r="I96" s="171">
        <v>5</v>
      </c>
      <c r="J96" s="171">
        <v>396</v>
      </c>
      <c r="K96" s="171">
        <v>53</v>
      </c>
      <c r="L96" s="44">
        <v>461</v>
      </c>
      <c r="M96" s="169"/>
      <c r="P96" s="113"/>
    </row>
    <row r="97" spans="2:16" ht="15" customHeight="1" x14ac:dyDescent="0.15">
      <c r="B97" s="170"/>
      <c r="C97" s="156" t="s">
        <v>266</v>
      </c>
      <c r="D97" s="35"/>
      <c r="E97" s="35"/>
      <c r="F97" s="35"/>
      <c r="G97" s="168"/>
      <c r="H97" s="171">
        <v>35</v>
      </c>
      <c r="I97" s="171">
        <v>18</v>
      </c>
      <c r="J97" s="171">
        <v>363</v>
      </c>
      <c r="K97" s="171">
        <v>45</v>
      </c>
      <c r="L97" s="44">
        <v>461</v>
      </c>
      <c r="M97" s="169"/>
      <c r="P97" s="113"/>
    </row>
    <row r="98" spans="2:16" ht="15" customHeight="1" x14ac:dyDescent="0.15">
      <c r="B98" s="170"/>
      <c r="C98" s="156" t="s">
        <v>267</v>
      </c>
      <c r="D98" s="35"/>
      <c r="E98" s="35"/>
      <c r="F98" s="35"/>
      <c r="G98" s="168"/>
      <c r="H98" s="171">
        <v>15</v>
      </c>
      <c r="I98" s="171">
        <v>11</v>
      </c>
      <c r="J98" s="171">
        <v>382</v>
      </c>
      <c r="K98" s="171">
        <v>53</v>
      </c>
      <c r="L98" s="44">
        <v>461</v>
      </c>
      <c r="M98" s="169"/>
      <c r="P98" s="113"/>
    </row>
    <row r="99" spans="2:16" ht="15" customHeight="1" x14ac:dyDescent="0.15">
      <c r="B99" s="170"/>
      <c r="C99" s="156" t="s">
        <v>268</v>
      </c>
      <c r="D99" s="35"/>
      <c r="E99" s="35"/>
      <c r="F99" s="35"/>
      <c r="G99" s="168"/>
      <c r="H99" s="171">
        <v>5</v>
      </c>
      <c r="I99" s="171">
        <v>1</v>
      </c>
      <c r="J99" s="171">
        <v>404</v>
      </c>
      <c r="K99" s="171">
        <v>51</v>
      </c>
      <c r="L99" s="44">
        <v>461</v>
      </c>
      <c r="M99" s="169"/>
      <c r="P99" s="113"/>
    </row>
    <row r="100" spans="2:16" ht="15" customHeight="1" x14ac:dyDescent="0.15">
      <c r="B100" s="170"/>
      <c r="C100" s="156" t="s">
        <v>269</v>
      </c>
      <c r="D100" s="35"/>
      <c r="E100" s="35"/>
      <c r="F100" s="35"/>
      <c r="G100" s="168"/>
      <c r="H100" s="171">
        <v>0</v>
      </c>
      <c r="I100" s="171">
        <v>0</v>
      </c>
      <c r="J100" s="171">
        <v>407</v>
      </c>
      <c r="K100" s="171">
        <v>54</v>
      </c>
      <c r="L100" s="44">
        <v>461</v>
      </c>
      <c r="M100" s="169"/>
      <c r="P100" s="113"/>
    </row>
    <row r="101" spans="2:16" ht="15" customHeight="1" x14ac:dyDescent="0.15">
      <c r="B101" s="170"/>
      <c r="C101" s="156" t="s">
        <v>270</v>
      </c>
      <c r="D101" s="35"/>
      <c r="E101" s="35"/>
      <c r="F101" s="35"/>
      <c r="G101" s="168"/>
      <c r="H101" s="171">
        <v>5</v>
      </c>
      <c r="I101" s="171">
        <v>12</v>
      </c>
      <c r="J101" s="171">
        <v>390</v>
      </c>
      <c r="K101" s="171">
        <v>54</v>
      </c>
      <c r="L101" s="44">
        <v>461</v>
      </c>
      <c r="M101" s="169"/>
      <c r="P101" s="113"/>
    </row>
    <row r="102" spans="2:16" ht="15" customHeight="1" x14ac:dyDescent="0.15">
      <c r="B102" s="170"/>
      <c r="C102" s="156" t="s">
        <v>271</v>
      </c>
      <c r="D102" s="35"/>
      <c r="E102" s="35"/>
      <c r="F102" s="35"/>
      <c r="G102" s="168"/>
      <c r="H102" s="171">
        <v>1</v>
      </c>
      <c r="I102" s="171">
        <v>0</v>
      </c>
      <c r="J102" s="171">
        <v>406</v>
      </c>
      <c r="K102" s="171">
        <v>54</v>
      </c>
      <c r="L102" s="44">
        <v>461</v>
      </c>
      <c r="M102" s="169"/>
      <c r="P102" s="113"/>
    </row>
    <row r="103" spans="2:16" ht="15" customHeight="1" x14ac:dyDescent="0.15">
      <c r="B103" s="170"/>
      <c r="C103" s="156" t="s">
        <v>272</v>
      </c>
      <c r="D103" s="35"/>
      <c r="E103" s="35"/>
      <c r="F103" s="35"/>
      <c r="G103" s="168"/>
      <c r="H103" s="171">
        <v>16</v>
      </c>
      <c r="I103" s="171">
        <v>2</v>
      </c>
      <c r="J103" s="171">
        <v>391</v>
      </c>
      <c r="K103" s="171">
        <v>52</v>
      </c>
      <c r="L103" s="44">
        <v>461</v>
      </c>
      <c r="M103" s="169"/>
      <c r="P103" s="113"/>
    </row>
    <row r="104" spans="2:16" ht="15" customHeight="1" x14ac:dyDescent="0.15">
      <c r="B104" s="170"/>
      <c r="C104" s="156" t="s">
        <v>273</v>
      </c>
      <c r="D104" s="35"/>
      <c r="E104" s="35"/>
      <c r="F104" s="35"/>
      <c r="G104" s="168"/>
      <c r="H104" s="171">
        <v>2</v>
      </c>
      <c r="I104" s="171">
        <v>3</v>
      </c>
      <c r="J104" s="171">
        <v>402</v>
      </c>
      <c r="K104" s="171">
        <v>54</v>
      </c>
      <c r="L104" s="44">
        <v>461</v>
      </c>
      <c r="M104" s="169"/>
      <c r="P104" s="113"/>
    </row>
    <row r="105" spans="2:16" ht="15" customHeight="1" x14ac:dyDescent="0.15">
      <c r="B105" s="172"/>
      <c r="C105" s="157" t="s">
        <v>274</v>
      </c>
      <c r="D105" s="40"/>
      <c r="E105" s="40"/>
      <c r="F105" s="40"/>
      <c r="G105" s="173"/>
      <c r="H105" s="102">
        <v>2</v>
      </c>
      <c r="I105" s="102">
        <v>6</v>
      </c>
      <c r="J105" s="102">
        <v>400</v>
      </c>
      <c r="K105" s="102">
        <v>53</v>
      </c>
      <c r="L105" s="54">
        <v>461</v>
      </c>
      <c r="M105" s="169"/>
      <c r="P105" s="113"/>
    </row>
    <row r="106" spans="2:16" ht="15" customHeight="1" x14ac:dyDescent="0.15">
      <c r="B106" s="167" t="s">
        <v>666</v>
      </c>
      <c r="C106" s="155" t="s">
        <v>263</v>
      </c>
      <c r="D106" s="35"/>
      <c r="E106" s="35"/>
      <c r="F106" s="35"/>
      <c r="G106" s="174">
        <v>461</v>
      </c>
      <c r="H106" s="230">
        <v>10.412147505422993</v>
      </c>
      <c r="I106" s="230">
        <v>3.0368763557483729</v>
      </c>
      <c r="J106" s="230">
        <v>78.741865509761382</v>
      </c>
      <c r="K106" s="230">
        <v>7.809110629067245</v>
      </c>
      <c r="L106" s="17">
        <v>100</v>
      </c>
      <c r="P106" s="113"/>
    </row>
    <row r="107" spans="2:16" ht="15" customHeight="1" x14ac:dyDescent="0.15">
      <c r="B107" s="170"/>
      <c r="C107" s="156" t="s">
        <v>264</v>
      </c>
      <c r="D107" s="35"/>
      <c r="E107" s="35"/>
      <c r="F107" s="35"/>
      <c r="G107" s="174">
        <v>461</v>
      </c>
      <c r="H107" s="231">
        <v>3.0368763557483729</v>
      </c>
      <c r="I107" s="231">
        <v>2.1691973969631237</v>
      </c>
      <c r="J107" s="231">
        <v>83.947939262472886</v>
      </c>
      <c r="K107" s="231">
        <v>10.845986984815619</v>
      </c>
      <c r="L107" s="19">
        <v>100</v>
      </c>
      <c r="P107" s="113"/>
    </row>
    <row r="108" spans="2:16" ht="15" customHeight="1" x14ac:dyDescent="0.15">
      <c r="B108" s="170"/>
      <c r="C108" s="156" t="s">
        <v>265</v>
      </c>
      <c r="D108" s="35"/>
      <c r="E108" s="35"/>
      <c r="F108" s="35"/>
      <c r="G108" s="174">
        <v>461</v>
      </c>
      <c r="H108" s="231">
        <v>1.5184381778741864</v>
      </c>
      <c r="I108" s="231">
        <v>1.0845986984815619</v>
      </c>
      <c r="J108" s="231">
        <v>85.900216919739691</v>
      </c>
      <c r="K108" s="231">
        <v>11.496746203904555</v>
      </c>
      <c r="L108" s="19">
        <v>99.999999999999986</v>
      </c>
      <c r="P108" s="113"/>
    </row>
    <row r="109" spans="2:16" ht="15" customHeight="1" x14ac:dyDescent="0.15">
      <c r="B109" s="170"/>
      <c r="C109" s="156" t="s">
        <v>266</v>
      </c>
      <c r="D109" s="35"/>
      <c r="E109" s="35"/>
      <c r="F109" s="35"/>
      <c r="G109" s="174">
        <v>461</v>
      </c>
      <c r="H109" s="231">
        <v>7.5921908893709329</v>
      </c>
      <c r="I109" s="231">
        <v>3.9045553145336225</v>
      </c>
      <c r="J109" s="231">
        <v>78.741865509761382</v>
      </c>
      <c r="K109" s="231">
        <v>9.7613882863340571</v>
      </c>
      <c r="L109" s="19">
        <v>99.999999999999986</v>
      </c>
      <c r="P109" s="113"/>
    </row>
    <row r="110" spans="2:16" ht="15" customHeight="1" x14ac:dyDescent="0.15">
      <c r="B110" s="170"/>
      <c r="C110" s="229" t="s">
        <v>267</v>
      </c>
      <c r="D110" s="35"/>
      <c r="E110" s="35"/>
      <c r="F110" s="35"/>
      <c r="G110" s="174">
        <v>461</v>
      </c>
      <c r="H110" s="231">
        <v>3.2537960954446854</v>
      </c>
      <c r="I110" s="231">
        <v>2.3861171366594358</v>
      </c>
      <c r="J110" s="231">
        <v>82.863340563991329</v>
      </c>
      <c r="K110" s="231">
        <v>11.496746203904555</v>
      </c>
      <c r="L110" s="19">
        <v>100</v>
      </c>
      <c r="P110" s="113"/>
    </row>
    <row r="111" spans="2:16" ht="15" customHeight="1" x14ac:dyDescent="0.15">
      <c r="B111" s="170"/>
      <c r="C111" s="156" t="s">
        <v>268</v>
      </c>
      <c r="D111" s="35"/>
      <c r="E111" s="35"/>
      <c r="F111" s="35"/>
      <c r="G111" s="174">
        <v>461</v>
      </c>
      <c r="H111" s="231">
        <v>1.0845986984815619</v>
      </c>
      <c r="I111" s="231">
        <v>0.21691973969631237</v>
      </c>
      <c r="J111" s="231">
        <v>87.635574837310187</v>
      </c>
      <c r="K111" s="231">
        <v>11.062906724511931</v>
      </c>
      <c r="L111" s="19">
        <v>100</v>
      </c>
      <c r="P111" s="113"/>
    </row>
    <row r="112" spans="2:16" ht="15" customHeight="1" x14ac:dyDescent="0.15">
      <c r="B112" s="170"/>
      <c r="C112" s="229" t="s">
        <v>269</v>
      </c>
      <c r="D112" s="35"/>
      <c r="E112" s="35"/>
      <c r="F112" s="35"/>
      <c r="G112" s="174">
        <v>461</v>
      </c>
      <c r="H112" s="231">
        <v>0</v>
      </c>
      <c r="I112" s="231">
        <v>0</v>
      </c>
      <c r="J112" s="231">
        <v>88.286334056399127</v>
      </c>
      <c r="K112" s="231">
        <v>11.713665943600867</v>
      </c>
      <c r="L112" s="19">
        <v>100</v>
      </c>
      <c r="P112" s="113"/>
    </row>
    <row r="113" spans="2:16" ht="15" customHeight="1" x14ac:dyDescent="0.15">
      <c r="B113" s="170"/>
      <c r="C113" s="156" t="s">
        <v>270</v>
      </c>
      <c r="D113" s="35"/>
      <c r="E113" s="35"/>
      <c r="F113" s="35"/>
      <c r="G113" s="174">
        <v>461</v>
      </c>
      <c r="H113" s="231">
        <v>1.0845986984815619</v>
      </c>
      <c r="I113" s="231">
        <v>2.6030368763557483</v>
      </c>
      <c r="J113" s="231">
        <v>84.598698481561811</v>
      </c>
      <c r="K113" s="231">
        <v>11.713665943600867</v>
      </c>
      <c r="L113" s="19">
        <v>100</v>
      </c>
      <c r="P113" s="113"/>
    </row>
    <row r="114" spans="2:16" ht="15" customHeight="1" x14ac:dyDescent="0.15">
      <c r="B114" s="170"/>
      <c r="C114" s="156" t="s">
        <v>271</v>
      </c>
      <c r="D114" s="35"/>
      <c r="E114" s="35"/>
      <c r="F114" s="35"/>
      <c r="G114" s="174">
        <v>461</v>
      </c>
      <c r="H114" s="231">
        <v>0.21691973969631237</v>
      </c>
      <c r="I114" s="231">
        <v>0</v>
      </c>
      <c r="J114" s="231">
        <v>88.069414316702819</v>
      </c>
      <c r="K114" s="231">
        <v>11.713665943600867</v>
      </c>
      <c r="L114" s="19">
        <v>100</v>
      </c>
      <c r="P114" s="113"/>
    </row>
    <row r="115" spans="2:16" ht="15" customHeight="1" x14ac:dyDescent="0.15">
      <c r="B115" s="170"/>
      <c r="C115" s="156" t="s">
        <v>272</v>
      </c>
      <c r="D115" s="35"/>
      <c r="E115" s="35"/>
      <c r="F115" s="35"/>
      <c r="G115" s="174">
        <v>461</v>
      </c>
      <c r="H115" s="231">
        <v>3.4707158351409979</v>
      </c>
      <c r="I115" s="231">
        <v>0.43383947939262474</v>
      </c>
      <c r="J115" s="231">
        <v>84.815618221258134</v>
      </c>
      <c r="K115" s="231">
        <v>11.279826464208242</v>
      </c>
      <c r="L115" s="19">
        <v>100</v>
      </c>
      <c r="P115" s="113"/>
    </row>
    <row r="116" spans="2:16" ht="15" customHeight="1" x14ac:dyDescent="0.15">
      <c r="B116" s="170"/>
      <c r="C116" s="156" t="s">
        <v>273</v>
      </c>
      <c r="D116" s="35"/>
      <c r="E116" s="35"/>
      <c r="F116" s="35"/>
      <c r="G116" s="174">
        <v>461</v>
      </c>
      <c r="H116" s="231">
        <v>0.43383947939262474</v>
      </c>
      <c r="I116" s="231">
        <v>0.65075921908893708</v>
      </c>
      <c r="J116" s="231">
        <v>87.20173535791757</v>
      </c>
      <c r="K116" s="231">
        <v>11.713665943600867</v>
      </c>
      <c r="L116" s="19">
        <v>100</v>
      </c>
      <c r="P116" s="113"/>
    </row>
    <row r="117" spans="2:16" ht="15" customHeight="1" x14ac:dyDescent="0.15">
      <c r="B117" s="172"/>
      <c r="C117" s="157" t="s">
        <v>274</v>
      </c>
      <c r="D117" s="40"/>
      <c r="E117" s="40"/>
      <c r="F117" s="40"/>
      <c r="G117" s="110">
        <v>461</v>
      </c>
      <c r="H117" s="232">
        <v>0.43383947939262474</v>
      </c>
      <c r="I117" s="232">
        <v>1.3015184381778742</v>
      </c>
      <c r="J117" s="232">
        <v>86.767895878524953</v>
      </c>
      <c r="K117" s="232">
        <v>11.496746203904555</v>
      </c>
      <c r="L117" s="55">
        <v>100</v>
      </c>
      <c r="P117" s="113"/>
    </row>
    <row r="118" spans="2:16" ht="15" customHeight="1" x14ac:dyDescent="0.15">
      <c r="P118" s="113"/>
    </row>
    <row r="119" spans="2:16" ht="15" customHeight="1" x14ac:dyDescent="0.15">
      <c r="B119" s="162" t="s">
        <v>673</v>
      </c>
      <c r="C119" s="163"/>
      <c r="D119" s="46"/>
      <c r="E119" s="46"/>
      <c r="F119" s="46"/>
      <c r="G119" s="47"/>
      <c r="H119" s="164" t="s">
        <v>668</v>
      </c>
      <c r="I119" s="165" t="s">
        <v>669</v>
      </c>
      <c r="J119" s="164" t="s">
        <v>670</v>
      </c>
      <c r="K119" s="166" t="s">
        <v>671</v>
      </c>
      <c r="L119" s="164" t="s">
        <v>672</v>
      </c>
      <c r="P119" s="113"/>
    </row>
    <row r="120" spans="2:16" ht="15" customHeight="1" x14ac:dyDescent="0.15">
      <c r="B120" s="167" t="s">
        <v>665</v>
      </c>
      <c r="C120" s="155" t="s">
        <v>263</v>
      </c>
      <c r="D120" s="35"/>
      <c r="E120" s="35"/>
      <c r="F120" s="35"/>
      <c r="G120" s="168"/>
      <c r="H120" s="100">
        <v>119</v>
      </c>
      <c r="I120" s="100">
        <v>33</v>
      </c>
      <c r="J120" s="100">
        <v>762</v>
      </c>
      <c r="K120" s="100">
        <v>71</v>
      </c>
      <c r="L120" s="43">
        <v>985</v>
      </c>
      <c r="M120" s="169"/>
      <c r="P120" s="113"/>
    </row>
    <row r="121" spans="2:16" ht="15" customHeight="1" x14ac:dyDescent="0.15">
      <c r="B121" s="170"/>
      <c r="C121" s="156" t="s">
        <v>264</v>
      </c>
      <c r="D121" s="35"/>
      <c r="E121" s="35"/>
      <c r="F121" s="35"/>
      <c r="G121" s="168"/>
      <c r="H121" s="171">
        <v>40</v>
      </c>
      <c r="I121" s="171">
        <v>25</v>
      </c>
      <c r="J121" s="171">
        <v>819</v>
      </c>
      <c r="K121" s="171">
        <v>101</v>
      </c>
      <c r="L121" s="44">
        <v>985</v>
      </c>
      <c r="M121" s="169"/>
      <c r="P121" s="113"/>
    </row>
    <row r="122" spans="2:16" ht="15" customHeight="1" x14ac:dyDescent="0.15">
      <c r="B122" s="170"/>
      <c r="C122" s="156" t="s">
        <v>265</v>
      </c>
      <c r="D122" s="35"/>
      <c r="E122" s="35"/>
      <c r="F122" s="35"/>
      <c r="G122" s="168"/>
      <c r="H122" s="171">
        <v>33</v>
      </c>
      <c r="I122" s="171">
        <v>15</v>
      </c>
      <c r="J122" s="171">
        <v>838</v>
      </c>
      <c r="K122" s="171">
        <v>99</v>
      </c>
      <c r="L122" s="44">
        <v>985</v>
      </c>
      <c r="M122" s="169"/>
      <c r="P122" s="113"/>
    </row>
    <row r="123" spans="2:16" ht="15" customHeight="1" x14ac:dyDescent="0.15">
      <c r="B123" s="170"/>
      <c r="C123" s="156" t="s">
        <v>266</v>
      </c>
      <c r="D123" s="35"/>
      <c r="E123" s="35"/>
      <c r="F123" s="35"/>
      <c r="G123" s="168"/>
      <c r="H123" s="171">
        <v>81</v>
      </c>
      <c r="I123" s="171">
        <v>47</v>
      </c>
      <c r="J123" s="171">
        <v>766</v>
      </c>
      <c r="K123" s="171">
        <v>91</v>
      </c>
      <c r="L123" s="44">
        <v>985</v>
      </c>
      <c r="M123" s="169"/>
      <c r="P123" s="113"/>
    </row>
    <row r="124" spans="2:16" ht="15" customHeight="1" x14ac:dyDescent="0.15">
      <c r="B124" s="170"/>
      <c r="C124" s="156" t="s">
        <v>267</v>
      </c>
      <c r="D124" s="35"/>
      <c r="E124" s="35"/>
      <c r="F124" s="35"/>
      <c r="G124" s="168"/>
      <c r="H124" s="171">
        <v>40</v>
      </c>
      <c r="I124" s="171">
        <v>33</v>
      </c>
      <c r="J124" s="171">
        <v>809</v>
      </c>
      <c r="K124" s="171">
        <v>103</v>
      </c>
      <c r="L124" s="44">
        <v>985</v>
      </c>
      <c r="M124" s="169"/>
      <c r="P124" s="113"/>
    </row>
    <row r="125" spans="2:16" ht="15" customHeight="1" x14ac:dyDescent="0.15">
      <c r="B125" s="170"/>
      <c r="C125" s="156" t="s">
        <v>268</v>
      </c>
      <c r="D125" s="35"/>
      <c r="E125" s="35"/>
      <c r="F125" s="35"/>
      <c r="G125" s="168"/>
      <c r="H125" s="171">
        <v>17</v>
      </c>
      <c r="I125" s="171">
        <v>1</v>
      </c>
      <c r="J125" s="171">
        <v>871</v>
      </c>
      <c r="K125" s="171">
        <v>96</v>
      </c>
      <c r="L125" s="44">
        <v>985</v>
      </c>
      <c r="M125" s="169"/>
      <c r="P125" s="113"/>
    </row>
    <row r="126" spans="2:16" ht="15" customHeight="1" x14ac:dyDescent="0.15">
      <c r="B126" s="170"/>
      <c r="C126" s="156" t="s">
        <v>269</v>
      </c>
      <c r="D126" s="35"/>
      <c r="E126" s="35"/>
      <c r="F126" s="35"/>
      <c r="G126" s="168"/>
      <c r="H126" s="171">
        <v>0</v>
      </c>
      <c r="I126" s="171">
        <v>0</v>
      </c>
      <c r="J126" s="171">
        <v>879</v>
      </c>
      <c r="K126" s="171">
        <v>106</v>
      </c>
      <c r="L126" s="44">
        <v>985</v>
      </c>
      <c r="M126" s="169"/>
      <c r="P126" s="113"/>
    </row>
    <row r="127" spans="2:16" ht="15" customHeight="1" x14ac:dyDescent="0.15">
      <c r="B127" s="170"/>
      <c r="C127" s="156" t="s">
        <v>270</v>
      </c>
      <c r="D127" s="35"/>
      <c r="E127" s="35"/>
      <c r="F127" s="35"/>
      <c r="G127" s="168"/>
      <c r="H127" s="171">
        <v>23</v>
      </c>
      <c r="I127" s="171">
        <v>38</v>
      </c>
      <c r="J127" s="171">
        <v>818</v>
      </c>
      <c r="K127" s="171">
        <v>106</v>
      </c>
      <c r="L127" s="44">
        <v>985</v>
      </c>
      <c r="M127" s="169"/>
      <c r="P127" s="113"/>
    </row>
    <row r="128" spans="2:16" ht="15" customHeight="1" x14ac:dyDescent="0.15">
      <c r="B128" s="170"/>
      <c r="C128" s="156" t="s">
        <v>271</v>
      </c>
      <c r="D128" s="35"/>
      <c r="E128" s="35"/>
      <c r="F128" s="35"/>
      <c r="G128" s="168"/>
      <c r="H128" s="171">
        <v>1</v>
      </c>
      <c r="I128" s="171">
        <v>0</v>
      </c>
      <c r="J128" s="171">
        <v>878</v>
      </c>
      <c r="K128" s="171">
        <v>106</v>
      </c>
      <c r="L128" s="44">
        <v>985</v>
      </c>
      <c r="M128" s="169"/>
      <c r="P128" s="113"/>
    </row>
    <row r="129" spans="2:16" ht="15" customHeight="1" x14ac:dyDescent="0.15">
      <c r="B129" s="170"/>
      <c r="C129" s="156" t="s">
        <v>272</v>
      </c>
      <c r="D129" s="35"/>
      <c r="E129" s="35"/>
      <c r="F129" s="35"/>
      <c r="G129" s="168"/>
      <c r="H129" s="171">
        <v>28</v>
      </c>
      <c r="I129" s="171">
        <v>6</v>
      </c>
      <c r="J129" s="171">
        <v>846</v>
      </c>
      <c r="K129" s="171">
        <v>105</v>
      </c>
      <c r="L129" s="44">
        <v>985</v>
      </c>
      <c r="M129" s="169"/>
      <c r="P129" s="113"/>
    </row>
    <row r="130" spans="2:16" ht="15" customHeight="1" x14ac:dyDescent="0.15">
      <c r="B130" s="170"/>
      <c r="C130" s="156" t="s">
        <v>273</v>
      </c>
      <c r="D130" s="35"/>
      <c r="E130" s="35"/>
      <c r="F130" s="35"/>
      <c r="G130" s="168"/>
      <c r="H130" s="171">
        <v>8</v>
      </c>
      <c r="I130" s="171">
        <v>9</v>
      </c>
      <c r="J130" s="171">
        <v>862</v>
      </c>
      <c r="K130" s="171">
        <v>106</v>
      </c>
      <c r="L130" s="44">
        <v>985</v>
      </c>
      <c r="M130" s="169"/>
      <c r="P130" s="113"/>
    </row>
    <row r="131" spans="2:16" ht="15" customHeight="1" x14ac:dyDescent="0.15">
      <c r="B131" s="172"/>
      <c r="C131" s="157" t="s">
        <v>274</v>
      </c>
      <c r="D131" s="40"/>
      <c r="E131" s="40"/>
      <c r="F131" s="40"/>
      <c r="G131" s="173"/>
      <c r="H131" s="102">
        <v>3</v>
      </c>
      <c r="I131" s="102">
        <v>24</v>
      </c>
      <c r="J131" s="102">
        <v>853</v>
      </c>
      <c r="K131" s="102">
        <v>105</v>
      </c>
      <c r="L131" s="54">
        <v>985</v>
      </c>
      <c r="M131" s="169"/>
      <c r="P131" s="113"/>
    </row>
    <row r="132" spans="2:16" ht="15" customHeight="1" x14ac:dyDescent="0.15">
      <c r="B132" s="167" t="s">
        <v>666</v>
      </c>
      <c r="C132" s="155" t="s">
        <v>263</v>
      </c>
      <c r="D132" s="35"/>
      <c r="E132" s="35"/>
      <c r="F132" s="35"/>
      <c r="G132" s="259">
        <v>985</v>
      </c>
      <c r="H132" s="230">
        <v>12.081218274111675</v>
      </c>
      <c r="I132" s="230">
        <v>3.3502538071065993</v>
      </c>
      <c r="J132" s="230">
        <v>77.360406091370564</v>
      </c>
      <c r="K132" s="230">
        <v>7.2081218274111682</v>
      </c>
      <c r="L132" s="17">
        <v>100</v>
      </c>
      <c r="P132" s="113"/>
    </row>
    <row r="133" spans="2:16" ht="15" customHeight="1" x14ac:dyDescent="0.15">
      <c r="B133" s="170"/>
      <c r="C133" s="156" t="s">
        <v>264</v>
      </c>
      <c r="D133" s="35"/>
      <c r="E133" s="35"/>
      <c r="F133" s="35"/>
      <c r="G133" s="259">
        <v>985</v>
      </c>
      <c r="H133" s="231">
        <v>4.0609137055837561</v>
      </c>
      <c r="I133" s="231">
        <v>2.5380710659898478</v>
      </c>
      <c r="J133" s="231">
        <v>83.147208121827404</v>
      </c>
      <c r="K133" s="231">
        <v>10.253807106598984</v>
      </c>
      <c r="L133" s="19">
        <v>99.999999999999986</v>
      </c>
      <c r="P133" s="113"/>
    </row>
    <row r="134" spans="2:16" ht="15" customHeight="1" x14ac:dyDescent="0.15">
      <c r="B134" s="170"/>
      <c r="C134" s="156" t="s">
        <v>265</v>
      </c>
      <c r="D134" s="35"/>
      <c r="E134" s="35"/>
      <c r="F134" s="35"/>
      <c r="G134" s="259">
        <v>985</v>
      </c>
      <c r="H134" s="231">
        <v>3.3502538071065993</v>
      </c>
      <c r="I134" s="231">
        <v>1.5228426395939088</v>
      </c>
      <c r="J134" s="231">
        <v>85.076142131979694</v>
      </c>
      <c r="K134" s="231">
        <v>10.050761421319796</v>
      </c>
      <c r="L134" s="19">
        <v>99.999999999999986</v>
      </c>
      <c r="P134" s="113"/>
    </row>
    <row r="135" spans="2:16" ht="15" customHeight="1" x14ac:dyDescent="0.15">
      <c r="B135" s="170"/>
      <c r="C135" s="156" t="s">
        <v>266</v>
      </c>
      <c r="D135" s="35"/>
      <c r="E135" s="35"/>
      <c r="F135" s="35"/>
      <c r="G135" s="259">
        <v>985</v>
      </c>
      <c r="H135" s="231">
        <v>8.2233502538071068</v>
      </c>
      <c r="I135" s="231">
        <v>4.7715736040609134</v>
      </c>
      <c r="J135" s="231">
        <v>77.766497461928935</v>
      </c>
      <c r="K135" s="231">
        <v>9.2385786802030445</v>
      </c>
      <c r="L135" s="19">
        <v>100</v>
      </c>
      <c r="P135" s="113"/>
    </row>
    <row r="136" spans="2:16" ht="15" customHeight="1" x14ac:dyDescent="0.15">
      <c r="B136" s="170"/>
      <c r="C136" s="229" t="s">
        <v>267</v>
      </c>
      <c r="D136" s="35"/>
      <c r="E136" s="35"/>
      <c r="F136" s="35"/>
      <c r="G136" s="259">
        <v>985</v>
      </c>
      <c r="H136" s="231">
        <v>4.0609137055837561</v>
      </c>
      <c r="I136" s="231">
        <v>3.3502538071065993</v>
      </c>
      <c r="J136" s="231">
        <v>82.131979695431468</v>
      </c>
      <c r="K136" s="231">
        <v>10.456852791878173</v>
      </c>
      <c r="L136" s="19">
        <v>100</v>
      </c>
      <c r="P136" s="113"/>
    </row>
    <row r="137" spans="2:16" ht="15" customHeight="1" x14ac:dyDescent="0.15">
      <c r="B137" s="170"/>
      <c r="C137" s="156" t="s">
        <v>268</v>
      </c>
      <c r="D137" s="35"/>
      <c r="E137" s="35"/>
      <c r="F137" s="35"/>
      <c r="G137" s="259">
        <v>985</v>
      </c>
      <c r="H137" s="231">
        <v>1.7258883248730965</v>
      </c>
      <c r="I137" s="231">
        <v>0.10152284263959391</v>
      </c>
      <c r="J137" s="231">
        <v>88.426395939086305</v>
      </c>
      <c r="K137" s="231">
        <v>9.7461928934010142</v>
      </c>
      <c r="L137" s="19">
        <v>100.00000000000001</v>
      </c>
      <c r="P137" s="113"/>
    </row>
    <row r="138" spans="2:16" ht="15" customHeight="1" x14ac:dyDescent="0.15">
      <c r="B138" s="170"/>
      <c r="C138" s="229" t="s">
        <v>269</v>
      </c>
      <c r="D138" s="35"/>
      <c r="E138" s="35"/>
      <c r="F138" s="35"/>
      <c r="G138" s="259">
        <v>985</v>
      </c>
      <c r="H138" s="231">
        <v>0</v>
      </c>
      <c r="I138" s="231">
        <v>0</v>
      </c>
      <c r="J138" s="231">
        <v>89.238578680203048</v>
      </c>
      <c r="K138" s="231">
        <v>10.761421319796954</v>
      </c>
      <c r="L138" s="19">
        <v>100</v>
      </c>
      <c r="P138" s="113"/>
    </row>
    <row r="139" spans="2:16" ht="15" customHeight="1" x14ac:dyDescent="0.15">
      <c r="B139" s="170"/>
      <c r="C139" s="156" t="s">
        <v>270</v>
      </c>
      <c r="D139" s="35"/>
      <c r="E139" s="35"/>
      <c r="F139" s="35"/>
      <c r="G139" s="259">
        <v>985</v>
      </c>
      <c r="H139" s="231">
        <v>2.3350253807106598</v>
      </c>
      <c r="I139" s="231">
        <v>3.857868020304569</v>
      </c>
      <c r="J139" s="231">
        <v>83.045685279187822</v>
      </c>
      <c r="K139" s="231">
        <v>10.761421319796954</v>
      </c>
      <c r="L139" s="19">
        <v>100</v>
      </c>
      <c r="P139" s="113"/>
    </row>
    <row r="140" spans="2:16" ht="15" customHeight="1" x14ac:dyDescent="0.15">
      <c r="B140" s="170"/>
      <c r="C140" s="156" t="s">
        <v>271</v>
      </c>
      <c r="D140" s="35"/>
      <c r="E140" s="35"/>
      <c r="F140" s="35"/>
      <c r="G140" s="259">
        <v>985</v>
      </c>
      <c r="H140" s="231">
        <v>0.10152284263959391</v>
      </c>
      <c r="I140" s="231">
        <v>0</v>
      </c>
      <c r="J140" s="231">
        <v>89.137055837563452</v>
      </c>
      <c r="K140" s="231">
        <v>10.761421319796954</v>
      </c>
      <c r="L140" s="19">
        <v>100</v>
      </c>
      <c r="P140" s="113"/>
    </row>
    <row r="141" spans="2:16" ht="15" customHeight="1" x14ac:dyDescent="0.15">
      <c r="B141" s="170"/>
      <c r="C141" s="156" t="s">
        <v>272</v>
      </c>
      <c r="D141" s="35"/>
      <c r="E141" s="35"/>
      <c r="F141" s="35"/>
      <c r="G141" s="259">
        <v>985</v>
      </c>
      <c r="H141" s="231">
        <v>2.8426395939086295</v>
      </c>
      <c r="I141" s="231">
        <v>0.60913705583756339</v>
      </c>
      <c r="J141" s="231">
        <v>85.888324873096451</v>
      </c>
      <c r="K141" s="231">
        <v>10.659898477157361</v>
      </c>
      <c r="L141" s="19">
        <v>100</v>
      </c>
      <c r="P141" s="113"/>
    </row>
    <row r="142" spans="2:16" ht="15" customHeight="1" x14ac:dyDescent="0.15">
      <c r="B142" s="170"/>
      <c r="C142" s="156" t="s">
        <v>273</v>
      </c>
      <c r="D142" s="35"/>
      <c r="E142" s="35"/>
      <c r="F142" s="35"/>
      <c r="G142" s="259">
        <v>985</v>
      </c>
      <c r="H142" s="231">
        <v>0.81218274111675126</v>
      </c>
      <c r="I142" s="231">
        <v>0.91370558375634525</v>
      </c>
      <c r="J142" s="231">
        <v>87.512690355329951</v>
      </c>
      <c r="K142" s="231">
        <v>10.761421319796954</v>
      </c>
      <c r="L142" s="19">
        <v>100</v>
      </c>
      <c r="P142" s="113"/>
    </row>
    <row r="143" spans="2:16" ht="15" customHeight="1" x14ac:dyDescent="0.15">
      <c r="B143" s="172"/>
      <c r="C143" s="157" t="s">
        <v>274</v>
      </c>
      <c r="D143" s="40"/>
      <c r="E143" s="40"/>
      <c r="F143" s="40"/>
      <c r="G143" s="260">
        <v>985</v>
      </c>
      <c r="H143" s="232">
        <v>0.3045685279187817</v>
      </c>
      <c r="I143" s="232">
        <v>2.4365482233502536</v>
      </c>
      <c r="J143" s="232">
        <v>86.598984771573612</v>
      </c>
      <c r="K143" s="232">
        <v>10.659898477157361</v>
      </c>
      <c r="L143" s="55">
        <v>100</v>
      </c>
      <c r="P143" s="113"/>
    </row>
    <row r="144" spans="2:16" ht="15" customHeight="1" x14ac:dyDescent="0.15">
      <c r="P144" s="113"/>
    </row>
    <row r="145" spans="2:16" ht="15" customHeight="1" x14ac:dyDescent="0.15">
      <c r="B145" s="162" t="s">
        <v>275</v>
      </c>
      <c r="C145" s="163"/>
      <c r="D145" s="46"/>
      <c r="E145" s="46"/>
      <c r="F145" s="46"/>
      <c r="G145" s="47"/>
      <c r="H145" s="164" t="s">
        <v>248</v>
      </c>
      <c r="I145" s="165" t="s">
        <v>249</v>
      </c>
      <c r="J145" s="164" t="s">
        <v>250</v>
      </c>
      <c r="K145" s="166" t="s">
        <v>0</v>
      </c>
      <c r="L145" s="164" t="s">
        <v>4</v>
      </c>
      <c r="P145" s="113"/>
    </row>
    <row r="146" spans="2:16" ht="15" customHeight="1" x14ac:dyDescent="0.15">
      <c r="B146" s="167" t="s">
        <v>2</v>
      </c>
      <c r="C146" s="155" t="s">
        <v>251</v>
      </c>
      <c r="D146" s="35"/>
      <c r="E146" s="35"/>
      <c r="F146" s="35"/>
      <c r="G146" s="168"/>
      <c r="H146" s="100">
        <v>124</v>
      </c>
      <c r="I146" s="100">
        <v>56</v>
      </c>
      <c r="J146" s="100">
        <v>872</v>
      </c>
      <c r="K146" s="100">
        <v>160</v>
      </c>
      <c r="L146" s="43">
        <v>1212</v>
      </c>
      <c r="P146" s="113"/>
    </row>
    <row r="147" spans="2:16" ht="15" customHeight="1" x14ac:dyDescent="0.15">
      <c r="B147" s="170"/>
      <c r="C147" s="156" t="s">
        <v>252</v>
      </c>
      <c r="D147" s="35"/>
      <c r="E147" s="35"/>
      <c r="F147" s="35"/>
      <c r="G147" s="168"/>
      <c r="H147" s="171">
        <v>51</v>
      </c>
      <c r="I147" s="171">
        <v>30</v>
      </c>
      <c r="J147" s="171">
        <v>938</v>
      </c>
      <c r="K147" s="171">
        <v>193</v>
      </c>
      <c r="L147" s="44">
        <v>1212</v>
      </c>
      <c r="P147" s="113"/>
    </row>
    <row r="148" spans="2:16" ht="15" customHeight="1" x14ac:dyDescent="0.15">
      <c r="B148" s="170"/>
      <c r="C148" s="156" t="s">
        <v>253</v>
      </c>
      <c r="D148" s="35"/>
      <c r="E148" s="35"/>
      <c r="F148" s="35"/>
      <c r="G148" s="168"/>
      <c r="H148" s="171">
        <v>26</v>
      </c>
      <c r="I148" s="171">
        <v>18</v>
      </c>
      <c r="J148" s="171">
        <v>964</v>
      </c>
      <c r="K148" s="171">
        <v>204</v>
      </c>
      <c r="L148" s="44">
        <v>1212</v>
      </c>
      <c r="P148" s="113"/>
    </row>
    <row r="149" spans="2:16" ht="15" customHeight="1" x14ac:dyDescent="0.15">
      <c r="B149" s="170"/>
      <c r="C149" s="156" t="s">
        <v>254</v>
      </c>
      <c r="D149" s="35"/>
      <c r="E149" s="35"/>
      <c r="F149" s="35"/>
      <c r="G149" s="168"/>
      <c r="H149" s="171">
        <v>129</v>
      </c>
      <c r="I149" s="171">
        <v>58</v>
      </c>
      <c r="J149" s="171">
        <v>868</v>
      </c>
      <c r="K149" s="171">
        <v>157</v>
      </c>
      <c r="L149" s="44">
        <v>1212</v>
      </c>
      <c r="P149" s="113"/>
    </row>
    <row r="150" spans="2:16" ht="15" customHeight="1" x14ac:dyDescent="0.15">
      <c r="B150" s="170"/>
      <c r="C150" s="156" t="s">
        <v>255</v>
      </c>
      <c r="D150" s="35"/>
      <c r="E150" s="35"/>
      <c r="F150" s="35"/>
      <c r="G150" s="168"/>
      <c r="H150" s="171">
        <v>69</v>
      </c>
      <c r="I150" s="171">
        <v>37</v>
      </c>
      <c r="J150" s="171">
        <v>915</v>
      </c>
      <c r="K150" s="171">
        <v>191</v>
      </c>
      <c r="L150" s="44">
        <v>1212</v>
      </c>
      <c r="P150" s="113"/>
    </row>
    <row r="151" spans="2:16" ht="15" customHeight="1" x14ac:dyDescent="0.15">
      <c r="B151" s="170"/>
      <c r="C151" s="156" t="s">
        <v>256</v>
      </c>
      <c r="D151" s="35"/>
      <c r="E151" s="35"/>
      <c r="F151" s="35"/>
      <c r="G151" s="168"/>
      <c r="H151" s="171">
        <v>19</v>
      </c>
      <c r="I151" s="171">
        <v>18</v>
      </c>
      <c r="J151" s="171">
        <v>975</v>
      </c>
      <c r="K151" s="171">
        <v>200</v>
      </c>
      <c r="L151" s="44">
        <v>1212</v>
      </c>
      <c r="P151" s="113"/>
    </row>
    <row r="152" spans="2:16" ht="15" customHeight="1" x14ac:dyDescent="0.15">
      <c r="B152" s="170"/>
      <c r="C152" s="156" t="s">
        <v>257</v>
      </c>
      <c r="D152" s="35"/>
      <c r="E152" s="35"/>
      <c r="F152" s="35"/>
      <c r="G152" s="168"/>
      <c r="H152" s="171">
        <v>4</v>
      </c>
      <c r="I152" s="171">
        <v>2</v>
      </c>
      <c r="J152" s="171">
        <v>996</v>
      </c>
      <c r="K152" s="171">
        <v>210</v>
      </c>
      <c r="L152" s="44">
        <v>1212</v>
      </c>
      <c r="P152" s="113"/>
    </row>
    <row r="153" spans="2:16" ht="15" customHeight="1" x14ac:dyDescent="0.15">
      <c r="B153" s="170"/>
      <c r="C153" s="156" t="s">
        <v>258</v>
      </c>
      <c r="D153" s="35"/>
      <c r="E153" s="35"/>
      <c r="F153" s="35"/>
      <c r="G153" s="168"/>
      <c r="H153" s="171">
        <v>9</v>
      </c>
      <c r="I153" s="171">
        <v>40</v>
      </c>
      <c r="J153" s="171">
        <v>952</v>
      </c>
      <c r="K153" s="171">
        <v>211</v>
      </c>
      <c r="L153" s="44">
        <v>1212</v>
      </c>
      <c r="P153" s="113"/>
    </row>
    <row r="154" spans="2:16" ht="15" customHeight="1" x14ac:dyDescent="0.15">
      <c r="B154" s="170"/>
      <c r="C154" s="156" t="s">
        <v>259</v>
      </c>
      <c r="D154" s="35"/>
      <c r="E154" s="35"/>
      <c r="F154" s="35"/>
      <c r="G154" s="168"/>
      <c r="H154" s="171">
        <v>3</v>
      </c>
      <c r="I154" s="171">
        <v>5</v>
      </c>
      <c r="J154" s="171">
        <v>991</v>
      </c>
      <c r="K154" s="171">
        <v>213</v>
      </c>
      <c r="L154" s="44">
        <v>1212</v>
      </c>
      <c r="P154" s="113"/>
    </row>
    <row r="155" spans="2:16" ht="15" customHeight="1" x14ac:dyDescent="0.15">
      <c r="B155" s="170"/>
      <c r="C155" s="156" t="s">
        <v>260</v>
      </c>
      <c r="D155" s="35"/>
      <c r="E155" s="35"/>
      <c r="F155" s="35"/>
      <c r="G155" s="168"/>
      <c r="H155" s="171">
        <v>47</v>
      </c>
      <c r="I155" s="171">
        <v>16</v>
      </c>
      <c r="J155" s="171">
        <v>944</v>
      </c>
      <c r="K155" s="171">
        <v>205</v>
      </c>
      <c r="L155" s="44">
        <v>1212</v>
      </c>
      <c r="P155" s="113"/>
    </row>
    <row r="156" spans="2:16" ht="15" customHeight="1" x14ac:dyDescent="0.15">
      <c r="B156" s="170"/>
      <c r="C156" s="156" t="s">
        <v>261</v>
      </c>
      <c r="D156" s="35"/>
      <c r="E156" s="35"/>
      <c r="F156" s="35"/>
      <c r="G156" s="168"/>
      <c r="H156" s="171">
        <v>12</v>
      </c>
      <c r="I156" s="171">
        <v>8</v>
      </c>
      <c r="J156" s="171">
        <v>984</v>
      </c>
      <c r="K156" s="171">
        <v>208</v>
      </c>
      <c r="L156" s="44">
        <v>1212</v>
      </c>
      <c r="P156" s="113"/>
    </row>
    <row r="157" spans="2:16" ht="15" customHeight="1" x14ac:dyDescent="0.15">
      <c r="B157" s="172"/>
      <c r="C157" s="157" t="s">
        <v>262</v>
      </c>
      <c r="D157" s="40"/>
      <c r="E157" s="40"/>
      <c r="F157" s="40"/>
      <c r="G157" s="173"/>
      <c r="H157" s="102">
        <v>11</v>
      </c>
      <c r="I157" s="102">
        <v>24</v>
      </c>
      <c r="J157" s="102">
        <v>969</v>
      </c>
      <c r="K157" s="102">
        <v>208</v>
      </c>
      <c r="L157" s="54">
        <v>1212</v>
      </c>
      <c r="P157" s="113"/>
    </row>
    <row r="158" spans="2:16" ht="15" customHeight="1" x14ac:dyDescent="0.15">
      <c r="B158" s="167" t="s">
        <v>3</v>
      </c>
      <c r="C158" s="155" t="s">
        <v>263</v>
      </c>
      <c r="D158" s="35"/>
      <c r="E158" s="35"/>
      <c r="F158" s="35"/>
      <c r="G158" s="174">
        <v>1212</v>
      </c>
      <c r="H158" s="230">
        <v>10.231023102310232</v>
      </c>
      <c r="I158" s="230">
        <v>4.6204620462046204</v>
      </c>
      <c r="J158" s="230">
        <v>71.947194719471952</v>
      </c>
      <c r="K158" s="230">
        <v>13.201320132013199</v>
      </c>
      <c r="L158" s="17">
        <v>100</v>
      </c>
      <c r="P158" s="113"/>
    </row>
    <row r="159" spans="2:16" ht="15" customHeight="1" x14ac:dyDescent="0.15">
      <c r="B159" s="170"/>
      <c r="C159" s="156" t="s">
        <v>264</v>
      </c>
      <c r="D159" s="35"/>
      <c r="E159" s="35"/>
      <c r="F159" s="35"/>
      <c r="G159" s="174">
        <v>1212</v>
      </c>
      <c r="H159" s="231">
        <v>4.2079207920792081</v>
      </c>
      <c r="I159" s="231">
        <v>2.4752475247524752</v>
      </c>
      <c r="J159" s="231">
        <v>77.39273927392739</v>
      </c>
      <c r="K159" s="231">
        <v>15.924092409240926</v>
      </c>
      <c r="L159" s="19">
        <v>100</v>
      </c>
      <c r="P159" s="113"/>
    </row>
    <row r="160" spans="2:16" ht="15" customHeight="1" x14ac:dyDescent="0.15">
      <c r="B160" s="170"/>
      <c r="C160" s="156" t="s">
        <v>265</v>
      </c>
      <c r="D160" s="35"/>
      <c r="E160" s="35"/>
      <c r="F160" s="35"/>
      <c r="G160" s="174">
        <v>1212</v>
      </c>
      <c r="H160" s="231">
        <v>2.1452145214521452</v>
      </c>
      <c r="I160" s="231">
        <v>1.4851485148514851</v>
      </c>
      <c r="J160" s="231">
        <v>79.537953795379536</v>
      </c>
      <c r="K160" s="231">
        <v>16.831683168316832</v>
      </c>
      <c r="L160" s="19">
        <v>100</v>
      </c>
      <c r="P160" s="113"/>
    </row>
    <row r="161" spans="1:16" ht="15" customHeight="1" x14ac:dyDescent="0.15">
      <c r="B161" s="170"/>
      <c r="C161" s="156" t="s">
        <v>266</v>
      </c>
      <c r="D161" s="35"/>
      <c r="E161" s="35"/>
      <c r="F161" s="35"/>
      <c r="G161" s="174">
        <v>1212</v>
      </c>
      <c r="H161" s="231">
        <v>10.643564356435643</v>
      </c>
      <c r="I161" s="231">
        <v>4.7854785478547859</v>
      </c>
      <c r="J161" s="231">
        <v>71.617161716171623</v>
      </c>
      <c r="K161" s="231">
        <v>12.953795379537954</v>
      </c>
      <c r="L161" s="19">
        <v>100</v>
      </c>
      <c r="P161" s="113"/>
    </row>
    <row r="162" spans="1:16" ht="15" customHeight="1" x14ac:dyDescent="0.15">
      <c r="B162" s="170"/>
      <c r="C162" s="229" t="s">
        <v>267</v>
      </c>
      <c r="D162" s="35"/>
      <c r="E162" s="35"/>
      <c r="F162" s="35"/>
      <c r="G162" s="174">
        <v>1212</v>
      </c>
      <c r="H162" s="231">
        <v>5.6930693069306937</v>
      </c>
      <c r="I162" s="231">
        <v>3.052805280528053</v>
      </c>
      <c r="J162" s="231">
        <v>75.495049504950501</v>
      </c>
      <c r="K162" s="231">
        <v>15.759075907590759</v>
      </c>
      <c r="L162" s="19">
        <v>100</v>
      </c>
      <c r="P162" s="113"/>
    </row>
    <row r="163" spans="1:16" ht="15" customHeight="1" x14ac:dyDescent="0.15">
      <c r="B163" s="170"/>
      <c r="C163" s="156" t="s">
        <v>268</v>
      </c>
      <c r="D163" s="35"/>
      <c r="E163" s="35"/>
      <c r="F163" s="35"/>
      <c r="G163" s="174">
        <v>1212</v>
      </c>
      <c r="H163" s="231">
        <v>1.5676567656765676</v>
      </c>
      <c r="I163" s="231">
        <v>1.4851485148514851</v>
      </c>
      <c r="J163" s="231">
        <v>80.445544554455452</v>
      </c>
      <c r="K163" s="231">
        <v>16.5016501650165</v>
      </c>
      <c r="L163" s="19">
        <v>100</v>
      </c>
      <c r="P163" s="113"/>
    </row>
    <row r="164" spans="1:16" ht="15" customHeight="1" x14ac:dyDescent="0.15">
      <c r="B164" s="170"/>
      <c r="C164" s="229" t="s">
        <v>269</v>
      </c>
      <c r="D164" s="35"/>
      <c r="E164" s="35"/>
      <c r="F164" s="35"/>
      <c r="G164" s="174">
        <v>1212</v>
      </c>
      <c r="H164" s="231">
        <v>0.33003300330033003</v>
      </c>
      <c r="I164" s="231">
        <v>0.16501650165016502</v>
      </c>
      <c r="J164" s="231">
        <v>82.178217821782169</v>
      </c>
      <c r="K164" s="231">
        <v>17.326732673267326</v>
      </c>
      <c r="L164" s="19">
        <v>100</v>
      </c>
      <c r="P164" s="113"/>
    </row>
    <row r="165" spans="1:16" ht="15" customHeight="1" x14ac:dyDescent="0.15">
      <c r="B165" s="170"/>
      <c r="C165" s="156" t="s">
        <v>270</v>
      </c>
      <c r="D165" s="35"/>
      <c r="E165" s="35"/>
      <c r="F165" s="35"/>
      <c r="G165" s="174">
        <v>1212</v>
      </c>
      <c r="H165" s="231">
        <v>0.74257425742574257</v>
      </c>
      <c r="I165" s="231">
        <v>3.3003300330032999</v>
      </c>
      <c r="J165" s="231">
        <v>78.547854785478549</v>
      </c>
      <c r="K165" s="231">
        <v>17.409240924092408</v>
      </c>
      <c r="L165" s="19">
        <v>100</v>
      </c>
      <c r="P165" s="113"/>
    </row>
    <row r="166" spans="1:16" ht="15" customHeight="1" x14ac:dyDescent="0.15">
      <c r="B166" s="170"/>
      <c r="C166" s="156" t="s">
        <v>271</v>
      </c>
      <c r="D166" s="35"/>
      <c r="E166" s="35"/>
      <c r="F166" s="35"/>
      <c r="G166" s="174">
        <v>1212</v>
      </c>
      <c r="H166" s="231">
        <v>0.24752475247524752</v>
      </c>
      <c r="I166" s="231">
        <v>0.41254125412541248</v>
      </c>
      <c r="J166" s="231">
        <v>81.765676567656769</v>
      </c>
      <c r="K166" s="231">
        <v>17.574257425742573</v>
      </c>
      <c r="L166" s="19">
        <v>100</v>
      </c>
      <c r="P166" s="113"/>
    </row>
    <row r="167" spans="1:16" ht="15" customHeight="1" x14ac:dyDescent="0.15">
      <c r="B167" s="170"/>
      <c r="C167" s="156" t="s">
        <v>272</v>
      </c>
      <c r="D167" s="35"/>
      <c r="E167" s="35"/>
      <c r="F167" s="35"/>
      <c r="G167" s="174">
        <v>1212</v>
      </c>
      <c r="H167" s="231">
        <v>3.8778877887788776</v>
      </c>
      <c r="I167" s="231">
        <v>1.3201320132013201</v>
      </c>
      <c r="J167" s="231">
        <v>77.887788778877891</v>
      </c>
      <c r="K167" s="231">
        <v>16.914191419141915</v>
      </c>
      <c r="L167" s="19">
        <v>100</v>
      </c>
      <c r="P167" s="113"/>
    </row>
    <row r="168" spans="1:16" ht="15" customHeight="1" x14ac:dyDescent="0.15">
      <c r="B168" s="170"/>
      <c r="C168" s="156" t="s">
        <v>273</v>
      </c>
      <c r="D168" s="35"/>
      <c r="E168" s="35"/>
      <c r="F168" s="35"/>
      <c r="G168" s="174">
        <v>1212</v>
      </c>
      <c r="H168" s="231">
        <v>0.99009900990099009</v>
      </c>
      <c r="I168" s="231">
        <v>0.66006600660066006</v>
      </c>
      <c r="J168" s="231">
        <v>81.188118811881196</v>
      </c>
      <c r="K168" s="231">
        <v>17.161716171617162</v>
      </c>
      <c r="L168" s="19">
        <v>100</v>
      </c>
      <c r="P168" s="113"/>
    </row>
    <row r="169" spans="1:16" ht="15" customHeight="1" x14ac:dyDescent="0.15">
      <c r="B169" s="172"/>
      <c r="C169" s="157" t="s">
        <v>274</v>
      </c>
      <c r="D169" s="40"/>
      <c r="E169" s="40"/>
      <c r="F169" s="40"/>
      <c r="G169" s="110">
        <v>1212</v>
      </c>
      <c r="H169" s="232">
        <v>0.90759075907590769</v>
      </c>
      <c r="I169" s="232">
        <v>1.9801980198019802</v>
      </c>
      <c r="J169" s="232">
        <v>79.950495049504951</v>
      </c>
      <c r="K169" s="232">
        <v>17.161716171617162</v>
      </c>
      <c r="L169" s="55">
        <v>100</v>
      </c>
      <c r="P169" s="113"/>
    </row>
    <row r="170" spans="1:16" ht="15" customHeight="1" x14ac:dyDescent="0.15">
      <c r="P170" s="113"/>
    </row>
    <row r="171" spans="1:16" ht="15" customHeight="1" x14ac:dyDescent="0.15">
      <c r="A171" s="2" t="s">
        <v>276</v>
      </c>
      <c r="B171" s="49"/>
      <c r="C171" s="176"/>
      <c r="D171" s="177"/>
      <c r="E171" s="89"/>
      <c r="F171" s="89"/>
      <c r="G171" s="89"/>
      <c r="H171" s="89"/>
      <c r="I171" s="89"/>
      <c r="J171" s="89"/>
      <c r="K171" s="89"/>
      <c r="L171" s="89"/>
      <c r="M171" s="89"/>
      <c r="N171" s="89"/>
      <c r="P171" s="113"/>
    </row>
    <row r="172" spans="1:16" ht="15" customHeight="1" x14ac:dyDescent="0.15">
      <c r="A172" s="2" t="s">
        <v>277</v>
      </c>
      <c r="B172" s="49"/>
      <c r="C172" s="50"/>
      <c r="D172" s="178"/>
      <c r="E172" s="178"/>
      <c r="F172" s="179"/>
      <c r="G172" s="178"/>
      <c r="P172" s="113"/>
    </row>
    <row r="173" spans="1:16" ht="15" customHeight="1" x14ac:dyDescent="0.15">
      <c r="B173" s="162" t="s">
        <v>667</v>
      </c>
      <c r="C173" s="163"/>
      <c r="D173" s="46"/>
      <c r="E173" s="46"/>
      <c r="F173" s="46"/>
      <c r="G173" s="47"/>
      <c r="H173" s="180" t="s">
        <v>674</v>
      </c>
      <c r="I173" s="165" t="s">
        <v>675</v>
      </c>
      <c r="J173" s="166" t="s">
        <v>671</v>
      </c>
      <c r="K173" s="164" t="s">
        <v>672</v>
      </c>
      <c r="P173" s="113"/>
    </row>
    <row r="174" spans="1:16" ht="15" customHeight="1" x14ac:dyDescent="0.15">
      <c r="B174" s="167" t="s">
        <v>665</v>
      </c>
      <c r="C174" s="155" t="s">
        <v>263</v>
      </c>
      <c r="D174" s="35"/>
      <c r="E174" s="35"/>
      <c r="F174" s="35"/>
      <c r="G174" s="168"/>
      <c r="H174" s="100">
        <v>62</v>
      </c>
      <c r="I174" s="100">
        <v>0</v>
      </c>
      <c r="J174" s="100">
        <v>0</v>
      </c>
      <c r="K174" s="100">
        <v>62</v>
      </c>
      <c r="P174" s="113"/>
    </row>
    <row r="175" spans="1:16" ht="15" customHeight="1" x14ac:dyDescent="0.15">
      <c r="B175" s="170"/>
      <c r="C175" s="156" t="s">
        <v>264</v>
      </c>
      <c r="D175" s="35"/>
      <c r="E175" s="35"/>
      <c r="F175" s="35"/>
      <c r="G175" s="168"/>
      <c r="H175" s="171">
        <v>23</v>
      </c>
      <c r="I175" s="171">
        <v>0</v>
      </c>
      <c r="J175" s="171">
        <v>1</v>
      </c>
      <c r="K175" s="171">
        <v>24</v>
      </c>
      <c r="P175" s="113"/>
    </row>
    <row r="176" spans="1:16" ht="15" customHeight="1" x14ac:dyDescent="0.15">
      <c r="B176" s="170"/>
      <c r="C176" s="156" t="s">
        <v>265</v>
      </c>
      <c r="D176" s="35"/>
      <c r="E176" s="35"/>
      <c r="F176" s="35"/>
      <c r="G176" s="168"/>
      <c r="H176" s="171">
        <v>11</v>
      </c>
      <c r="I176" s="171">
        <v>1</v>
      </c>
      <c r="J176" s="171">
        <v>0</v>
      </c>
      <c r="K176" s="171">
        <v>12</v>
      </c>
      <c r="P176" s="113"/>
    </row>
    <row r="177" spans="2:16" ht="15" customHeight="1" x14ac:dyDescent="0.15">
      <c r="B177" s="170"/>
      <c r="C177" s="156" t="s">
        <v>266</v>
      </c>
      <c r="D177" s="35"/>
      <c r="E177" s="35"/>
      <c r="F177" s="35"/>
      <c r="G177" s="168"/>
      <c r="H177" s="171">
        <v>49</v>
      </c>
      <c r="I177" s="171">
        <v>4</v>
      </c>
      <c r="J177" s="171">
        <v>0</v>
      </c>
      <c r="K177" s="171">
        <v>53</v>
      </c>
      <c r="P177" s="113"/>
    </row>
    <row r="178" spans="2:16" ht="15" customHeight="1" x14ac:dyDescent="0.15">
      <c r="B178" s="170"/>
      <c r="C178" s="156" t="s">
        <v>267</v>
      </c>
      <c r="D178" s="35"/>
      <c r="E178" s="35"/>
      <c r="F178" s="35"/>
      <c r="G178" s="168"/>
      <c r="H178" s="171">
        <v>24</v>
      </c>
      <c r="I178" s="171">
        <v>0</v>
      </c>
      <c r="J178" s="171">
        <v>2</v>
      </c>
      <c r="K178" s="171">
        <v>26</v>
      </c>
      <c r="P178" s="113"/>
    </row>
    <row r="179" spans="2:16" ht="15" customHeight="1" x14ac:dyDescent="0.15">
      <c r="B179" s="170"/>
      <c r="C179" s="156" t="s">
        <v>268</v>
      </c>
      <c r="D179" s="35"/>
      <c r="E179" s="35"/>
      <c r="F179" s="35"/>
      <c r="G179" s="168"/>
      <c r="H179" s="171">
        <v>6</v>
      </c>
      <c r="I179" s="171">
        <v>0</v>
      </c>
      <c r="J179" s="171">
        <v>0</v>
      </c>
      <c r="K179" s="171">
        <v>6</v>
      </c>
      <c r="P179" s="113"/>
    </row>
    <row r="180" spans="2:16" ht="15" customHeight="1" x14ac:dyDescent="0.15">
      <c r="B180" s="170"/>
      <c r="C180" s="156" t="s">
        <v>269</v>
      </c>
      <c r="D180" s="35"/>
      <c r="E180" s="35"/>
      <c r="F180" s="35"/>
      <c r="G180" s="168"/>
      <c r="H180" s="171">
        <v>0</v>
      </c>
      <c r="I180" s="171">
        <v>0</v>
      </c>
      <c r="J180" s="171">
        <v>0</v>
      </c>
      <c r="K180" s="171">
        <v>0</v>
      </c>
      <c r="P180" s="113"/>
    </row>
    <row r="181" spans="2:16" ht="15" customHeight="1" x14ac:dyDescent="0.15">
      <c r="B181" s="170"/>
      <c r="C181" s="156" t="s">
        <v>270</v>
      </c>
      <c r="D181" s="35"/>
      <c r="E181" s="35"/>
      <c r="F181" s="35"/>
      <c r="G181" s="168"/>
      <c r="H181" s="171">
        <v>14</v>
      </c>
      <c r="I181" s="171">
        <v>3</v>
      </c>
      <c r="J181" s="171">
        <v>0</v>
      </c>
      <c r="K181" s="171">
        <v>17</v>
      </c>
      <c r="P181" s="113"/>
    </row>
    <row r="182" spans="2:16" ht="15" customHeight="1" x14ac:dyDescent="0.15">
      <c r="B182" s="170"/>
      <c r="C182" s="156" t="s">
        <v>271</v>
      </c>
      <c r="D182" s="35"/>
      <c r="E182" s="35"/>
      <c r="F182" s="35"/>
      <c r="G182" s="168"/>
      <c r="H182" s="171">
        <v>1</v>
      </c>
      <c r="I182" s="171">
        <v>0</v>
      </c>
      <c r="J182" s="171">
        <v>0</v>
      </c>
      <c r="K182" s="171">
        <v>1</v>
      </c>
      <c r="P182" s="113"/>
    </row>
    <row r="183" spans="2:16" ht="15" customHeight="1" x14ac:dyDescent="0.15">
      <c r="B183" s="170"/>
      <c r="C183" s="156" t="s">
        <v>272</v>
      </c>
      <c r="D183" s="35"/>
      <c r="E183" s="35"/>
      <c r="F183" s="35"/>
      <c r="G183" s="168"/>
      <c r="H183" s="171">
        <v>8</v>
      </c>
      <c r="I183" s="171">
        <v>9</v>
      </c>
      <c r="J183" s="171">
        <v>1</v>
      </c>
      <c r="K183" s="171">
        <v>18</v>
      </c>
      <c r="P183" s="113"/>
    </row>
    <row r="184" spans="2:16" ht="15" customHeight="1" x14ac:dyDescent="0.15">
      <c r="B184" s="170"/>
      <c r="C184" s="156" t="s">
        <v>273</v>
      </c>
      <c r="D184" s="35"/>
      <c r="E184" s="35"/>
      <c r="F184" s="35"/>
      <c r="G184" s="168"/>
      <c r="H184" s="171">
        <v>3</v>
      </c>
      <c r="I184" s="171">
        <v>2</v>
      </c>
      <c r="J184" s="171">
        <v>0</v>
      </c>
      <c r="K184" s="171">
        <v>5</v>
      </c>
      <c r="P184" s="113"/>
    </row>
    <row r="185" spans="2:16" ht="15" customHeight="1" x14ac:dyDescent="0.15">
      <c r="B185" s="172"/>
      <c r="C185" s="157" t="s">
        <v>274</v>
      </c>
      <c r="D185" s="40"/>
      <c r="E185" s="40"/>
      <c r="F185" s="40"/>
      <c r="G185" s="173"/>
      <c r="H185" s="102">
        <v>2</v>
      </c>
      <c r="I185" s="102">
        <v>6</v>
      </c>
      <c r="J185" s="102">
        <v>0</v>
      </c>
      <c r="K185" s="102">
        <v>8</v>
      </c>
      <c r="P185" s="113"/>
    </row>
    <row r="186" spans="2:16" ht="15" customHeight="1" x14ac:dyDescent="0.15">
      <c r="B186" s="167" t="s">
        <v>666</v>
      </c>
      <c r="C186" s="155" t="s">
        <v>263</v>
      </c>
      <c r="D186" s="35"/>
      <c r="E186" s="35"/>
      <c r="F186" s="35"/>
      <c r="G186" s="174">
        <v>62</v>
      </c>
      <c r="H186" s="230">
        <v>100</v>
      </c>
      <c r="I186" s="230">
        <v>0</v>
      </c>
      <c r="J186" s="230">
        <v>0</v>
      </c>
      <c r="K186" s="103">
        <v>100</v>
      </c>
      <c r="P186" s="113"/>
    </row>
    <row r="187" spans="2:16" ht="15" customHeight="1" x14ac:dyDescent="0.15">
      <c r="B187" s="170"/>
      <c r="C187" s="156" t="s">
        <v>264</v>
      </c>
      <c r="D187" s="35"/>
      <c r="E187" s="35"/>
      <c r="F187" s="35"/>
      <c r="G187" s="174">
        <v>24</v>
      </c>
      <c r="H187" s="231">
        <v>95.833333333333343</v>
      </c>
      <c r="I187" s="231">
        <v>0</v>
      </c>
      <c r="J187" s="231">
        <v>4.1666666666666661</v>
      </c>
      <c r="K187" s="175">
        <v>100</v>
      </c>
      <c r="P187" s="113"/>
    </row>
    <row r="188" spans="2:16" ht="15" customHeight="1" x14ac:dyDescent="0.15">
      <c r="B188" s="170"/>
      <c r="C188" s="156" t="s">
        <v>265</v>
      </c>
      <c r="D188" s="35"/>
      <c r="E188" s="35"/>
      <c r="F188" s="35"/>
      <c r="G188" s="174">
        <v>12</v>
      </c>
      <c r="H188" s="231">
        <v>91.666666666666657</v>
      </c>
      <c r="I188" s="231">
        <v>8.3333333333333321</v>
      </c>
      <c r="J188" s="231">
        <v>0</v>
      </c>
      <c r="K188" s="175">
        <v>100</v>
      </c>
      <c r="P188" s="113"/>
    </row>
    <row r="189" spans="2:16" ht="15" customHeight="1" x14ac:dyDescent="0.15">
      <c r="B189" s="170"/>
      <c r="C189" s="156" t="s">
        <v>266</v>
      </c>
      <c r="D189" s="35"/>
      <c r="E189" s="35"/>
      <c r="F189" s="35"/>
      <c r="G189" s="174">
        <v>53</v>
      </c>
      <c r="H189" s="231">
        <v>92.452830188679243</v>
      </c>
      <c r="I189" s="231">
        <v>7.5471698113207548</v>
      </c>
      <c r="J189" s="231">
        <v>0</v>
      </c>
      <c r="K189" s="175">
        <v>100</v>
      </c>
      <c r="P189" s="113"/>
    </row>
    <row r="190" spans="2:16" ht="15" customHeight="1" x14ac:dyDescent="0.15">
      <c r="B190" s="170"/>
      <c r="C190" s="229" t="s">
        <v>267</v>
      </c>
      <c r="D190" s="35"/>
      <c r="E190" s="35"/>
      <c r="F190" s="35"/>
      <c r="G190" s="174">
        <v>26</v>
      </c>
      <c r="H190" s="231">
        <v>92.307692307692307</v>
      </c>
      <c r="I190" s="231">
        <v>0</v>
      </c>
      <c r="J190" s="231">
        <v>7.6923076923076925</v>
      </c>
      <c r="K190" s="175">
        <v>100</v>
      </c>
      <c r="P190" s="113"/>
    </row>
    <row r="191" spans="2:16" ht="15" customHeight="1" x14ac:dyDescent="0.15">
      <c r="B191" s="170"/>
      <c r="C191" s="156" t="s">
        <v>268</v>
      </c>
      <c r="D191" s="35"/>
      <c r="E191" s="35"/>
      <c r="F191" s="35"/>
      <c r="G191" s="174">
        <v>6</v>
      </c>
      <c r="H191" s="231">
        <v>100</v>
      </c>
      <c r="I191" s="231">
        <v>0</v>
      </c>
      <c r="J191" s="231">
        <v>0</v>
      </c>
      <c r="K191" s="175">
        <v>100</v>
      </c>
      <c r="P191" s="113"/>
    </row>
    <row r="192" spans="2:16" ht="15" customHeight="1" x14ac:dyDescent="0.15">
      <c r="B192" s="170"/>
      <c r="C192" s="229" t="s">
        <v>269</v>
      </c>
      <c r="D192" s="35"/>
      <c r="E192" s="35"/>
      <c r="F192" s="35"/>
      <c r="G192" s="174">
        <v>0</v>
      </c>
      <c r="H192" s="231">
        <v>0</v>
      </c>
      <c r="I192" s="231">
        <v>0</v>
      </c>
      <c r="J192" s="231">
        <v>0</v>
      </c>
      <c r="K192" s="175">
        <v>0</v>
      </c>
      <c r="P192" s="113"/>
    </row>
    <row r="193" spans="2:16" ht="15" customHeight="1" x14ac:dyDescent="0.15">
      <c r="B193" s="170"/>
      <c r="C193" s="156" t="s">
        <v>270</v>
      </c>
      <c r="D193" s="35"/>
      <c r="E193" s="35"/>
      <c r="F193" s="35"/>
      <c r="G193" s="174">
        <v>17</v>
      </c>
      <c r="H193" s="231">
        <v>82.35294117647058</v>
      </c>
      <c r="I193" s="231">
        <v>17.647058823529413</v>
      </c>
      <c r="J193" s="231">
        <v>0</v>
      </c>
      <c r="K193" s="175">
        <v>100</v>
      </c>
      <c r="P193" s="113"/>
    </row>
    <row r="194" spans="2:16" ht="15" customHeight="1" x14ac:dyDescent="0.15">
      <c r="B194" s="170"/>
      <c r="C194" s="156" t="s">
        <v>271</v>
      </c>
      <c r="D194" s="35"/>
      <c r="E194" s="35"/>
      <c r="F194" s="35"/>
      <c r="G194" s="174">
        <v>1</v>
      </c>
      <c r="H194" s="231">
        <v>100</v>
      </c>
      <c r="I194" s="231">
        <v>0</v>
      </c>
      <c r="J194" s="231">
        <v>0</v>
      </c>
      <c r="K194" s="175">
        <v>100</v>
      </c>
      <c r="P194" s="113"/>
    </row>
    <row r="195" spans="2:16" ht="15" customHeight="1" x14ac:dyDescent="0.15">
      <c r="B195" s="170"/>
      <c r="C195" s="156" t="s">
        <v>272</v>
      </c>
      <c r="D195" s="35"/>
      <c r="E195" s="35"/>
      <c r="F195" s="35"/>
      <c r="G195" s="174">
        <v>18</v>
      </c>
      <c r="H195" s="231">
        <v>44.444444444444443</v>
      </c>
      <c r="I195" s="231">
        <v>50</v>
      </c>
      <c r="J195" s="231">
        <v>5.5555555555555554</v>
      </c>
      <c r="K195" s="175">
        <v>100</v>
      </c>
      <c r="P195" s="113"/>
    </row>
    <row r="196" spans="2:16" ht="15" customHeight="1" x14ac:dyDescent="0.15">
      <c r="B196" s="170"/>
      <c r="C196" s="156" t="s">
        <v>273</v>
      </c>
      <c r="D196" s="35"/>
      <c r="E196" s="35"/>
      <c r="F196" s="35"/>
      <c r="G196" s="174">
        <v>5</v>
      </c>
      <c r="H196" s="231">
        <v>60</v>
      </c>
      <c r="I196" s="231">
        <v>40</v>
      </c>
      <c r="J196" s="231">
        <v>0</v>
      </c>
      <c r="K196" s="175">
        <v>100</v>
      </c>
      <c r="P196" s="113"/>
    </row>
    <row r="197" spans="2:16" ht="15" customHeight="1" x14ac:dyDescent="0.15">
      <c r="B197" s="172"/>
      <c r="C197" s="157" t="s">
        <v>274</v>
      </c>
      <c r="D197" s="40"/>
      <c r="E197" s="40"/>
      <c r="F197" s="40"/>
      <c r="G197" s="110">
        <v>8</v>
      </c>
      <c r="H197" s="232">
        <v>25</v>
      </c>
      <c r="I197" s="232">
        <v>75</v>
      </c>
      <c r="J197" s="232">
        <v>0</v>
      </c>
      <c r="K197" s="107">
        <v>100</v>
      </c>
      <c r="P197" s="113"/>
    </row>
    <row r="198" spans="2:16" ht="15" customHeight="1" x14ac:dyDescent="0.15">
      <c r="P198" s="113"/>
    </row>
    <row r="199" spans="2:16" ht="15" customHeight="1" x14ac:dyDescent="0.15">
      <c r="B199" s="162" t="s">
        <v>673</v>
      </c>
      <c r="C199" s="163"/>
      <c r="D199" s="46"/>
      <c r="E199" s="46"/>
      <c r="F199" s="46"/>
      <c r="G199" s="47"/>
      <c r="H199" s="180" t="s">
        <v>674</v>
      </c>
      <c r="I199" s="165" t="s">
        <v>675</v>
      </c>
      <c r="J199" s="166" t="s">
        <v>671</v>
      </c>
      <c r="K199" s="164" t="s">
        <v>672</v>
      </c>
      <c r="P199" s="113"/>
    </row>
    <row r="200" spans="2:16" ht="15" customHeight="1" x14ac:dyDescent="0.15">
      <c r="B200" s="167" t="s">
        <v>665</v>
      </c>
      <c r="C200" s="155" t="s">
        <v>263</v>
      </c>
      <c r="D200" s="35"/>
      <c r="E200" s="35"/>
      <c r="F200" s="35"/>
      <c r="G200" s="168"/>
      <c r="H200" s="100">
        <v>152</v>
      </c>
      <c r="I200" s="100">
        <v>0</v>
      </c>
      <c r="J200" s="100">
        <v>0</v>
      </c>
      <c r="K200" s="100">
        <v>152</v>
      </c>
      <c r="P200" s="113"/>
    </row>
    <row r="201" spans="2:16" ht="15" customHeight="1" x14ac:dyDescent="0.15">
      <c r="B201" s="170"/>
      <c r="C201" s="156" t="s">
        <v>264</v>
      </c>
      <c r="D201" s="35"/>
      <c r="E201" s="35"/>
      <c r="F201" s="35"/>
      <c r="G201" s="168"/>
      <c r="H201" s="171">
        <v>64</v>
      </c>
      <c r="I201" s="171">
        <v>0</v>
      </c>
      <c r="J201" s="171">
        <v>1</v>
      </c>
      <c r="K201" s="171">
        <v>65</v>
      </c>
      <c r="P201" s="113"/>
    </row>
    <row r="202" spans="2:16" ht="15" customHeight="1" x14ac:dyDescent="0.15">
      <c r="B202" s="170"/>
      <c r="C202" s="156" t="s">
        <v>265</v>
      </c>
      <c r="D202" s="35"/>
      <c r="E202" s="35"/>
      <c r="F202" s="35"/>
      <c r="G202" s="168"/>
      <c r="H202" s="171">
        <v>45</v>
      </c>
      <c r="I202" s="171">
        <v>3</v>
      </c>
      <c r="J202" s="171">
        <v>0</v>
      </c>
      <c r="K202" s="171">
        <v>48</v>
      </c>
      <c r="P202" s="113"/>
    </row>
    <row r="203" spans="2:16" ht="15" customHeight="1" x14ac:dyDescent="0.15">
      <c r="B203" s="170"/>
      <c r="C203" s="156" t="s">
        <v>266</v>
      </c>
      <c r="D203" s="35"/>
      <c r="E203" s="35"/>
      <c r="F203" s="35"/>
      <c r="G203" s="168"/>
      <c r="H203" s="171">
        <v>119</v>
      </c>
      <c r="I203" s="171">
        <v>9</v>
      </c>
      <c r="J203" s="171">
        <v>0</v>
      </c>
      <c r="K203" s="171">
        <v>128</v>
      </c>
      <c r="P203" s="113"/>
    </row>
    <row r="204" spans="2:16" ht="15" customHeight="1" x14ac:dyDescent="0.15">
      <c r="B204" s="170"/>
      <c r="C204" s="156" t="s">
        <v>267</v>
      </c>
      <c r="D204" s="35"/>
      <c r="E204" s="35"/>
      <c r="F204" s="35"/>
      <c r="G204" s="168"/>
      <c r="H204" s="171">
        <v>64</v>
      </c>
      <c r="I204" s="171">
        <v>0</v>
      </c>
      <c r="J204" s="171">
        <v>9</v>
      </c>
      <c r="K204" s="171">
        <v>73</v>
      </c>
      <c r="P204" s="113"/>
    </row>
    <row r="205" spans="2:16" ht="15" customHeight="1" x14ac:dyDescent="0.15">
      <c r="B205" s="170"/>
      <c r="C205" s="156" t="s">
        <v>268</v>
      </c>
      <c r="D205" s="35"/>
      <c r="E205" s="35"/>
      <c r="F205" s="35"/>
      <c r="G205" s="168"/>
      <c r="H205" s="171">
        <v>18</v>
      </c>
      <c r="I205" s="171">
        <v>0</v>
      </c>
      <c r="J205" s="171">
        <v>0</v>
      </c>
      <c r="K205" s="171">
        <v>18</v>
      </c>
      <c r="P205" s="113"/>
    </row>
    <row r="206" spans="2:16" ht="15" customHeight="1" x14ac:dyDescent="0.15">
      <c r="B206" s="170"/>
      <c r="C206" s="156" t="s">
        <v>269</v>
      </c>
      <c r="D206" s="35"/>
      <c r="E206" s="35"/>
      <c r="F206" s="35"/>
      <c r="G206" s="168"/>
      <c r="H206" s="171">
        <v>0</v>
      </c>
      <c r="I206" s="171">
        <v>0</v>
      </c>
      <c r="J206" s="171">
        <v>0</v>
      </c>
      <c r="K206" s="171">
        <v>0</v>
      </c>
      <c r="P206" s="113"/>
    </row>
    <row r="207" spans="2:16" ht="15" customHeight="1" x14ac:dyDescent="0.15">
      <c r="B207" s="170"/>
      <c r="C207" s="156" t="s">
        <v>270</v>
      </c>
      <c r="D207" s="35"/>
      <c r="E207" s="35"/>
      <c r="F207" s="35"/>
      <c r="G207" s="168"/>
      <c r="H207" s="171">
        <v>52</v>
      </c>
      <c r="I207" s="171">
        <v>9</v>
      </c>
      <c r="J207" s="171">
        <v>0</v>
      </c>
      <c r="K207" s="171">
        <v>61</v>
      </c>
      <c r="P207" s="113"/>
    </row>
    <row r="208" spans="2:16" ht="15" customHeight="1" x14ac:dyDescent="0.15">
      <c r="B208" s="170"/>
      <c r="C208" s="156" t="s">
        <v>271</v>
      </c>
      <c r="D208" s="35"/>
      <c r="E208" s="35"/>
      <c r="F208" s="35"/>
      <c r="G208" s="168"/>
      <c r="H208" s="171">
        <v>1</v>
      </c>
      <c r="I208" s="171">
        <v>0</v>
      </c>
      <c r="J208" s="171">
        <v>0</v>
      </c>
      <c r="K208" s="171">
        <v>1</v>
      </c>
      <c r="P208" s="113"/>
    </row>
    <row r="209" spans="2:16" ht="15" customHeight="1" x14ac:dyDescent="0.15">
      <c r="B209" s="170"/>
      <c r="C209" s="156" t="s">
        <v>272</v>
      </c>
      <c r="D209" s="35"/>
      <c r="E209" s="35"/>
      <c r="F209" s="35"/>
      <c r="G209" s="168"/>
      <c r="H209" s="171">
        <v>12</v>
      </c>
      <c r="I209" s="171">
        <v>21</v>
      </c>
      <c r="J209" s="171">
        <v>1</v>
      </c>
      <c r="K209" s="171">
        <v>34</v>
      </c>
      <c r="P209" s="113"/>
    </row>
    <row r="210" spans="2:16" ht="15" customHeight="1" x14ac:dyDescent="0.15">
      <c r="B210" s="170"/>
      <c r="C210" s="156" t="s">
        <v>273</v>
      </c>
      <c r="D210" s="35"/>
      <c r="E210" s="35"/>
      <c r="F210" s="35"/>
      <c r="G210" s="168"/>
      <c r="H210" s="171">
        <v>8</v>
      </c>
      <c r="I210" s="171">
        <v>9</v>
      </c>
      <c r="J210" s="171">
        <v>0</v>
      </c>
      <c r="K210" s="171">
        <v>17</v>
      </c>
      <c r="P210" s="113"/>
    </row>
    <row r="211" spans="2:16" ht="15" customHeight="1" x14ac:dyDescent="0.15">
      <c r="B211" s="172"/>
      <c r="C211" s="157" t="s">
        <v>274</v>
      </c>
      <c r="D211" s="40"/>
      <c r="E211" s="40"/>
      <c r="F211" s="40"/>
      <c r="G211" s="173"/>
      <c r="H211" s="102">
        <v>5</v>
      </c>
      <c r="I211" s="102">
        <v>22</v>
      </c>
      <c r="J211" s="102">
        <v>0</v>
      </c>
      <c r="K211" s="102">
        <v>27</v>
      </c>
      <c r="P211" s="113"/>
    </row>
    <row r="212" spans="2:16" ht="15" customHeight="1" x14ac:dyDescent="0.15">
      <c r="B212" s="167" t="s">
        <v>666</v>
      </c>
      <c r="C212" s="155" t="s">
        <v>263</v>
      </c>
      <c r="D212" s="35"/>
      <c r="E212" s="35"/>
      <c r="F212" s="35"/>
      <c r="G212" s="259">
        <v>152</v>
      </c>
      <c r="H212" s="230">
        <v>100</v>
      </c>
      <c r="I212" s="230">
        <v>0</v>
      </c>
      <c r="J212" s="230">
        <v>0</v>
      </c>
      <c r="K212" s="103">
        <v>100</v>
      </c>
      <c r="P212" s="113"/>
    </row>
    <row r="213" spans="2:16" ht="15" customHeight="1" x14ac:dyDescent="0.15">
      <c r="B213" s="170"/>
      <c r="C213" s="156" t="s">
        <v>264</v>
      </c>
      <c r="D213" s="35"/>
      <c r="E213" s="35"/>
      <c r="F213" s="35"/>
      <c r="G213" s="259">
        <v>65</v>
      </c>
      <c r="H213" s="231">
        <v>98.461538461538467</v>
      </c>
      <c r="I213" s="231">
        <v>0</v>
      </c>
      <c r="J213" s="231">
        <v>1.5384615384615385</v>
      </c>
      <c r="K213" s="175">
        <v>100</v>
      </c>
      <c r="P213" s="113"/>
    </row>
    <row r="214" spans="2:16" ht="15" customHeight="1" x14ac:dyDescent="0.15">
      <c r="B214" s="170"/>
      <c r="C214" s="156" t="s">
        <v>265</v>
      </c>
      <c r="D214" s="35"/>
      <c r="E214" s="35"/>
      <c r="F214" s="35"/>
      <c r="G214" s="259">
        <v>48</v>
      </c>
      <c r="H214" s="231">
        <v>93.75</v>
      </c>
      <c r="I214" s="231">
        <v>6.25</v>
      </c>
      <c r="J214" s="231">
        <v>0</v>
      </c>
      <c r="K214" s="175">
        <v>100</v>
      </c>
      <c r="P214" s="113"/>
    </row>
    <row r="215" spans="2:16" ht="15" customHeight="1" x14ac:dyDescent="0.15">
      <c r="B215" s="170"/>
      <c r="C215" s="156" t="s">
        <v>266</v>
      </c>
      <c r="D215" s="35"/>
      <c r="E215" s="35"/>
      <c r="F215" s="35"/>
      <c r="G215" s="259">
        <v>128</v>
      </c>
      <c r="H215" s="231">
        <v>92.96875</v>
      </c>
      <c r="I215" s="231">
        <v>7.03125</v>
      </c>
      <c r="J215" s="231">
        <v>0</v>
      </c>
      <c r="K215" s="175">
        <v>100</v>
      </c>
      <c r="P215" s="113"/>
    </row>
    <row r="216" spans="2:16" ht="15" customHeight="1" x14ac:dyDescent="0.15">
      <c r="B216" s="170"/>
      <c r="C216" s="229" t="s">
        <v>267</v>
      </c>
      <c r="D216" s="35"/>
      <c r="E216" s="35"/>
      <c r="F216" s="35"/>
      <c r="G216" s="259">
        <v>73</v>
      </c>
      <c r="H216" s="231">
        <v>87.671232876712324</v>
      </c>
      <c r="I216" s="231">
        <v>0</v>
      </c>
      <c r="J216" s="231">
        <v>12.328767123287671</v>
      </c>
      <c r="K216" s="175">
        <v>100</v>
      </c>
      <c r="P216" s="113"/>
    </row>
    <row r="217" spans="2:16" ht="15" customHeight="1" x14ac:dyDescent="0.15">
      <c r="B217" s="170"/>
      <c r="C217" s="156" t="s">
        <v>268</v>
      </c>
      <c r="D217" s="35"/>
      <c r="E217" s="35"/>
      <c r="F217" s="35"/>
      <c r="G217" s="259">
        <v>18</v>
      </c>
      <c r="H217" s="231">
        <v>100</v>
      </c>
      <c r="I217" s="231">
        <v>0</v>
      </c>
      <c r="J217" s="231">
        <v>0</v>
      </c>
      <c r="K217" s="175">
        <v>100</v>
      </c>
      <c r="P217" s="113"/>
    </row>
    <row r="218" spans="2:16" ht="15" customHeight="1" x14ac:dyDescent="0.15">
      <c r="B218" s="170"/>
      <c r="C218" s="229" t="s">
        <v>269</v>
      </c>
      <c r="D218" s="35"/>
      <c r="E218" s="35"/>
      <c r="F218" s="35"/>
      <c r="G218" s="259">
        <v>0</v>
      </c>
      <c r="H218" s="231">
        <v>0</v>
      </c>
      <c r="I218" s="231">
        <v>0</v>
      </c>
      <c r="J218" s="231">
        <v>0</v>
      </c>
      <c r="K218" s="175">
        <v>0</v>
      </c>
      <c r="P218" s="113"/>
    </row>
    <row r="219" spans="2:16" ht="15" customHeight="1" x14ac:dyDescent="0.15">
      <c r="B219" s="170"/>
      <c r="C219" s="156" t="s">
        <v>270</v>
      </c>
      <c r="D219" s="35"/>
      <c r="E219" s="35"/>
      <c r="F219" s="35"/>
      <c r="G219" s="259">
        <v>61</v>
      </c>
      <c r="H219" s="231">
        <v>85.245901639344254</v>
      </c>
      <c r="I219" s="231">
        <v>14.754098360655737</v>
      </c>
      <c r="J219" s="231">
        <v>0</v>
      </c>
      <c r="K219" s="175">
        <v>100</v>
      </c>
      <c r="P219" s="113"/>
    </row>
    <row r="220" spans="2:16" ht="15" customHeight="1" x14ac:dyDescent="0.15">
      <c r="B220" s="170"/>
      <c r="C220" s="156" t="s">
        <v>271</v>
      </c>
      <c r="D220" s="35"/>
      <c r="E220" s="35"/>
      <c r="F220" s="35"/>
      <c r="G220" s="259">
        <v>1</v>
      </c>
      <c r="H220" s="231">
        <v>100</v>
      </c>
      <c r="I220" s="231">
        <v>0</v>
      </c>
      <c r="J220" s="231">
        <v>0</v>
      </c>
      <c r="K220" s="175">
        <v>100</v>
      </c>
      <c r="P220" s="113"/>
    </row>
    <row r="221" spans="2:16" ht="15" customHeight="1" x14ac:dyDescent="0.15">
      <c r="B221" s="170"/>
      <c r="C221" s="156" t="s">
        <v>272</v>
      </c>
      <c r="D221" s="35"/>
      <c r="E221" s="35"/>
      <c r="F221" s="35"/>
      <c r="G221" s="259">
        <v>34</v>
      </c>
      <c r="H221" s="231">
        <v>35.294117647058826</v>
      </c>
      <c r="I221" s="231">
        <v>61.764705882352942</v>
      </c>
      <c r="J221" s="231">
        <v>2.9411764705882351</v>
      </c>
      <c r="K221" s="175">
        <v>100</v>
      </c>
      <c r="P221" s="113"/>
    </row>
    <row r="222" spans="2:16" ht="15" customHeight="1" x14ac:dyDescent="0.15">
      <c r="B222" s="170"/>
      <c r="C222" s="156" t="s">
        <v>273</v>
      </c>
      <c r="D222" s="35"/>
      <c r="E222" s="35"/>
      <c r="F222" s="35"/>
      <c r="G222" s="259">
        <v>17</v>
      </c>
      <c r="H222" s="231">
        <v>47.058823529411761</v>
      </c>
      <c r="I222" s="231">
        <v>52.941176470588239</v>
      </c>
      <c r="J222" s="231">
        <v>0</v>
      </c>
      <c r="K222" s="175">
        <v>100</v>
      </c>
      <c r="P222" s="113"/>
    </row>
    <row r="223" spans="2:16" ht="15" customHeight="1" x14ac:dyDescent="0.15">
      <c r="B223" s="172"/>
      <c r="C223" s="157" t="s">
        <v>274</v>
      </c>
      <c r="D223" s="40"/>
      <c r="E223" s="40"/>
      <c r="F223" s="40"/>
      <c r="G223" s="260">
        <v>27</v>
      </c>
      <c r="H223" s="232">
        <v>18.518518518518519</v>
      </c>
      <c r="I223" s="232">
        <v>81.481481481481481</v>
      </c>
      <c r="J223" s="232">
        <v>0</v>
      </c>
      <c r="K223" s="107">
        <v>100</v>
      </c>
      <c r="P223" s="113"/>
    </row>
    <row r="224" spans="2:16" ht="15" customHeight="1" x14ac:dyDescent="0.15">
      <c r="P224" s="113"/>
    </row>
    <row r="225" spans="2:16" ht="15" customHeight="1" x14ac:dyDescent="0.15">
      <c r="B225" s="162" t="s">
        <v>275</v>
      </c>
      <c r="C225" s="163"/>
      <c r="D225" s="46"/>
      <c r="E225" s="46"/>
      <c r="F225" s="46"/>
      <c r="G225" s="47"/>
      <c r="H225" s="180" t="s">
        <v>278</v>
      </c>
      <c r="I225" s="165" t="s">
        <v>279</v>
      </c>
      <c r="J225" s="166" t="s">
        <v>0</v>
      </c>
      <c r="K225" s="164" t="s">
        <v>4</v>
      </c>
      <c r="P225" s="113"/>
    </row>
    <row r="226" spans="2:16" ht="15" customHeight="1" x14ac:dyDescent="0.15">
      <c r="B226" s="167" t="s">
        <v>2</v>
      </c>
      <c r="C226" s="155" t="s">
        <v>263</v>
      </c>
      <c r="D226" s="35"/>
      <c r="E226" s="35"/>
      <c r="F226" s="35"/>
      <c r="G226" s="168"/>
      <c r="H226" s="100">
        <v>167</v>
      </c>
      <c r="I226" s="100">
        <v>5</v>
      </c>
      <c r="J226" s="100">
        <v>8</v>
      </c>
      <c r="K226" s="43">
        <v>180</v>
      </c>
      <c r="P226" s="113"/>
    </row>
    <row r="227" spans="2:16" ht="15" customHeight="1" x14ac:dyDescent="0.15">
      <c r="B227" s="170"/>
      <c r="C227" s="156" t="s">
        <v>264</v>
      </c>
      <c r="D227" s="35"/>
      <c r="E227" s="35"/>
      <c r="F227" s="35"/>
      <c r="G227" s="168"/>
      <c r="H227" s="171">
        <v>74</v>
      </c>
      <c r="I227" s="171">
        <v>0</v>
      </c>
      <c r="J227" s="171">
        <v>7</v>
      </c>
      <c r="K227" s="44">
        <v>81</v>
      </c>
      <c r="P227" s="113"/>
    </row>
    <row r="228" spans="2:16" ht="15" customHeight="1" x14ac:dyDescent="0.15">
      <c r="B228" s="170"/>
      <c r="C228" s="156" t="s">
        <v>265</v>
      </c>
      <c r="D228" s="35"/>
      <c r="E228" s="35"/>
      <c r="F228" s="35"/>
      <c r="G228" s="168"/>
      <c r="H228" s="171">
        <v>38</v>
      </c>
      <c r="I228" s="171">
        <v>2</v>
      </c>
      <c r="J228" s="171">
        <v>4</v>
      </c>
      <c r="K228" s="44">
        <v>44</v>
      </c>
      <c r="P228" s="113"/>
    </row>
    <row r="229" spans="2:16" ht="15" customHeight="1" x14ac:dyDescent="0.15">
      <c r="B229" s="170"/>
      <c r="C229" s="156" t="s">
        <v>266</v>
      </c>
      <c r="D229" s="35"/>
      <c r="E229" s="35"/>
      <c r="F229" s="35"/>
      <c r="G229" s="168"/>
      <c r="H229" s="171">
        <v>164</v>
      </c>
      <c r="I229" s="171">
        <v>8</v>
      </c>
      <c r="J229" s="171">
        <v>15</v>
      </c>
      <c r="K229" s="44">
        <v>187</v>
      </c>
      <c r="P229" s="113"/>
    </row>
    <row r="230" spans="2:16" ht="15" customHeight="1" x14ac:dyDescent="0.15">
      <c r="B230" s="170"/>
      <c r="C230" s="156" t="s">
        <v>267</v>
      </c>
      <c r="D230" s="35"/>
      <c r="E230" s="35"/>
      <c r="F230" s="35"/>
      <c r="G230" s="168"/>
      <c r="H230" s="171">
        <v>93</v>
      </c>
      <c r="I230" s="171">
        <v>2</v>
      </c>
      <c r="J230" s="171">
        <v>11</v>
      </c>
      <c r="K230" s="44">
        <v>106</v>
      </c>
      <c r="P230" s="113"/>
    </row>
    <row r="231" spans="2:16" ht="15" customHeight="1" x14ac:dyDescent="0.15">
      <c r="B231" s="170"/>
      <c r="C231" s="156" t="s">
        <v>268</v>
      </c>
      <c r="D231" s="35"/>
      <c r="E231" s="35"/>
      <c r="F231" s="35"/>
      <c r="G231" s="168"/>
      <c r="H231" s="171">
        <v>32</v>
      </c>
      <c r="I231" s="171">
        <v>0</v>
      </c>
      <c r="J231" s="171">
        <v>5</v>
      </c>
      <c r="K231" s="44">
        <v>37</v>
      </c>
      <c r="P231" s="113"/>
    </row>
    <row r="232" spans="2:16" ht="15" customHeight="1" x14ac:dyDescent="0.15">
      <c r="B232" s="170"/>
      <c r="C232" s="156" t="s">
        <v>269</v>
      </c>
      <c r="D232" s="35"/>
      <c r="E232" s="35"/>
      <c r="F232" s="35"/>
      <c r="G232" s="168"/>
      <c r="H232" s="171">
        <v>5</v>
      </c>
      <c r="I232" s="171">
        <v>0</v>
      </c>
      <c r="J232" s="171">
        <v>1</v>
      </c>
      <c r="K232" s="44">
        <v>6</v>
      </c>
      <c r="P232" s="113"/>
    </row>
    <row r="233" spans="2:16" ht="15" customHeight="1" x14ac:dyDescent="0.15">
      <c r="B233" s="170"/>
      <c r="C233" s="156" t="s">
        <v>270</v>
      </c>
      <c r="D233" s="35"/>
      <c r="E233" s="35"/>
      <c r="F233" s="35"/>
      <c r="G233" s="168"/>
      <c r="H233" s="171">
        <v>33</v>
      </c>
      <c r="I233" s="171">
        <v>13</v>
      </c>
      <c r="J233" s="171">
        <v>3</v>
      </c>
      <c r="K233" s="44">
        <v>49</v>
      </c>
      <c r="P233" s="113"/>
    </row>
    <row r="234" spans="2:16" ht="15" customHeight="1" x14ac:dyDescent="0.15">
      <c r="B234" s="170"/>
      <c r="C234" s="156" t="s">
        <v>271</v>
      </c>
      <c r="D234" s="35"/>
      <c r="E234" s="35"/>
      <c r="F234" s="35"/>
      <c r="G234" s="168"/>
      <c r="H234" s="171">
        <v>6</v>
      </c>
      <c r="I234" s="171">
        <v>2</v>
      </c>
      <c r="J234" s="171">
        <v>0</v>
      </c>
      <c r="K234" s="44">
        <v>8</v>
      </c>
      <c r="P234" s="113"/>
    </row>
    <row r="235" spans="2:16" ht="15" customHeight="1" x14ac:dyDescent="0.15">
      <c r="B235" s="170"/>
      <c r="C235" s="156" t="s">
        <v>272</v>
      </c>
      <c r="D235" s="35"/>
      <c r="E235" s="35"/>
      <c r="F235" s="35"/>
      <c r="G235" s="168"/>
      <c r="H235" s="171">
        <v>25</v>
      </c>
      <c r="I235" s="171">
        <v>31</v>
      </c>
      <c r="J235" s="171">
        <v>7</v>
      </c>
      <c r="K235" s="44">
        <v>63</v>
      </c>
      <c r="P235" s="113"/>
    </row>
    <row r="236" spans="2:16" ht="15" customHeight="1" x14ac:dyDescent="0.15">
      <c r="B236" s="170"/>
      <c r="C236" s="156" t="s">
        <v>273</v>
      </c>
      <c r="D236" s="35"/>
      <c r="E236" s="35"/>
      <c r="F236" s="35"/>
      <c r="G236" s="168"/>
      <c r="H236" s="171">
        <v>7</v>
      </c>
      <c r="I236" s="171">
        <v>9</v>
      </c>
      <c r="J236" s="171">
        <v>4</v>
      </c>
      <c r="K236" s="44">
        <v>20</v>
      </c>
      <c r="P236" s="113"/>
    </row>
    <row r="237" spans="2:16" ht="15" customHeight="1" x14ac:dyDescent="0.15">
      <c r="B237" s="172"/>
      <c r="C237" s="157" t="s">
        <v>274</v>
      </c>
      <c r="D237" s="40"/>
      <c r="E237" s="40"/>
      <c r="F237" s="40"/>
      <c r="G237" s="173"/>
      <c r="H237" s="102">
        <v>7</v>
      </c>
      <c r="I237" s="102">
        <v>27</v>
      </c>
      <c r="J237" s="102">
        <v>1</v>
      </c>
      <c r="K237" s="54">
        <v>35</v>
      </c>
      <c r="P237" s="113"/>
    </row>
    <row r="238" spans="2:16" ht="15" customHeight="1" x14ac:dyDescent="0.15">
      <c r="B238" s="181" t="s">
        <v>3</v>
      </c>
      <c r="C238" s="155" t="s">
        <v>263</v>
      </c>
      <c r="D238" s="35"/>
      <c r="E238" s="35"/>
      <c r="F238" s="35"/>
      <c r="G238" s="174">
        <v>180</v>
      </c>
      <c r="H238" s="230">
        <v>92.777777777777786</v>
      </c>
      <c r="I238" s="230">
        <v>2.7777777777777777</v>
      </c>
      <c r="J238" s="230">
        <v>4.4444444444444446</v>
      </c>
      <c r="K238" s="17">
        <v>100</v>
      </c>
      <c r="P238" s="113"/>
    </row>
    <row r="239" spans="2:16" ht="15" customHeight="1" x14ac:dyDescent="0.15">
      <c r="B239" s="182"/>
      <c r="C239" s="156" t="s">
        <v>264</v>
      </c>
      <c r="D239" s="35"/>
      <c r="E239" s="35"/>
      <c r="F239" s="35"/>
      <c r="G239" s="174">
        <v>81</v>
      </c>
      <c r="H239" s="231">
        <v>91.358024691358025</v>
      </c>
      <c r="I239" s="231">
        <v>0</v>
      </c>
      <c r="J239" s="231">
        <v>8.6419753086419746</v>
      </c>
      <c r="K239" s="19">
        <v>100</v>
      </c>
      <c r="P239" s="113"/>
    </row>
    <row r="240" spans="2:16" ht="15" customHeight="1" x14ac:dyDescent="0.15">
      <c r="B240" s="182"/>
      <c r="C240" s="156" t="s">
        <v>265</v>
      </c>
      <c r="D240" s="35"/>
      <c r="E240" s="35"/>
      <c r="F240" s="35"/>
      <c r="G240" s="174">
        <v>44</v>
      </c>
      <c r="H240" s="231">
        <v>86.36363636363636</v>
      </c>
      <c r="I240" s="231">
        <v>4.5454545454545459</v>
      </c>
      <c r="J240" s="231">
        <v>9.0909090909090917</v>
      </c>
      <c r="K240" s="19">
        <v>100</v>
      </c>
      <c r="P240" s="113"/>
    </row>
    <row r="241" spans="1:19" ht="15" customHeight="1" x14ac:dyDescent="0.15">
      <c r="B241" s="182"/>
      <c r="C241" s="156" t="s">
        <v>266</v>
      </c>
      <c r="D241" s="35"/>
      <c r="E241" s="35"/>
      <c r="F241" s="35"/>
      <c r="G241" s="174">
        <v>187</v>
      </c>
      <c r="H241" s="231">
        <v>87.700534759358277</v>
      </c>
      <c r="I241" s="231">
        <v>4.2780748663101598</v>
      </c>
      <c r="J241" s="231">
        <v>8.0213903743315509</v>
      </c>
      <c r="K241" s="19">
        <v>99.999999999999986</v>
      </c>
      <c r="P241" s="113"/>
    </row>
    <row r="242" spans="1:19" ht="15" customHeight="1" x14ac:dyDescent="0.15">
      <c r="B242" s="182"/>
      <c r="C242" s="229" t="s">
        <v>267</v>
      </c>
      <c r="D242" s="35"/>
      <c r="E242" s="35"/>
      <c r="F242" s="35"/>
      <c r="G242" s="174">
        <v>106</v>
      </c>
      <c r="H242" s="231">
        <v>87.735849056603783</v>
      </c>
      <c r="I242" s="231">
        <v>1.8867924528301887</v>
      </c>
      <c r="J242" s="231">
        <v>10.377358490566039</v>
      </c>
      <c r="K242" s="19">
        <v>100.00000000000001</v>
      </c>
      <c r="P242" s="113"/>
    </row>
    <row r="243" spans="1:19" ht="15" customHeight="1" x14ac:dyDescent="0.15">
      <c r="B243" s="182"/>
      <c r="C243" s="156" t="s">
        <v>268</v>
      </c>
      <c r="D243" s="35"/>
      <c r="E243" s="35"/>
      <c r="F243" s="35"/>
      <c r="G243" s="174">
        <v>37</v>
      </c>
      <c r="H243" s="231">
        <v>86.486486486486484</v>
      </c>
      <c r="I243" s="231">
        <v>0</v>
      </c>
      <c r="J243" s="231">
        <v>13.513513513513514</v>
      </c>
      <c r="K243" s="19">
        <v>100</v>
      </c>
      <c r="P243" s="113"/>
    </row>
    <row r="244" spans="1:19" ht="15" customHeight="1" x14ac:dyDescent="0.15">
      <c r="B244" s="182"/>
      <c r="C244" s="229" t="s">
        <v>269</v>
      </c>
      <c r="D244" s="35"/>
      <c r="E244" s="35"/>
      <c r="F244" s="35"/>
      <c r="G244" s="174">
        <v>6</v>
      </c>
      <c r="H244" s="231">
        <v>83.333333333333343</v>
      </c>
      <c r="I244" s="231">
        <v>0</v>
      </c>
      <c r="J244" s="231">
        <v>16.666666666666664</v>
      </c>
      <c r="K244" s="19">
        <v>100</v>
      </c>
      <c r="P244" s="113"/>
    </row>
    <row r="245" spans="1:19" ht="15" customHeight="1" x14ac:dyDescent="0.15">
      <c r="B245" s="182"/>
      <c r="C245" s="156" t="s">
        <v>270</v>
      </c>
      <c r="D245" s="35"/>
      <c r="E245" s="35"/>
      <c r="F245" s="35"/>
      <c r="G245" s="174">
        <v>49</v>
      </c>
      <c r="H245" s="231">
        <v>67.346938775510196</v>
      </c>
      <c r="I245" s="231">
        <v>26.530612244897959</v>
      </c>
      <c r="J245" s="231">
        <v>6.1224489795918364</v>
      </c>
      <c r="K245" s="19">
        <v>100</v>
      </c>
      <c r="P245" s="113"/>
    </row>
    <row r="246" spans="1:19" ht="15" customHeight="1" x14ac:dyDescent="0.15">
      <c r="B246" s="182"/>
      <c r="C246" s="156" t="s">
        <v>271</v>
      </c>
      <c r="D246" s="35"/>
      <c r="E246" s="35"/>
      <c r="F246" s="35"/>
      <c r="G246" s="174">
        <v>8</v>
      </c>
      <c r="H246" s="231">
        <v>75</v>
      </c>
      <c r="I246" s="231">
        <v>25</v>
      </c>
      <c r="J246" s="231">
        <v>0</v>
      </c>
      <c r="K246" s="19">
        <v>100</v>
      </c>
      <c r="P246" s="113"/>
    </row>
    <row r="247" spans="1:19" ht="15" customHeight="1" x14ac:dyDescent="0.15">
      <c r="B247" s="182"/>
      <c r="C247" s="156" t="s">
        <v>272</v>
      </c>
      <c r="D247" s="35"/>
      <c r="E247" s="35"/>
      <c r="F247" s="35"/>
      <c r="G247" s="174">
        <v>63</v>
      </c>
      <c r="H247" s="231">
        <v>39.682539682539684</v>
      </c>
      <c r="I247" s="231">
        <v>49.206349206349202</v>
      </c>
      <c r="J247" s="231">
        <v>11.111111111111111</v>
      </c>
      <c r="K247" s="19">
        <v>100</v>
      </c>
      <c r="P247" s="113"/>
    </row>
    <row r="248" spans="1:19" ht="15" customHeight="1" x14ac:dyDescent="0.15">
      <c r="B248" s="182"/>
      <c r="C248" s="156" t="s">
        <v>273</v>
      </c>
      <c r="D248" s="35"/>
      <c r="E248" s="35"/>
      <c r="F248" s="35"/>
      <c r="G248" s="174">
        <v>20</v>
      </c>
      <c r="H248" s="231">
        <v>35</v>
      </c>
      <c r="I248" s="231">
        <v>45</v>
      </c>
      <c r="J248" s="231">
        <v>20</v>
      </c>
      <c r="K248" s="19">
        <v>100</v>
      </c>
      <c r="P248" s="113"/>
    </row>
    <row r="249" spans="1:19" ht="15" customHeight="1" x14ac:dyDescent="0.15">
      <c r="B249" s="183"/>
      <c r="C249" s="157" t="s">
        <v>274</v>
      </c>
      <c r="D249" s="40"/>
      <c r="E249" s="40"/>
      <c r="F249" s="40"/>
      <c r="G249" s="110">
        <v>35</v>
      </c>
      <c r="H249" s="232">
        <v>20</v>
      </c>
      <c r="I249" s="232">
        <v>77.142857142857153</v>
      </c>
      <c r="J249" s="232">
        <v>2.8571428571428572</v>
      </c>
      <c r="K249" s="55">
        <v>100.00000000000001</v>
      </c>
      <c r="P249" s="113"/>
    </row>
    <row r="250" spans="1:19" ht="15" customHeight="1" x14ac:dyDescent="0.15">
      <c r="P250" s="113"/>
    </row>
    <row r="251" spans="1:19" s="113" customFormat="1" ht="15" customHeight="1" x14ac:dyDescent="0.15">
      <c r="A251" s="2" t="s">
        <v>535</v>
      </c>
      <c r="B251" s="2"/>
      <c r="C251" s="2"/>
      <c r="D251" s="2"/>
      <c r="E251" s="2"/>
      <c r="F251" s="2"/>
      <c r="G251" s="2"/>
      <c r="H251" s="2"/>
      <c r="I251" s="2"/>
      <c r="J251" s="2"/>
      <c r="K251" s="2"/>
      <c r="L251" s="2"/>
      <c r="M251" s="2"/>
      <c r="N251" s="2"/>
      <c r="P251" s="113" t="s">
        <v>694</v>
      </c>
    </row>
    <row r="252" spans="1:19" s="113" customFormat="1" ht="15" customHeight="1" x14ac:dyDescent="0.15">
      <c r="A252" s="2"/>
      <c r="B252" s="36"/>
      <c r="C252" s="129"/>
      <c r="D252" s="129"/>
      <c r="E252" s="129"/>
      <c r="F252" s="129"/>
      <c r="G252" s="129"/>
      <c r="H252" s="38"/>
      <c r="I252" s="130" t="s">
        <v>2</v>
      </c>
      <c r="J252" s="131"/>
      <c r="K252" s="131"/>
      <c r="L252" s="132" t="s">
        <v>3</v>
      </c>
      <c r="M252" s="131"/>
      <c r="N252" s="133"/>
    </row>
    <row r="253" spans="1:19" s="113" customFormat="1" ht="19.2" x14ac:dyDescent="0.15">
      <c r="A253" s="2"/>
      <c r="B253" s="52"/>
      <c r="C253" s="134"/>
      <c r="D253" s="134"/>
      <c r="E253" s="134"/>
      <c r="F253" s="134"/>
      <c r="G253" s="134"/>
      <c r="H253" s="135"/>
      <c r="I253" s="136" t="s">
        <v>661</v>
      </c>
      <c r="J253" s="136" t="s">
        <v>663</v>
      </c>
      <c r="K253" s="137" t="s">
        <v>527</v>
      </c>
      <c r="L253" s="138" t="s">
        <v>661</v>
      </c>
      <c r="M253" s="137" t="s">
        <v>663</v>
      </c>
      <c r="N253" s="137" t="s">
        <v>527</v>
      </c>
    </row>
    <row r="254" spans="1:19" s="113" customFormat="1" ht="12" customHeight="1" x14ac:dyDescent="0.15">
      <c r="A254" s="2"/>
      <c r="B254" s="39"/>
      <c r="C254" s="139"/>
      <c r="D254" s="139"/>
      <c r="E254" s="139"/>
      <c r="F254" s="139"/>
      <c r="G254" s="139"/>
      <c r="H254" s="41"/>
      <c r="I254" s="140"/>
      <c r="J254" s="140"/>
      <c r="K254" s="140"/>
      <c r="L254" s="312">
        <v>461</v>
      </c>
      <c r="M254" s="291">
        <v>985</v>
      </c>
      <c r="N254" s="14">
        <v>1212</v>
      </c>
    </row>
    <row r="255" spans="1:19" s="113" customFormat="1" ht="15" customHeight="1" x14ac:dyDescent="0.15">
      <c r="A255" s="2"/>
      <c r="B255" s="217" t="s">
        <v>536</v>
      </c>
      <c r="C255" s="134"/>
      <c r="D255" s="134"/>
      <c r="E255" s="134"/>
      <c r="F255" s="134"/>
      <c r="G255" s="134"/>
      <c r="H255" s="35"/>
      <c r="I255" s="44">
        <v>63</v>
      </c>
      <c r="J255" s="44">
        <v>166</v>
      </c>
      <c r="K255" s="143">
        <v>184</v>
      </c>
      <c r="L255" s="149">
        <v>13.665943600867678</v>
      </c>
      <c r="M255" s="152">
        <v>16.852791878172589</v>
      </c>
      <c r="N255" s="152">
        <v>15.181518151815181</v>
      </c>
      <c r="S255" s="261"/>
    </row>
    <row r="256" spans="1:19" s="113" customFormat="1" ht="15" customHeight="1" x14ac:dyDescent="0.15">
      <c r="A256" s="2"/>
      <c r="B256" s="217" t="s">
        <v>537</v>
      </c>
      <c r="C256" s="134"/>
      <c r="D256" s="134"/>
      <c r="E256" s="134"/>
      <c r="F256" s="134"/>
      <c r="G256" s="134"/>
      <c r="H256" s="35"/>
      <c r="I256" s="44">
        <v>205</v>
      </c>
      <c r="J256" s="44">
        <v>409</v>
      </c>
      <c r="K256" s="143">
        <v>629</v>
      </c>
      <c r="L256" s="151">
        <v>44.468546637744033</v>
      </c>
      <c r="M256" s="152">
        <v>41.522842639593911</v>
      </c>
      <c r="N256" s="152">
        <v>51.897689768976896</v>
      </c>
      <c r="S256" s="261"/>
    </row>
    <row r="257" spans="1:19" s="113" customFormat="1" ht="15" customHeight="1" x14ac:dyDescent="0.15">
      <c r="A257" s="2"/>
      <c r="B257" s="217" t="s">
        <v>538</v>
      </c>
      <c r="C257" s="134"/>
      <c r="D257" s="134"/>
      <c r="E257" s="134"/>
      <c r="F257" s="134"/>
      <c r="G257" s="134"/>
      <c r="H257" s="35"/>
      <c r="I257" s="44">
        <v>62</v>
      </c>
      <c r="J257" s="44">
        <v>111</v>
      </c>
      <c r="K257" s="143">
        <v>142</v>
      </c>
      <c r="L257" s="151">
        <v>13.449023861171366</v>
      </c>
      <c r="M257" s="152">
        <v>11.269035532994923</v>
      </c>
      <c r="N257" s="152">
        <v>11.716171617161717</v>
      </c>
      <c r="S257" s="261"/>
    </row>
    <row r="258" spans="1:19" s="113" customFormat="1" ht="15" customHeight="1" x14ac:dyDescent="0.15">
      <c r="A258" s="2"/>
      <c r="B258" s="52" t="s">
        <v>539</v>
      </c>
      <c r="C258" s="134"/>
      <c r="D258" s="134"/>
      <c r="E258" s="134"/>
      <c r="F258" s="134"/>
      <c r="G258" s="134"/>
      <c r="H258" s="35"/>
      <c r="I258" s="44">
        <v>114</v>
      </c>
      <c r="J258" s="44">
        <v>272</v>
      </c>
      <c r="K258" s="143">
        <v>235</v>
      </c>
      <c r="L258" s="151">
        <v>24.728850325379607</v>
      </c>
      <c r="M258" s="152">
        <v>27.614213197969544</v>
      </c>
      <c r="N258" s="152">
        <v>19.389438943894387</v>
      </c>
      <c r="S258" s="261"/>
    </row>
    <row r="259" spans="1:19" s="113" customFormat="1" ht="15" customHeight="1" x14ac:dyDescent="0.15">
      <c r="A259" s="2"/>
      <c r="B259" s="39" t="s">
        <v>0</v>
      </c>
      <c r="C259" s="139"/>
      <c r="D259" s="139"/>
      <c r="E259" s="139"/>
      <c r="F259" s="139"/>
      <c r="G259" s="139"/>
      <c r="H259" s="40"/>
      <c r="I259" s="54">
        <v>17</v>
      </c>
      <c r="J259" s="54">
        <v>27</v>
      </c>
      <c r="K259" s="158">
        <v>22</v>
      </c>
      <c r="L259" s="159">
        <v>3.68763557483731</v>
      </c>
      <c r="M259" s="160">
        <v>2.7411167512690358</v>
      </c>
      <c r="N259" s="160">
        <v>1.8151815181518154</v>
      </c>
      <c r="S259" s="261"/>
    </row>
    <row r="260" spans="1:19" s="113" customFormat="1" ht="15" customHeight="1" x14ac:dyDescent="0.15">
      <c r="A260" s="2"/>
      <c r="B260" s="45" t="s">
        <v>1</v>
      </c>
      <c r="C260" s="145"/>
      <c r="D260" s="145"/>
      <c r="E260" s="145"/>
      <c r="F260" s="145"/>
      <c r="G260" s="145"/>
      <c r="H260" s="46"/>
      <c r="I260" s="48">
        <v>461</v>
      </c>
      <c r="J260" s="48">
        <v>985</v>
      </c>
      <c r="K260" s="147">
        <v>1212</v>
      </c>
      <c r="L260" s="153">
        <v>100</v>
      </c>
      <c r="M260" s="154">
        <v>100</v>
      </c>
      <c r="N260" s="154">
        <v>100</v>
      </c>
    </row>
    <row r="261" spans="1:19" s="113" customFormat="1" ht="15" customHeight="1" x14ac:dyDescent="0.15">
      <c r="A261" s="2"/>
      <c r="B261" s="49"/>
      <c r="C261" s="49"/>
      <c r="D261" s="50"/>
      <c r="E261" s="50"/>
      <c r="F261" s="50"/>
      <c r="G261" s="50"/>
      <c r="H261" s="179"/>
      <c r="I261" s="50"/>
      <c r="J261" s="2"/>
      <c r="K261" s="51"/>
      <c r="L261" s="2"/>
      <c r="M261" s="2"/>
    </row>
    <row r="262" spans="1:19" s="113" customFormat="1" ht="15" customHeight="1" x14ac:dyDescent="0.15">
      <c r="A262" s="2" t="s">
        <v>540</v>
      </c>
      <c r="B262" s="2"/>
      <c r="C262" s="2"/>
      <c r="D262" s="2"/>
      <c r="E262" s="2"/>
      <c r="F262" s="2"/>
      <c r="G262" s="2"/>
      <c r="H262" s="2"/>
      <c r="I262" s="2"/>
      <c r="J262" s="2"/>
      <c r="K262" s="2"/>
      <c r="L262" s="2"/>
      <c r="M262" s="2"/>
    </row>
    <row r="263" spans="1:19" s="113" customFormat="1" ht="15" customHeight="1" x14ac:dyDescent="0.15">
      <c r="A263" s="2" t="s">
        <v>541</v>
      </c>
      <c r="B263" s="2"/>
      <c r="C263" s="2"/>
      <c r="D263" s="2"/>
      <c r="E263" s="2"/>
      <c r="F263" s="2"/>
      <c r="G263" s="2"/>
      <c r="H263" s="2"/>
      <c r="I263" s="2"/>
      <c r="J263" s="2"/>
      <c r="K263" s="2"/>
      <c r="L263" s="2"/>
      <c r="M263" s="2"/>
      <c r="P263" s="113" t="s">
        <v>694</v>
      </c>
    </row>
    <row r="264" spans="1:19" s="113" customFormat="1" ht="15" customHeight="1" x14ac:dyDescent="0.15">
      <c r="A264" s="2"/>
      <c r="B264" s="36"/>
      <c r="C264" s="129"/>
      <c r="D264" s="129"/>
      <c r="E264" s="129"/>
      <c r="F264" s="129"/>
      <c r="G264" s="38"/>
      <c r="H264" s="130" t="s">
        <v>2</v>
      </c>
      <c r="I264" s="131"/>
      <c r="J264" s="131"/>
      <c r="K264" s="132" t="s">
        <v>3</v>
      </c>
      <c r="L264" s="131"/>
      <c r="M264" s="133"/>
      <c r="N264" s="2"/>
      <c r="O264" s="2"/>
    </row>
    <row r="265" spans="1:19" s="113" customFormat="1" ht="28.8" x14ac:dyDescent="0.15">
      <c r="A265" s="2"/>
      <c r="B265" s="52"/>
      <c r="C265" s="134"/>
      <c r="D265" s="134"/>
      <c r="E265" s="134"/>
      <c r="F265" s="134"/>
      <c r="G265" s="135"/>
      <c r="H265" s="136" t="s">
        <v>661</v>
      </c>
      <c r="I265" s="136" t="s">
        <v>663</v>
      </c>
      <c r="J265" s="137" t="s">
        <v>527</v>
      </c>
      <c r="K265" s="138" t="s">
        <v>697</v>
      </c>
      <c r="L265" s="137" t="s">
        <v>691</v>
      </c>
      <c r="M265" s="137" t="s">
        <v>692</v>
      </c>
      <c r="N265" s="2"/>
      <c r="O265" s="2"/>
    </row>
    <row r="266" spans="1:19" s="113" customFormat="1" ht="12" customHeight="1" x14ac:dyDescent="0.15">
      <c r="A266" s="2"/>
      <c r="B266" s="39"/>
      <c r="C266" s="139"/>
      <c r="D266" s="139"/>
      <c r="E266" s="139"/>
      <c r="F266" s="139"/>
      <c r="G266" s="41"/>
      <c r="H266" s="140"/>
      <c r="I266" s="140"/>
      <c r="J266" s="140"/>
      <c r="K266" s="313">
        <v>63</v>
      </c>
      <c r="L266" s="301">
        <v>166</v>
      </c>
      <c r="M266" s="14">
        <v>184</v>
      </c>
      <c r="N266" s="2"/>
      <c r="O266" s="2"/>
    </row>
    <row r="267" spans="1:19" s="113" customFormat="1" ht="15" customHeight="1" x14ac:dyDescent="0.15">
      <c r="A267" s="2"/>
      <c r="B267" s="52" t="s">
        <v>542</v>
      </c>
      <c r="C267" s="134"/>
      <c r="D267" s="134"/>
      <c r="E267" s="134"/>
      <c r="F267" s="134"/>
      <c r="G267" s="35"/>
      <c r="H267" s="44">
        <v>56</v>
      </c>
      <c r="I267" s="44">
        <v>143</v>
      </c>
      <c r="J267" s="143">
        <v>143</v>
      </c>
      <c r="K267" s="149">
        <v>88.888888888888886</v>
      </c>
      <c r="L267" s="152">
        <v>86.144578313253021</v>
      </c>
      <c r="M267" s="152">
        <v>77.717391304347828</v>
      </c>
      <c r="N267" s="2"/>
      <c r="O267" s="2"/>
      <c r="S267" s="261"/>
    </row>
    <row r="268" spans="1:19" s="113" customFormat="1" ht="15" customHeight="1" x14ac:dyDescent="0.15">
      <c r="A268" s="2"/>
      <c r="B268" s="52" t="s">
        <v>543</v>
      </c>
      <c r="C268" s="134"/>
      <c r="D268" s="134"/>
      <c r="E268" s="134"/>
      <c r="F268" s="134"/>
      <c r="G268" s="35"/>
      <c r="H268" s="44">
        <v>44</v>
      </c>
      <c r="I268" s="44">
        <v>112</v>
      </c>
      <c r="J268" s="143">
        <v>115</v>
      </c>
      <c r="K268" s="151">
        <v>69.841269841269835</v>
      </c>
      <c r="L268" s="152">
        <v>67.46987951807229</v>
      </c>
      <c r="M268" s="152">
        <v>62.5</v>
      </c>
      <c r="N268" s="2"/>
      <c r="O268" s="2"/>
      <c r="S268" s="261"/>
    </row>
    <row r="269" spans="1:19" s="113" customFormat="1" ht="15" customHeight="1" x14ac:dyDescent="0.15">
      <c r="A269" s="2"/>
      <c r="B269" s="237" t="s">
        <v>656</v>
      </c>
      <c r="C269" s="134"/>
      <c r="D269" s="134"/>
      <c r="E269" s="134"/>
      <c r="F269" s="134"/>
      <c r="G269" s="35"/>
      <c r="H269" s="44">
        <v>11</v>
      </c>
      <c r="I269" s="44">
        <v>64</v>
      </c>
      <c r="J269" s="143">
        <v>44</v>
      </c>
      <c r="K269" s="151">
        <v>17.460317460317459</v>
      </c>
      <c r="L269" s="152">
        <v>38.554216867469883</v>
      </c>
      <c r="M269" s="152">
        <v>23.913043478260871</v>
      </c>
      <c r="N269" s="2"/>
      <c r="O269" s="2"/>
      <c r="S269" s="261"/>
    </row>
    <row r="270" spans="1:19" s="113" customFormat="1" ht="15" customHeight="1" x14ac:dyDescent="0.15">
      <c r="A270" s="2"/>
      <c r="B270" s="52" t="s">
        <v>544</v>
      </c>
      <c r="C270" s="134"/>
      <c r="D270" s="134"/>
      <c r="E270" s="134"/>
      <c r="F270" s="134"/>
      <c r="G270" s="35"/>
      <c r="H270" s="44">
        <v>47</v>
      </c>
      <c r="I270" s="44">
        <v>116</v>
      </c>
      <c r="J270" s="143">
        <v>128</v>
      </c>
      <c r="K270" s="151">
        <v>74.603174603174608</v>
      </c>
      <c r="L270" s="152">
        <v>69.879518072289159</v>
      </c>
      <c r="M270" s="152">
        <v>69.565217391304344</v>
      </c>
      <c r="N270" s="2"/>
      <c r="O270" s="2"/>
      <c r="S270" s="261"/>
    </row>
    <row r="271" spans="1:19" s="113" customFormat="1" ht="15" customHeight="1" x14ac:dyDescent="0.15">
      <c r="A271" s="2"/>
      <c r="B271" s="52" t="s">
        <v>545</v>
      </c>
      <c r="C271" s="134"/>
      <c r="D271" s="134"/>
      <c r="E271" s="134"/>
      <c r="F271" s="134"/>
      <c r="G271" s="35"/>
      <c r="H271" s="44">
        <v>45</v>
      </c>
      <c r="I271" s="44">
        <v>113</v>
      </c>
      <c r="J271" s="143">
        <v>137</v>
      </c>
      <c r="K271" s="151">
        <v>71.428571428571431</v>
      </c>
      <c r="L271" s="152">
        <v>68.07228915662651</v>
      </c>
      <c r="M271" s="152">
        <v>74.456521739130437</v>
      </c>
      <c r="N271" s="2"/>
      <c r="O271" s="2"/>
      <c r="S271" s="261"/>
    </row>
    <row r="272" spans="1:19" s="113" customFormat="1" ht="15" customHeight="1" x14ac:dyDescent="0.15">
      <c r="A272" s="2"/>
      <c r="B272" s="52" t="s">
        <v>546</v>
      </c>
      <c r="C272" s="134"/>
      <c r="D272" s="134"/>
      <c r="E272" s="134"/>
      <c r="F272" s="134"/>
      <c r="G272" s="35"/>
      <c r="H272" s="44">
        <v>12</v>
      </c>
      <c r="I272" s="44">
        <v>68</v>
      </c>
      <c r="J272" s="143">
        <v>78</v>
      </c>
      <c r="K272" s="151">
        <v>19.047619047619047</v>
      </c>
      <c r="L272" s="152">
        <v>40.963855421686745</v>
      </c>
      <c r="M272" s="152">
        <v>42.391304347826086</v>
      </c>
      <c r="N272" s="2"/>
      <c r="O272" s="2"/>
      <c r="S272" s="261"/>
    </row>
    <row r="273" spans="1:19" s="113" customFormat="1" ht="15" customHeight="1" x14ac:dyDescent="0.15">
      <c r="A273" s="2"/>
      <c r="B273" s="39" t="s">
        <v>547</v>
      </c>
      <c r="C273" s="139"/>
      <c r="D273" s="139"/>
      <c r="E273" s="139"/>
      <c r="F273" s="139"/>
      <c r="G273" s="40"/>
      <c r="H273" s="54">
        <v>3</v>
      </c>
      <c r="I273" s="54">
        <v>4</v>
      </c>
      <c r="J273" s="158">
        <v>6</v>
      </c>
      <c r="K273" s="159">
        <v>4.7619047619047619</v>
      </c>
      <c r="L273" s="160">
        <v>2.4096385542168677</v>
      </c>
      <c r="M273" s="160">
        <v>3.2608695652173911</v>
      </c>
      <c r="N273" s="2"/>
      <c r="O273" s="2"/>
      <c r="S273" s="261"/>
    </row>
    <row r="274" spans="1:19" s="113" customFormat="1" ht="15" customHeight="1" x14ac:dyDescent="0.15">
      <c r="A274" s="2"/>
      <c r="B274" s="45" t="s">
        <v>1</v>
      </c>
      <c r="C274" s="145"/>
      <c r="D274" s="145"/>
      <c r="E274" s="145"/>
      <c r="F274" s="145"/>
      <c r="G274" s="46"/>
      <c r="H274" s="48">
        <v>218</v>
      </c>
      <c r="I274" s="48">
        <v>620</v>
      </c>
      <c r="J274" s="147">
        <v>651</v>
      </c>
      <c r="K274" s="153" t="s">
        <v>184</v>
      </c>
      <c r="L274" s="154" t="s">
        <v>184</v>
      </c>
      <c r="M274" s="154" t="s">
        <v>184</v>
      </c>
      <c r="N274" s="2"/>
      <c r="O274" s="2"/>
    </row>
    <row r="275" spans="1:19" s="113" customFormat="1" ht="15" customHeight="1" x14ac:dyDescent="0.15">
      <c r="A275" s="2"/>
      <c r="B275" s="2"/>
      <c r="C275" s="2"/>
      <c r="D275" s="2"/>
      <c r="E275" s="2"/>
      <c r="F275" s="2"/>
      <c r="G275" s="2"/>
      <c r="H275" s="2"/>
      <c r="I275" s="2"/>
      <c r="J275" s="2"/>
      <c r="K275" s="2"/>
      <c r="L275" s="2"/>
      <c r="M275" s="2"/>
      <c r="N275" s="2"/>
      <c r="O275" s="2"/>
    </row>
    <row r="276" spans="1:19" ht="15" customHeight="1" x14ac:dyDescent="0.15">
      <c r="A276" s="2" t="s">
        <v>280</v>
      </c>
      <c r="P276" s="113"/>
    </row>
    <row r="277" spans="1:19" ht="15" customHeight="1" x14ac:dyDescent="0.15">
      <c r="B277" s="36"/>
      <c r="C277" s="129"/>
      <c r="D277" s="129"/>
      <c r="E277" s="129"/>
      <c r="F277" s="129"/>
      <c r="G277" s="38"/>
      <c r="H277" s="130" t="s">
        <v>665</v>
      </c>
      <c r="I277" s="131"/>
      <c r="J277" s="131"/>
      <c r="K277" s="132" t="s">
        <v>666</v>
      </c>
      <c r="L277" s="131"/>
      <c r="M277" s="133"/>
      <c r="P277" s="113"/>
    </row>
    <row r="278" spans="1:19" ht="19.2" x14ac:dyDescent="0.15">
      <c r="B278" s="52"/>
      <c r="C278" s="134"/>
      <c r="D278" s="134"/>
      <c r="E278" s="134"/>
      <c r="F278" s="134"/>
      <c r="G278" s="135"/>
      <c r="H278" s="136" t="s">
        <v>660</v>
      </c>
      <c r="I278" s="136" t="s">
        <v>662</v>
      </c>
      <c r="J278" s="137" t="s">
        <v>664</v>
      </c>
      <c r="K278" s="138" t="s">
        <v>660</v>
      </c>
      <c r="L278" s="137" t="s">
        <v>662</v>
      </c>
      <c r="M278" s="137" t="s">
        <v>664</v>
      </c>
      <c r="P278" s="113"/>
    </row>
    <row r="279" spans="1:19" ht="12" customHeight="1" x14ac:dyDescent="0.15">
      <c r="B279" s="39"/>
      <c r="C279" s="139"/>
      <c r="D279" s="139"/>
      <c r="E279" s="139"/>
      <c r="F279" s="139"/>
      <c r="G279" s="41"/>
      <c r="H279" s="140"/>
      <c r="I279" s="140"/>
      <c r="J279" s="140"/>
      <c r="K279" s="312">
        <v>461</v>
      </c>
      <c r="L279" s="291">
        <v>985</v>
      </c>
      <c r="M279" s="14">
        <v>1212</v>
      </c>
      <c r="P279" s="113"/>
    </row>
    <row r="280" spans="1:19" ht="15" customHeight="1" x14ac:dyDescent="0.15">
      <c r="B280" s="52" t="s">
        <v>281</v>
      </c>
      <c r="C280" s="134"/>
      <c r="D280" s="134"/>
      <c r="E280" s="134"/>
      <c r="F280" s="134"/>
      <c r="G280" s="35"/>
      <c r="H280" s="44">
        <v>13</v>
      </c>
      <c r="I280" s="44">
        <v>57</v>
      </c>
      <c r="J280" s="143">
        <v>49</v>
      </c>
      <c r="K280" s="221">
        <v>2.8199566160520604</v>
      </c>
      <c r="L280" s="121">
        <v>5.7868020304568528</v>
      </c>
      <c r="M280" s="227">
        <v>4.0429042904290426</v>
      </c>
      <c r="P280" s="113"/>
      <c r="S280" s="142"/>
    </row>
    <row r="281" spans="1:19" ht="15" customHeight="1" x14ac:dyDescent="0.15">
      <c r="B281" s="52" t="s">
        <v>282</v>
      </c>
      <c r="C281" s="134"/>
      <c r="D281" s="134"/>
      <c r="E281" s="134"/>
      <c r="F281" s="134"/>
      <c r="G281" s="35"/>
      <c r="H281" s="44">
        <v>44</v>
      </c>
      <c r="I281" s="44">
        <v>90</v>
      </c>
      <c r="J281" s="143">
        <v>153</v>
      </c>
      <c r="K281" s="222">
        <v>9.5444685466377432</v>
      </c>
      <c r="L281" s="223">
        <v>9.1370558375634516</v>
      </c>
      <c r="M281" s="227">
        <v>12.623762376237623</v>
      </c>
      <c r="P281" s="113"/>
      <c r="S281" s="142"/>
    </row>
    <row r="282" spans="1:19" ht="15" customHeight="1" x14ac:dyDescent="0.15">
      <c r="B282" s="52" t="s">
        <v>283</v>
      </c>
      <c r="C282" s="134"/>
      <c r="D282" s="134"/>
      <c r="E282" s="134"/>
      <c r="F282" s="134"/>
      <c r="G282" s="35"/>
      <c r="H282" s="44">
        <v>175</v>
      </c>
      <c r="I282" s="44">
        <v>354</v>
      </c>
      <c r="J282" s="143">
        <v>360</v>
      </c>
      <c r="K282" s="222">
        <v>37.960954446854664</v>
      </c>
      <c r="L282" s="223">
        <v>35.939086294416242</v>
      </c>
      <c r="M282" s="227">
        <v>29.702970297029701</v>
      </c>
      <c r="P282" s="113"/>
      <c r="S282" s="142"/>
    </row>
    <row r="283" spans="1:19" ht="15" customHeight="1" x14ac:dyDescent="0.15">
      <c r="B283" s="52" t="s">
        <v>284</v>
      </c>
      <c r="C283" s="134"/>
      <c r="D283" s="134"/>
      <c r="E283" s="134"/>
      <c r="F283" s="134"/>
      <c r="G283" s="35"/>
      <c r="H283" s="44">
        <v>208</v>
      </c>
      <c r="I283" s="44">
        <v>442</v>
      </c>
      <c r="J283" s="143">
        <v>589</v>
      </c>
      <c r="K283" s="222">
        <v>45.119305856832966</v>
      </c>
      <c r="L283" s="223">
        <v>44.873096446700508</v>
      </c>
      <c r="M283" s="227">
        <v>48.597359735973598</v>
      </c>
      <c r="P283" s="113"/>
      <c r="S283" s="142"/>
    </row>
    <row r="284" spans="1:19" ht="15" customHeight="1" x14ac:dyDescent="0.15">
      <c r="B284" s="52" t="s">
        <v>6</v>
      </c>
      <c r="C284" s="134"/>
      <c r="D284" s="134"/>
      <c r="E284" s="134"/>
      <c r="F284" s="134"/>
      <c r="G284" s="35"/>
      <c r="H284" s="44">
        <v>0</v>
      </c>
      <c r="I284" s="44">
        <v>0</v>
      </c>
      <c r="J284" s="143">
        <v>4</v>
      </c>
      <c r="K284" s="222">
        <v>0</v>
      </c>
      <c r="L284" s="223">
        <v>0</v>
      </c>
      <c r="M284" s="227">
        <v>0.33003300330033003</v>
      </c>
      <c r="P284" s="113"/>
      <c r="S284" s="142"/>
    </row>
    <row r="285" spans="1:19" ht="15" customHeight="1" x14ac:dyDescent="0.15">
      <c r="B285" s="39" t="s">
        <v>0</v>
      </c>
      <c r="C285" s="139"/>
      <c r="D285" s="139"/>
      <c r="E285" s="139"/>
      <c r="F285" s="139"/>
      <c r="G285" s="40"/>
      <c r="H285" s="54">
        <v>21</v>
      </c>
      <c r="I285" s="54">
        <v>42</v>
      </c>
      <c r="J285" s="158">
        <v>57</v>
      </c>
      <c r="K285" s="293">
        <v>4.5553145336225596</v>
      </c>
      <c r="L285" s="122">
        <v>4.2639593908629436</v>
      </c>
      <c r="M285" s="234">
        <v>4.7029702970297027</v>
      </c>
      <c r="P285" s="113"/>
      <c r="S285" s="142"/>
    </row>
    <row r="286" spans="1:19" ht="15" customHeight="1" x14ac:dyDescent="0.15">
      <c r="B286" s="45" t="s">
        <v>1</v>
      </c>
      <c r="C286" s="145"/>
      <c r="D286" s="145"/>
      <c r="E286" s="145"/>
      <c r="F286" s="145"/>
      <c r="G286" s="46"/>
      <c r="H286" s="48">
        <v>461</v>
      </c>
      <c r="I286" s="48">
        <v>985</v>
      </c>
      <c r="J286" s="147">
        <v>1212</v>
      </c>
      <c r="K286" s="148">
        <v>100</v>
      </c>
      <c r="L286" s="24">
        <v>100</v>
      </c>
      <c r="M286" s="154">
        <v>100</v>
      </c>
      <c r="P286" s="113"/>
    </row>
    <row r="287" spans="1:19" ht="15" customHeight="1" x14ac:dyDescent="0.15">
      <c r="B287" s="49"/>
      <c r="C287" s="49"/>
      <c r="D287" s="50"/>
      <c r="E287" s="50"/>
      <c r="F287" s="50"/>
      <c r="G287" s="50"/>
      <c r="H287" s="179"/>
      <c r="I287" s="179"/>
      <c r="J287" s="50"/>
      <c r="M287" s="51"/>
      <c r="P287" s="113"/>
    </row>
    <row r="288" spans="1:19" ht="15" customHeight="1" x14ac:dyDescent="0.15">
      <c r="A288" s="2" t="s">
        <v>285</v>
      </c>
      <c r="B288" s="34"/>
      <c r="C288" s="34"/>
      <c r="D288" s="35"/>
      <c r="E288" s="35"/>
      <c r="F288" s="35"/>
      <c r="G288" s="35"/>
      <c r="H288" s="35"/>
      <c r="I288" s="35"/>
      <c r="J288" s="35"/>
      <c r="M288" s="35"/>
      <c r="P288" s="113"/>
    </row>
    <row r="289" spans="1:19" ht="15" customHeight="1" x14ac:dyDescent="0.15">
      <c r="B289" s="36"/>
      <c r="C289" s="129"/>
      <c r="D289" s="129"/>
      <c r="E289" s="129"/>
      <c r="F289" s="129"/>
      <c r="G289" s="38"/>
      <c r="H289" s="130" t="s">
        <v>665</v>
      </c>
      <c r="I289" s="131"/>
      <c r="J289" s="131"/>
      <c r="K289" s="132" t="s">
        <v>666</v>
      </c>
      <c r="L289" s="131"/>
      <c r="M289" s="133"/>
      <c r="P289" s="113"/>
    </row>
    <row r="290" spans="1:19" ht="19.2" x14ac:dyDescent="0.15">
      <c r="B290" s="52"/>
      <c r="C290" s="134"/>
      <c r="D290" s="134"/>
      <c r="E290" s="134"/>
      <c r="F290" s="134"/>
      <c r="G290" s="135"/>
      <c r="H290" s="136" t="s">
        <v>660</v>
      </c>
      <c r="I290" s="136" t="s">
        <v>662</v>
      </c>
      <c r="J290" s="137" t="s">
        <v>664</v>
      </c>
      <c r="K290" s="138" t="s">
        <v>660</v>
      </c>
      <c r="L290" s="137" t="s">
        <v>662</v>
      </c>
      <c r="M290" s="137" t="s">
        <v>664</v>
      </c>
      <c r="P290" s="113"/>
    </row>
    <row r="291" spans="1:19" ht="12" customHeight="1" x14ac:dyDescent="0.15">
      <c r="B291" s="39"/>
      <c r="C291" s="139"/>
      <c r="D291" s="139"/>
      <c r="E291" s="139"/>
      <c r="F291" s="139"/>
      <c r="G291" s="41"/>
      <c r="H291" s="140"/>
      <c r="I291" s="140"/>
      <c r="J291" s="140"/>
      <c r="K291" s="312">
        <v>461</v>
      </c>
      <c r="L291" s="291">
        <v>985</v>
      </c>
      <c r="M291" s="14">
        <v>1212</v>
      </c>
      <c r="P291" s="113"/>
    </row>
    <row r="292" spans="1:19" ht="15" customHeight="1" x14ac:dyDescent="0.15">
      <c r="B292" s="52" t="s">
        <v>286</v>
      </c>
      <c r="C292" s="134"/>
      <c r="D292" s="134"/>
      <c r="E292" s="134"/>
      <c r="F292" s="134"/>
      <c r="G292" s="35"/>
      <c r="H292" s="44">
        <v>0</v>
      </c>
      <c r="I292" s="44">
        <v>0</v>
      </c>
      <c r="J292" s="143">
        <v>1</v>
      </c>
      <c r="K292" s="224">
        <v>0</v>
      </c>
      <c r="L292" s="227">
        <v>0</v>
      </c>
      <c r="M292" s="227">
        <v>8.2508250825082508E-2</v>
      </c>
      <c r="P292" s="113"/>
      <c r="S292" s="142"/>
    </row>
    <row r="293" spans="1:19" ht="15" customHeight="1" x14ac:dyDescent="0.15">
      <c r="B293" s="52" t="s">
        <v>287</v>
      </c>
      <c r="C293" s="134"/>
      <c r="D293" s="134"/>
      <c r="E293" s="134"/>
      <c r="F293" s="134"/>
      <c r="G293" s="35"/>
      <c r="H293" s="44">
        <v>8</v>
      </c>
      <c r="I293" s="44">
        <v>13</v>
      </c>
      <c r="J293" s="143">
        <v>44</v>
      </c>
      <c r="K293" s="226">
        <v>1.735357917570499</v>
      </c>
      <c r="L293" s="227">
        <v>1.3197969543147208</v>
      </c>
      <c r="M293" s="227">
        <v>3.6303630363036308</v>
      </c>
      <c r="P293" s="113"/>
      <c r="S293" s="142"/>
    </row>
    <row r="294" spans="1:19" ht="15" customHeight="1" x14ac:dyDescent="0.15">
      <c r="B294" s="52" t="s">
        <v>288</v>
      </c>
      <c r="C294" s="134"/>
      <c r="D294" s="134"/>
      <c r="E294" s="134"/>
      <c r="F294" s="134"/>
      <c r="G294" s="35"/>
      <c r="H294" s="44">
        <v>56</v>
      </c>
      <c r="I294" s="44">
        <v>122</v>
      </c>
      <c r="J294" s="143">
        <v>200</v>
      </c>
      <c r="K294" s="226">
        <v>12.147505422993492</v>
      </c>
      <c r="L294" s="227">
        <v>12.385786802030458</v>
      </c>
      <c r="M294" s="227">
        <v>16.5016501650165</v>
      </c>
      <c r="P294" s="113"/>
      <c r="S294" s="142"/>
    </row>
    <row r="295" spans="1:19" ht="15" customHeight="1" x14ac:dyDescent="0.15">
      <c r="B295" s="52" t="s">
        <v>289</v>
      </c>
      <c r="C295" s="134"/>
      <c r="D295" s="134"/>
      <c r="E295" s="134"/>
      <c r="F295" s="134"/>
      <c r="G295" s="35"/>
      <c r="H295" s="44">
        <v>89</v>
      </c>
      <c r="I295" s="44">
        <v>185</v>
      </c>
      <c r="J295" s="143">
        <v>260</v>
      </c>
      <c r="K295" s="226">
        <v>19.305856832971802</v>
      </c>
      <c r="L295" s="227">
        <v>18.781725888324875</v>
      </c>
      <c r="M295" s="227">
        <v>21.452145214521451</v>
      </c>
      <c r="P295" s="113"/>
      <c r="S295" s="142"/>
    </row>
    <row r="296" spans="1:19" ht="15" customHeight="1" x14ac:dyDescent="0.15">
      <c r="B296" s="52" t="s">
        <v>290</v>
      </c>
      <c r="C296" s="134"/>
      <c r="D296" s="134"/>
      <c r="E296" s="134"/>
      <c r="F296" s="134"/>
      <c r="G296" s="35"/>
      <c r="H296" s="44">
        <v>196</v>
      </c>
      <c r="I296" s="44">
        <v>391</v>
      </c>
      <c r="J296" s="143">
        <v>426</v>
      </c>
      <c r="K296" s="226">
        <v>42.516268980477221</v>
      </c>
      <c r="L296" s="227">
        <v>39.695431472081218</v>
      </c>
      <c r="M296" s="227">
        <v>35.148514851485146</v>
      </c>
      <c r="P296" s="113"/>
      <c r="S296" s="142"/>
    </row>
    <row r="297" spans="1:19" ht="15" customHeight="1" x14ac:dyDescent="0.15">
      <c r="B297" s="52" t="s">
        <v>291</v>
      </c>
      <c r="C297" s="134"/>
      <c r="D297" s="134"/>
      <c r="E297" s="134"/>
      <c r="F297" s="134"/>
      <c r="G297" s="35"/>
      <c r="H297" s="44">
        <v>70</v>
      </c>
      <c r="I297" s="44">
        <v>166</v>
      </c>
      <c r="J297" s="143">
        <v>154</v>
      </c>
      <c r="K297" s="226">
        <v>15.184381778741866</v>
      </c>
      <c r="L297" s="227">
        <v>16.852791878172589</v>
      </c>
      <c r="M297" s="227">
        <v>12.706270627062707</v>
      </c>
      <c r="P297" s="113"/>
      <c r="S297" s="142"/>
    </row>
    <row r="298" spans="1:19" ht="15" customHeight="1" x14ac:dyDescent="0.15">
      <c r="B298" s="52" t="s">
        <v>292</v>
      </c>
      <c r="C298" s="134"/>
      <c r="D298" s="134"/>
      <c r="E298" s="134"/>
      <c r="F298" s="134"/>
      <c r="G298" s="35"/>
      <c r="H298" s="44">
        <v>24</v>
      </c>
      <c r="I298" s="44">
        <v>79</v>
      </c>
      <c r="J298" s="143">
        <v>80</v>
      </c>
      <c r="K298" s="226">
        <v>5.2060737527114966</v>
      </c>
      <c r="L298" s="227">
        <v>8.0203045685279175</v>
      </c>
      <c r="M298" s="227">
        <v>6.6006600660065997</v>
      </c>
      <c r="P298" s="113"/>
      <c r="S298" s="142"/>
    </row>
    <row r="299" spans="1:19" ht="15" customHeight="1" x14ac:dyDescent="0.15">
      <c r="B299" s="39" t="s">
        <v>293</v>
      </c>
      <c r="C299" s="139"/>
      <c r="D299" s="139"/>
      <c r="E299" s="139"/>
      <c r="F299" s="139"/>
      <c r="G299" s="40"/>
      <c r="H299" s="54">
        <v>18</v>
      </c>
      <c r="I299" s="54">
        <v>29</v>
      </c>
      <c r="J299" s="158">
        <v>47</v>
      </c>
      <c r="K299" s="233">
        <v>3.9045553145336225</v>
      </c>
      <c r="L299" s="234">
        <v>2.9441624365482233</v>
      </c>
      <c r="M299" s="234">
        <v>3.8778877887788776</v>
      </c>
      <c r="P299" s="113"/>
      <c r="S299" s="142"/>
    </row>
    <row r="300" spans="1:19" ht="15" customHeight="1" x14ac:dyDescent="0.15">
      <c r="B300" s="45" t="s">
        <v>1</v>
      </c>
      <c r="C300" s="145"/>
      <c r="D300" s="145"/>
      <c r="E300" s="145"/>
      <c r="F300" s="145"/>
      <c r="G300" s="46"/>
      <c r="H300" s="48">
        <v>461</v>
      </c>
      <c r="I300" s="48">
        <v>985</v>
      </c>
      <c r="J300" s="147">
        <v>1212</v>
      </c>
      <c r="K300" s="153">
        <v>100.00000000000001</v>
      </c>
      <c r="L300" s="154">
        <v>99.999999999999986</v>
      </c>
      <c r="M300" s="154">
        <v>99.999999999999986</v>
      </c>
      <c r="P300" s="113"/>
    </row>
    <row r="301" spans="1:19" ht="15" customHeight="1" x14ac:dyDescent="0.15">
      <c r="B301" s="45" t="s">
        <v>294</v>
      </c>
      <c r="C301" s="145"/>
      <c r="D301" s="145"/>
      <c r="E301" s="145"/>
      <c r="F301" s="145"/>
      <c r="G301" s="47"/>
      <c r="H301" s="235">
        <v>28.523595505617976</v>
      </c>
      <c r="I301" s="235">
        <v>25.368200836820083</v>
      </c>
      <c r="J301" s="236">
        <v>23.031759656652362</v>
      </c>
      <c r="K301" s="186"/>
      <c r="L301" s="186"/>
      <c r="M301" s="186"/>
      <c r="P301" s="113"/>
    </row>
    <row r="302" spans="1:19" ht="15" customHeight="1" x14ac:dyDescent="0.15">
      <c r="B302" s="45" t="s">
        <v>295</v>
      </c>
      <c r="C302" s="145"/>
      <c r="D302" s="145"/>
      <c r="E302" s="145"/>
      <c r="F302" s="145"/>
      <c r="G302" s="47"/>
      <c r="H302" s="187">
        <v>74</v>
      </c>
      <c r="I302" s="187">
        <v>74</v>
      </c>
      <c r="J302" s="188">
        <v>111</v>
      </c>
      <c r="K302" s="186"/>
      <c r="L302" s="186"/>
      <c r="M302" s="186"/>
      <c r="P302" s="113"/>
    </row>
    <row r="303" spans="1:19" ht="15" customHeight="1" x14ac:dyDescent="0.15">
      <c r="P303" s="113"/>
    </row>
    <row r="304" spans="1:19" ht="15" customHeight="1" x14ac:dyDescent="0.15">
      <c r="A304" s="2" t="s">
        <v>296</v>
      </c>
      <c r="B304" s="34"/>
      <c r="C304" s="34"/>
      <c r="D304" s="35"/>
      <c r="E304" s="35"/>
      <c r="F304" s="35"/>
      <c r="G304" s="35"/>
      <c r="H304" s="35"/>
      <c r="I304" s="35"/>
      <c r="J304" s="35"/>
      <c r="M304" s="35"/>
      <c r="P304" s="113"/>
    </row>
    <row r="305" spans="1:19" ht="15" customHeight="1" x14ac:dyDescent="0.15">
      <c r="B305" s="36"/>
      <c r="C305" s="129"/>
      <c r="D305" s="129"/>
      <c r="E305" s="129"/>
      <c r="F305" s="129"/>
      <c r="G305" s="38"/>
      <c r="H305" s="130" t="s">
        <v>665</v>
      </c>
      <c r="I305" s="131"/>
      <c r="J305" s="131"/>
      <c r="K305" s="132" t="s">
        <v>666</v>
      </c>
      <c r="L305" s="131"/>
      <c r="M305" s="133"/>
      <c r="P305" s="113"/>
    </row>
    <row r="306" spans="1:19" ht="19.2" x14ac:dyDescent="0.15">
      <c r="B306" s="52"/>
      <c r="C306" s="134"/>
      <c r="D306" s="134"/>
      <c r="E306" s="134"/>
      <c r="F306" s="134"/>
      <c r="G306" s="135"/>
      <c r="H306" s="136" t="s">
        <v>660</v>
      </c>
      <c r="I306" s="136" t="s">
        <v>662</v>
      </c>
      <c r="J306" s="137" t="s">
        <v>664</v>
      </c>
      <c r="K306" s="138" t="s">
        <v>660</v>
      </c>
      <c r="L306" s="137" t="s">
        <v>662</v>
      </c>
      <c r="M306" s="137" t="s">
        <v>664</v>
      </c>
      <c r="P306" s="113"/>
    </row>
    <row r="307" spans="1:19" ht="12" customHeight="1" x14ac:dyDescent="0.15">
      <c r="B307" s="39"/>
      <c r="C307" s="139"/>
      <c r="D307" s="139"/>
      <c r="E307" s="139"/>
      <c r="F307" s="139"/>
      <c r="G307" s="41"/>
      <c r="H307" s="140"/>
      <c r="I307" s="140"/>
      <c r="J307" s="140"/>
      <c r="K307" s="312">
        <v>461</v>
      </c>
      <c r="L307" s="291">
        <v>985</v>
      </c>
      <c r="M307" s="14">
        <v>1212</v>
      </c>
      <c r="P307" s="113"/>
    </row>
    <row r="308" spans="1:19" ht="15" customHeight="1" x14ac:dyDescent="0.15">
      <c r="B308" s="52" t="s">
        <v>297</v>
      </c>
      <c r="C308" s="134"/>
      <c r="D308" s="134"/>
      <c r="E308" s="134"/>
      <c r="F308" s="134"/>
      <c r="G308" s="35"/>
      <c r="H308" s="44">
        <v>2</v>
      </c>
      <c r="I308" s="44">
        <v>2</v>
      </c>
      <c r="J308" s="143">
        <v>7</v>
      </c>
      <c r="K308" s="149">
        <v>0.43383947939262474</v>
      </c>
      <c r="L308" s="152">
        <v>0.20304568527918782</v>
      </c>
      <c r="M308" s="152">
        <v>0.57755775577557755</v>
      </c>
      <c r="P308" s="113"/>
      <c r="S308" s="142"/>
    </row>
    <row r="309" spans="1:19" ht="15" customHeight="1" x14ac:dyDescent="0.15">
      <c r="B309" s="52" t="s">
        <v>298</v>
      </c>
      <c r="C309" s="134"/>
      <c r="D309" s="134"/>
      <c r="E309" s="134"/>
      <c r="F309" s="134"/>
      <c r="G309" s="35"/>
      <c r="H309" s="44">
        <v>20</v>
      </c>
      <c r="I309" s="44">
        <v>35</v>
      </c>
      <c r="J309" s="143">
        <v>109</v>
      </c>
      <c r="K309" s="151">
        <v>4.3383947939262475</v>
      </c>
      <c r="L309" s="152">
        <v>3.5532994923857872</v>
      </c>
      <c r="M309" s="152">
        <v>8.993399339933994</v>
      </c>
      <c r="P309" s="113"/>
      <c r="S309" s="142"/>
    </row>
    <row r="310" spans="1:19" ht="15" customHeight="1" x14ac:dyDescent="0.15">
      <c r="B310" s="52" t="s">
        <v>299</v>
      </c>
      <c r="C310" s="134"/>
      <c r="D310" s="134"/>
      <c r="E310" s="134"/>
      <c r="F310" s="134"/>
      <c r="G310" s="35"/>
      <c r="H310" s="44">
        <v>82</v>
      </c>
      <c r="I310" s="44">
        <v>182</v>
      </c>
      <c r="J310" s="143">
        <v>241</v>
      </c>
      <c r="K310" s="151">
        <v>17.787418655097614</v>
      </c>
      <c r="L310" s="152">
        <v>18.477157360406089</v>
      </c>
      <c r="M310" s="152">
        <v>19.884488448844884</v>
      </c>
      <c r="P310" s="113"/>
      <c r="S310" s="142"/>
    </row>
    <row r="311" spans="1:19" ht="15" customHeight="1" x14ac:dyDescent="0.15">
      <c r="B311" s="52" t="s">
        <v>300</v>
      </c>
      <c r="C311" s="134"/>
      <c r="D311" s="134"/>
      <c r="E311" s="134"/>
      <c r="F311" s="134"/>
      <c r="G311" s="35"/>
      <c r="H311" s="44">
        <v>114</v>
      </c>
      <c r="I311" s="44">
        <v>231</v>
      </c>
      <c r="J311" s="143">
        <v>287</v>
      </c>
      <c r="K311" s="151">
        <v>24.728850325379607</v>
      </c>
      <c r="L311" s="152">
        <v>23.451776649746193</v>
      </c>
      <c r="M311" s="152">
        <v>23.67986798679868</v>
      </c>
      <c r="P311" s="113"/>
      <c r="S311" s="142"/>
    </row>
    <row r="312" spans="1:19" ht="15" customHeight="1" x14ac:dyDescent="0.15">
      <c r="B312" s="52" t="s">
        <v>301</v>
      </c>
      <c r="C312" s="134"/>
      <c r="D312" s="134"/>
      <c r="E312" s="134"/>
      <c r="F312" s="134"/>
      <c r="G312" s="35"/>
      <c r="H312" s="44">
        <v>174</v>
      </c>
      <c r="I312" s="44">
        <v>351</v>
      </c>
      <c r="J312" s="143">
        <v>333</v>
      </c>
      <c r="K312" s="151">
        <v>37.744034707158356</v>
      </c>
      <c r="L312" s="152">
        <v>35.634517766497467</v>
      </c>
      <c r="M312" s="152">
        <v>27.475247524752476</v>
      </c>
      <c r="P312" s="113"/>
      <c r="S312" s="142"/>
    </row>
    <row r="313" spans="1:19" ht="15" customHeight="1" x14ac:dyDescent="0.15">
      <c r="B313" s="52" t="s">
        <v>302</v>
      </c>
      <c r="C313" s="134"/>
      <c r="D313" s="134"/>
      <c r="E313" s="134"/>
      <c r="F313" s="134"/>
      <c r="G313" s="35"/>
      <c r="H313" s="44">
        <v>19</v>
      </c>
      <c r="I313" s="44">
        <v>57</v>
      </c>
      <c r="J313" s="143">
        <v>60</v>
      </c>
      <c r="K313" s="151">
        <v>4.1214750542299354</v>
      </c>
      <c r="L313" s="152">
        <v>5.7868020304568528</v>
      </c>
      <c r="M313" s="152">
        <v>4.9504950495049505</v>
      </c>
      <c r="P313" s="113"/>
      <c r="S313" s="142"/>
    </row>
    <row r="314" spans="1:19" ht="15" customHeight="1" x14ac:dyDescent="0.15">
      <c r="B314" s="52" t="s">
        <v>292</v>
      </c>
      <c r="C314" s="134"/>
      <c r="D314" s="134"/>
      <c r="E314" s="134"/>
      <c r="F314" s="134"/>
      <c r="G314" s="35"/>
      <c r="H314" s="44">
        <v>13</v>
      </c>
      <c r="I314" s="44">
        <v>54</v>
      </c>
      <c r="J314" s="143">
        <v>38</v>
      </c>
      <c r="K314" s="151">
        <v>2.8199566160520604</v>
      </c>
      <c r="L314" s="152">
        <v>5.4822335025380715</v>
      </c>
      <c r="M314" s="152">
        <v>3.1353135313531353</v>
      </c>
      <c r="P314" s="113"/>
      <c r="S314" s="142"/>
    </row>
    <row r="315" spans="1:19" ht="15" customHeight="1" x14ac:dyDescent="0.15">
      <c r="B315" s="39" t="s">
        <v>293</v>
      </c>
      <c r="C315" s="139"/>
      <c r="D315" s="139"/>
      <c r="E315" s="139"/>
      <c r="F315" s="139"/>
      <c r="G315" s="40"/>
      <c r="H315" s="54">
        <v>37</v>
      </c>
      <c r="I315" s="54">
        <v>73</v>
      </c>
      <c r="J315" s="158">
        <v>137</v>
      </c>
      <c r="K315" s="159">
        <v>8.026030368763557</v>
      </c>
      <c r="L315" s="160">
        <v>7.4111675126903558</v>
      </c>
      <c r="M315" s="160">
        <v>11.303630363036303</v>
      </c>
      <c r="P315" s="113"/>
      <c r="S315" s="142"/>
    </row>
    <row r="316" spans="1:19" ht="15" customHeight="1" x14ac:dyDescent="0.15">
      <c r="B316" s="45" t="s">
        <v>1</v>
      </c>
      <c r="C316" s="145"/>
      <c r="D316" s="145"/>
      <c r="E316" s="145"/>
      <c r="F316" s="145"/>
      <c r="G316" s="46"/>
      <c r="H316" s="48">
        <v>461</v>
      </c>
      <c r="I316" s="48">
        <v>985</v>
      </c>
      <c r="J316" s="147">
        <v>1212</v>
      </c>
      <c r="K316" s="153">
        <v>99.999999999999986</v>
      </c>
      <c r="L316" s="154">
        <v>100</v>
      </c>
      <c r="M316" s="154">
        <v>100</v>
      </c>
      <c r="P316" s="113"/>
    </row>
    <row r="317" spans="1:19" ht="15" customHeight="1" x14ac:dyDescent="0.15">
      <c r="B317" s="45" t="s">
        <v>294</v>
      </c>
      <c r="C317" s="145"/>
      <c r="D317" s="145"/>
      <c r="E317" s="145"/>
      <c r="F317" s="145"/>
      <c r="G317" s="47"/>
      <c r="H317" s="235">
        <v>20.191943368149147</v>
      </c>
      <c r="I317" s="235">
        <v>21.184719285192163</v>
      </c>
      <c r="J317" s="236">
        <v>19.318678165374667</v>
      </c>
      <c r="K317" s="186"/>
      <c r="L317" s="186"/>
      <c r="M317" s="186"/>
      <c r="P317" s="113"/>
    </row>
    <row r="318" spans="1:19" ht="15" customHeight="1" x14ac:dyDescent="0.15">
      <c r="B318" s="45" t="s">
        <v>295</v>
      </c>
      <c r="C318" s="145"/>
      <c r="D318" s="145"/>
      <c r="E318" s="145"/>
      <c r="F318" s="145"/>
      <c r="G318" s="47"/>
      <c r="H318" s="184">
        <v>66.8</v>
      </c>
      <c r="I318" s="184">
        <v>66.8</v>
      </c>
      <c r="J318" s="185">
        <v>99.8</v>
      </c>
      <c r="K318" s="186"/>
      <c r="L318" s="186"/>
      <c r="M318" s="186"/>
      <c r="P318" s="113"/>
    </row>
    <row r="319" spans="1:19" ht="15" customHeight="1" x14ac:dyDescent="0.15">
      <c r="P319" s="113"/>
    </row>
    <row r="320" spans="1:19" ht="15" customHeight="1" x14ac:dyDescent="0.15">
      <c r="A320" s="2" t="s">
        <v>303</v>
      </c>
      <c r="B320" s="34"/>
      <c r="C320" s="34"/>
      <c r="D320" s="35"/>
      <c r="E320" s="35"/>
      <c r="F320" s="35"/>
      <c r="G320" s="35"/>
      <c r="H320" s="35"/>
      <c r="I320" s="35"/>
      <c r="J320" s="35"/>
      <c r="M320" s="35"/>
      <c r="P320" s="113"/>
    </row>
    <row r="321" spans="1:19" ht="15" customHeight="1" x14ac:dyDescent="0.15">
      <c r="B321" s="36"/>
      <c r="C321" s="129"/>
      <c r="D321" s="129"/>
      <c r="E321" s="129"/>
      <c r="F321" s="129"/>
      <c r="G321" s="38"/>
      <c r="H321" s="130" t="s">
        <v>665</v>
      </c>
      <c r="I321" s="131"/>
      <c r="J321" s="131"/>
      <c r="K321" s="132" t="s">
        <v>666</v>
      </c>
      <c r="L321" s="131"/>
      <c r="M321" s="133"/>
      <c r="P321" s="113"/>
    </row>
    <row r="322" spans="1:19" ht="19.2" x14ac:dyDescent="0.15">
      <c r="B322" s="52"/>
      <c r="C322" s="134"/>
      <c r="D322" s="134"/>
      <c r="E322" s="134"/>
      <c r="F322" s="134"/>
      <c r="G322" s="135"/>
      <c r="H322" s="136" t="s">
        <v>660</v>
      </c>
      <c r="I322" s="136" t="s">
        <v>662</v>
      </c>
      <c r="J322" s="137" t="s">
        <v>664</v>
      </c>
      <c r="K322" s="138" t="s">
        <v>660</v>
      </c>
      <c r="L322" s="137" t="s">
        <v>662</v>
      </c>
      <c r="M322" s="137" t="s">
        <v>664</v>
      </c>
      <c r="P322" s="113"/>
    </row>
    <row r="323" spans="1:19" ht="12" customHeight="1" x14ac:dyDescent="0.15">
      <c r="B323" s="39"/>
      <c r="C323" s="139"/>
      <c r="D323" s="139"/>
      <c r="E323" s="139"/>
      <c r="F323" s="139"/>
      <c r="G323" s="41"/>
      <c r="H323" s="140"/>
      <c r="I323" s="140"/>
      <c r="J323" s="140"/>
      <c r="K323" s="312">
        <v>461</v>
      </c>
      <c r="L323" s="291">
        <v>985</v>
      </c>
      <c r="M323" s="14">
        <v>1212</v>
      </c>
      <c r="P323" s="113"/>
    </row>
    <row r="324" spans="1:19" ht="15" customHeight="1" x14ac:dyDescent="0.15">
      <c r="B324" s="52" t="s">
        <v>304</v>
      </c>
      <c r="C324" s="134"/>
      <c r="D324" s="134"/>
      <c r="E324" s="134"/>
      <c r="F324" s="134"/>
      <c r="G324" s="35"/>
      <c r="H324" s="44">
        <v>375</v>
      </c>
      <c r="I324" s="44">
        <v>813</v>
      </c>
      <c r="J324" s="143">
        <v>857</v>
      </c>
      <c r="K324" s="149">
        <v>81.344902386117141</v>
      </c>
      <c r="L324" s="152">
        <v>82.538071065989854</v>
      </c>
      <c r="M324" s="152">
        <v>70.709570957095707</v>
      </c>
      <c r="P324" s="113"/>
      <c r="S324" s="142"/>
    </row>
    <row r="325" spans="1:19" ht="15" customHeight="1" x14ac:dyDescent="0.15">
      <c r="B325" s="52" t="s">
        <v>305</v>
      </c>
      <c r="C325" s="134"/>
      <c r="D325" s="134"/>
      <c r="E325" s="134"/>
      <c r="F325" s="134"/>
      <c r="G325" s="35"/>
      <c r="H325" s="44">
        <v>26</v>
      </c>
      <c r="I325" s="44">
        <v>65</v>
      </c>
      <c r="J325" s="143">
        <v>104</v>
      </c>
      <c r="K325" s="151">
        <v>5.6399132321041208</v>
      </c>
      <c r="L325" s="152">
        <v>6.5989847715736047</v>
      </c>
      <c r="M325" s="152">
        <v>8.5808580858085808</v>
      </c>
      <c r="P325" s="113"/>
      <c r="S325" s="142"/>
    </row>
    <row r="326" spans="1:19" ht="15" customHeight="1" x14ac:dyDescent="0.15">
      <c r="B326" s="52" t="s">
        <v>306</v>
      </c>
      <c r="C326" s="134"/>
      <c r="D326" s="134"/>
      <c r="E326" s="134"/>
      <c r="F326" s="134"/>
      <c r="G326" s="35"/>
      <c r="H326" s="44">
        <v>10</v>
      </c>
      <c r="I326" s="44">
        <v>24</v>
      </c>
      <c r="J326" s="143">
        <v>48</v>
      </c>
      <c r="K326" s="151">
        <v>2.1691973969631237</v>
      </c>
      <c r="L326" s="152">
        <v>2.4365482233502536</v>
      </c>
      <c r="M326" s="152">
        <v>3.9603960396039604</v>
      </c>
      <c r="P326" s="113"/>
      <c r="S326" s="142"/>
    </row>
    <row r="327" spans="1:19" ht="15" customHeight="1" x14ac:dyDescent="0.15">
      <c r="B327" s="52" t="s">
        <v>307</v>
      </c>
      <c r="C327" s="134"/>
      <c r="D327" s="134"/>
      <c r="E327" s="134"/>
      <c r="F327" s="134"/>
      <c r="G327" s="35"/>
      <c r="H327" s="44">
        <v>7</v>
      </c>
      <c r="I327" s="44">
        <v>8</v>
      </c>
      <c r="J327" s="143">
        <v>53</v>
      </c>
      <c r="K327" s="151">
        <v>1.5184381778741864</v>
      </c>
      <c r="L327" s="152">
        <v>0.81218274111675126</v>
      </c>
      <c r="M327" s="152">
        <v>4.3729372937293736</v>
      </c>
      <c r="P327" s="113"/>
      <c r="S327" s="142"/>
    </row>
    <row r="328" spans="1:19" ht="15" customHeight="1" x14ac:dyDescent="0.15">
      <c r="B328" s="52" t="s">
        <v>308</v>
      </c>
      <c r="C328" s="134"/>
      <c r="D328" s="134"/>
      <c r="E328" s="134"/>
      <c r="F328" s="134"/>
      <c r="G328" s="35"/>
      <c r="H328" s="44">
        <v>16</v>
      </c>
      <c r="I328" s="44">
        <v>35</v>
      </c>
      <c r="J328" s="143">
        <v>59</v>
      </c>
      <c r="K328" s="151">
        <v>3.4707158351409979</v>
      </c>
      <c r="L328" s="152">
        <v>3.5532994923857872</v>
      </c>
      <c r="M328" s="152">
        <v>4.8679867986798682</v>
      </c>
      <c r="P328" s="113"/>
      <c r="S328" s="142"/>
    </row>
    <row r="329" spans="1:19" ht="15" customHeight="1" x14ac:dyDescent="0.15">
      <c r="B329" s="39" t="s">
        <v>293</v>
      </c>
      <c r="C329" s="139"/>
      <c r="D329" s="139"/>
      <c r="E329" s="139"/>
      <c r="F329" s="139"/>
      <c r="G329" s="40"/>
      <c r="H329" s="54">
        <v>27</v>
      </c>
      <c r="I329" s="54">
        <v>40</v>
      </c>
      <c r="J329" s="158">
        <v>91</v>
      </c>
      <c r="K329" s="159">
        <v>5.8568329718004337</v>
      </c>
      <c r="L329" s="160">
        <v>4.0609137055837561</v>
      </c>
      <c r="M329" s="160">
        <v>7.5082508250825093</v>
      </c>
      <c r="P329" s="113"/>
      <c r="S329" s="142"/>
    </row>
    <row r="330" spans="1:19" ht="15" customHeight="1" x14ac:dyDescent="0.15">
      <c r="B330" s="45" t="s">
        <v>1</v>
      </c>
      <c r="C330" s="145"/>
      <c r="D330" s="145"/>
      <c r="E330" s="145"/>
      <c r="F330" s="145"/>
      <c r="G330" s="46"/>
      <c r="H330" s="48">
        <v>461</v>
      </c>
      <c r="I330" s="48">
        <v>985</v>
      </c>
      <c r="J330" s="147">
        <v>1212</v>
      </c>
      <c r="K330" s="153">
        <v>100</v>
      </c>
      <c r="L330" s="154">
        <v>100.00000000000001</v>
      </c>
      <c r="M330" s="154">
        <v>100.00000000000001</v>
      </c>
      <c r="P330" s="113"/>
    </row>
    <row r="331" spans="1:19" ht="15" customHeight="1" x14ac:dyDescent="0.15">
      <c r="B331" s="45" t="s">
        <v>294</v>
      </c>
      <c r="C331" s="145"/>
      <c r="D331" s="145"/>
      <c r="E331" s="145"/>
      <c r="F331" s="145"/>
      <c r="G331" s="47"/>
      <c r="H331" s="235">
        <v>0.46313364055299538</v>
      </c>
      <c r="I331" s="235">
        <v>0.42751322751322751</v>
      </c>
      <c r="J331" s="236">
        <v>0.74576271186440679</v>
      </c>
      <c r="K331" s="186"/>
      <c r="L331" s="186"/>
      <c r="M331" s="186"/>
      <c r="P331" s="113"/>
    </row>
    <row r="332" spans="1:19" ht="15" customHeight="1" x14ac:dyDescent="0.15">
      <c r="B332" s="45" t="s">
        <v>295</v>
      </c>
      <c r="C332" s="145"/>
      <c r="D332" s="145"/>
      <c r="E332" s="145"/>
      <c r="F332" s="145"/>
      <c r="G332" s="47"/>
      <c r="H332" s="187">
        <v>15</v>
      </c>
      <c r="I332" s="187">
        <v>15</v>
      </c>
      <c r="J332" s="188">
        <v>26</v>
      </c>
      <c r="K332" s="186"/>
      <c r="L332" s="186"/>
      <c r="M332" s="186"/>
      <c r="P332" s="113"/>
    </row>
    <row r="333" spans="1:19" ht="15" customHeight="1" x14ac:dyDescent="0.15">
      <c r="P333" s="113"/>
    </row>
    <row r="334" spans="1:19" ht="15" customHeight="1" x14ac:dyDescent="0.15">
      <c r="A334" s="2" t="s">
        <v>309</v>
      </c>
      <c r="B334" s="34"/>
      <c r="C334" s="34"/>
      <c r="D334" s="34"/>
      <c r="E334" s="35"/>
      <c r="F334" s="35"/>
      <c r="G334" s="35"/>
      <c r="H334" s="35"/>
      <c r="I334" s="35"/>
      <c r="J334" s="35"/>
      <c r="K334" s="35"/>
      <c r="L334" s="35"/>
      <c r="M334" s="35"/>
      <c r="P334" s="113"/>
    </row>
    <row r="335" spans="1:19" ht="15" customHeight="1" x14ac:dyDescent="0.15">
      <c r="B335" s="36"/>
      <c r="C335" s="129"/>
      <c r="D335" s="129"/>
      <c r="E335" s="129"/>
      <c r="F335" s="129"/>
      <c r="G335" s="38"/>
      <c r="H335" s="130" t="s">
        <v>665</v>
      </c>
      <c r="I335" s="131"/>
      <c r="J335" s="131"/>
      <c r="K335" s="132" t="s">
        <v>666</v>
      </c>
      <c r="L335" s="131"/>
      <c r="M335" s="133"/>
      <c r="P335" s="113"/>
    </row>
    <row r="336" spans="1:19" ht="19.2" x14ac:dyDescent="0.15">
      <c r="B336" s="52"/>
      <c r="C336" s="134"/>
      <c r="D336" s="134"/>
      <c r="E336" s="134"/>
      <c r="F336" s="134"/>
      <c r="G336" s="135"/>
      <c r="H336" s="136" t="s">
        <v>660</v>
      </c>
      <c r="I336" s="136" t="s">
        <v>662</v>
      </c>
      <c r="J336" s="137" t="s">
        <v>664</v>
      </c>
      <c r="K336" s="138" t="s">
        <v>660</v>
      </c>
      <c r="L336" s="137" t="s">
        <v>662</v>
      </c>
      <c r="M336" s="137" t="s">
        <v>664</v>
      </c>
      <c r="P336" s="113"/>
    </row>
    <row r="337" spans="1:19" ht="12" customHeight="1" x14ac:dyDescent="0.15">
      <c r="B337" s="39"/>
      <c r="C337" s="139"/>
      <c r="D337" s="139"/>
      <c r="E337" s="139"/>
      <c r="F337" s="139"/>
      <c r="G337" s="41"/>
      <c r="H337" s="140"/>
      <c r="I337" s="140"/>
      <c r="J337" s="140"/>
      <c r="K337" s="312">
        <v>461</v>
      </c>
      <c r="L337" s="291">
        <v>985</v>
      </c>
      <c r="M337" s="14">
        <v>1212</v>
      </c>
      <c r="P337" s="113"/>
    </row>
    <row r="338" spans="1:19" ht="15" customHeight="1" x14ac:dyDescent="0.15">
      <c r="B338" s="52" t="s">
        <v>304</v>
      </c>
      <c r="C338" s="134"/>
      <c r="D338" s="134"/>
      <c r="E338" s="134"/>
      <c r="F338" s="134"/>
      <c r="G338" s="35"/>
      <c r="H338" s="44">
        <v>367</v>
      </c>
      <c r="I338" s="44">
        <v>801</v>
      </c>
      <c r="J338" s="143">
        <v>840</v>
      </c>
      <c r="K338" s="149">
        <v>79.60954446854663</v>
      </c>
      <c r="L338" s="152">
        <v>81.319796954314711</v>
      </c>
      <c r="M338" s="152">
        <v>69.306930693069305</v>
      </c>
      <c r="P338" s="113"/>
      <c r="S338" s="142"/>
    </row>
    <row r="339" spans="1:19" ht="15" customHeight="1" x14ac:dyDescent="0.15">
      <c r="B339" s="52" t="s">
        <v>310</v>
      </c>
      <c r="C339" s="134"/>
      <c r="D339" s="134"/>
      <c r="E339" s="134"/>
      <c r="F339" s="134"/>
      <c r="G339" s="35"/>
      <c r="H339" s="44">
        <v>24</v>
      </c>
      <c r="I339" s="44">
        <v>64</v>
      </c>
      <c r="J339" s="143">
        <v>92</v>
      </c>
      <c r="K339" s="151">
        <v>5.2060737527114966</v>
      </c>
      <c r="L339" s="152">
        <v>6.4974619289340101</v>
      </c>
      <c r="M339" s="152">
        <v>7.5907590759075907</v>
      </c>
      <c r="P339" s="113"/>
      <c r="S339" s="142"/>
    </row>
    <row r="340" spans="1:19" ht="15" customHeight="1" x14ac:dyDescent="0.15">
      <c r="B340" s="52" t="s">
        <v>311</v>
      </c>
      <c r="C340" s="134"/>
      <c r="D340" s="134"/>
      <c r="E340" s="134"/>
      <c r="F340" s="134"/>
      <c r="G340" s="35"/>
      <c r="H340" s="44">
        <v>6</v>
      </c>
      <c r="I340" s="44">
        <v>10</v>
      </c>
      <c r="J340" s="143">
        <v>41</v>
      </c>
      <c r="K340" s="151">
        <v>1.3015184381778742</v>
      </c>
      <c r="L340" s="152">
        <v>1.015228426395939</v>
      </c>
      <c r="M340" s="152">
        <v>3.382838283828383</v>
      </c>
      <c r="P340" s="113"/>
      <c r="S340" s="142"/>
    </row>
    <row r="341" spans="1:19" ht="15" customHeight="1" x14ac:dyDescent="0.15">
      <c r="B341" s="52" t="s">
        <v>312</v>
      </c>
      <c r="C341" s="134"/>
      <c r="D341" s="134"/>
      <c r="E341" s="134"/>
      <c r="F341" s="134"/>
      <c r="G341" s="35"/>
      <c r="H341" s="44">
        <v>6</v>
      </c>
      <c r="I341" s="44">
        <v>8</v>
      </c>
      <c r="J341" s="143">
        <v>39</v>
      </c>
      <c r="K341" s="151">
        <v>1.3015184381778742</v>
      </c>
      <c r="L341" s="152">
        <v>0.81218274111675126</v>
      </c>
      <c r="M341" s="152">
        <v>3.217821782178218</v>
      </c>
      <c r="P341" s="113"/>
      <c r="S341" s="142"/>
    </row>
    <row r="342" spans="1:19" ht="15" customHeight="1" x14ac:dyDescent="0.15">
      <c r="B342" s="52" t="s">
        <v>308</v>
      </c>
      <c r="C342" s="134"/>
      <c r="D342" s="134"/>
      <c r="E342" s="134"/>
      <c r="F342" s="134"/>
      <c r="G342" s="35"/>
      <c r="H342" s="44">
        <v>13</v>
      </c>
      <c r="I342" s="44">
        <v>29</v>
      </c>
      <c r="J342" s="143">
        <v>42</v>
      </c>
      <c r="K342" s="151">
        <v>2.8199566160520604</v>
      </c>
      <c r="L342" s="152">
        <v>2.9441624365482233</v>
      </c>
      <c r="M342" s="152">
        <v>3.4653465346534658</v>
      </c>
      <c r="P342" s="113"/>
      <c r="S342" s="142"/>
    </row>
    <row r="343" spans="1:19" ht="15" customHeight="1" x14ac:dyDescent="0.15">
      <c r="B343" s="39" t="s">
        <v>293</v>
      </c>
      <c r="C343" s="139"/>
      <c r="D343" s="139"/>
      <c r="E343" s="139"/>
      <c r="F343" s="139"/>
      <c r="G343" s="40"/>
      <c r="H343" s="54">
        <v>45</v>
      </c>
      <c r="I343" s="54">
        <v>73</v>
      </c>
      <c r="J343" s="158">
        <v>158</v>
      </c>
      <c r="K343" s="159">
        <v>9.7613882863340571</v>
      </c>
      <c r="L343" s="160">
        <v>7.4111675126903558</v>
      </c>
      <c r="M343" s="160">
        <v>13.036303630363037</v>
      </c>
      <c r="P343" s="113"/>
      <c r="S343" s="142"/>
    </row>
    <row r="344" spans="1:19" ht="15" customHeight="1" x14ac:dyDescent="0.15">
      <c r="B344" s="45" t="s">
        <v>1</v>
      </c>
      <c r="C344" s="145"/>
      <c r="D344" s="145"/>
      <c r="E344" s="145"/>
      <c r="F344" s="145"/>
      <c r="G344" s="46"/>
      <c r="H344" s="48">
        <v>461</v>
      </c>
      <c r="I344" s="48">
        <v>985</v>
      </c>
      <c r="J344" s="147">
        <v>1212</v>
      </c>
      <c r="K344" s="153">
        <v>99.999999999999986</v>
      </c>
      <c r="L344" s="154">
        <v>100</v>
      </c>
      <c r="M344" s="154">
        <v>99.999999999999986</v>
      </c>
      <c r="P344" s="113"/>
    </row>
    <row r="345" spans="1:19" ht="15" customHeight="1" x14ac:dyDescent="0.15">
      <c r="B345" s="45" t="s">
        <v>294</v>
      </c>
      <c r="C345" s="145"/>
      <c r="D345" s="145"/>
      <c r="E345" s="145"/>
      <c r="F345" s="145"/>
      <c r="G345" s="47"/>
      <c r="H345" s="235">
        <v>0.40264423076923084</v>
      </c>
      <c r="I345" s="235">
        <v>0.35877192982456152</v>
      </c>
      <c r="J345" s="236">
        <v>0.59634724857684995</v>
      </c>
      <c r="K345" s="186"/>
      <c r="L345" s="186"/>
      <c r="M345" s="186"/>
      <c r="P345" s="113"/>
    </row>
    <row r="346" spans="1:19" ht="15" customHeight="1" x14ac:dyDescent="0.15">
      <c r="B346" s="45" t="s">
        <v>295</v>
      </c>
      <c r="C346" s="145"/>
      <c r="D346" s="145"/>
      <c r="E346" s="145"/>
      <c r="F346" s="145"/>
      <c r="G346" s="47"/>
      <c r="H346" s="184">
        <v>15</v>
      </c>
      <c r="I346" s="184">
        <v>15</v>
      </c>
      <c r="J346" s="185">
        <v>17.329999999999998</v>
      </c>
      <c r="K346" s="186"/>
      <c r="L346" s="186"/>
      <c r="M346" s="186"/>
      <c r="P346" s="113"/>
    </row>
    <row r="347" spans="1:19" ht="15" customHeight="1" x14ac:dyDescent="0.15">
      <c r="P347" s="113"/>
    </row>
    <row r="348" spans="1:19" ht="15" customHeight="1" x14ac:dyDescent="0.15">
      <c r="A348" s="2" t="s">
        <v>313</v>
      </c>
      <c r="B348" s="34"/>
      <c r="C348" s="34"/>
      <c r="D348" s="35"/>
      <c r="E348" s="35"/>
      <c r="F348" s="35"/>
      <c r="G348" s="35"/>
      <c r="H348" s="35"/>
      <c r="I348" s="35"/>
      <c r="J348" s="35"/>
      <c r="M348" s="35"/>
      <c r="P348" s="113"/>
    </row>
    <row r="349" spans="1:19" ht="15" customHeight="1" x14ac:dyDescent="0.15">
      <c r="B349" s="36"/>
      <c r="C349" s="129"/>
      <c r="D349" s="129"/>
      <c r="E349" s="129"/>
      <c r="F349" s="129"/>
      <c r="G349" s="38"/>
      <c r="H349" s="130" t="s">
        <v>665</v>
      </c>
      <c r="I349" s="131"/>
      <c r="J349" s="131"/>
      <c r="K349" s="132" t="s">
        <v>666</v>
      </c>
      <c r="L349" s="131"/>
      <c r="M349" s="133"/>
      <c r="P349" s="113"/>
    </row>
    <row r="350" spans="1:19" ht="19.2" x14ac:dyDescent="0.15">
      <c r="B350" s="52"/>
      <c r="C350" s="134"/>
      <c r="D350" s="134"/>
      <c r="E350" s="134"/>
      <c r="F350" s="134"/>
      <c r="G350" s="135"/>
      <c r="H350" s="136" t="s">
        <v>660</v>
      </c>
      <c r="I350" s="136" t="s">
        <v>662</v>
      </c>
      <c r="J350" s="137" t="s">
        <v>664</v>
      </c>
      <c r="K350" s="138" t="s">
        <v>660</v>
      </c>
      <c r="L350" s="137" t="s">
        <v>662</v>
      </c>
      <c r="M350" s="137" t="s">
        <v>664</v>
      </c>
      <c r="P350" s="113"/>
    </row>
    <row r="351" spans="1:19" ht="12" customHeight="1" x14ac:dyDescent="0.15">
      <c r="B351" s="39"/>
      <c r="C351" s="139"/>
      <c r="D351" s="139"/>
      <c r="E351" s="139"/>
      <c r="F351" s="139"/>
      <c r="G351" s="41"/>
      <c r="H351" s="140"/>
      <c r="I351" s="140"/>
      <c r="J351" s="140"/>
      <c r="K351" s="312">
        <v>461</v>
      </c>
      <c r="L351" s="291">
        <v>985</v>
      </c>
      <c r="M351" s="14">
        <v>1212</v>
      </c>
      <c r="P351" s="113"/>
    </row>
    <row r="352" spans="1:19" ht="15" customHeight="1" x14ac:dyDescent="0.15">
      <c r="B352" s="15" t="s">
        <v>305</v>
      </c>
      <c r="C352" s="85"/>
      <c r="D352" s="134"/>
      <c r="E352" s="134"/>
      <c r="F352" s="134"/>
      <c r="G352" s="35"/>
      <c r="H352" s="44">
        <v>14</v>
      </c>
      <c r="I352" s="44">
        <v>14</v>
      </c>
      <c r="J352" s="143">
        <v>49</v>
      </c>
      <c r="K352" s="149">
        <v>3.0368763557483729</v>
      </c>
      <c r="L352" s="152">
        <v>1.4213197969543148</v>
      </c>
      <c r="M352" s="152">
        <v>4.0429042904290426</v>
      </c>
      <c r="P352" s="113"/>
      <c r="S352" s="142"/>
    </row>
    <row r="353" spans="1:19" ht="15" customHeight="1" x14ac:dyDescent="0.15">
      <c r="B353" s="15" t="s">
        <v>306</v>
      </c>
      <c r="C353" s="85"/>
      <c r="D353" s="134"/>
      <c r="E353" s="134"/>
      <c r="F353" s="134"/>
      <c r="G353" s="35"/>
      <c r="H353" s="44">
        <v>72</v>
      </c>
      <c r="I353" s="44">
        <v>97</v>
      </c>
      <c r="J353" s="143">
        <v>187</v>
      </c>
      <c r="K353" s="151">
        <v>15.61822125813449</v>
      </c>
      <c r="L353" s="152">
        <v>9.8477157360406089</v>
      </c>
      <c r="M353" s="152">
        <v>15.42904290429043</v>
      </c>
      <c r="P353" s="113"/>
      <c r="S353" s="142"/>
    </row>
    <row r="354" spans="1:19" ht="15" customHeight="1" x14ac:dyDescent="0.15">
      <c r="B354" s="15" t="s">
        <v>314</v>
      </c>
      <c r="C354" s="85"/>
      <c r="D354" s="134"/>
      <c r="E354" s="134"/>
      <c r="F354" s="134"/>
      <c r="G354" s="35"/>
      <c r="H354" s="44">
        <v>115</v>
      </c>
      <c r="I354" s="44">
        <v>219</v>
      </c>
      <c r="J354" s="143">
        <v>285</v>
      </c>
      <c r="K354" s="151">
        <v>24.945770065075923</v>
      </c>
      <c r="L354" s="152">
        <v>22.233502538071065</v>
      </c>
      <c r="M354" s="152">
        <v>23.514851485148512</v>
      </c>
      <c r="P354" s="113"/>
      <c r="S354" s="142"/>
    </row>
    <row r="355" spans="1:19" ht="15" customHeight="1" x14ac:dyDescent="0.15">
      <c r="B355" s="15" t="s">
        <v>315</v>
      </c>
      <c r="C355" s="85"/>
      <c r="D355" s="134"/>
      <c r="E355" s="134"/>
      <c r="F355" s="134"/>
      <c r="G355" s="35"/>
      <c r="H355" s="44">
        <v>131</v>
      </c>
      <c r="I355" s="44">
        <v>309</v>
      </c>
      <c r="J355" s="143">
        <v>351</v>
      </c>
      <c r="K355" s="151">
        <v>28.416485900216919</v>
      </c>
      <c r="L355" s="152">
        <v>31.370558375634516</v>
      </c>
      <c r="M355" s="152">
        <v>28.960396039603957</v>
      </c>
      <c r="P355" s="113"/>
      <c r="S355" s="142"/>
    </row>
    <row r="356" spans="1:19" ht="15" customHeight="1" x14ac:dyDescent="0.15">
      <c r="B356" s="15" t="s">
        <v>316</v>
      </c>
      <c r="C356" s="85"/>
      <c r="D356" s="134"/>
      <c r="E356" s="134"/>
      <c r="F356" s="134"/>
      <c r="G356" s="35"/>
      <c r="H356" s="44">
        <v>41</v>
      </c>
      <c r="I356" s="44">
        <v>112</v>
      </c>
      <c r="J356" s="143">
        <v>120</v>
      </c>
      <c r="K356" s="151">
        <v>8.8937093275488071</v>
      </c>
      <c r="L356" s="152">
        <v>11.370558375634518</v>
      </c>
      <c r="M356" s="152">
        <v>9.9009900990099009</v>
      </c>
      <c r="P356" s="113"/>
      <c r="S356" s="142"/>
    </row>
    <row r="357" spans="1:19" ht="15" customHeight="1" x14ac:dyDescent="0.15">
      <c r="B357" s="15" t="s">
        <v>317</v>
      </c>
      <c r="C357" s="85"/>
      <c r="D357" s="134"/>
      <c r="E357" s="134"/>
      <c r="F357" s="134"/>
      <c r="G357" s="35"/>
      <c r="H357" s="44">
        <v>26</v>
      </c>
      <c r="I357" s="44">
        <v>97</v>
      </c>
      <c r="J357" s="143">
        <v>56</v>
      </c>
      <c r="K357" s="151">
        <v>5.6399132321041208</v>
      </c>
      <c r="L357" s="152">
        <v>9.8477157360406089</v>
      </c>
      <c r="M357" s="152">
        <v>4.6204620462046204</v>
      </c>
      <c r="P357" s="113"/>
      <c r="S357" s="142"/>
    </row>
    <row r="358" spans="1:19" ht="15" customHeight="1" x14ac:dyDescent="0.15">
      <c r="B358" s="15" t="s">
        <v>318</v>
      </c>
      <c r="C358" s="85"/>
      <c r="D358" s="134"/>
      <c r="E358" s="134"/>
      <c r="F358" s="134"/>
      <c r="G358" s="35"/>
      <c r="H358" s="44">
        <v>39</v>
      </c>
      <c r="I358" s="44">
        <v>92</v>
      </c>
      <c r="J358" s="143">
        <v>88</v>
      </c>
      <c r="K358" s="151">
        <v>8.4598698481561811</v>
      </c>
      <c r="L358" s="152">
        <v>9.3401015228426392</v>
      </c>
      <c r="M358" s="152">
        <v>7.2607260726072615</v>
      </c>
      <c r="P358" s="113"/>
      <c r="S358" s="142"/>
    </row>
    <row r="359" spans="1:19" ht="15" customHeight="1" x14ac:dyDescent="0.15">
      <c r="B359" s="27" t="s">
        <v>293</v>
      </c>
      <c r="C359" s="189"/>
      <c r="D359" s="139"/>
      <c r="E359" s="139"/>
      <c r="F359" s="139"/>
      <c r="G359" s="40"/>
      <c r="H359" s="54">
        <v>23</v>
      </c>
      <c r="I359" s="54">
        <v>45</v>
      </c>
      <c r="J359" s="158">
        <v>76</v>
      </c>
      <c r="K359" s="159">
        <v>4.9891540130151846</v>
      </c>
      <c r="L359" s="160">
        <v>4.5685279187817258</v>
      </c>
      <c r="M359" s="160">
        <v>6.2706270627062706</v>
      </c>
      <c r="P359" s="113"/>
      <c r="S359" s="142"/>
    </row>
    <row r="360" spans="1:19" ht="15" customHeight="1" x14ac:dyDescent="0.15">
      <c r="B360" s="45" t="s">
        <v>1</v>
      </c>
      <c r="C360" s="145"/>
      <c r="D360" s="145"/>
      <c r="E360" s="145"/>
      <c r="F360" s="145"/>
      <c r="G360" s="46"/>
      <c r="H360" s="48">
        <v>461</v>
      </c>
      <c r="I360" s="48">
        <v>985</v>
      </c>
      <c r="J360" s="147">
        <v>1212</v>
      </c>
      <c r="K360" s="153">
        <v>99.999999999999986</v>
      </c>
      <c r="L360" s="154">
        <v>100</v>
      </c>
      <c r="M360" s="154">
        <v>100</v>
      </c>
      <c r="P360" s="113"/>
    </row>
    <row r="361" spans="1:19" ht="15" customHeight="1" x14ac:dyDescent="0.15">
      <c r="B361" s="45" t="s">
        <v>294</v>
      </c>
      <c r="C361" s="145"/>
      <c r="D361" s="145"/>
      <c r="E361" s="145"/>
      <c r="F361" s="145"/>
      <c r="G361" s="47"/>
      <c r="H361" s="235">
        <v>4.7465753424657535</v>
      </c>
      <c r="I361" s="235">
        <v>5.3021276595744684</v>
      </c>
      <c r="J361" s="236">
        <v>4.589788732394366</v>
      </c>
      <c r="K361" s="186"/>
      <c r="L361" s="186"/>
      <c r="M361" s="186"/>
      <c r="P361" s="113"/>
    </row>
    <row r="362" spans="1:19" ht="15" customHeight="1" x14ac:dyDescent="0.15">
      <c r="B362" s="45" t="s">
        <v>295</v>
      </c>
      <c r="C362" s="145"/>
      <c r="D362" s="145"/>
      <c r="E362" s="145"/>
      <c r="F362" s="145"/>
      <c r="G362" s="47"/>
      <c r="H362" s="187">
        <v>23</v>
      </c>
      <c r="I362" s="187">
        <v>23</v>
      </c>
      <c r="J362" s="188">
        <v>34</v>
      </c>
      <c r="K362" s="186"/>
      <c r="L362" s="186"/>
      <c r="M362" s="186"/>
      <c r="P362" s="113"/>
    </row>
    <row r="363" spans="1:19" ht="15" customHeight="1" x14ac:dyDescent="0.15">
      <c r="P363" s="113"/>
    </row>
    <row r="364" spans="1:19" ht="15" customHeight="1" x14ac:dyDescent="0.15">
      <c r="A364" s="2" t="s">
        <v>319</v>
      </c>
      <c r="B364" s="34"/>
      <c r="C364" s="34"/>
      <c r="D364" s="35"/>
      <c r="E364" s="35"/>
      <c r="F364" s="35"/>
      <c r="G364" s="35"/>
      <c r="H364" s="35"/>
      <c r="I364" s="35"/>
      <c r="J364" s="35"/>
      <c r="K364" s="35"/>
      <c r="L364" s="35"/>
      <c r="M364" s="35"/>
      <c r="P364" s="113"/>
    </row>
    <row r="365" spans="1:19" ht="15" customHeight="1" x14ac:dyDescent="0.15">
      <c r="B365" s="36"/>
      <c r="C365" s="129"/>
      <c r="D365" s="129"/>
      <c r="E365" s="129"/>
      <c r="F365" s="129"/>
      <c r="G365" s="38"/>
      <c r="H365" s="130" t="s">
        <v>665</v>
      </c>
      <c r="I365" s="131"/>
      <c r="J365" s="131"/>
      <c r="K365" s="132" t="s">
        <v>666</v>
      </c>
      <c r="L365" s="131"/>
      <c r="M365" s="133"/>
      <c r="P365" s="113"/>
    </row>
    <row r="366" spans="1:19" ht="19.2" x14ac:dyDescent="0.15">
      <c r="B366" s="52"/>
      <c r="C366" s="134"/>
      <c r="D366" s="134"/>
      <c r="E366" s="134"/>
      <c r="F366" s="134"/>
      <c r="G366" s="135"/>
      <c r="H366" s="136" t="s">
        <v>660</v>
      </c>
      <c r="I366" s="136" t="s">
        <v>662</v>
      </c>
      <c r="J366" s="137" t="s">
        <v>664</v>
      </c>
      <c r="K366" s="138" t="s">
        <v>660</v>
      </c>
      <c r="L366" s="137" t="s">
        <v>662</v>
      </c>
      <c r="M366" s="137" t="s">
        <v>664</v>
      </c>
      <c r="P366" s="113"/>
    </row>
    <row r="367" spans="1:19" ht="12" customHeight="1" x14ac:dyDescent="0.15">
      <c r="B367" s="39"/>
      <c r="C367" s="139"/>
      <c r="D367" s="139"/>
      <c r="E367" s="139"/>
      <c r="F367" s="139"/>
      <c r="G367" s="41"/>
      <c r="H367" s="140"/>
      <c r="I367" s="140"/>
      <c r="J367" s="140"/>
      <c r="K367" s="312">
        <v>461</v>
      </c>
      <c r="L367" s="291">
        <v>985</v>
      </c>
      <c r="M367" s="14">
        <v>1212</v>
      </c>
      <c r="P367" s="113"/>
    </row>
    <row r="368" spans="1:19" ht="15" customHeight="1" x14ac:dyDescent="0.15">
      <c r="B368" s="52" t="s">
        <v>320</v>
      </c>
      <c r="C368" s="134"/>
      <c r="D368" s="134"/>
      <c r="E368" s="134"/>
      <c r="F368" s="134"/>
      <c r="G368" s="35"/>
      <c r="H368" s="44">
        <v>37</v>
      </c>
      <c r="I368" s="44">
        <v>48</v>
      </c>
      <c r="J368" s="143">
        <v>127</v>
      </c>
      <c r="K368" s="149">
        <v>8.026030368763557</v>
      </c>
      <c r="L368" s="152">
        <v>4.8730964467005071</v>
      </c>
      <c r="M368" s="152">
        <v>10.478547854785479</v>
      </c>
      <c r="P368" s="113"/>
      <c r="S368" s="142"/>
    </row>
    <row r="369" spans="1:19" ht="15" customHeight="1" x14ac:dyDescent="0.15">
      <c r="B369" s="52" t="s">
        <v>321</v>
      </c>
      <c r="C369" s="134"/>
      <c r="D369" s="134"/>
      <c r="E369" s="134"/>
      <c r="F369" s="134"/>
      <c r="G369" s="35"/>
      <c r="H369" s="44">
        <v>142</v>
      </c>
      <c r="I369" s="44">
        <v>260</v>
      </c>
      <c r="J369" s="143">
        <v>327</v>
      </c>
      <c r="K369" s="151">
        <v>30.802603036876359</v>
      </c>
      <c r="L369" s="152">
        <v>26.395939086294419</v>
      </c>
      <c r="M369" s="152">
        <v>26.980198019801982</v>
      </c>
      <c r="P369" s="113"/>
      <c r="S369" s="142"/>
    </row>
    <row r="370" spans="1:19" ht="15" customHeight="1" x14ac:dyDescent="0.15">
      <c r="B370" s="52" t="s">
        <v>322</v>
      </c>
      <c r="C370" s="134"/>
      <c r="D370" s="134"/>
      <c r="E370" s="134"/>
      <c r="F370" s="134"/>
      <c r="G370" s="35"/>
      <c r="H370" s="44">
        <v>106</v>
      </c>
      <c r="I370" s="44">
        <v>260</v>
      </c>
      <c r="J370" s="143">
        <v>240</v>
      </c>
      <c r="K370" s="151">
        <v>22.993492407809111</v>
      </c>
      <c r="L370" s="152">
        <v>26.395939086294419</v>
      </c>
      <c r="M370" s="152">
        <v>19.801980198019802</v>
      </c>
      <c r="P370" s="113"/>
      <c r="S370" s="142"/>
    </row>
    <row r="371" spans="1:19" ht="15" customHeight="1" x14ac:dyDescent="0.15">
      <c r="B371" s="52" t="s">
        <v>323</v>
      </c>
      <c r="C371" s="134"/>
      <c r="D371" s="134"/>
      <c r="E371" s="134"/>
      <c r="F371" s="134"/>
      <c r="G371" s="35"/>
      <c r="H371" s="44">
        <v>71</v>
      </c>
      <c r="I371" s="44">
        <v>171</v>
      </c>
      <c r="J371" s="143">
        <v>179</v>
      </c>
      <c r="K371" s="151">
        <v>15.40130151843818</v>
      </c>
      <c r="L371" s="152">
        <v>17.36040609137056</v>
      </c>
      <c r="M371" s="152">
        <v>14.76897689768977</v>
      </c>
      <c r="P371" s="113"/>
      <c r="S371" s="142"/>
    </row>
    <row r="372" spans="1:19" ht="15" customHeight="1" x14ac:dyDescent="0.15">
      <c r="B372" s="52" t="s">
        <v>324</v>
      </c>
      <c r="C372" s="134"/>
      <c r="D372" s="134"/>
      <c r="E372" s="134"/>
      <c r="F372" s="134"/>
      <c r="G372" s="35"/>
      <c r="H372" s="44">
        <v>30</v>
      </c>
      <c r="I372" s="44">
        <v>84</v>
      </c>
      <c r="J372" s="143">
        <v>74</v>
      </c>
      <c r="K372" s="151">
        <v>6.5075921908893708</v>
      </c>
      <c r="L372" s="152">
        <v>8.5279187817258872</v>
      </c>
      <c r="M372" s="152">
        <v>6.105610561056106</v>
      </c>
      <c r="P372" s="113"/>
      <c r="S372" s="142"/>
    </row>
    <row r="373" spans="1:19" ht="15" customHeight="1" x14ac:dyDescent="0.15">
      <c r="B373" s="52" t="s">
        <v>325</v>
      </c>
      <c r="C373" s="134"/>
      <c r="D373" s="134"/>
      <c r="E373" s="134"/>
      <c r="F373" s="134"/>
      <c r="G373" s="35"/>
      <c r="H373" s="44">
        <v>6</v>
      </c>
      <c r="I373" s="44">
        <v>25</v>
      </c>
      <c r="J373" s="143">
        <v>22</v>
      </c>
      <c r="K373" s="151">
        <v>1.3015184381778742</v>
      </c>
      <c r="L373" s="152">
        <v>2.5380710659898478</v>
      </c>
      <c r="M373" s="152">
        <v>1.8151815181518154</v>
      </c>
      <c r="P373" s="113"/>
      <c r="S373" s="142"/>
    </row>
    <row r="374" spans="1:19" ht="15" customHeight="1" x14ac:dyDescent="0.15">
      <c r="B374" s="52" t="s">
        <v>318</v>
      </c>
      <c r="C374" s="134"/>
      <c r="D374" s="134"/>
      <c r="E374" s="134"/>
      <c r="F374" s="134"/>
      <c r="G374" s="35"/>
      <c r="H374" s="44">
        <v>8</v>
      </c>
      <c r="I374" s="44">
        <v>34</v>
      </c>
      <c r="J374" s="143">
        <v>17</v>
      </c>
      <c r="K374" s="151">
        <v>1.735357917570499</v>
      </c>
      <c r="L374" s="152">
        <v>3.451776649746193</v>
      </c>
      <c r="M374" s="152">
        <v>1.4026402640264026</v>
      </c>
      <c r="P374" s="113"/>
      <c r="S374" s="142"/>
    </row>
    <row r="375" spans="1:19" ht="15" customHeight="1" x14ac:dyDescent="0.15">
      <c r="B375" s="39" t="s">
        <v>293</v>
      </c>
      <c r="C375" s="139"/>
      <c r="D375" s="139"/>
      <c r="E375" s="139"/>
      <c r="F375" s="139"/>
      <c r="G375" s="40"/>
      <c r="H375" s="54">
        <v>61</v>
      </c>
      <c r="I375" s="54">
        <v>103</v>
      </c>
      <c r="J375" s="158">
        <v>226</v>
      </c>
      <c r="K375" s="159">
        <v>13.232104121475055</v>
      </c>
      <c r="L375" s="160">
        <v>10.456852791878173</v>
      </c>
      <c r="M375" s="160">
        <v>18.646864686468646</v>
      </c>
      <c r="P375" s="113"/>
      <c r="S375" s="142"/>
    </row>
    <row r="376" spans="1:19" ht="15" customHeight="1" x14ac:dyDescent="0.15">
      <c r="B376" s="45" t="s">
        <v>1</v>
      </c>
      <c r="C376" s="145"/>
      <c r="D376" s="145"/>
      <c r="E376" s="145"/>
      <c r="F376" s="145"/>
      <c r="G376" s="46"/>
      <c r="H376" s="48">
        <v>461</v>
      </c>
      <c r="I376" s="48">
        <v>985</v>
      </c>
      <c r="J376" s="147">
        <v>1212</v>
      </c>
      <c r="K376" s="153">
        <v>100.00000000000001</v>
      </c>
      <c r="L376" s="154">
        <v>100.00000000000001</v>
      </c>
      <c r="M376" s="154">
        <v>100.00000000000001</v>
      </c>
      <c r="P376" s="113"/>
    </row>
    <row r="377" spans="1:19" ht="15" customHeight="1" x14ac:dyDescent="0.15">
      <c r="B377" s="45" t="s">
        <v>294</v>
      </c>
      <c r="C377" s="145"/>
      <c r="D377" s="145"/>
      <c r="E377" s="145"/>
      <c r="F377" s="145"/>
      <c r="G377" s="47"/>
      <c r="H377" s="235">
        <v>3.5776891865079379</v>
      </c>
      <c r="I377" s="235">
        <v>4.1110422290609296</v>
      </c>
      <c r="J377" s="236">
        <v>3.5439765848868299</v>
      </c>
      <c r="K377" s="186"/>
      <c r="L377" s="186"/>
      <c r="M377" s="186"/>
      <c r="P377" s="113"/>
    </row>
    <row r="378" spans="1:19" ht="15" customHeight="1" x14ac:dyDescent="0.15">
      <c r="B378" s="45" t="s">
        <v>295</v>
      </c>
      <c r="C378" s="145"/>
      <c r="D378" s="145"/>
      <c r="E378" s="145"/>
      <c r="F378" s="145"/>
      <c r="G378" s="47"/>
      <c r="H378" s="184">
        <v>19</v>
      </c>
      <c r="I378" s="184">
        <v>19</v>
      </c>
      <c r="J378" s="185">
        <v>21.9</v>
      </c>
      <c r="K378" s="186"/>
      <c r="L378" s="186"/>
      <c r="M378" s="186"/>
      <c r="P378" s="113"/>
    </row>
    <row r="379" spans="1:19" ht="15" customHeight="1" x14ac:dyDescent="0.15">
      <c r="P379" s="113"/>
    </row>
    <row r="380" spans="1:19" ht="15" customHeight="1" x14ac:dyDescent="0.15">
      <c r="A380" s="2" t="s">
        <v>326</v>
      </c>
      <c r="B380" s="34"/>
      <c r="C380" s="34"/>
      <c r="D380" s="35"/>
      <c r="E380" s="35"/>
      <c r="F380" s="35"/>
      <c r="G380" s="35"/>
      <c r="H380" s="35"/>
      <c r="I380" s="35"/>
      <c r="J380" s="35"/>
      <c r="M380" s="35"/>
      <c r="P380" s="113"/>
    </row>
    <row r="381" spans="1:19" ht="15" customHeight="1" x14ac:dyDescent="0.15">
      <c r="B381" s="36"/>
      <c r="C381" s="129"/>
      <c r="D381" s="129"/>
      <c r="E381" s="129"/>
      <c r="F381" s="129"/>
      <c r="G381" s="38"/>
      <c r="H381" s="130" t="s">
        <v>665</v>
      </c>
      <c r="I381" s="131"/>
      <c r="J381" s="131"/>
      <c r="K381" s="132" t="s">
        <v>666</v>
      </c>
      <c r="L381" s="131"/>
      <c r="M381" s="133"/>
      <c r="P381" s="113"/>
    </row>
    <row r="382" spans="1:19" ht="19.2" x14ac:dyDescent="0.15">
      <c r="B382" s="52"/>
      <c r="C382" s="134"/>
      <c r="D382" s="134"/>
      <c r="E382" s="134"/>
      <c r="F382" s="134"/>
      <c r="G382" s="135"/>
      <c r="H382" s="136" t="s">
        <v>660</v>
      </c>
      <c r="I382" s="136" t="s">
        <v>662</v>
      </c>
      <c r="J382" s="137" t="s">
        <v>664</v>
      </c>
      <c r="K382" s="138" t="s">
        <v>660</v>
      </c>
      <c r="L382" s="137" t="s">
        <v>662</v>
      </c>
      <c r="M382" s="137" t="s">
        <v>664</v>
      </c>
      <c r="P382" s="113"/>
    </row>
    <row r="383" spans="1:19" ht="12" customHeight="1" x14ac:dyDescent="0.15">
      <c r="B383" s="39"/>
      <c r="C383" s="139"/>
      <c r="D383" s="139"/>
      <c r="E383" s="139"/>
      <c r="F383" s="139"/>
      <c r="G383" s="41"/>
      <c r="H383" s="140"/>
      <c r="I383" s="140"/>
      <c r="J383" s="140"/>
      <c r="K383" s="312">
        <v>461</v>
      </c>
      <c r="L383" s="291">
        <v>985</v>
      </c>
      <c r="M383" s="14">
        <v>1212</v>
      </c>
      <c r="P383" s="113"/>
    </row>
    <row r="384" spans="1:19" ht="15" customHeight="1" x14ac:dyDescent="0.15">
      <c r="B384" s="52" t="s">
        <v>304</v>
      </c>
      <c r="C384" s="134"/>
      <c r="D384" s="134"/>
      <c r="E384" s="134"/>
      <c r="F384" s="134"/>
      <c r="G384" s="35"/>
      <c r="H384" s="44">
        <v>36</v>
      </c>
      <c r="I384" s="44">
        <v>68</v>
      </c>
      <c r="J384" s="143">
        <v>104</v>
      </c>
      <c r="K384" s="149">
        <v>7.809110629067245</v>
      </c>
      <c r="L384" s="152">
        <v>6.9035532994923861</v>
      </c>
      <c r="M384" s="152">
        <v>8.5808580858085808</v>
      </c>
      <c r="P384" s="113"/>
      <c r="S384" s="142"/>
    </row>
    <row r="385" spans="1:19" ht="15" customHeight="1" x14ac:dyDescent="0.15">
      <c r="B385" s="52" t="s">
        <v>305</v>
      </c>
      <c r="C385" s="134"/>
      <c r="D385" s="134"/>
      <c r="E385" s="134"/>
      <c r="F385" s="134"/>
      <c r="G385" s="35"/>
      <c r="H385" s="44">
        <v>95</v>
      </c>
      <c r="I385" s="44">
        <v>204</v>
      </c>
      <c r="J385" s="143">
        <v>294</v>
      </c>
      <c r="K385" s="151">
        <v>20.607375271149674</v>
      </c>
      <c r="L385" s="152">
        <v>20.710659898477157</v>
      </c>
      <c r="M385" s="152">
        <v>24.257425742574256</v>
      </c>
      <c r="P385" s="113"/>
      <c r="S385" s="142"/>
    </row>
    <row r="386" spans="1:19" ht="15" customHeight="1" x14ac:dyDescent="0.15">
      <c r="B386" s="52" t="s">
        <v>306</v>
      </c>
      <c r="C386" s="134"/>
      <c r="D386" s="134"/>
      <c r="E386" s="134"/>
      <c r="F386" s="134"/>
      <c r="G386" s="35"/>
      <c r="H386" s="44">
        <v>114</v>
      </c>
      <c r="I386" s="44">
        <v>222</v>
      </c>
      <c r="J386" s="143">
        <v>268</v>
      </c>
      <c r="K386" s="151">
        <v>24.728850325379607</v>
      </c>
      <c r="L386" s="152">
        <v>22.538071065989847</v>
      </c>
      <c r="M386" s="152">
        <v>22.112211221122113</v>
      </c>
      <c r="P386" s="113"/>
      <c r="S386" s="142"/>
    </row>
    <row r="387" spans="1:19" ht="15" customHeight="1" x14ac:dyDescent="0.15">
      <c r="B387" s="52" t="s">
        <v>314</v>
      </c>
      <c r="C387" s="134"/>
      <c r="D387" s="134"/>
      <c r="E387" s="134"/>
      <c r="F387" s="134"/>
      <c r="G387" s="35"/>
      <c r="H387" s="44">
        <v>46</v>
      </c>
      <c r="I387" s="44">
        <v>136</v>
      </c>
      <c r="J387" s="143">
        <v>111</v>
      </c>
      <c r="K387" s="151">
        <v>9.9783080260303691</v>
      </c>
      <c r="L387" s="152">
        <v>13.807106598984772</v>
      </c>
      <c r="M387" s="152">
        <v>9.1584158415841586</v>
      </c>
      <c r="P387" s="113"/>
      <c r="S387" s="142"/>
    </row>
    <row r="388" spans="1:19" ht="15" customHeight="1" x14ac:dyDescent="0.15">
      <c r="B388" s="52" t="s">
        <v>315</v>
      </c>
      <c r="C388" s="134"/>
      <c r="D388" s="134"/>
      <c r="E388" s="134"/>
      <c r="F388" s="134"/>
      <c r="G388" s="35"/>
      <c r="H388" s="44">
        <v>13</v>
      </c>
      <c r="I388" s="44">
        <v>33</v>
      </c>
      <c r="J388" s="143">
        <v>60</v>
      </c>
      <c r="K388" s="151">
        <v>2.8199566160520604</v>
      </c>
      <c r="L388" s="152">
        <v>3.3502538071065993</v>
      </c>
      <c r="M388" s="152">
        <v>4.9504950495049505</v>
      </c>
      <c r="P388" s="113"/>
      <c r="S388" s="142"/>
    </row>
    <row r="389" spans="1:19" ht="15" customHeight="1" x14ac:dyDescent="0.15">
      <c r="B389" s="52" t="s">
        <v>316</v>
      </c>
      <c r="C389" s="134"/>
      <c r="D389" s="134"/>
      <c r="E389" s="134"/>
      <c r="F389" s="134"/>
      <c r="G389" s="35"/>
      <c r="H389" s="44">
        <v>5</v>
      </c>
      <c r="I389" s="44">
        <v>11</v>
      </c>
      <c r="J389" s="143">
        <v>15</v>
      </c>
      <c r="K389" s="151">
        <v>1.0845986984815619</v>
      </c>
      <c r="L389" s="152">
        <v>1.116751269035533</v>
      </c>
      <c r="M389" s="152">
        <v>1.2376237623762376</v>
      </c>
      <c r="P389" s="113"/>
      <c r="S389" s="142"/>
    </row>
    <row r="390" spans="1:19" ht="15" customHeight="1" x14ac:dyDescent="0.15">
      <c r="B390" s="52" t="s">
        <v>317</v>
      </c>
      <c r="C390" s="134"/>
      <c r="D390" s="134"/>
      <c r="E390" s="134"/>
      <c r="F390" s="134"/>
      <c r="G390" s="35"/>
      <c r="H390" s="44">
        <v>2</v>
      </c>
      <c r="I390" s="44">
        <v>14</v>
      </c>
      <c r="J390" s="143">
        <v>3</v>
      </c>
      <c r="K390" s="151">
        <v>0.43383947939262474</v>
      </c>
      <c r="L390" s="152">
        <v>1.4213197969543148</v>
      </c>
      <c r="M390" s="152">
        <v>0.24752475247524752</v>
      </c>
      <c r="P390" s="113"/>
      <c r="S390" s="142"/>
    </row>
    <row r="391" spans="1:19" ht="15" customHeight="1" x14ac:dyDescent="0.15">
      <c r="B391" s="52" t="s">
        <v>318</v>
      </c>
      <c r="C391" s="134"/>
      <c r="D391" s="134"/>
      <c r="E391" s="134"/>
      <c r="F391" s="134"/>
      <c r="G391" s="35"/>
      <c r="H391" s="44">
        <v>2</v>
      </c>
      <c r="I391" s="44">
        <v>21</v>
      </c>
      <c r="J391" s="143">
        <v>4</v>
      </c>
      <c r="K391" s="151">
        <v>0.43383947939262474</v>
      </c>
      <c r="L391" s="152">
        <v>2.1319796954314718</v>
      </c>
      <c r="M391" s="152">
        <v>0.33003300330033003</v>
      </c>
      <c r="P391" s="113"/>
      <c r="S391" s="142"/>
    </row>
    <row r="392" spans="1:19" ht="15" customHeight="1" x14ac:dyDescent="0.15">
      <c r="B392" s="39" t="s">
        <v>293</v>
      </c>
      <c r="C392" s="139"/>
      <c r="D392" s="139"/>
      <c r="E392" s="139"/>
      <c r="F392" s="139"/>
      <c r="G392" s="40"/>
      <c r="H392" s="54">
        <v>148</v>
      </c>
      <c r="I392" s="54">
        <v>276</v>
      </c>
      <c r="J392" s="158">
        <v>353</v>
      </c>
      <c r="K392" s="159">
        <v>32.104121475054228</v>
      </c>
      <c r="L392" s="160">
        <v>28.020304568527919</v>
      </c>
      <c r="M392" s="160">
        <v>29.125412541254125</v>
      </c>
      <c r="P392" s="113"/>
      <c r="S392" s="142"/>
    </row>
    <row r="393" spans="1:19" ht="15" customHeight="1" x14ac:dyDescent="0.15">
      <c r="B393" s="45" t="s">
        <v>1</v>
      </c>
      <c r="C393" s="145"/>
      <c r="D393" s="145"/>
      <c r="E393" s="145"/>
      <c r="F393" s="145"/>
      <c r="G393" s="46"/>
      <c r="H393" s="48">
        <v>461</v>
      </c>
      <c r="I393" s="48">
        <v>985</v>
      </c>
      <c r="J393" s="147">
        <v>1212</v>
      </c>
      <c r="K393" s="153">
        <v>100</v>
      </c>
      <c r="L393" s="154">
        <v>100</v>
      </c>
      <c r="M393" s="154">
        <v>99.999999999999986</v>
      </c>
      <c r="P393" s="113"/>
    </row>
    <row r="394" spans="1:19" ht="15" customHeight="1" x14ac:dyDescent="0.15">
      <c r="B394" s="45" t="s">
        <v>294</v>
      </c>
      <c r="C394" s="145"/>
      <c r="D394" s="145"/>
      <c r="E394" s="145"/>
      <c r="F394" s="145"/>
      <c r="G394" s="47"/>
      <c r="H394" s="235">
        <v>1.8722044728434504</v>
      </c>
      <c r="I394" s="235">
        <v>2.2454160789844853</v>
      </c>
      <c r="J394" s="236">
        <v>1.8428405122235156</v>
      </c>
      <c r="K394" s="186"/>
      <c r="L394" s="186"/>
      <c r="M394" s="186"/>
      <c r="P394" s="113"/>
    </row>
    <row r="395" spans="1:19" ht="15" customHeight="1" x14ac:dyDescent="0.15">
      <c r="B395" s="45" t="s">
        <v>295</v>
      </c>
      <c r="C395" s="145"/>
      <c r="D395" s="145"/>
      <c r="E395" s="145"/>
      <c r="F395" s="145"/>
      <c r="G395" s="47"/>
      <c r="H395" s="187">
        <v>10</v>
      </c>
      <c r="I395" s="187">
        <v>10</v>
      </c>
      <c r="J395" s="188">
        <v>11</v>
      </c>
      <c r="K395" s="186"/>
      <c r="L395" s="186"/>
      <c r="M395" s="186"/>
      <c r="P395" s="113"/>
    </row>
    <row r="396" spans="1:19" ht="15" customHeight="1" x14ac:dyDescent="0.15">
      <c r="B396" s="49"/>
      <c r="C396" s="49"/>
      <c r="D396" s="50"/>
      <c r="E396" s="50"/>
      <c r="F396" s="50"/>
      <c r="G396" s="50"/>
      <c r="H396" s="179"/>
      <c r="I396" s="179"/>
      <c r="J396" s="50"/>
      <c r="M396" s="51"/>
      <c r="P396" s="113"/>
    </row>
    <row r="397" spans="1:19" ht="15" customHeight="1" x14ac:dyDescent="0.15">
      <c r="A397" s="2" t="s">
        <v>327</v>
      </c>
      <c r="B397" s="34"/>
      <c r="C397" s="34"/>
      <c r="D397" s="35"/>
      <c r="E397" s="35"/>
      <c r="F397" s="35"/>
      <c r="G397" s="35"/>
      <c r="H397" s="35"/>
      <c r="I397" s="35"/>
      <c r="J397" s="35"/>
      <c r="M397" s="35"/>
      <c r="P397" s="113"/>
    </row>
    <row r="398" spans="1:19" ht="15" customHeight="1" x14ac:dyDescent="0.15">
      <c r="B398" s="36"/>
      <c r="C398" s="129"/>
      <c r="D398" s="129"/>
      <c r="E398" s="129"/>
      <c r="F398" s="129"/>
      <c r="G398" s="38"/>
      <c r="H398" s="130" t="s">
        <v>665</v>
      </c>
      <c r="I398" s="131"/>
      <c r="J398" s="131"/>
      <c r="K398" s="132" t="s">
        <v>666</v>
      </c>
      <c r="L398" s="131"/>
      <c r="M398" s="133"/>
      <c r="P398" s="113"/>
    </row>
    <row r="399" spans="1:19" ht="19.2" x14ac:dyDescent="0.15">
      <c r="B399" s="52"/>
      <c r="C399" s="134"/>
      <c r="D399" s="134"/>
      <c r="E399" s="134"/>
      <c r="F399" s="134"/>
      <c r="G399" s="135"/>
      <c r="H399" s="136" t="s">
        <v>660</v>
      </c>
      <c r="I399" s="136" t="s">
        <v>662</v>
      </c>
      <c r="J399" s="137" t="s">
        <v>664</v>
      </c>
      <c r="K399" s="138" t="s">
        <v>660</v>
      </c>
      <c r="L399" s="137" t="s">
        <v>662</v>
      </c>
      <c r="M399" s="137" t="s">
        <v>664</v>
      </c>
      <c r="P399" s="113"/>
    </row>
    <row r="400" spans="1:19" ht="12" customHeight="1" x14ac:dyDescent="0.15">
      <c r="B400" s="39"/>
      <c r="C400" s="139"/>
      <c r="D400" s="139"/>
      <c r="E400" s="139"/>
      <c r="F400" s="139"/>
      <c r="G400" s="41"/>
      <c r="H400" s="140"/>
      <c r="I400" s="140"/>
      <c r="J400" s="140"/>
      <c r="K400" s="312">
        <v>461</v>
      </c>
      <c r="L400" s="291">
        <v>985</v>
      </c>
      <c r="M400" s="14">
        <v>1212</v>
      </c>
      <c r="P400" s="113"/>
    </row>
    <row r="401" spans="1:19" ht="15" customHeight="1" x14ac:dyDescent="0.15">
      <c r="B401" s="52" t="s">
        <v>304</v>
      </c>
      <c r="C401" s="134"/>
      <c r="D401" s="134"/>
      <c r="E401" s="134"/>
      <c r="F401" s="134"/>
      <c r="G401" s="35"/>
      <c r="H401" s="44">
        <v>168</v>
      </c>
      <c r="I401" s="44">
        <v>369</v>
      </c>
      <c r="J401" s="143">
        <v>379</v>
      </c>
      <c r="K401" s="224">
        <v>36.442516268980476</v>
      </c>
      <c r="L401" s="227">
        <v>37.461928934010153</v>
      </c>
      <c r="M401" s="227">
        <v>31.270627062706268</v>
      </c>
      <c r="P401" s="113"/>
      <c r="S401" s="142"/>
    </row>
    <row r="402" spans="1:19" ht="15" customHeight="1" x14ac:dyDescent="0.15">
      <c r="B402" s="52" t="s">
        <v>305</v>
      </c>
      <c r="C402" s="134"/>
      <c r="D402" s="134"/>
      <c r="E402" s="134"/>
      <c r="F402" s="134"/>
      <c r="G402" s="35"/>
      <c r="H402" s="44">
        <v>96</v>
      </c>
      <c r="I402" s="44">
        <v>217</v>
      </c>
      <c r="J402" s="143">
        <v>306</v>
      </c>
      <c r="K402" s="226">
        <v>20.824295010845987</v>
      </c>
      <c r="L402" s="227">
        <v>22.030456852791875</v>
      </c>
      <c r="M402" s="227">
        <v>25.247524752475247</v>
      </c>
      <c r="P402" s="113"/>
      <c r="S402" s="142"/>
    </row>
    <row r="403" spans="1:19" ht="15" customHeight="1" x14ac:dyDescent="0.15">
      <c r="B403" s="52" t="s">
        <v>306</v>
      </c>
      <c r="C403" s="134"/>
      <c r="D403" s="134"/>
      <c r="E403" s="134"/>
      <c r="F403" s="134"/>
      <c r="G403" s="35"/>
      <c r="H403" s="44">
        <v>33</v>
      </c>
      <c r="I403" s="44">
        <v>63</v>
      </c>
      <c r="J403" s="143">
        <v>104</v>
      </c>
      <c r="K403" s="226">
        <v>7.1583514099783088</v>
      </c>
      <c r="L403" s="227">
        <v>6.3959390862944163</v>
      </c>
      <c r="M403" s="227">
        <v>8.5808580858085808</v>
      </c>
      <c r="P403" s="113"/>
      <c r="S403" s="142"/>
    </row>
    <row r="404" spans="1:19" ht="15" customHeight="1" x14ac:dyDescent="0.15">
      <c r="B404" s="52" t="s">
        <v>314</v>
      </c>
      <c r="C404" s="134"/>
      <c r="D404" s="134"/>
      <c r="E404" s="134"/>
      <c r="F404" s="134"/>
      <c r="G404" s="35"/>
      <c r="H404" s="44">
        <v>7</v>
      </c>
      <c r="I404" s="44">
        <v>24</v>
      </c>
      <c r="J404" s="143">
        <v>36</v>
      </c>
      <c r="K404" s="226">
        <v>1.5184381778741864</v>
      </c>
      <c r="L404" s="227">
        <v>2.4365482233502536</v>
      </c>
      <c r="M404" s="227">
        <v>2.9702970297029703</v>
      </c>
      <c r="P404" s="113"/>
      <c r="S404" s="142"/>
    </row>
    <row r="405" spans="1:19" ht="15" customHeight="1" x14ac:dyDescent="0.15">
      <c r="B405" s="52" t="s">
        <v>315</v>
      </c>
      <c r="C405" s="134"/>
      <c r="D405" s="134"/>
      <c r="E405" s="134"/>
      <c r="F405" s="134"/>
      <c r="G405" s="35"/>
      <c r="H405" s="44">
        <v>5</v>
      </c>
      <c r="I405" s="44">
        <v>29</v>
      </c>
      <c r="J405" s="143">
        <v>16</v>
      </c>
      <c r="K405" s="226">
        <v>1.0845986984815619</v>
      </c>
      <c r="L405" s="227">
        <v>2.9441624365482233</v>
      </c>
      <c r="M405" s="227">
        <v>1.3201320132013201</v>
      </c>
      <c r="P405" s="113"/>
      <c r="S405" s="142"/>
    </row>
    <row r="406" spans="1:19" ht="15" customHeight="1" x14ac:dyDescent="0.15">
      <c r="B406" s="52" t="s">
        <v>316</v>
      </c>
      <c r="C406" s="134"/>
      <c r="D406" s="134"/>
      <c r="E406" s="134"/>
      <c r="F406" s="134"/>
      <c r="G406" s="35"/>
      <c r="H406" s="44">
        <v>0</v>
      </c>
      <c r="I406" s="44">
        <v>0</v>
      </c>
      <c r="J406" s="143">
        <v>3</v>
      </c>
      <c r="K406" s="226">
        <v>0</v>
      </c>
      <c r="L406" s="227">
        <v>0</v>
      </c>
      <c r="M406" s="227">
        <v>0.24752475247524752</v>
      </c>
      <c r="P406" s="113"/>
      <c r="S406" s="142"/>
    </row>
    <row r="407" spans="1:19" ht="15" customHeight="1" x14ac:dyDescent="0.15">
      <c r="B407" s="52" t="s">
        <v>317</v>
      </c>
      <c r="C407" s="134"/>
      <c r="D407" s="134"/>
      <c r="E407" s="134"/>
      <c r="F407" s="134"/>
      <c r="G407" s="35"/>
      <c r="H407" s="44">
        <v>0</v>
      </c>
      <c r="I407" s="44">
        <v>0</v>
      </c>
      <c r="J407" s="143">
        <v>0</v>
      </c>
      <c r="K407" s="226">
        <v>0</v>
      </c>
      <c r="L407" s="227">
        <v>0</v>
      </c>
      <c r="M407" s="227">
        <v>0</v>
      </c>
      <c r="P407" s="113"/>
      <c r="S407" s="142"/>
    </row>
    <row r="408" spans="1:19" ht="15" customHeight="1" x14ac:dyDescent="0.15">
      <c r="B408" s="52" t="s">
        <v>318</v>
      </c>
      <c r="C408" s="134"/>
      <c r="D408" s="134"/>
      <c r="E408" s="134"/>
      <c r="F408" s="134"/>
      <c r="G408" s="35"/>
      <c r="H408" s="44">
        <v>0</v>
      </c>
      <c r="I408" s="44">
        <v>0</v>
      </c>
      <c r="J408" s="143">
        <v>0</v>
      </c>
      <c r="K408" s="226">
        <v>0</v>
      </c>
      <c r="L408" s="227">
        <v>0</v>
      </c>
      <c r="M408" s="227">
        <v>0</v>
      </c>
      <c r="P408" s="113"/>
      <c r="S408" s="142"/>
    </row>
    <row r="409" spans="1:19" ht="15" customHeight="1" x14ac:dyDescent="0.15">
      <c r="B409" s="39" t="s">
        <v>293</v>
      </c>
      <c r="C409" s="139"/>
      <c r="D409" s="139"/>
      <c r="E409" s="139"/>
      <c r="F409" s="139"/>
      <c r="G409" s="40"/>
      <c r="H409" s="54">
        <v>152</v>
      </c>
      <c r="I409" s="54">
        <v>283</v>
      </c>
      <c r="J409" s="158">
        <v>368</v>
      </c>
      <c r="K409" s="233">
        <v>32.971800433839483</v>
      </c>
      <c r="L409" s="234">
        <v>28.730964467005077</v>
      </c>
      <c r="M409" s="234">
        <v>30.363036303630363</v>
      </c>
      <c r="P409" s="113"/>
      <c r="S409" s="142"/>
    </row>
    <row r="410" spans="1:19" ht="15" customHeight="1" x14ac:dyDescent="0.15">
      <c r="B410" s="45" t="s">
        <v>1</v>
      </c>
      <c r="C410" s="145"/>
      <c r="D410" s="145"/>
      <c r="E410" s="145"/>
      <c r="F410" s="145"/>
      <c r="G410" s="46"/>
      <c r="H410" s="48">
        <v>461</v>
      </c>
      <c r="I410" s="48">
        <v>985</v>
      </c>
      <c r="J410" s="147">
        <v>1212</v>
      </c>
      <c r="K410" s="153">
        <v>100</v>
      </c>
      <c r="L410" s="154">
        <v>100.00000000000001</v>
      </c>
      <c r="M410" s="154">
        <v>100</v>
      </c>
      <c r="P410" s="113"/>
    </row>
    <row r="411" spans="1:19" ht="15" customHeight="1" x14ac:dyDescent="0.15">
      <c r="B411" s="45" t="s">
        <v>294</v>
      </c>
      <c r="C411" s="145"/>
      <c r="D411" s="145"/>
      <c r="E411" s="145"/>
      <c r="F411" s="145"/>
      <c r="G411" s="47"/>
      <c r="H411" s="235">
        <v>0.66019417475728159</v>
      </c>
      <c r="I411" s="235">
        <v>0.7621082621082621</v>
      </c>
      <c r="J411" s="236">
        <v>0.84241706161137442</v>
      </c>
      <c r="K411" s="186"/>
      <c r="L411" s="186"/>
      <c r="M411" s="186"/>
      <c r="P411" s="113"/>
    </row>
    <row r="412" spans="1:19" ht="15" customHeight="1" x14ac:dyDescent="0.15">
      <c r="B412" s="45" t="s">
        <v>295</v>
      </c>
      <c r="C412" s="145"/>
      <c r="D412" s="145"/>
      <c r="E412" s="145"/>
      <c r="F412" s="145"/>
      <c r="G412" s="47"/>
      <c r="H412" s="184">
        <v>5</v>
      </c>
      <c r="I412" s="184">
        <v>5</v>
      </c>
      <c r="J412" s="185">
        <v>7</v>
      </c>
      <c r="K412" s="186"/>
      <c r="L412" s="186"/>
      <c r="M412" s="186"/>
      <c r="P412" s="113"/>
    </row>
    <row r="413" spans="1:19" ht="15" customHeight="1" x14ac:dyDescent="0.15">
      <c r="P413" s="113"/>
    </row>
    <row r="414" spans="1:19" ht="15" customHeight="1" x14ac:dyDescent="0.15">
      <c r="A414" s="2" t="s">
        <v>328</v>
      </c>
      <c r="B414" s="34"/>
      <c r="C414" s="34"/>
      <c r="D414" s="35"/>
      <c r="E414" s="35"/>
      <c r="F414" s="35"/>
      <c r="G414" s="35"/>
      <c r="H414" s="35"/>
      <c r="I414" s="35"/>
      <c r="J414" s="35"/>
      <c r="M414" s="35"/>
      <c r="P414" s="113"/>
    </row>
    <row r="415" spans="1:19" ht="15" customHeight="1" x14ac:dyDescent="0.15">
      <c r="B415" s="36"/>
      <c r="C415" s="129"/>
      <c r="D415" s="129"/>
      <c r="E415" s="129"/>
      <c r="F415" s="129"/>
      <c r="G415" s="38"/>
      <c r="H415" s="130" t="s">
        <v>665</v>
      </c>
      <c r="I415" s="131"/>
      <c r="J415" s="131"/>
      <c r="K415" s="132" t="s">
        <v>666</v>
      </c>
      <c r="L415" s="131"/>
      <c r="M415" s="133"/>
      <c r="P415" s="113"/>
    </row>
    <row r="416" spans="1:19" ht="19.2" x14ac:dyDescent="0.15">
      <c r="B416" s="52"/>
      <c r="C416" s="134"/>
      <c r="D416" s="134"/>
      <c r="E416" s="134"/>
      <c r="F416" s="134"/>
      <c r="G416" s="135"/>
      <c r="H416" s="136" t="s">
        <v>660</v>
      </c>
      <c r="I416" s="136" t="s">
        <v>662</v>
      </c>
      <c r="J416" s="137" t="s">
        <v>664</v>
      </c>
      <c r="K416" s="138" t="s">
        <v>660</v>
      </c>
      <c r="L416" s="137" t="s">
        <v>662</v>
      </c>
      <c r="M416" s="137" t="s">
        <v>664</v>
      </c>
      <c r="P416" s="113"/>
    </row>
    <row r="417" spans="1:19" ht="12" customHeight="1" x14ac:dyDescent="0.15">
      <c r="B417" s="39"/>
      <c r="C417" s="139"/>
      <c r="D417" s="139"/>
      <c r="E417" s="139"/>
      <c r="F417" s="139"/>
      <c r="G417" s="41"/>
      <c r="H417" s="140"/>
      <c r="I417" s="140"/>
      <c r="J417" s="140"/>
      <c r="K417" s="312">
        <v>461</v>
      </c>
      <c r="L417" s="291">
        <v>985</v>
      </c>
      <c r="M417" s="14">
        <v>1212</v>
      </c>
      <c r="P417" s="113"/>
    </row>
    <row r="418" spans="1:19" ht="15" customHeight="1" x14ac:dyDescent="0.15">
      <c r="B418" s="52" t="s">
        <v>304</v>
      </c>
      <c r="C418" s="134"/>
      <c r="D418" s="134"/>
      <c r="E418" s="134"/>
      <c r="F418" s="134"/>
      <c r="G418" s="35"/>
      <c r="H418" s="44">
        <v>1</v>
      </c>
      <c r="I418" s="44">
        <v>3</v>
      </c>
      <c r="J418" s="143">
        <v>3</v>
      </c>
      <c r="K418" s="149">
        <v>0.21691973969631237</v>
      </c>
      <c r="L418" s="152">
        <v>0.3045685279187817</v>
      </c>
      <c r="M418" s="152">
        <v>0.24752475247524752</v>
      </c>
      <c r="P418" s="113"/>
      <c r="S418" s="142"/>
    </row>
    <row r="419" spans="1:19" ht="15" customHeight="1" x14ac:dyDescent="0.15">
      <c r="B419" s="52" t="s">
        <v>329</v>
      </c>
      <c r="C419" s="134"/>
      <c r="D419" s="134"/>
      <c r="E419" s="134"/>
      <c r="F419" s="134"/>
      <c r="G419" s="35"/>
      <c r="H419" s="44">
        <v>21</v>
      </c>
      <c r="I419" s="44">
        <v>34</v>
      </c>
      <c r="J419" s="143">
        <v>89</v>
      </c>
      <c r="K419" s="151">
        <v>4.5553145336225596</v>
      </c>
      <c r="L419" s="152">
        <v>3.451776649746193</v>
      </c>
      <c r="M419" s="152">
        <v>7.3432343234323429</v>
      </c>
      <c r="P419" s="113"/>
      <c r="S419" s="142"/>
    </row>
    <row r="420" spans="1:19" ht="15" customHeight="1" x14ac:dyDescent="0.15">
      <c r="B420" s="52" t="s">
        <v>330</v>
      </c>
      <c r="C420" s="134"/>
      <c r="D420" s="134"/>
      <c r="E420" s="134"/>
      <c r="F420" s="134"/>
      <c r="G420" s="35"/>
      <c r="H420" s="44">
        <v>197</v>
      </c>
      <c r="I420" s="44">
        <v>396</v>
      </c>
      <c r="J420" s="143">
        <v>521</v>
      </c>
      <c r="K420" s="151">
        <v>42.733188720173537</v>
      </c>
      <c r="L420" s="152">
        <v>40.203045685279186</v>
      </c>
      <c r="M420" s="152">
        <v>42.986798679867988</v>
      </c>
      <c r="P420" s="113"/>
      <c r="S420" s="142"/>
    </row>
    <row r="421" spans="1:19" ht="15" customHeight="1" x14ac:dyDescent="0.15">
      <c r="B421" s="52" t="s">
        <v>331</v>
      </c>
      <c r="C421" s="134"/>
      <c r="D421" s="134"/>
      <c r="E421" s="134"/>
      <c r="F421" s="134"/>
      <c r="G421" s="35"/>
      <c r="H421" s="44">
        <v>130</v>
      </c>
      <c r="I421" s="44">
        <v>285</v>
      </c>
      <c r="J421" s="143">
        <v>291</v>
      </c>
      <c r="K421" s="151">
        <v>28.199566160520607</v>
      </c>
      <c r="L421" s="152">
        <v>28.934010152284262</v>
      </c>
      <c r="M421" s="152">
        <v>24.009900990099009</v>
      </c>
      <c r="P421" s="113"/>
      <c r="S421" s="142"/>
    </row>
    <row r="422" spans="1:19" ht="15" customHeight="1" x14ac:dyDescent="0.15">
      <c r="B422" s="52" t="s">
        <v>332</v>
      </c>
      <c r="C422" s="134"/>
      <c r="D422" s="134"/>
      <c r="E422" s="134"/>
      <c r="F422" s="134"/>
      <c r="G422" s="35"/>
      <c r="H422" s="44">
        <v>18</v>
      </c>
      <c r="I422" s="44">
        <v>50</v>
      </c>
      <c r="J422" s="143">
        <v>72</v>
      </c>
      <c r="K422" s="151">
        <v>3.9045553145336225</v>
      </c>
      <c r="L422" s="152">
        <v>5.0761421319796955</v>
      </c>
      <c r="M422" s="152">
        <v>5.9405940594059405</v>
      </c>
      <c r="P422" s="113"/>
      <c r="S422" s="142"/>
    </row>
    <row r="423" spans="1:19" ht="15" customHeight="1" x14ac:dyDescent="0.15">
      <c r="B423" s="52" t="s">
        <v>333</v>
      </c>
      <c r="C423" s="134"/>
      <c r="D423" s="134"/>
      <c r="E423" s="134"/>
      <c r="F423" s="134"/>
      <c r="G423" s="35"/>
      <c r="H423" s="44">
        <v>14</v>
      </c>
      <c r="I423" s="44">
        <v>62</v>
      </c>
      <c r="J423" s="143">
        <v>48</v>
      </c>
      <c r="K423" s="151">
        <v>3.0368763557483729</v>
      </c>
      <c r="L423" s="152">
        <v>6.2944162436548226</v>
      </c>
      <c r="M423" s="152">
        <v>3.9603960396039604</v>
      </c>
      <c r="P423" s="113"/>
      <c r="S423" s="142"/>
    </row>
    <row r="424" spans="1:19" ht="15" customHeight="1" x14ac:dyDescent="0.15">
      <c r="B424" s="27" t="s">
        <v>293</v>
      </c>
      <c r="C424" s="189"/>
      <c r="D424" s="139"/>
      <c r="E424" s="139"/>
      <c r="F424" s="139"/>
      <c r="G424" s="40"/>
      <c r="H424" s="54">
        <v>80</v>
      </c>
      <c r="I424" s="54">
        <v>155</v>
      </c>
      <c r="J424" s="158">
        <v>188</v>
      </c>
      <c r="K424" s="159">
        <v>17.35357917570499</v>
      </c>
      <c r="L424" s="160">
        <v>15.736040609137056</v>
      </c>
      <c r="M424" s="160">
        <v>15.511551155115511</v>
      </c>
      <c r="P424" s="113"/>
      <c r="S424" s="142"/>
    </row>
    <row r="425" spans="1:19" ht="15" customHeight="1" x14ac:dyDescent="0.15">
      <c r="B425" s="45" t="s">
        <v>1</v>
      </c>
      <c r="C425" s="145"/>
      <c r="D425" s="145"/>
      <c r="E425" s="145"/>
      <c r="F425" s="145"/>
      <c r="G425" s="46"/>
      <c r="H425" s="48">
        <v>461</v>
      </c>
      <c r="I425" s="48">
        <v>985</v>
      </c>
      <c r="J425" s="147">
        <v>1212</v>
      </c>
      <c r="K425" s="153">
        <v>100.00000000000001</v>
      </c>
      <c r="L425" s="154">
        <v>100</v>
      </c>
      <c r="M425" s="154">
        <v>100</v>
      </c>
      <c r="P425" s="113"/>
    </row>
    <row r="426" spans="1:19" ht="15" customHeight="1" x14ac:dyDescent="0.15">
      <c r="B426" s="45" t="s">
        <v>294</v>
      </c>
      <c r="C426" s="145"/>
      <c r="D426" s="145"/>
      <c r="E426" s="145"/>
      <c r="F426" s="145"/>
      <c r="G426" s="47"/>
      <c r="H426" s="235">
        <v>2.5091863517060369</v>
      </c>
      <c r="I426" s="235">
        <v>2.6987951807228914</v>
      </c>
      <c r="J426" s="236">
        <v>2.5087890625</v>
      </c>
      <c r="K426" s="186"/>
      <c r="L426" s="186"/>
      <c r="M426" s="186"/>
      <c r="P426" s="113"/>
    </row>
    <row r="427" spans="1:19" ht="15" customHeight="1" x14ac:dyDescent="0.15">
      <c r="B427" s="45" t="s">
        <v>295</v>
      </c>
      <c r="C427" s="145"/>
      <c r="D427" s="145"/>
      <c r="E427" s="145"/>
      <c r="F427" s="145"/>
      <c r="G427" s="47"/>
      <c r="H427" s="187">
        <v>7</v>
      </c>
      <c r="I427" s="187">
        <v>7</v>
      </c>
      <c r="J427" s="188">
        <v>10</v>
      </c>
      <c r="K427" s="186"/>
      <c r="L427" s="186"/>
      <c r="M427" s="186"/>
      <c r="P427" s="113"/>
    </row>
    <row r="428" spans="1:19" ht="15" customHeight="1" x14ac:dyDescent="0.15">
      <c r="B428" s="49"/>
      <c r="C428" s="49"/>
      <c r="D428" s="50"/>
      <c r="E428" s="50"/>
      <c r="F428" s="50"/>
      <c r="G428" s="50"/>
      <c r="H428" s="179"/>
      <c r="I428" s="179"/>
      <c r="J428" s="50"/>
      <c r="M428" s="51"/>
      <c r="P428" s="113"/>
    </row>
    <row r="429" spans="1:19" ht="15" customHeight="1" x14ac:dyDescent="0.15">
      <c r="A429" s="2" t="s">
        <v>334</v>
      </c>
      <c r="B429" s="34"/>
      <c r="C429" s="34"/>
      <c r="D429" s="35"/>
      <c r="E429" s="35"/>
      <c r="F429" s="35"/>
      <c r="G429" s="35"/>
      <c r="H429" s="35"/>
      <c r="I429" s="35"/>
      <c r="J429" s="35"/>
      <c r="M429" s="35"/>
      <c r="P429" s="113"/>
    </row>
    <row r="430" spans="1:19" ht="15" customHeight="1" x14ac:dyDescent="0.15">
      <c r="B430" s="36"/>
      <c r="C430" s="129"/>
      <c r="D430" s="129"/>
      <c r="E430" s="129"/>
      <c r="F430" s="129"/>
      <c r="G430" s="38"/>
      <c r="H430" s="130" t="s">
        <v>665</v>
      </c>
      <c r="I430" s="131"/>
      <c r="J430" s="131"/>
      <c r="K430" s="132" t="s">
        <v>666</v>
      </c>
      <c r="L430" s="131"/>
      <c r="M430" s="133"/>
      <c r="P430" s="113"/>
    </row>
    <row r="431" spans="1:19" ht="19.2" x14ac:dyDescent="0.15">
      <c r="B431" s="52"/>
      <c r="C431" s="134"/>
      <c r="D431" s="134"/>
      <c r="E431" s="134"/>
      <c r="F431" s="134"/>
      <c r="G431" s="135"/>
      <c r="H431" s="136" t="s">
        <v>660</v>
      </c>
      <c r="I431" s="136" t="s">
        <v>662</v>
      </c>
      <c r="J431" s="137" t="s">
        <v>664</v>
      </c>
      <c r="K431" s="138" t="s">
        <v>660</v>
      </c>
      <c r="L431" s="137" t="s">
        <v>662</v>
      </c>
      <c r="M431" s="137" t="s">
        <v>664</v>
      </c>
      <c r="P431" s="113"/>
    </row>
    <row r="432" spans="1:19" ht="12" customHeight="1" x14ac:dyDescent="0.15">
      <c r="B432" s="39"/>
      <c r="C432" s="139"/>
      <c r="D432" s="139"/>
      <c r="E432" s="139"/>
      <c r="F432" s="139"/>
      <c r="G432" s="41"/>
      <c r="H432" s="140"/>
      <c r="I432" s="140"/>
      <c r="J432" s="140"/>
      <c r="K432" s="312">
        <v>461</v>
      </c>
      <c r="L432" s="291">
        <v>985</v>
      </c>
      <c r="M432" s="14">
        <v>1212</v>
      </c>
      <c r="P432" s="113"/>
    </row>
    <row r="433" spans="1:19" ht="15" customHeight="1" x14ac:dyDescent="0.15">
      <c r="B433" s="52" t="s">
        <v>304</v>
      </c>
      <c r="C433" s="134"/>
      <c r="D433" s="134"/>
      <c r="E433" s="134"/>
      <c r="F433" s="134"/>
      <c r="G433" s="35"/>
      <c r="H433" s="44">
        <v>2</v>
      </c>
      <c r="I433" s="44">
        <v>4</v>
      </c>
      <c r="J433" s="143">
        <v>5</v>
      </c>
      <c r="K433" s="149">
        <v>0.43383947939262474</v>
      </c>
      <c r="L433" s="152">
        <v>0.40609137055837563</v>
      </c>
      <c r="M433" s="152">
        <v>0.41254125412541248</v>
      </c>
      <c r="P433" s="113"/>
      <c r="S433" s="142"/>
    </row>
    <row r="434" spans="1:19" ht="15" customHeight="1" x14ac:dyDescent="0.15">
      <c r="B434" s="52" t="s">
        <v>329</v>
      </c>
      <c r="C434" s="134"/>
      <c r="D434" s="134"/>
      <c r="E434" s="134"/>
      <c r="F434" s="134"/>
      <c r="G434" s="35"/>
      <c r="H434" s="44">
        <v>29</v>
      </c>
      <c r="I434" s="44">
        <v>61</v>
      </c>
      <c r="J434" s="143">
        <v>145</v>
      </c>
      <c r="K434" s="151">
        <v>6.2906724511930596</v>
      </c>
      <c r="L434" s="152">
        <v>6.1928934010152288</v>
      </c>
      <c r="M434" s="152">
        <v>11.963696369636963</v>
      </c>
      <c r="P434" s="113"/>
      <c r="S434" s="142"/>
    </row>
    <row r="435" spans="1:19" ht="15" customHeight="1" x14ac:dyDescent="0.15">
      <c r="B435" s="52" t="s">
        <v>330</v>
      </c>
      <c r="C435" s="134"/>
      <c r="D435" s="134"/>
      <c r="E435" s="134"/>
      <c r="F435" s="134"/>
      <c r="G435" s="35"/>
      <c r="H435" s="44">
        <v>214</v>
      </c>
      <c r="I435" s="44">
        <v>433</v>
      </c>
      <c r="J435" s="143">
        <v>579</v>
      </c>
      <c r="K435" s="151">
        <v>46.420824295010846</v>
      </c>
      <c r="L435" s="152">
        <v>43.959390862944161</v>
      </c>
      <c r="M435" s="152">
        <v>47.772277227722768</v>
      </c>
      <c r="P435" s="113"/>
      <c r="S435" s="142"/>
    </row>
    <row r="436" spans="1:19" ht="15" customHeight="1" x14ac:dyDescent="0.15">
      <c r="B436" s="52" t="s">
        <v>331</v>
      </c>
      <c r="C436" s="134"/>
      <c r="D436" s="134"/>
      <c r="E436" s="134"/>
      <c r="F436" s="134"/>
      <c r="G436" s="35"/>
      <c r="H436" s="44">
        <v>158</v>
      </c>
      <c r="I436" s="44">
        <v>313</v>
      </c>
      <c r="J436" s="143">
        <v>318</v>
      </c>
      <c r="K436" s="151">
        <v>34.273318872017356</v>
      </c>
      <c r="L436" s="152">
        <v>31.776649746192891</v>
      </c>
      <c r="M436" s="152">
        <v>26.237623762376238</v>
      </c>
      <c r="P436" s="113"/>
      <c r="S436" s="142"/>
    </row>
    <row r="437" spans="1:19" ht="15" customHeight="1" x14ac:dyDescent="0.15">
      <c r="B437" s="52" t="s">
        <v>332</v>
      </c>
      <c r="C437" s="134"/>
      <c r="D437" s="134"/>
      <c r="E437" s="134"/>
      <c r="F437" s="134"/>
      <c r="G437" s="35"/>
      <c r="H437" s="44">
        <v>20</v>
      </c>
      <c r="I437" s="44">
        <v>64</v>
      </c>
      <c r="J437" s="143">
        <v>62</v>
      </c>
      <c r="K437" s="151">
        <v>4.3383947939262475</v>
      </c>
      <c r="L437" s="152">
        <v>6.4974619289340101</v>
      </c>
      <c r="M437" s="152">
        <v>5.1155115511551159</v>
      </c>
      <c r="P437" s="113"/>
      <c r="S437" s="142"/>
    </row>
    <row r="438" spans="1:19" ht="15" customHeight="1" x14ac:dyDescent="0.15">
      <c r="B438" s="52" t="s">
        <v>333</v>
      </c>
      <c r="C438" s="134"/>
      <c r="D438" s="134"/>
      <c r="E438" s="134"/>
      <c r="F438" s="134"/>
      <c r="G438" s="35"/>
      <c r="H438" s="44">
        <v>9</v>
      </c>
      <c r="I438" s="44">
        <v>40</v>
      </c>
      <c r="J438" s="143">
        <v>37</v>
      </c>
      <c r="K438" s="151">
        <v>1.9522776572668112</v>
      </c>
      <c r="L438" s="152">
        <v>4.0609137055837561</v>
      </c>
      <c r="M438" s="152">
        <v>3.052805280528053</v>
      </c>
      <c r="P438" s="113"/>
      <c r="S438" s="142"/>
    </row>
    <row r="439" spans="1:19" ht="15" customHeight="1" x14ac:dyDescent="0.15">
      <c r="B439" s="27" t="s">
        <v>293</v>
      </c>
      <c r="C439" s="189"/>
      <c r="D439" s="139"/>
      <c r="E439" s="139"/>
      <c r="F439" s="139"/>
      <c r="G439" s="40"/>
      <c r="H439" s="54">
        <v>29</v>
      </c>
      <c r="I439" s="54">
        <v>70</v>
      </c>
      <c r="J439" s="158">
        <v>66</v>
      </c>
      <c r="K439" s="159">
        <v>6.2906724511930596</v>
      </c>
      <c r="L439" s="160">
        <v>7.1065989847715745</v>
      </c>
      <c r="M439" s="160">
        <v>5.4455445544554459</v>
      </c>
      <c r="P439" s="113"/>
      <c r="S439" s="142"/>
    </row>
    <row r="440" spans="1:19" ht="15" customHeight="1" x14ac:dyDescent="0.15">
      <c r="B440" s="45" t="s">
        <v>1</v>
      </c>
      <c r="C440" s="145"/>
      <c r="D440" s="145"/>
      <c r="E440" s="145"/>
      <c r="F440" s="145"/>
      <c r="G440" s="46"/>
      <c r="H440" s="48">
        <v>461</v>
      </c>
      <c r="I440" s="48">
        <v>985</v>
      </c>
      <c r="J440" s="147">
        <v>1212</v>
      </c>
      <c r="K440" s="153">
        <v>99.999999999999986</v>
      </c>
      <c r="L440" s="154">
        <v>100.00000000000001</v>
      </c>
      <c r="M440" s="154">
        <v>100.00000000000001</v>
      </c>
      <c r="P440" s="113"/>
    </row>
    <row r="441" spans="1:19" ht="15" customHeight="1" x14ac:dyDescent="0.15">
      <c r="B441" s="45" t="s">
        <v>294</v>
      </c>
      <c r="C441" s="145"/>
      <c r="D441" s="145"/>
      <c r="E441" s="145"/>
      <c r="F441" s="145"/>
      <c r="G441" s="47"/>
      <c r="H441" s="235">
        <v>2.4537037037037037</v>
      </c>
      <c r="I441" s="235">
        <v>2.5486338797814208</v>
      </c>
      <c r="J441" s="236">
        <v>2.3664921465968587</v>
      </c>
      <c r="K441" s="186"/>
      <c r="L441" s="186"/>
      <c r="M441" s="186"/>
      <c r="P441" s="113"/>
    </row>
    <row r="442" spans="1:19" ht="15" customHeight="1" x14ac:dyDescent="0.15">
      <c r="B442" s="45" t="s">
        <v>295</v>
      </c>
      <c r="C442" s="145"/>
      <c r="D442" s="145"/>
      <c r="E442" s="145"/>
      <c r="F442" s="145"/>
      <c r="G442" s="47"/>
      <c r="H442" s="187">
        <v>6</v>
      </c>
      <c r="I442" s="187">
        <v>6</v>
      </c>
      <c r="J442" s="188">
        <v>11</v>
      </c>
      <c r="K442" s="186"/>
      <c r="L442" s="186"/>
      <c r="M442" s="186"/>
      <c r="P442" s="113"/>
    </row>
    <row r="443" spans="1:19" ht="15" customHeight="1" x14ac:dyDescent="0.15">
      <c r="B443" s="49"/>
      <c r="C443" s="49"/>
      <c r="D443" s="50"/>
      <c r="E443" s="50"/>
      <c r="F443" s="50"/>
      <c r="G443" s="50"/>
      <c r="H443" s="179"/>
      <c r="I443" s="179"/>
      <c r="J443" s="50"/>
      <c r="M443" s="51"/>
      <c r="P443" s="113"/>
    </row>
    <row r="444" spans="1:19" ht="15" customHeight="1" x14ac:dyDescent="0.15">
      <c r="A444" s="2" t="s">
        <v>335</v>
      </c>
      <c r="B444" s="34"/>
      <c r="C444" s="34"/>
      <c r="D444" s="35"/>
      <c r="E444" s="35"/>
      <c r="F444" s="35"/>
      <c r="G444" s="35"/>
      <c r="H444" s="35"/>
      <c r="I444" s="35"/>
      <c r="J444" s="35"/>
      <c r="M444" s="35"/>
      <c r="P444" s="113"/>
    </row>
    <row r="445" spans="1:19" ht="15" customHeight="1" x14ac:dyDescent="0.15">
      <c r="B445" s="36"/>
      <c r="C445" s="129"/>
      <c r="D445" s="129"/>
      <c r="E445" s="129"/>
      <c r="F445" s="129"/>
      <c r="G445" s="38"/>
      <c r="H445" s="130" t="s">
        <v>665</v>
      </c>
      <c r="I445" s="131"/>
      <c r="J445" s="131"/>
      <c r="K445" s="132" t="s">
        <v>666</v>
      </c>
      <c r="L445" s="131"/>
      <c r="M445" s="133"/>
      <c r="P445" s="113"/>
    </row>
    <row r="446" spans="1:19" ht="19.2" x14ac:dyDescent="0.15">
      <c r="B446" s="52"/>
      <c r="C446" s="134"/>
      <c r="D446" s="134"/>
      <c r="E446" s="134"/>
      <c r="F446" s="134"/>
      <c r="G446" s="135"/>
      <c r="H446" s="136" t="s">
        <v>660</v>
      </c>
      <c r="I446" s="136" t="s">
        <v>662</v>
      </c>
      <c r="J446" s="137" t="s">
        <v>664</v>
      </c>
      <c r="K446" s="138" t="s">
        <v>660</v>
      </c>
      <c r="L446" s="137" t="s">
        <v>662</v>
      </c>
      <c r="M446" s="137" t="s">
        <v>664</v>
      </c>
      <c r="P446" s="113"/>
    </row>
    <row r="447" spans="1:19" ht="12" customHeight="1" x14ac:dyDescent="0.15">
      <c r="B447" s="39"/>
      <c r="C447" s="139"/>
      <c r="D447" s="139"/>
      <c r="E447" s="139"/>
      <c r="F447" s="139"/>
      <c r="G447" s="41"/>
      <c r="H447" s="140"/>
      <c r="I447" s="140"/>
      <c r="J447" s="140"/>
      <c r="K447" s="312">
        <v>461</v>
      </c>
      <c r="L447" s="291">
        <v>985</v>
      </c>
      <c r="M447" s="14">
        <v>1212</v>
      </c>
      <c r="P447" s="113"/>
    </row>
    <row r="448" spans="1:19" ht="15" customHeight="1" x14ac:dyDescent="0.15">
      <c r="B448" s="52" t="s">
        <v>304</v>
      </c>
      <c r="C448" s="134"/>
      <c r="D448" s="134"/>
      <c r="E448" s="134"/>
      <c r="F448" s="134"/>
      <c r="G448" s="35"/>
      <c r="H448" s="44">
        <v>356</v>
      </c>
      <c r="I448" s="44">
        <v>738</v>
      </c>
      <c r="J448" s="143">
        <v>897</v>
      </c>
      <c r="K448" s="149">
        <v>77.223427331887208</v>
      </c>
      <c r="L448" s="152">
        <v>74.923857868020306</v>
      </c>
      <c r="M448" s="152">
        <v>74.009900990099013</v>
      </c>
      <c r="P448" s="113"/>
      <c r="S448" s="142"/>
    </row>
    <row r="449" spans="1:19" ht="15" customHeight="1" x14ac:dyDescent="0.15">
      <c r="B449" s="52" t="s">
        <v>329</v>
      </c>
      <c r="C449" s="134"/>
      <c r="D449" s="134"/>
      <c r="E449" s="134"/>
      <c r="F449" s="134"/>
      <c r="G449" s="35"/>
      <c r="H449" s="44">
        <v>23</v>
      </c>
      <c r="I449" s="44">
        <v>74</v>
      </c>
      <c r="J449" s="143">
        <v>124</v>
      </c>
      <c r="K449" s="151">
        <v>4.9891540130151846</v>
      </c>
      <c r="L449" s="152">
        <v>7.5126903553299496</v>
      </c>
      <c r="M449" s="152">
        <v>10.231023102310232</v>
      </c>
      <c r="P449" s="113"/>
      <c r="S449" s="142"/>
    </row>
    <row r="450" spans="1:19" ht="15" customHeight="1" x14ac:dyDescent="0.15">
      <c r="B450" s="52" t="s">
        <v>330</v>
      </c>
      <c r="C450" s="134"/>
      <c r="D450" s="134"/>
      <c r="E450" s="134"/>
      <c r="F450" s="134"/>
      <c r="G450" s="35"/>
      <c r="H450" s="44">
        <v>2</v>
      </c>
      <c r="I450" s="44">
        <v>18</v>
      </c>
      <c r="J450" s="143">
        <v>8</v>
      </c>
      <c r="K450" s="151">
        <v>0.43383947939262474</v>
      </c>
      <c r="L450" s="152">
        <v>1.8274111675126905</v>
      </c>
      <c r="M450" s="152">
        <v>0.66006600660066006</v>
      </c>
      <c r="P450" s="113"/>
      <c r="S450" s="142"/>
    </row>
    <row r="451" spans="1:19" ht="15" customHeight="1" x14ac:dyDescent="0.15">
      <c r="B451" s="27" t="s">
        <v>293</v>
      </c>
      <c r="C451" s="189"/>
      <c r="D451" s="139"/>
      <c r="E451" s="139"/>
      <c r="F451" s="139"/>
      <c r="G451" s="40"/>
      <c r="H451" s="54">
        <v>80</v>
      </c>
      <c r="I451" s="54">
        <v>155</v>
      </c>
      <c r="J451" s="158">
        <v>183</v>
      </c>
      <c r="K451" s="159">
        <v>17.35357917570499</v>
      </c>
      <c r="L451" s="160">
        <v>15.736040609137056</v>
      </c>
      <c r="M451" s="160">
        <v>15.099009900990099</v>
      </c>
      <c r="P451" s="113"/>
      <c r="S451" s="142"/>
    </row>
    <row r="452" spans="1:19" ht="15" customHeight="1" x14ac:dyDescent="0.15">
      <c r="B452" s="45" t="s">
        <v>1</v>
      </c>
      <c r="C452" s="145"/>
      <c r="D452" s="145"/>
      <c r="E452" s="145"/>
      <c r="F452" s="145"/>
      <c r="G452" s="46"/>
      <c r="H452" s="48">
        <v>461</v>
      </c>
      <c r="I452" s="48">
        <v>985</v>
      </c>
      <c r="J452" s="147">
        <v>1212</v>
      </c>
      <c r="K452" s="153">
        <v>100.00000000000001</v>
      </c>
      <c r="L452" s="154">
        <v>100</v>
      </c>
      <c r="M452" s="154">
        <v>100</v>
      </c>
      <c r="P452" s="113"/>
    </row>
    <row r="453" spans="1:19" ht="15" customHeight="1" x14ac:dyDescent="0.15">
      <c r="B453" s="45" t="s">
        <v>336</v>
      </c>
      <c r="C453" s="145"/>
      <c r="D453" s="145"/>
      <c r="E453" s="145"/>
      <c r="F453" s="145"/>
      <c r="G453" s="47"/>
      <c r="H453" s="235">
        <v>7.0866141732283464E-2</v>
      </c>
      <c r="I453" s="235">
        <v>0.13253012048192772</v>
      </c>
      <c r="J453" s="236">
        <v>0.1360544217687075</v>
      </c>
      <c r="K453" s="186"/>
      <c r="L453" s="186"/>
      <c r="M453" s="186"/>
      <c r="P453" s="113"/>
    </row>
    <row r="454" spans="1:19" ht="15" customHeight="1" x14ac:dyDescent="0.15">
      <c r="B454" s="45" t="s">
        <v>337</v>
      </c>
      <c r="C454" s="145"/>
      <c r="D454" s="145"/>
      <c r="E454" s="145"/>
      <c r="F454" s="145"/>
      <c r="G454" s="47"/>
      <c r="H454" s="235">
        <v>1.08</v>
      </c>
      <c r="I454" s="235">
        <v>1.1956521739130435</v>
      </c>
      <c r="J454" s="236">
        <v>1.0606060606060606</v>
      </c>
      <c r="K454" s="186"/>
      <c r="L454" s="186"/>
      <c r="M454" s="186"/>
      <c r="P454" s="113"/>
    </row>
    <row r="455" spans="1:19" ht="15" customHeight="1" x14ac:dyDescent="0.15">
      <c r="B455" s="45" t="s">
        <v>295</v>
      </c>
      <c r="C455" s="145"/>
      <c r="D455" s="145"/>
      <c r="E455" s="145"/>
      <c r="F455" s="145"/>
      <c r="G455" s="47"/>
      <c r="H455" s="187">
        <v>2</v>
      </c>
      <c r="I455" s="187">
        <v>2</v>
      </c>
      <c r="J455" s="188">
        <v>2</v>
      </c>
      <c r="K455" s="186"/>
      <c r="L455" s="186"/>
      <c r="M455" s="186"/>
      <c r="P455" s="113"/>
    </row>
    <row r="456" spans="1:19" ht="15" customHeight="1" x14ac:dyDescent="0.15">
      <c r="P456" s="113"/>
    </row>
    <row r="457" spans="1:19" s="113" customFormat="1" ht="15" customHeight="1" x14ac:dyDescent="0.15">
      <c r="A457" s="2" t="s">
        <v>548</v>
      </c>
      <c r="B457" s="34"/>
      <c r="C457" s="34"/>
      <c r="D457" s="35"/>
      <c r="E457" s="35"/>
      <c r="F457" s="35"/>
      <c r="G457" s="35"/>
      <c r="H457" s="35"/>
      <c r="I457" s="35"/>
      <c r="J457" s="35"/>
      <c r="K457" s="2"/>
      <c r="L457" s="2"/>
      <c r="M457" s="35"/>
      <c r="N457" s="2"/>
      <c r="O457" s="2"/>
      <c r="P457" s="113" t="s">
        <v>694</v>
      </c>
    </row>
    <row r="458" spans="1:19" s="113" customFormat="1" ht="15" customHeight="1" x14ac:dyDescent="0.15">
      <c r="A458" s="2"/>
      <c r="B458" s="36"/>
      <c r="C458" s="129"/>
      <c r="D458" s="129"/>
      <c r="E458" s="129"/>
      <c r="F458" s="129"/>
      <c r="G458" s="38"/>
      <c r="H458" s="130" t="s">
        <v>2</v>
      </c>
      <c r="I458" s="131"/>
      <c r="J458" s="131"/>
      <c r="K458" s="132" t="s">
        <v>3</v>
      </c>
      <c r="L458" s="131"/>
      <c r="M458" s="133"/>
      <c r="N458" s="2"/>
      <c r="O458" s="2"/>
    </row>
    <row r="459" spans="1:19" s="113" customFormat="1" ht="19.2" x14ac:dyDescent="0.15">
      <c r="A459" s="2"/>
      <c r="B459" s="52"/>
      <c r="C459" s="134"/>
      <c r="D459" s="134"/>
      <c r="E459" s="134"/>
      <c r="F459" s="134"/>
      <c r="G459" s="135"/>
      <c r="H459" s="136" t="s">
        <v>661</v>
      </c>
      <c r="I459" s="136" t="s">
        <v>663</v>
      </c>
      <c r="J459" s="137" t="s">
        <v>527</v>
      </c>
      <c r="K459" s="138" t="s">
        <v>661</v>
      </c>
      <c r="L459" s="137" t="s">
        <v>663</v>
      </c>
      <c r="M459" s="137" t="s">
        <v>527</v>
      </c>
      <c r="N459" s="2"/>
      <c r="O459" s="2"/>
    </row>
    <row r="460" spans="1:19" s="113" customFormat="1" ht="12" customHeight="1" x14ac:dyDescent="0.15">
      <c r="A460" s="2"/>
      <c r="B460" s="39"/>
      <c r="C460" s="139"/>
      <c r="D460" s="139"/>
      <c r="E460" s="139"/>
      <c r="F460" s="139"/>
      <c r="G460" s="41"/>
      <c r="H460" s="140"/>
      <c r="I460" s="140"/>
      <c r="J460" s="140"/>
      <c r="K460" s="312">
        <v>461</v>
      </c>
      <c r="L460" s="291">
        <v>985</v>
      </c>
      <c r="M460" s="14">
        <v>1212</v>
      </c>
      <c r="N460" s="2"/>
      <c r="O460" s="2"/>
    </row>
    <row r="461" spans="1:19" s="113" customFormat="1" ht="15" customHeight="1" x14ac:dyDescent="0.15">
      <c r="A461" s="2"/>
      <c r="B461" s="52" t="s">
        <v>549</v>
      </c>
      <c r="C461" s="134"/>
      <c r="D461" s="134"/>
      <c r="E461" s="134"/>
      <c r="F461" s="134"/>
      <c r="G461" s="35"/>
      <c r="H461" s="44">
        <v>50</v>
      </c>
      <c r="I461" s="44">
        <v>119</v>
      </c>
      <c r="J461" s="143">
        <v>128</v>
      </c>
      <c r="K461" s="224">
        <v>10.845986984815619</v>
      </c>
      <c r="L461" s="227">
        <v>12.081218274111675</v>
      </c>
      <c r="M461" s="227">
        <v>10.561056105610561</v>
      </c>
      <c r="N461" s="2"/>
      <c r="O461" s="2"/>
      <c r="S461" s="261"/>
    </row>
    <row r="462" spans="1:19" s="113" customFormat="1" ht="15" customHeight="1" x14ac:dyDescent="0.15">
      <c r="A462" s="2"/>
      <c r="B462" s="52" t="s">
        <v>550</v>
      </c>
      <c r="C462" s="134"/>
      <c r="D462" s="134"/>
      <c r="E462" s="134"/>
      <c r="F462" s="134"/>
      <c r="G462" s="35"/>
      <c r="H462" s="44">
        <v>3</v>
      </c>
      <c r="I462" s="44">
        <v>7</v>
      </c>
      <c r="J462" s="143">
        <v>8</v>
      </c>
      <c r="K462" s="226">
        <v>0.65075921908893708</v>
      </c>
      <c r="L462" s="227">
        <v>0.71065989847715738</v>
      </c>
      <c r="M462" s="227">
        <v>0.66006600660066006</v>
      </c>
      <c r="N462" s="2"/>
      <c r="O462" s="2"/>
      <c r="S462" s="261"/>
    </row>
    <row r="463" spans="1:19" s="113" customFormat="1" ht="15" customHeight="1" x14ac:dyDescent="0.15">
      <c r="A463" s="2"/>
      <c r="B463" s="52" t="s">
        <v>551</v>
      </c>
      <c r="C463" s="134"/>
      <c r="D463" s="134"/>
      <c r="E463" s="134"/>
      <c r="F463" s="134"/>
      <c r="G463" s="35"/>
      <c r="H463" s="44">
        <v>24</v>
      </c>
      <c r="I463" s="44">
        <v>68</v>
      </c>
      <c r="J463" s="143">
        <v>90</v>
      </c>
      <c r="K463" s="226">
        <v>5.2060737527114966</v>
      </c>
      <c r="L463" s="227">
        <v>6.9035532994923861</v>
      </c>
      <c r="M463" s="227">
        <v>7.4257425742574252</v>
      </c>
      <c r="N463" s="2"/>
      <c r="O463" s="2"/>
      <c r="S463" s="261"/>
    </row>
    <row r="464" spans="1:19" s="113" customFormat="1" ht="15" customHeight="1" x14ac:dyDescent="0.15">
      <c r="A464" s="2"/>
      <c r="B464" s="52" t="s">
        <v>552</v>
      </c>
      <c r="C464" s="134"/>
      <c r="D464" s="134"/>
      <c r="E464" s="134"/>
      <c r="F464" s="134"/>
      <c r="G464" s="35"/>
      <c r="H464" s="44">
        <v>128</v>
      </c>
      <c r="I464" s="44">
        <v>269</v>
      </c>
      <c r="J464" s="143">
        <v>416</v>
      </c>
      <c r="K464" s="226">
        <v>27.765726681127983</v>
      </c>
      <c r="L464" s="227">
        <v>27.309644670050758</v>
      </c>
      <c r="M464" s="227">
        <v>34.323432343234323</v>
      </c>
      <c r="N464" s="2"/>
      <c r="O464" s="2"/>
      <c r="S464" s="261"/>
    </row>
    <row r="465" spans="1:19" s="113" customFormat="1" ht="15" customHeight="1" x14ac:dyDescent="0.15">
      <c r="A465" s="2"/>
      <c r="B465" s="52" t="s">
        <v>553</v>
      </c>
      <c r="C465" s="134"/>
      <c r="D465" s="134"/>
      <c r="E465" s="134"/>
      <c r="F465" s="134"/>
      <c r="G465" s="35"/>
      <c r="H465" s="44">
        <v>214</v>
      </c>
      <c r="I465" s="44">
        <v>436</v>
      </c>
      <c r="J465" s="143">
        <v>480</v>
      </c>
      <c r="K465" s="226">
        <v>46.420824295010846</v>
      </c>
      <c r="L465" s="227">
        <v>44.263959390862944</v>
      </c>
      <c r="M465" s="227">
        <v>39.603960396039604</v>
      </c>
      <c r="N465" s="2"/>
      <c r="O465" s="2"/>
      <c r="S465" s="261"/>
    </row>
    <row r="466" spans="1:19" s="113" customFormat="1" ht="15" customHeight="1" x14ac:dyDescent="0.15">
      <c r="A466" s="2"/>
      <c r="B466" s="52" t="s">
        <v>554</v>
      </c>
      <c r="C466" s="134"/>
      <c r="D466" s="134"/>
      <c r="E466" s="134"/>
      <c r="F466" s="134"/>
      <c r="G466" s="35"/>
      <c r="H466" s="44">
        <v>1</v>
      </c>
      <c r="I466" s="44">
        <v>4</v>
      </c>
      <c r="J466" s="143">
        <v>3</v>
      </c>
      <c r="K466" s="226">
        <v>0.21691973969631237</v>
      </c>
      <c r="L466" s="227">
        <v>0.40609137055837563</v>
      </c>
      <c r="M466" s="227">
        <v>0.24752475247524752</v>
      </c>
      <c r="N466" s="2"/>
      <c r="O466" s="2"/>
      <c r="S466" s="261"/>
    </row>
    <row r="467" spans="1:19" s="113" customFormat="1" ht="15" customHeight="1" x14ac:dyDescent="0.15">
      <c r="A467" s="2"/>
      <c r="B467" s="52" t="s">
        <v>555</v>
      </c>
      <c r="C467" s="134"/>
      <c r="D467" s="134"/>
      <c r="E467" s="134"/>
      <c r="F467" s="134"/>
      <c r="G467" s="35"/>
      <c r="H467" s="44">
        <v>21</v>
      </c>
      <c r="I467" s="44">
        <v>41</v>
      </c>
      <c r="J467" s="143">
        <v>30</v>
      </c>
      <c r="K467" s="226">
        <v>4.5553145336225596</v>
      </c>
      <c r="L467" s="227">
        <v>4.1624365482233499</v>
      </c>
      <c r="M467" s="227">
        <v>2.4752475247524752</v>
      </c>
      <c r="N467" s="2"/>
      <c r="O467" s="2"/>
      <c r="S467" s="261"/>
    </row>
    <row r="468" spans="1:19" s="113" customFormat="1" ht="15" customHeight="1" x14ac:dyDescent="0.15">
      <c r="A468" s="2"/>
      <c r="B468" s="52" t="s">
        <v>556</v>
      </c>
      <c r="C468" s="134"/>
      <c r="D468" s="134"/>
      <c r="E468" s="134"/>
      <c r="F468" s="134"/>
      <c r="G468" s="35"/>
      <c r="H468" s="44">
        <v>0</v>
      </c>
      <c r="I468" s="44">
        <v>0</v>
      </c>
      <c r="J468" s="143">
        <v>3</v>
      </c>
      <c r="K468" s="226">
        <v>0</v>
      </c>
      <c r="L468" s="227">
        <v>0</v>
      </c>
      <c r="M468" s="227">
        <v>0.24752475247524752</v>
      </c>
      <c r="N468" s="2"/>
      <c r="O468" s="2"/>
      <c r="S468" s="261"/>
    </row>
    <row r="469" spans="1:19" s="113" customFormat="1" ht="15" customHeight="1" x14ac:dyDescent="0.15">
      <c r="A469" s="2"/>
      <c r="B469" s="39" t="s">
        <v>557</v>
      </c>
      <c r="C469" s="139"/>
      <c r="D469" s="139"/>
      <c r="E469" s="139"/>
      <c r="F469" s="139"/>
      <c r="G469" s="40"/>
      <c r="H469" s="54">
        <v>20</v>
      </c>
      <c r="I469" s="54">
        <v>41</v>
      </c>
      <c r="J469" s="158">
        <v>54</v>
      </c>
      <c r="K469" s="233">
        <v>4.3383947939262475</v>
      </c>
      <c r="L469" s="234">
        <v>4.1624365482233499</v>
      </c>
      <c r="M469" s="234">
        <v>4.455445544554455</v>
      </c>
      <c r="N469" s="2"/>
      <c r="O469" s="2"/>
      <c r="S469" s="261"/>
    </row>
    <row r="470" spans="1:19" s="113" customFormat="1" ht="15" customHeight="1" x14ac:dyDescent="0.15">
      <c r="A470" s="2"/>
      <c r="B470" s="45" t="s">
        <v>1</v>
      </c>
      <c r="C470" s="145"/>
      <c r="D470" s="145"/>
      <c r="E470" s="145"/>
      <c r="F470" s="145"/>
      <c r="G470" s="46"/>
      <c r="H470" s="48">
        <v>461</v>
      </c>
      <c r="I470" s="48">
        <v>985</v>
      </c>
      <c r="J470" s="147">
        <v>1212</v>
      </c>
      <c r="K470" s="153">
        <v>100</v>
      </c>
      <c r="L470" s="154">
        <v>100</v>
      </c>
      <c r="M470" s="154">
        <v>99.999999999999986</v>
      </c>
      <c r="N470" s="2"/>
      <c r="O470" s="2"/>
    </row>
    <row r="471" spans="1:19" s="113" customFormat="1" ht="15" customHeight="1" x14ac:dyDescent="0.15">
      <c r="A471" s="2"/>
      <c r="B471" s="2"/>
      <c r="C471" s="2"/>
      <c r="D471" s="2"/>
      <c r="E471" s="2"/>
      <c r="F471" s="2"/>
      <c r="G471" s="2"/>
      <c r="H471" s="2"/>
      <c r="I471" s="2"/>
      <c r="J471" s="2"/>
      <c r="K471" s="2"/>
      <c r="L471" s="2"/>
      <c r="M471" s="2"/>
      <c r="N471" s="2"/>
      <c r="O471" s="2"/>
    </row>
    <row r="472" spans="1:19" s="113" customFormat="1" ht="15" customHeight="1" x14ac:dyDescent="0.15">
      <c r="A472" s="2" t="s">
        <v>559</v>
      </c>
      <c r="B472" s="34"/>
      <c r="C472" s="34"/>
      <c r="D472" s="35"/>
      <c r="E472" s="35"/>
      <c r="F472" s="35"/>
      <c r="G472" s="35"/>
      <c r="H472" s="35"/>
      <c r="I472" s="35"/>
      <c r="J472" s="35"/>
      <c r="K472" s="2"/>
      <c r="L472" s="2"/>
      <c r="M472" s="35"/>
      <c r="N472" s="2"/>
      <c r="O472" s="2"/>
      <c r="P472" s="113" t="s">
        <v>694</v>
      </c>
    </row>
    <row r="473" spans="1:19" s="113" customFormat="1" ht="15" customHeight="1" x14ac:dyDescent="0.15">
      <c r="A473" s="2"/>
      <c r="B473" s="36"/>
      <c r="C473" s="129"/>
      <c r="D473" s="129"/>
      <c r="E473" s="129"/>
      <c r="F473" s="129"/>
      <c r="G473" s="38"/>
      <c r="H473" s="130" t="s">
        <v>2</v>
      </c>
      <c r="I473" s="131"/>
      <c r="J473" s="131"/>
      <c r="K473" s="132" t="s">
        <v>3</v>
      </c>
      <c r="L473" s="131"/>
      <c r="M473" s="133"/>
      <c r="N473" s="2"/>
      <c r="O473" s="2"/>
    </row>
    <row r="474" spans="1:19" s="113" customFormat="1" ht="19.2" x14ac:dyDescent="0.15">
      <c r="A474" s="2"/>
      <c r="B474" s="52"/>
      <c r="C474" s="134"/>
      <c r="D474" s="134"/>
      <c r="E474" s="134"/>
      <c r="F474" s="134"/>
      <c r="G474" s="135"/>
      <c r="H474" s="136" t="s">
        <v>661</v>
      </c>
      <c r="I474" s="136" t="s">
        <v>663</v>
      </c>
      <c r="J474" s="137" t="s">
        <v>527</v>
      </c>
      <c r="K474" s="138" t="s">
        <v>661</v>
      </c>
      <c r="L474" s="137" t="s">
        <v>663</v>
      </c>
      <c r="M474" s="137" t="s">
        <v>527</v>
      </c>
      <c r="N474" s="2"/>
      <c r="O474" s="2"/>
    </row>
    <row r="475" spans="1:19" s="113" customFormat="1" ht="12" customHeight="1" x14ac:dyDescent="0.15">
      <c r="A475" s="2"/>
      <c r="B475" s="39"/>
      <c r="C475" s="139"/>
      <c r="D475" s="139"/>
      <c r="E475" s="139"/>
      <c r="F475" s="139"/>
      <c r="G475" s="41"/>
      <c r="H475" s="140"/>
      <c r="I475" s="140"/>
      <c r="J475" s="140"/>
      <c r="K475" s="312">
        <v>461</v>
      </c>
      <c r="L475" s="291">
        <v>985</v>
      </c>
      <c r="M475" s="14">
        <v>1212</v>
      </c>
      <c r="N475" s="2"/>
      <c r="O475" s="2"/>
    </row>
    <row r="476" spans="1:19" s="113" customFormat="1" ht="15" customHeight="1" x14ac:dyDescent="0.15">
      <c r="A476" s="2"/>
      <c r="B476" s="52" t="s">
        <v>560</v>
      </c>
      <c r="C476" s="134"/>
      <c r="D476" s="134"/>
      <c r="E476" s="134"/>
      <c r="F476" s="134"/>
      <c r="G476" s="35"/>
      <c r="H476" s="44">
        <v>111</v>
      </c>
      <c r="I476" s="44">
        <v>220</v>
      </c>
      <c r="J476" s="143">
        <v>365</v>
      </c>
      <c r="K476" s="224">
        <v>24.078091106290671</v>
      </c>
      <c r="L476" s="227">
        <v>22.335025380710661</v>
      </c>
      <c r="M476" s="227">
        <v>30.115511551155116</v>
      </c>
      <c r="N476" s="2"/>
      <c r="O476" s="2"/>
      <c r="S476" s="261"/>
    </row>
    <row r="477" spans="1:19" s="113" customFormat="1" ht="15" customHeight="1" x14ac:dyDescent="0.15">
      <c r="A477" s="2"/>
      <c r="B477" s="52" t="s">
        <v>561</v>
      </c>
      <c r="C477" s="134"/>
      <c r="D477" s="134"/>
      <c r="E477" s="134"/>
      <c r="F477" s="134"/>
      <c r="G477" s="35"/>
      <c r="H477" s="44">
        <v>221</v>
      </c>
      <c r="I477" s="44">
        <v>452</v>
      </c>
      <c r="J477" s="143">
        <v>508</v>
      </c>
      <c r="K477" s="226">
        <v>47.939262472885034</v>
      </c>
      <c r="L477" s="227">
        <v>45.888324873096451</v>
      </c>
      <c r="M477" s="227">
        <v>41.914191419141915</v>
      </c>
      <c r="N477" s="2"/>
      <c r="O477" s="2"/>
      <c r="S477" s="261"/>
    </row>
    <row r="478" spans="1:19" s="113" customFormat="1" ht="15" customHeight="1" x14ac:dyDescent="0.15">
      <c r="A478" s="2"/>
      <c r="B478" s="52" t="s">
        <v>562</v>
      </c>
      <c r="C478" s="134"/>
      <c r="D478" s="134"/>
      <c r="E478" s="134"/>
      <c r="F478" s="134"/>
      <c r="G478" s="35"/>
      <c r="H478" s="44">
        <v>14</v>
      </c>
      <c r="I478" s="44">
        <v>36</v>
      </c>
      <c r="J478" s="143">
        <v>57</v>
      </c>
      <c r="K478" s="226">
        <v>3.0368763557483729</v>
      </c>
      <c r="L478" s="227">
        <v>3.654822335025381</v>
      </c>
      <c r="M478" s="227">
        <v>4.7029702970297027</v>
      </c>
      <c r="N478" s="2"/>
      <c r="O478" s="2"/>
      <c r="S478" s="261"/>
    </row>
    <row r="479" spans="1:19" s="113" customFormat="1" ht="15" customHeight="1" x14ac:dyDescent="0.15">
      <c r="A479" s="2"/>
      <c r="B479" s="52" t="s">
        <v>563</v>
      </c>
      <c r="C479" s="134"/>
      <c r="D479" s="134"/>
      <c r="E479" s="134"/>
      <c r="F479" s="134"/>
      <c r="G479" s="35"/>
      <c r="H479" s="44">
        <v>6</v>
      </c>
      <c r="I479" s="44">
        <v>14</v>
      </c>
      <c r="J479" s="143">
        <v>16</v>
      </c>
      <c r="K479" s="226">
        <v>1.3015184381778742</v>
      </c>
      <c r="L479" s="227">
        <v>1.4213197969543148</v>
      </c>
      <c r="M479" s="227">
        <v>1.3201320132013201</v>
      </c>
      <c r="N479" s="2"/>
      <c r="O479" s="2"/>
      <c r="S479" s="261"/>
    </row>
    <row r="480" spans="1:19" s="113" customFormat="1" ht="15" customHeight="1" x14ac:dyDescent="0.15">
      <c r="A480" s="2"/>
      <c r="B480" s="52" t="s">
        <v>564</v>
      </c>
      <c r="C480" s="134"/>
      <c r="D480" s="134"/>
      <c r="E480" s="134"/>
      <c r="F480" s="134"/>
      <c r="G480" s="35"/>
      <c r="H480" s="44">
        <v>58</v>
      </c>
      <c r="I480" s="44">
        <v>151</v>
      </c>
      <c r="J480" s="143">
        <v>143</v>
      </c>
      <c r="K480" s="226">
        <v>12.581344902386119</v>
      </c>
      <c r="L480" s="227">
        <v>15.32994923857868</v>
      </c>
      <c r="M480" s="227">
        <v>11.798679867986799</v>
      </c>
      <c r="N480" s="2"/>
      <c r="O480" s="2"/>
      <c r="S480" s="261"/>
    </row>
    <row r="481" spans="1:19" s="113" customFormat="1" ht="15" customHeight="1" x14ac:dyDescent="0.15">
      <c r="A481" s="2"/>
      <c r="B481" s="52" t="s">
        <v>565</v>
      </c>
      <c r="C481" s="134"/>
      <c r="D481" s="134"/>
      <c r="E481" s="134"/>
      <c r="F481" s="134"/>
      <c r="G481" s="35"/>
      <c r="H481" s="44">
        <v>0</v>
      </c>
      <c r="I481" s="44">
        <v>0</v>
      </c>
      <c r="J481" s="143">
        <v>1</v>
      </c>
      <c r="K481" s="226">
        <v>0</v>
      </c>
      <c r="L481" s="227">
        <v>0</v>
      </c>
      <c r="M481" s="227">
        <v>8.2508250825082508E-2</v>
      </c>
      <c r="N481" s="2"/>
      <c r="O481" s="2"/>
      <c r="S481" s="261"/>
    </row>
    <row r="482" spans="1:19" s="113" customFormat="1" ht="15" customHeight="1" x14ac:dyDescent="0.15">
      <c r="A482" s="2"/>
      <c r="B482" s="52" t="s">
        <v>566</v>
      </c>
      <c r="C482" s="134"/>
      <c r="D482" s="134"/>
      <c r="E482" s="134"/>
      <c r="F482" s="134"/>
      <c r="G482" s="35"/>
      <c r="H482" s="44">
        <v>26</v>
      </c>
      <c r="I482" s="44">
        <v>60</v>
      </c>
      <c r="J482" s="143">
        <v>49</v>
      </c>
      <c r="K482" s="226">
        <v>5.6399132321041208</v>
      </c>
      <c r="L482" s="227">
        <v>6.091370558375635</v>
      </c>
      <c r="M482" s="227">
        <v>4.0429042904290426</v>
      </c>
      <c r="N482" s="2"/>
      <c r="O482" s="2"/>
      <c r="S482" s="261"/>
    </row>
    <row r="483" spans="1:19" s="113" customFormat="1" ht="15" customHeight="1" x14ac:dyDescent="0.15">
      <c r="A483" s="2"/>
      <c r="B483" s="52" t="s">
        <v>567</v>
      </c>
      <c r="C483" s="134"/>
      <c r="D483" s="134"/>
      <c r="E483" s="134"/>
      <c r="F483" s="134"/>
      <c r="G483" s="35"/>
      <c r="H483" s="44">
        <v>5</v>
      </c>
      <c r="I483" s="44">
        <v>11</v>
      </c>
      <c r="J483" s="143">
        <v>18</v>
      </c>
      <c r="K483" s="226">
        <v>1.0845986984815619</v>
      </c>
      <c r="L483" s="227">
        <v>1.116751269035533</v>
      </c>
      <c r="M483" s="227">
        <v>1.4851485148514851</v>
      </c>
      <c r="N483" s="2"/>
      <c r="O483" s="2"/>
      <c r="S483" s="261"/>
    </row>
    <row r="484" spans="1:19" s="113" customFormat="1" ht="15" customHeight="1" x14ac:dyDescent="0.15">
      <c r="A484" s="2"/>
      <c r="B484" s="39" t="s">
        <v>557</v>
      </c>
      <c r="C484" s="139"/>
      <c r="D484" s="139"/>
      <c r="E484" s="139"/>
      <c r="F484" s="139"/>
      <c r="G484" s="40"/>
      <c r="H484" s="54">
        <v>20</v>
      </c>
      <c r="I484" s="54">
        <v>41</v>
      </c>
      <c r="J484" s="158">
        <v>55</v>
      </c>
      <c r="K484" s="233">
        <v>4.3383947939262475</v>
      </c>
      <c r="L484" s="234">
        <v>4.1624365482233499</v>
      </c>
      <c r="M484" s="234">
        <v>4.5379537953795381</v>
      </c>
      <c r="N484" s="2"/>
      <c r="O484" s="2"/>
      <c r="S484" s="261"/>
    </row>
    <row r="485" spans="1:19" s="113" customFormat="1" ht="15" customHeight="1" x14ac:dyDescent="0.15">
      <c r="A485" s="2"/>
      <c r="B485" s="45" t="s">
        <v>1</v>
      </c>
      <c r="C485" s="145"/>
      <c r="D485" s="145"/>
      <c r="E485" s="145"/>
      <c r="F485" s="145"/>
      <c r="G485" s="46"/>
      <c r="H485" s="48">
        <v>461</v>
      </c>
      <c r="I485" s="48">
        <v>985</v>
      </c>
      <c r="J485" s="147">
        <v>1212</v>
      </c>
      <c r="K485" s="153">
        <v>100</v>
      </c>
      <c r="L485" s="154">
        <v>100.00000000000001</v>
      </c>
      <c r="M485" s="154">
        <v>100</v>
      </c>
      <c r="N485" s="2"/>
      <c r="O485" s="2"/>
    </row>
    <row r="486" spans="1:19" s="113" customFormat="1" ht="15" customHeight="1" x14ac:dyDescent="0.15">
      <c r="A486" s="2"/>
      <c r="B486" s="2"/>
      <c r="C486" s="2"/>
      <c r="D486" s="2"/>
      <c r="E486" s="2"/>
      <c r="F486" s="2"/>
      <c r="G486" s="2"/>
      <c r="H486" s="2"/>
      <c r="I486" s="2"/>
      <c r="J486" s="2"/>
      <c r="K486" s="2"/>
      <c r="L486" s="2"/>
      <c r="M486" s="2"/>
      <c r="N486" s="2"/>
      <c r="O486" s="2"/>
    </row>
    <row r="487" spans="1:19" s="113" customFormat="1" ht="15" customHeight="1" x14ac:dyDescent="0.15">
      <c r="A487" s="2" t="s">
        <v>569</v>
      </c>
      <c r="B487" s="34"/>
      <c r="C487" s="34"/>
      <c r="D487" s="35"/>
      <c r="E487" s="35"/>
      <c r="F487" s="35"/>
      <c r="G487" s="35"/>
      <c r="H487" s="35"/>
      <c r="I487" s="35"/>
      <c r="J487" s="35"/>
      <c r="K487" s="2"/>
      <c r="L487" s="2"/>
      <c r="M487" s="35"/>
      <c r="N487" s="2"/>
      <c r="O487" s="2"/>
      <c r="P487" s="113" t="s">
        <v>694</v>
      </c>
    </row>
    <row r="488" spans="1:19" s="113" customFormat="1" ht="15" customHeight="1" x14ac:dyDescent="0.15">
      <c r="A488" s="2"/>
      <c r="B488" s="36"/>
      <c r="C488" s="129"/>
      <c r="D488" s="129"/>
      <c r="E488" s="129"/>
      <c r="F488" s="129"/>
      <c r="G488" s="38"/>
      <c r="H488" s="130" t="s">
        <v>2</v>
      </c>
      <c r="I488" s="131"/>
      <c r="J488" s="131"/>
      <c r="K488" s="132" t="s">
        <v>3</v>
      </c>
      <c r="L488" s="131"/>
      <c r="M488" s="133"/>
      <c r="N488" s="2"/>
      <c r="O488" s="2"/>
    </row>
    <row r="489" spans="1:19" s="113" customFormat="1" ht="19.2" x14ac:dyDescent="0.15">
      <c r="A489" s="2"/>
      <c r="B489" s="52"/>
      <c r="C489" s="134"/>
      <c r="D489" s="134"/>
      <c r="E489" s="134"/>
      <c r="F489" s="134"/>
      <c r="G489" s="135"/>
      <c r="H489" s="136" t="s">
        <v>661</v>
      </c>
      <c r="I489" s="136" t="s">
        <v>663</v>
      </c>
      <c r="J489" s="137" t="s">
        <v>527</v>
      </c>
      <c r="K489" s="138" t="s">
        <v>661</v>
      </c>
      <c r="L489" s="137" t="s">
        <v>663</v>
      </c>
      <c r="M489" s="137" t="s">
        <v>527</v>
      </c>
      <c r="N489" s="2"/>
      <c r="O489" s="2"/>
    </row>
    <row r="490" spans="1:19" s="113" customFormat="1" ht="12" customHeight="1" x14ac:dyDescent="0.15">
      <c r="A490" s="2"/>
      <c r="B490" s="39"/>
      <c r="C490" s="139"/>
      <c r="D490" s="139"/>
      <c r="E490" s="139"/>
      <c r="F490" s="139"/>
      <c r="G490" s="41"/>
      <c r="H490" s="140"/>
      <c r="I490" s="140"/>
      <c r="J490" s="140"/>
      <c r="K490" s="312">
        <v>461</v>
      </c>
      <c r="L490" s="291">
        <v>985</v>
      </c>
      <c r="M490" s="14">
        <v>1212</v>
      </c>
      <c r="N490" s="2"/>
      <c r="O490" s="2"/>
    </row>
    <row r="491" spans="1:19" s="113" customFormat="1" ht="15" customHeight="1" x14ac:dyDescent="0.15">
      <c r="A491" s="2"/>
      <c r="B491" s="52" t="s">
        <v>570</v>
      </c>
      <c r="C491" s="134"/>
      <c r="D491" s="134"/>
      <c r="E491" s="134"/>
      <c r="F491" s="134"/>
      <c r="G491" s="35"/>
      <c r="H491" s="44">
        <v>1</v>
      </c>
      <c r="I491" s="44">
        <v>2</v>
      </c>
      <c r="J491" s="143">
        <v>8</v>
      </c>
      <c r="K491" s="149">
        <v>0.21691973969631237</v>
      </c>
      <c r="L491" s="152">
        <v>0.20304568527918782</v>
      </c>
      <c r="M491" s="152">
        <v>0.66006600660066006</v>
      </c>
      <c r="N491" s="2"/>
      <c r="O491" s="2"/>
      <c r="S491" s="261"/>
    </row>
    <row r="492" spans="1:19" s="113" customFormat="1" ht="15" customHeight="1" x14ac:dyDescent="0.15">
      <c r="A492" s="2"/>
      <c r="B492" s="52" t="s">
        <v>571</v>
      </c>
      <c r="C492" s="134"/>
      <c r="D492" s="134"/>
      <c r="E492" s="134"/>
      <c r="F492" s="134"/>
      <c r="G492" s="35"/>
      <c r="H492" s="44">
        <v>21</v>
      </c>
      <c r="I492" s="44">
        <v>51</v>
      </c>
      <c r="J492" s="143">
        <v>84</v>
      </c>
      <c r="K492" s="151">
        <v>4.5553145336225596</v>
      </c>
      <c r="L492" s="152">
        <v>5.1776649746192893</v>
      </c>
      <c r="M492" s="152">
        <v>6.9306930693069315</v>
      </c>
      <c r="N492" s="2"/>
      <c r="O492" s="2"/>
      <c r="S492" s="261"/>
    </row>
    <row r="493" spans="1:19" s="113" customFormat="1" ht="15" customHeight="1" x14ac:dyDescent="0.15">
      <c r="A493" s="2"/>
      <c r="B493" s="52" t="s">
        <v>572</v>
      </c>
      <c r="C493" s="134"/>
      <c r="D493" s="134"/>
      <c r="E493" s="134"/>
      <c r="F493" s="134"/>
      <c r="G493" s="35"/>
      <c r="H493" s="44">
        <v>298</v>
      </c>
      <c r="I493" s="44">
        <v>592</v>
      </c>
      <c r="J493" s="143">
        <v>723</v>
      </c>
      <c r="K493" s="151">
        <v>64.642082429501073</v>
      </c>
      <c r="L493" s="152">
        <v>60.101522842639596</v>
      </c>
      <c r="M493" s="152">
        <v>59.653465346534652</v>
      </c>
      <c r="N493" s="2"/>
      <c r="O493" s="2"/>
      <c r="S493" s="261"/>
    </row>
    <row r="494" spans="1:19" s="113" customFormat="1" ht="15" customHeight="1" x14ac:dyDescent="0.15">
      <c r="A494" s="2"/>
      <c r="B494" s="52" t="s">
        <v>573</v>
      </c>
      <c r="C494" s="134"/>
      <c r="D494" s="134"/>
      <c r="E494" s="134"/>
      <c r="F494" s="134"/>
      <c r="G494" s="35"/>
      <c r="H494" s="44">
        <v>27</v>
      </c>
      <c r="I494" s="44">
        <v>64</v>
      </c>
      <c r="J494" s="143">
        <v>117</v>
      </c>
      <c r="K494" s="151">
        <v>5.8568329718004337</v>
      </c>
      <c r="L494" s="152">
        <v>6.4974619289340101</v>
      </c>
      <c r="M494" s="152">
        <v>9.653465346534654</v>
      </c>
      <c r="N494" s="2"/>
      <c r="O494" s="2"/>
      <c r="S494" s="261"/>
    </row>
    <row r="495" spans="1:19" s="113" customFormat="1" ht="15" customHeight="1" x14ac:dyDescent="0.15">
      <c r="A495" s="2"/>
      <c r="B495" s="52" t="s">
        <v>574</v>
      </c>
      <c r="C495" s="134"/>
      <c r="D495" s="134"/>
      <c r="E495" s="134"/>
      <c r="F495" s="134"/>
      <c r="G495" s="35"/>
      <c r="H495" s="44">
        <v>39</v>
      </c>
      <c r="I495" s="44">
        <v>97</v>
      </c>
      <c r="J495" s="143">
        <v>82</v>
      </c>
      <c r="K495" s="151">
        <v>8.4598698481561811</v>
      </c>
      <c r="L495" s="152">
        <v>9.8477157360406089</v>
      </c>
      <c r="M495" s="152">
        <v>6.7656765676567661</v>
      </c>
      <c r="N495" s="2"/>
      <c r="O495" s="2"/>
      <c r="S495" s="261"/>
    </row>
    <row r="496" spans="1:19" s="113" customFormat="1" ht="15" customHeight="1" x14ac:dyDescent="0.15">
      <c r="A496" s="2"/>
      <c r="B496" s="52" t="s">
        <v>575</v>
      </c>
      <c r="C496" s="134"/>
      <c r="D496" s="134"/>
      <c r="E496" s="134"/>
      <c r="F496" s="134"/>
      <c r="G496" s="35"/>
      <c r="H496" s="44">
        <v>55</v>
      </c>
      <c r="I496" s="44">
        <v>138</v>
      </c>
      <c r="J496" s="143">
        <v>143</v>
      </c>
      <c r="K496" s="151">
        <v>11.930585683297181</v>
      </c>
      <c r="L496" s="152">
        <v>14.01015228426396</v>
      </c>
      <c r="M496" s="152">
        <v>11.798679867986799</v>
      </c>
      <c r="N496" s="2"/>
      <c r="O496" s="2"/>
      <c r="S496" s="261"/>
    </row>
    <row r="497" spans="1:19" s="113" customFormat="1" ht="15" customHeight="1" x14ac:dyDescent="0.15">
      <c r="A497" s="2"/>
      <c r="B497" s="39" t="s">
        <v>557</v>
      </c>
      <c r="C497" s="139"/>
      <c r="D497" s="139"/>
      <c r="E497" s="139"/>
      <c r="F497" s="139"/>
      <c r="G497" s="40"/>
      <c r="H497" s="54">
        <v>20</v>
      </c>
      <c r="I497" s="54">
        <v>41</v>
      </c>
      <c r="J497" s="158">
        <v>55</v>
      </c>
      <c r="K497" s="159">
        <v>4.3383947939262475</v>
      </c>
      <c r="L497" s="160">
        <v>4.1624365482233499</v>
      </c>
      <c r="M497" s="160">
        <v>4.5379537953795381</v>
      </c>
      <c r="N497" s="2"/>
      <c r="O497" s="2"/>
      <c r="S497" s="261"/>
    </row>
    <row r="498" spans="1:19" s="113" customFormat="1" ht="15" customHeight="1" x14ac:dyDescent="0.15">
      <c r="A498" s="2"/>
      <c r="B498" s="45" t="s">
        <v>1</v>
      </c>
      <c r="C498" s="145"/>
      <c r="D498" s="145"/>
      <c r="E498" s="145"/>
      <c r="F498" s="145"/>
      <c r="G498" s="46"/>
      <c r="H498" s="48">
        <v>461</v>
      </c>
      <c r="I498" s="48">
        <v>985</v>
      </c>
      <c r="J498" s="147">
        <v>1212</v>
      </c>
      <c r="K498" s="153">
        <v>99.999999999999986</v>
      </c>
      <c r="L498" s="154">
        <v>100.00000000000003</v>
      </c>
      <c r="M498" s="154">
        <v>100.00000000000001</v>
      </c>
      <c r="N498" s="2"/>
      <c r="O498" s="2"/>
    </row>
    <row r="499" spans="1:19" s="113" customFormat="1" ht="15" customHeight="1" x14ac:dyDescent="0.15">
      <c r="A499" s="2"/>
      <c r="B499" s="45" t="s">
        <v>576</v>
      </c>
      <c r="C499" s="145"/>
      <c r="D499" s="145"/>
      <c r="E499" s="145"/>
      <c r="F499" s="145"/>
      <c r="G499" s="47"/>
      <c r="H499" s="284">
        <v>11.496787603930461</v>
      </c>
      <c r="I499" s="284">
        <v>11.869791666666666</v>
      </c>
      <c r="J499" s="285">
        <v>11.363007778738115</v>
      </c>
      <c r="K499" s="186"/>
      <c r="L499" s="186"/>
      <c r="M499" s="186"/>
      <c r="N499" s="2"/>
      <c r="O499" s="2"/>
    </row>
    <row r="500" spans="1:19" s="113" customFormat="1" ht="15" customHeight="1" x14ac:dyDescent="0.15">
      <c r="A500" s="2"/>
      <c r="B500" s="2"/>
      <c r="C500" s="2"/>
      <c r="D500" s="2"/>
      <c r="E500" s="2"/>
      <c r="F500" s="2"/>
      <c r="G500" s="2"/>
      <c r="H500" s="2"/>
      <c r="I500" s="169"/>
      <c r="J500" s="2"/>
      <c r="K500" s="2"/>
      <c r="L500" s="2"/>
      <c r="M500" s="2"/>
    </row>
    <row r="501" spans="1:19" ht="15" customHeight="1" x14ac:dyDescent="0.15">
      <c r="A501" s="2" t="s">
        <v>338</v>
      </c>
      <c r="B501" s="34"/>
      <c r="C501" s="34"/>
      <c r="D501" s="35"/>
      <c r="E501" s="35"/>
      <c r="F501" s="35"/>
      <c r="G501" s="35"/>
      <c r="H501" s="35"/>
      <c r="I501" s="35"/>
      <c r="J501" s="35"/>
      <c r="M501" s="35"/>
      <c r="P501" s="113"/>
    </row>
    <row r="502" spans="1:19" ht="15" customHeight="1" x14ac:dyDescent="0.15">
      <c r="B502" s="36"/>
      <c r="C502" s="129"/>
      <c r="D502" s="129"/>
      <c r="E502" s="129"/>
      <c r="F502" s="129"/>
      <c r="G502" s="38"/>
      <c r="H502" s="130" t="s">
        <v>665</v>
      </c>
      <c r="I502" s="131"/>
      <c r="J502" s="131"/>
      <c r="K502" s="132" t="s">
        <v>666</v>
      </c>
      <c r="L502" s="131"/>
      <c r="M502" s="133"/>
      <c r="P502" s="113"/>
    </row>
    <row r="503" spans="1:19" ht="19.2" x14ac:dyDescent="0.15">
      <c r="B503" s="52"/>
      <c r="C503" s="134"/>
      <c r="D503" s="134"/>
      <c r="E503" s="134"/>
      <c r="F503" s="134"/>
      <c r="G503" s="135"/>
      <c r="H503" s="136" t="s">
        <v>660</v>
      </c>
      <c r="I503" s="136" t="s">
        <v>662</v>
      </c>
      <c r="J503" s="137" t="s">
        <v>664</v>
      </c>
      <c r="K503" s="138" t="s">
        <v>660</v>
      </c>
      <c r="L503" s="137" t="s">
        <v>662</v>
      </c>
      <c r="M503" s="137" t="s">
        <v>664</v>
      </c>
      <c r="P503" s="113"/>
    </row>
    <row r="504" spans="1:19" ht="12" customHeight="1" x14ac:dyDescent="0.15">
      <c r="B504" s="39"/>
      <c r="C504" s="139"/>
      <c r="D504" s="139"/>
      <c r="E504" s="139"/>
      <c r="F504" s="139"/>
      <c r="G504" s="41"/>
      <c r="H504" s="140"/>
      <c r="I504" s="140"/>
      <c r="J504" s="140"/>
      <c r="K504" s="312">
        <v>461</v>
      </c>
      <c r="L504" s="291">
        <v>985</v>
      </c>
      <c r="M504" s="14">
        <v>1212</v>
      </c>
      <c r="P504" s="113"/>
    </row>
    <row r="505" spans="1:19" ht="15" customHeight="1" x14ac:dyDescent="0.15">
      <c r="B505" s="52" t="s">
        <v>339</v>
      </c>
      <c r="C505" s="134"/>
      <c r="D505" s="134"/>
      <c r="E505" s="134"/>
      <c r="F505" s="134"/>
      <c r="G505" s="35"/>
      <c r="H505" s="44">
        <v>69</v>
      </c>
      <c r="I505" s="44">
        <v>182</v>
      </c>
      <c r="J505" s="143">
        <v>193</v>
      </c>
      <c r="K505" s="149">
        <v>14.967462039045554</v>
      </c>
      <c r="L505" s="152">
        <v>18.477157360406089</v>
      </c>
      <c r="M505" s="152">
        <v>15.924092409240926</v>
      </c>
      <c r="P505" s="113"/>
      <c r="S505" s="142"/>
    </row>
    <row r="506" spans="1:19" ht="15" customHeight="1" x14ac:dyDescent="0.15">
      <c r="B506" s="52" t="s">
        <v>340</v>
      </c>
      <c r="C506" s="134"/>
      <c r="D506" s="134"/>
      <c r="E506" s="134"/>
      <c r="F506" s="134"/>
      <c r="G506" s="35"/>
      <c r="H506" s="44">
        <v>41</v>
      </c>
      <c r="I506" s="44">
        <v>79</v>
      </c>
      <c r="J506" s="143">
        <v>206</v>
      </c>
      <c r="K506" s="151">
        <v>8.8937093275488071</v>
      </c>
      <c r="L506" s="152">
        <v>8.0203045685279175</v>
      </c>
      <c r="M506" s="152">
        <v>16.996699669966997</v>
      </c>
      <c r="P506" s="113"/>
      <c r="S506" s="142"/>
    </row>
    <row r="507" spans="1:19" ht="15" customHeight="1" x14ac:dyDescent="0.15">
      <c r="B507" s="52" t="s">
        <v>341</v>
      </c>
      <c r="C507" s="134"/>
      <c r="D507" s="134"/>
      <c r="E507" s="134"/>
      <c r="F507" s="134"/>
      <c r="G507" s="35"/>
      <c r="H507" s="44">
        <v>328</v>
      </c>
      <c r="I507" s="44">
        <v>678</v>
      </c>
      <c r="J507" s="143">
        <v>760</v>
      </c>
      <c r="K507" s="151">
        <v>71.149674620390456</v>
      </c>
      <c r="L507" s="152">
        <v>68.832487309644677</v>
      </c>
      <c r="M507" s="152">
        <v>62.706270627062707</v>
      </c>
      <c r="P507" s="113"/>
      <c r="S507" s="142"/>
    </row>
    <row r="508" spans="1:19" ht="15" customHeight="1" x14ac:dyDescent="0.15">
      <c r="B508" s="39" t="s">
        <v>0</v>
      </c>
      <c r="C508" s="139"/>
      <c r="D508" s="139"/>
      <c r="E508" s="139"/>
      <c r="F508" s="139"/>
      <c r="G508" s="40"/>
      <c r="H508" s="54">
        <v>23</v>
      </c>
      <c r="I508" s="54">
        <v>46</v>
      </c>
      <c r="J508" s="158">
        <v>53</v>
      </c>
      <c r="K508" s="159">
        <v>4.9891540130151846</v>
      </c>
      <c r="L508" s="160">
        <v>4.6700507614213196</v>
      </c>
      <c r="M508" s="160">
        <v>4.3729372937293736</v>
      </c>
      <c r="P508" s="113"/>
      <c r="S508" s="142"/>
    </row>
    <row r="509" spans="1:19" ht="15" customHeight="1" x14ac:dyDescent="0.15">
      <c r="B509" s="45" t="s">
        <v>1</v>
      </c>
      <c r="C509" s="145"/>
      <c r="D509" s="145"/>
      <c r="E509" s="145"/>
      <c r="F509" s="145"/>
      <c r="G509" s="46"/>
      <c r="H509" s="48">
        <v>461</v>
      </c>
      <c r="I509" s="48">
        <v>985</v>
      </c>
      <c r="J509" s="147">
        <v>1212</v>
      </c>
      <c r="K509" s="153">
        <v>100</v>
      </c>
      <c r="L509" s="154">
        <v>100</v>
      </c>
      <c r="M509" s="154">
        <v>100.00000000000001</v>
      </c>
      <c r="P509" s="113"/>
    </row>
    <row r="510" spans="1:19" ht="15" customHeight="1" x14ac:dyDescent="0.15">
      <c r="P510" s="113"/>
    </row>
    <row r="511" spans="1:19" ht="15" customHeight="1" x14ac:dyDescent="0.15">
      <c r="A511" s="2" t="s">
        <v>342</v>
      </c>
      <c r="B511" s="34"/>
      <c r="C511" s="34"/>
      <c r="D511" s="34"/>
      <c r="E511" s="35"/>
      <c r="F511" s="35"/>
      <c r="G511" s="35"/>
      <c r="H511" s="35"/>
      <c r="I511" s="35"/>
      <c r="J511" s="35"/>
      <c r="M511" s="35"/>
      <c r="P511" s="113"/>
    </row>
    <row r="512" spans="1:19" ht="15" customHeight="1" x14ac:dyDescent="0.15">
      <c r="B512" s="36"/>
      <c r="C512" s="129"/>
      <c r="D512" s="129"/>
      <c r="E512" s="129"/>
      <c r="F512" s="129"/>
      <c r="G512" s="38"/>
      <c r="H512" s="130" t="s">
        <v>665</v>
      </c>
      <c r="I512" s="131"/>
      <c r="J512" s="131"/>
      <c r="K512" s="132" t="s">
        <v>666</v>
      </c>
      <c r="L512" s="131"/>
      <c r="M512" s="133"/>
      <c r="P512" s="113"/>
    </row>
    <row r="513" spans="1:19" ht="28.8" x14ac:dyDescent="0.15">
      <c r="B513" s="52"/>
      <c r="C513" s="134"/>
      <c r="D513" s="134"/>
      <c r="E513" s="134"/>
      <c r="F513" s="134"/>
      <c r="G513" s="135"/>
      <c r="H513" s="136" t="s">
        <v>660</v>
      </c>
      <c r="I513" s="136" t="s">
        <v>662</v>
      </c>
      <c r="J513" s="137" t="s">
        <v>664</v>
      </c>
      <c r="K513" s="138" t="s">
        <v>698</v>
      </c>
      <c r="L513" s="137" t="s">
        <v>684</v>
      </c>
      <c r="M513" s="137" t="s">
        <v>683</v>
      </c>
      <c r="P513" s="113"/>
    </row>
    <row r="514" spans="1:19" ht="12" customHeight="1" x14ac:dyDescent="0.15">
      <c r="B514" s="39"/>
      <c r="C514" s="139"/>
      <c r="D514" s="139"/>
      <c r="E514" s="139"/>
      <c r="F514" s="139"/>
      <c r="G514" s="41"/>
      <c r="H514" s="140"/>
      <c r="I514" s="140"/>
      <c r="J514" s="140"/>
      <c r="K514" s="312">
        <v>461</v>
      </c>
      <c r="L514" s="291">
        <v>985</v>
      </c>
      <c r="M514" s="14">
        <v>1212</v>
      </c>
      <c r="P514" s="113"/>
    </row>
    <row r="515" spans="1:19" ht="15" customHeight="1" x14ac:dyDescent="0.15">
      <c r="B515" s="52" t="s">
        <v>343</v>
      </c>
      <c r="C515" s="134"/>
      <c r="D515" s="134"/>
      <c r="E515" s="134"/>
      <c r="F515" s="134"/>
      <c r="G515" s="35"/>
      <c r="H515" s="44">
        <v>2</v>
      </c>
      <c r="I515" s="44">
        <v>9</v>
      </c>
      <c r="J515" s="143">
        <v>7</v>
      </c>
      <c r="K515" s="224">
        <v>0.43383947939262474</v>
      </c>
      <c r="L515" s="227">
        <v>0.91370558375634525</v>
      </c>
      <c r="M515" s="227">
        <v>0.57755775577557755</v>
      </c>
      <c r="P515" s="113"/>
      <c r="S515" s="142"/>
    </row>
    <row r="516" spans="1:19" ht="15" customHeight="1" x14ac:dyDescent="0.15">
      <c r="B516" s="52" t="s">
        <v>344</v>
      </c>
      <c r="C516" s="134"/>
      <c r="D516" s="134"/>
      <c r="E516" s="134"/>
      <c r="F516" s="134"/>
      <c r="G516" s="35"/>
      <c r="H516" s="44">
        <v>23</v>
      </c>
      <c r="I516" s="44">
        <v>68</v>
      </c>
      <c r="J516" s="143">
        <v>88</v>
      </c>
      <c r="K516" s="226">
        <v>4.9891540130151846</v>
      </c>
      <c r="L516" s="227">
        <v>6.9035532994923861</v>
      </c>
      <c r="M516" s="227">
        <v>7.2607260726072615</v>
      </c>
      <c r="P516" s="113"/>
      <c r="S516" s="142"/>
    </row>
    <row r="517" spans="1:19" ht="15" customHeight="1" x14ac:dyDescent="0.15">
      <c r="B517" s="52" t="s">
        <v>345</v>
      </c>
      <c r="C517" s="134"/>
      <c r="D517" s="134"/>
      <c r="E517" s="134"/>
      <c r="F517" s="134"/>
      <c r="G517" s="35"/>
      <c r="H517" s="44">
        <v>0</v>
      </c>
      <c r="I517" s="44">
        <v>0</v>
      </c>
      <c r="J517" s="143">
        <v>2</v>
      </c>
      <c r="K517" s="226">
        <v>0</v>
      </c>
      <c r="L517" s="227">
        <v>0</v>
      </c>
      <c r="M517" s="227">
        <v>0.16501650165016502</v>
      </c>
      <c r="P517" s="113"/>
      <c r="S517" s="142"/>
    </row>
    <row r="518" spans="1:19" ht="15" customHeight="1" x14ac:dyDescent="0.15">
      <c r="B518" s="52" t="s">
        <v>346</v>
      </c>
      <c r="C518" s="134"/>
      <c r="D518" s="134"/>
      <c r="E518" s="134"/>
      <c r="F518" s="134"/>
      <c r="G518" s="35"/>
      <c r="H518" s="44">
        <v>5</v>
      </c>
      <c r="I518" s="44">
        <v>5</v>
      </c>
      <c r="J518" s="143">
        <v>16</v>
      </c>
      <c r="K518" s="226">
        <v>1.0845986984815619</v>
      </c>
      <c r="L518" s="227">
        <v>0.50761421319796951</v>
      </c>
      <c r="M518" s="227">
        <v>1.3201320132013201</v>
      </c>
      <c r="P518" s="113"/>
      <c r="S518" s="142"/>
    </row>
    <row r="519" spans="1:19" ht="15" customHeight="1" x14ac:dyDescent="0.15">
      <c r="B519" s="52" t="s">
        <v>150</v>
      </c>
      <c r="C519" s="134"/>
      <c r="D519" s="134"/>
      <c r="E519" s="134"/>
      <c r="F519" s="134"/>
      <c r="G519" s="35"/>
      <c r="H519" s="44">
        <v>1</v>
      </c>
      <c r="I519" s="44">
        <v>4</v>
      </c>
      <c r="J519" s="143">
        <v>6</v>
      </c>
      <c r="K519" s="226">
        <v>0.21691973969631237</v>
      </c>
      <c r="L519" s="227">
        <v>0.40609137055837563</v>
      </c>
      <c r="M519" s="227">
        <v>0.49504950495049505</v>
      </c>
      <c r="P519" s="113"/>
      <c r="S519" s="142"/>
    </row>
    <row r="520" spans="1:19" ht="15" customHeight="1" x14ac:dyDescent="0.15">
      <c r="B520" s="52" t="s">
        <v>347</v>
      </c>
      <c r="C520" s="134"/>
      <c r="D520" s="134"/>
      <c r="E520" s="134"/>
      <c r="F520" s="134"/>
      <c r="G520" s="35"/>
      <c r="H520" s="44">
        <v>201</v>
      </c>
      <c r="I520" s="44">
        <v>395</v>
      </c>
      <c r="J520" s="143">
        <v>444</v>
      </c>
      <c r="K520" s="226">
        <v>43.600867678958785</v>
      </c>
      <c r="L520" s="227">
        <v>40.101522842639589</v>
      </c>
      <c r="M520" s="227">
        <v>36.633663366336634</v>
      </c>
      <c r="P520" s="113"/>
      <c r="S520" s="142"/>
    </row>
    <row r="521" spans="1:19" ht="15" customHeight="1" x14ac:dyDescent="0.15">
      <c r="B521" s="52" t="s">
        <v>149</v>
      </c>
      <c r="C521" s="134"/>
      <c r="D521" s="134"/>
      <c r="E521" s="134"/>
      <c r="F521" s="134"/>
      <c r="G521" s="35"/>
      <c r="H521" s="44">
        <v>23</v>
      </c>
      <c r="I521" s="44">
        <v>63</v>
      </c>
      <c r="J521" s="143">
        <v>81</v>
      </c>
      <c r="K521" s="226">
        <v>4.9891540130151846</v>
      </c>
      <c r="L521" s="227">
        <v>6.3959390862944163</v>
      </c>
      <c r="M521" s="227">
        <v>6.6831683168316838</v>
      </c>
      <c r="P521" s="113"/>
      <c r="S521" s="142"/>
    </row>
    <row r="522" spans="1:19" ht="15" customHeight="1" x14ac:dyDescent="0.15">
      <c r="B522" s="52" t="s">
        <v>148</v>
      </c>
      <c r="C522" s="134"/>
      <c r="D522" s="134"/>
      <c r="E522" s="134"/>
      <c r="F522" s="134"/>
      <c r="G522" s="35"/>
      <c r="H522" s="44">
        <v>334</v>
      </c>
      <c r="I522" s="44">
        <v>680</v>
      </c>
      <c r="J522" s="143">
        <v>754</v>
      </c>
      <c r="K522" s="226">
        <v>72.451193058568336</v>
      </c>
      <c r="L522" s="227">
        <v>69.035532994923855</v>
      </c>
      <c r="M522" s="227">
        <v>62.211221122112214</v>
      </c>
      <c r="P522" s="113"/>
      <c r="S522" s="142"/>
    </row>
    <row r="523" spans="1:19" ht="15" customHeight="1" x14ac:dyDescent="0.15">
      <c r="B523" s="52" t="s">
        <v>151</v>
      </c>
      <c r="C523" s="134"/>
      <c r="D523" s="134"/>
      <c r="E523" s="134"/>
      <c r="F523" s="134"/>
      <c r="G523" s="35"/>
      <c r="H523" s="44">
        <v>0</v>
      </c>
      <c r="I523" s="44">
        <v>0</v>
      </c>
      <c r="J523" s="143">
        <v>3</v>
      </c>
      <c r="K523" s="226">
        <v>0</v>
      </c>
      <c r="L523" s="227">
        <v>0</v>
      </c>
      <c r="M523" s="227">
        <v>0.24752475247524752</v>
      </c>
      <c r="P523" s="113"/>
      <c r="S523" s="142"/>
    </row>
    <row r="524" spans="1:19" ht="15" customHeight="1" x14ac:dyDescent="0.15">
      <c r="B524" s="52" t="s">
        <v>5</v>
      </c>
      <c r="C524" s="134"/>
      <c r="D524" s="134"/>
      <c r="E524" s="134"/>
      <c r="F524" s="134"/>
      <c r="G524" s="35"/>
      <c r="H524" s="44">
        <v>88</v>
      </c>
      <c r="I524" s="44">
        <v>223</v>
      </c>
      <c r="J524" s="143">
        <v>310</v>
      </c>
      <c r="K524" s="226">
        <v>19.088937093275486</v>
      </c>
      <c r="L524" s="227">
        <v>22.63959390862944</v>
      </c>
      <c r="M524" s="227">
        <v>25.577557755775576</v>
      </c>
      <c r="P524" s="113"/>
      <c r="S524" s="142"/>
    </row>
    <row r="525" spans="1:19" ht="15" customHeight="1" x14ac:dyDescent="0.15">
      <c r="B525" s="39" t="s">
        <v>0</v>
      </c>
      <c r="C525" s="139"/>
      <c r="D525" s="139"/>
      <c r="E525" s="139"/>
      <c r="F525" s="139"/>
      <c r="G525" s="40"/>
      <c r="H525" s="54">
        <v>42</v>
      </c>
      <c r="I525" s="54">
        <v>82</v>
      </c>
      <c r="J525" s="158">
        <v>87</v>
      </c>
      <c r="K525" s="233">
        <v>9.1106290672451191</v>
      </c>
      <c r="L525" s="234">
        <v>8.3248730964466997</v>
      </c>
      <c r="M525" s="234">
        <v>7.1782178217821775</v>
      </c>
      <c r="P525" s="113"/>
      <c r="S525" s="142"/>
    </row>
    <row r="526" spans="1:19" ht="15" customHeight="1" x14ac:dyDescent="0.15">
      <c r="B526" s="45" t="s">
        <v>1</v>
      </c>
      <c r="C526" s="145"/>
      <c r="D526" s="145"/>
      <c r="E526" s="145"/>
      <c r="F526" s="145"/>
      <c r="G526" s="46"/>
      <c r="H526" s="48">
        <v>719</v>
      </c>
      <c r="I526" s="48">
        <v>1529</v>
      </c>
      <c r="J526" s="147">
        <v>1798</v>
      </c>
      <c r="K526" s="153" t="s">
        <v>184</v>
      </c>
      <c r="L526" s="154" t="s">
        <v>184</v>
      </c>
      <c r="M526" s="154" t="s">
        <v>184</v>
      </c>
      <c r="P526" s="113"/>
    </row>
    <row r="527" spans="1:19" ht="15" customHeight="1" x14ac:dyDescent="0.15">
      <c r="P527" s="113"/>
    </row>
    <row r="528" spans="1:19" ht="15" customHeight="1" x14ac:dyDescent="0.15">
      <c r="A528" s="2" t="s">
        <v>348</v>
      </c>
      <c r="P528" s="113"/>
    </row>
    <row r="529" spans="2:19" ht="15" customHeight="1" x14ac:dyDescent="0.15">
      <c r="B529" s="36"/>
      <c r="C529" s="129"/>
      <c r="D529" s="129"/>
      <c r="E529" s="129"/>
      <c r="F529" s="129"/>
      <c r="G529" s="38"/>
      <c r="H529" s="130" t="s">
        <v>665</v>
      </c>
      <c r="I529" s="131"/>
      <c r="J529" s="131"/>
      <c r="K529" s="132" t="s">
        <v>666</v>
      </c>
      <c r="L529" s="131"/>
      <c r="M529" s="133"/>
      <c r="P529" s="113"/>
    </row>
    <row r="530" spans="2:19" ht="19.2" x14ac:dyDescent="0.15">
      <c r="B530" s="52"/>
      <c r="C530" s="134"/>
      <c r="D530" s="134"/>
      <c r="E530" s="134"/>
      <c r="F530" s="134"/>
      <c r="G530" s="135"/>
      <c r="H530" s="136" t="s">
        <v>660</v>
      </c>
      <c r="I530" s="136" t="s">
        <v>662</v>
      </c>
      <c r="J530" s="137" t="s">
        <v>664</v>
      </c>
      <c r="K530" s="138" t="s">
        <v>660</v>
      </c>
      <c r="L530" s="137" t="s">
        <v>662</v>
      </c>
      <c r="M530" s="137" t="s">
        <v>664</v>
      </c>
      <c r="P530" s="113"/>
    </row>
    <row r="531" spans="2:19" ht="12" customHeight="1" x14ac:dyDescent="0.15">
      <c r="B531" s="39"/>
      <c r="C531" s="139"/>
      <c r="D531" s="139"/>
      <c r="E531" s="139"/>
      <c r="F531" s="139"/>
      <c r="G531" s="41"/>
      <c r="H531" s="140"/>
      <c r="I531" s="140"/>
      <c r="J531" s="140"/>
      <c r="K531" s="312">
        <v>461</v>
      </c>
      <c r="L531" s="291">
        <v>985</v>
      </c>
      <c r="M531" s="14">
        <v>1212</v>
      </c>
      <c r="P531" s="113"/>
    </row>
    <row r="532" spans="2:19" ht="15" customHeight="1" x14ac:dyDescent="0.15">
      <c r="B532" s="52" t="s">
        <v>349</v>
      </c>
      <c r="C532" s="134"/>
      <c r="D532" s="134"/>
      <c r="E532" s="134"/>
      <c r="F532" s="134"/>
      <c r="G532" s="35"/>
      <c r="H532" s="143">
        <v>0</v>
      </c>
      <c r="I532" s="143">
        <v>0</v>
      </c>
      <c r="J532" s="143">
        <v>4</v>
      </c>
      <c r="K532" s="224">
        <v>0</v>
      </c>
      <c r="L532" s="227">
        <v>0</v>
      </c>
      <c r="M532" s="227">
        <v>0.33003300330033003</v>
      </c>
      <c r="P532" s="113"/>
      <c r="S532" s="142"/>
    </row>
    <row r="533" spans="2:19" ht="15" customHeight="1" x14ac:dyDescent="0.15">
      <c r="B533" s="52" t="s">
        <v>350</v>
      </c>
      <c r="C533" s="134"/>
      <c r="D533" s="134"/>
      <c r="E533" s="134"/>
      <c r="F533" s="134"/>
      <c r="G533" s="35"/>
      <c r="H533" s="143">
        <v>12</v>
      </c>
      <c r="I533" s="143">
        <v>17</v>
      </c>
      <c r="J533" s="143">
        <v>57</v>
      </c>
      <c r="K533" s="226">
        <v>2.6030368763557483</v>
      </c>
      <c r="L533" s="227">
        <v>1.7258883248730965</v>
      </c>
      <c r="M533" s="227">
        <v>4.7029702970297027</v>
      </c>
      <c r="P533" s="113"/>
      <c r="S533" s="142"/>
    </row>
    <row r="534" spans="2:19" ht="15" customHeight="1" x14ac:dyDescent="0.15">
      <c r="B534" s="52" t="s">
        <v>351</v>
      </c>
      <c r="C534" s="134"/>
      <c r="D534" s="134"/>
      <c r="E534" s="134"/>
      <c r="F534" s="134"/>
      <c r="G534" s="35"/>
      <c r="H534" s="143">
        <v>50</v>
      </c>
      <c r="I534" s="143">
        <v>91</v>
      </c>
      <c r="J534" s="143">
        <v>176</v>
      </c>
      <c r="K534" s="226">
        <v>10.845986984815619</v>
      </c>
      <c r="L534" s="227">
        <v>9.2385786802030445</v>
      </c>
      <c r="M534" s="227">
        <v>14.521452145214523</v>
      </c>
      <c r="P534" s="113"/>
      <c r="S534" s="142"/>
    </row>
    <row r="535" spans="2:19" ht="15" customHeight="1" x14ac:dyDescent="0.15">
      <c r="B535" s="52" t="s">
        <v>352</v>
      </c>
      <c r="C535" s="134"/>
      <c r="D535" s="134"/>
      <c r="E535" s="134"/>
      <c r="F535" s="134"/>
      <c r="G535" s="35"/>
      <c r="H535" s="143">
        <v>60</v>
      </c>
      <c r="I535" s="143">
        <v>105</v>
      </c>
      <c r="J535" s="143">
        <v>185</v>
      </c>
      <c r="K535" s="226">
        <v>13.015184381778742</v>
      </c>
      <c r="L535" s="227">
        <v>10.659898477157361</v>
      </c>
      <c r="M535" s="227">
        <v>15.264026402640262</v>
      </c>
      <c r="P535" s="113"/>
      <c r="S535" s="142"/>
    </row>
    <row r="536" spans="2:19" ht="15" customHeight="1" x14ac:dyDescent="0.15">
      <c r="B536" s="52" t="s">
        <v>353</v>
      </c>
      <c r="C536" s="134"/>
      <c r="D536" s="134"/>
      <c r="E536" s="134"/>
      <c r="F536" s="134"/>
      <c r="G536" s="35"/>
      <c r="H536" s="143">
        <v>98</v>
      </c>
      <c r="I536" s="143">
        <v>214</v>
      </c>
      <c r="J536" s="143">
        <v>264</v>
      </c>
      <c r="K536" s="226">
        <v>21.258134490238611</v>
      </c>
      <c r="L536" s="227">
        <v>21.725888324873097</v>
      </c>
      <c r="M536" s="227">
        <v>21.782178217821784</v>
      </c>
      <c r="P536" s="113"/>
      <c r="S536" s="142"/>
    </row>
    <row r="537" spans="2:19" ht="15" customHeight="1" x14ac:dyDescent="0.15">
      <c r="B537" s="52" t="s">
        <v>354</v>
      </c>
      <c r="C537" s="134"/>
      <c r="D537" s="134"/>
      <c r="E537" s="134"/>
      <c r="F537" s="134"/>
      <c r="G537" s="35"/>
      <c r="H537" s="143">
        <v>106</v>
      </c>
      <c r="I537" s="143">
        <v>197</v>
      </c>
      <c r="J537" s="143">
        <v>218</v>
      </c>
      <c r="K537" s="226">
        <v>22.993492407809111</v>
      </c>
      <c r="L537" s="227">
        <v>20</v>
      </c>
      <c r="M537" s="227">
        <v>17.986798679867988</v>
      </c>
      <c r="P537" s="113"/>
      <c r="S537" s="142"/>
    </row>
    <row r="538" spans="2:19" ht="15" customHeight="1" x14ac:dyDescent="0.15">
      <c r="B538" s="52" t="s">
        <v>355</v>
      </c>
      <c r="C538" s="134"/>
      <c r="D538" s="134"/>
      <c r="E538" s="134"/>
      <c r="F538" s="134"/>
      <c r="G538" s="35"/>
      <c r="H538" s="143">
        <v>89</v>
      </c>
      <c r="I538" s="143">
        <v>217</v>
      </c>
      <c r="J538" s="143">
        <v>192</v>
      </c>
      <c r="K538" s="226">
        <v>19.305856832971802</v>
      </c>
      <c r="L538" s="227">
        <v>22.030456852791875</v>
      </c>
      <c r="M538" s="227">
        <v>15.841584158415841</v>
      </c>
      <c r="P538" s="113"/>
      <c r="S538" s="142"/>
    </row>
    <row r="539" spans="2:19" ht="15" customHeight="1" x14ac:dyDescent="0.15">
      <c r="B539" s="52" t="s">
        <v>356</v>
      </c>
      <c r="C539" s="134"/>
      <c r="D539" s="134"/>
      <c r="E539" s="134"/>
      <c r="F539" s="134"/>
      <c r="G539" s="35"/>
      <c r="H539" s="143">
        <v>15</v>
      </c>
      <c r="I539" s="143">
        <v>47</v>
      </c>
      <c r="J539" s="143">
        <v>57</v>
      </c>
      <c r="K539" s="226">
        <v>3.2537960954446854</v>
      </c>
      <c r="L539" s="227">
        <v>4.7715736040609134</v>
      </c>
      <c r="M539" s="227">
        <v>4.7029702970297027</v>
      </c>
      <c r="P539" s="113"/>
      <c r="S539" s="142"/>
    </row>
    <row r="540" spans="2:19" ht="15" customHeight="1" x14ac:dyDescent="0.15">
      <c r="B540" s="52" t="s">
        <v>357</v>
      </c>
      <c r="C540" s="134"/>
      <c r="D540" s="134"/>
      <c r="E540" s="134"/>
      <c r="F540" s="134"/>
      <c r="G540" s="35"/>
      <c r="H540" s="143">
        <v>16</v>
      </c>
      <c r="I540" s="143">
        <v>73</v>
      </c>
      <c r="J540" s="143">
        <v>54</v>
      </c>
      <c r="K540" s="226">
        <v>3.4707158351409979</v>
      </c>
      <c r="L540" s="227">
        <v>7.4111675126903558</v>
      </c>
      <c r="M540" s="227">
        <v>4.455445544554455</v>
      </c>
      <c r="P540" s="113"/>
      <c r="S540" s="142"/>
    </row>
    <row r="541" spans="2:19" ht="15" customHeight="1" x14ac:dyDescent="0.15">
      <c r="B541" s="39" t="s">
        <v>293</v>
      </c>
      <c r="C541" s="139"/>
      <c r="D541" s="139"/>
      <c r="E541" s="139"/>
      <c r="F541" s="139"/>
      <c r="G541" s="40"/>
      <c r="H541" s="158">
        <v>15</v>
      </c>
      <c r="I541" s="158">
        <v>24</v>
      </c>
      <c r="J541" s="158">
        <v>5</v>
      </c>
      <c r="K541" s="233">
        <v>3.2537960954446854</v>
      </c>
      <c r="L541" s="234">
        <v>2.4365482233502536</v>
      </c>
      <c r="M541" s="234">
        <v>0.41254125412541248</v>
      </c>
      <c r="P541" s="113"/>
      <c r="S541" s="142"/>
    </row>
    <row r="542" spans="2:19" ht="15" customHeight="1" x14ac:dyDescent="0.15">
      <c r="B542" s="45" t="s">
        <v>1</v>
      </c>
      <c r="C542" s="145"/>
      <c r="D542" s="145"/>
      <c r="E542" s="145"/>
      <c r="F542" s="145"/>
      <c r="G542" s="46"/>
      <c r="H542" s="147">
        <v>461</v>
      </c>
      <c r="I542" s="147">
        <v>985</v>
      </c>
      <c r="J542" s="147">
        <v>1212</v>
      </c>
      <c r="K542" s="153">
        <v>99.999999999999986</v>
      </c>
      <c r="L542" s="154">
        <v>100</v>
      </c>
      <c r="M542" s="154">
        <v>100</v>
      </c>
      <c r="P542" s="113"/>
    </row>
    <row r="543" spans="2:19" ht="15" customHeight="1" x14ac:dyDescent="0.15">
      <c r="B543" s="45" t="s">
        <v>294</v>
      </c>
      <c r="C543" s="145"/>
      <c r="D543" s="145"/>
      <c r="E543" s="145"/>
      <c r="F543" s="145"/>
      <c r="G543" s="47"/>
      <c r="H543" s="235">
        <v>52.271300448430495</v>
      </c>
      <c r="I543" s="235">
        <v>57.687825182101975</v>
      </c>
      <c r="J543" s="236">
        <v>51.983429991714999</v>
      </c>
      <c r="K543" s="89"/>
      <c r="L543" s="89"/>
      <c r="M543" s="89"/>
      <c r="P543" s="113"/>
    </row>
    <row r="544" spans="2:19" ht="15" customHeight="1" x14ac:dyDescent="0.15">
      <c r="B544" s="45" t="s">
        <v>295</v>
      </c>
      <c r="C544" s="145"/>
      <c r="D544" s="145"/>
      <c r="E544" s="145"/>
      <c r="F544" s="145"/>
      <c r="G544" s="47"/>
      <c r="H544" s="187">
        <v>422</v>
      </c>
      <c r="I544" s="187">
        <v>422</v>
      </c>
      <c r="J544" s="187">
        <v>732</v>
      </c>
      <c r="K544" s="89"/>
      <c r="L544" s="89"/>
      <c r="M544" s="89"/>
      <c r="P544" s="113"/>
    </row>
    <row r="545" spans="1:21" ht="15" customHeight="1" x14ac:dyDescent="0.15">
      <c r="B545" s="45" t="s">
        <v>358</v>
      </c>
      <c r="C545" s="145"/>
      <c r="D545" s="145"/>
      <c r="E545" s="145"/>
      <c r="F545" s="145"/>
      <c r="G545" s="47"/>
      <c r="H545" s="187">
        <v>10</v>
      </c>
      <c r="I545" s="187">
        <v>10</v>
      </c>
      <c r="J545" s="187">
        <v>4</v>
      </c>
      <c r="K545" s="89"/>
      <c r="L545" s="89"/>
      <c r="M545" s="89"/>
      <c r="P545" s="113"/>
    </row>
    <row r="546" spans="1:21" ht="15" customHeight="1" x14ac:dyDescent="0.15">
      <c r="P546" s="113"/>
    </row>
    <row r="547" spans="1:21" s="113" customFormat="1" ht="15" customHeight="1" x14ac:dyDescent="0.15">
      <c r="A547" s="2" t="s">
        <v>577</v>
      </c>
      <c r="B547" s="34"/>
      <c r="C547" s="34"/>
      <c r="D547" s="34"/>
      <c r="E547" s="35"/>
      <c r="F547" s="35"/>
      <c r="G547" s="35"/>
      <c r="H547" s="35"/>
      <c r="I547" s="34"/>
      <c r="J547" s="2"/>
      <c r="K547" s="2"/>
      <c r="L547" s="2"/>
      <c r="M547" s="2"/>
      <c r="P547" s="261" t="s">
        <v>694</v>
      </c>
      <c r="Q547" s="261"/>
      <c r="R547" s="261"/>
      <c r="S547" s="261"/>
      <c r="T547" s="261"/>
      <c r="U547" s="261"/>
    </row>
    <row r="548" spans="1:21" s="113" customFormat="1" ht="15" customHeight="1" x14ac:dyDescent="0.15">
      <c r="A548" s="2"/>
      <c r="B548" s="155"/>
      <c r="C548" s="37"/>
      <c r="D548" s="37"/>
      <c r="E548" s="37"/>
      <c r="F548" s="130" t="s">
        <v>578</v>
      </c>
      <c r="G548" s="131"/>
      <c r="H548" s="131"/>
      <c r="I548" s="132" t="s">
        <v>3</v>
      </c>
      <c r="J548" s="131"/>
      <c r="K548" s="133"/>
      <c r="L548" s="131" t="s">
        <v>680</v>
      </c>
      <c r="M548" s="131"/>
      <c r="N548" s="133"/>
      <c r="O548" s="2"/>
    </row>
    <row r="549" spans="1:21" s="113" customFormat="1" ht="19.2" x14ac:dyDescent="0.15">
      <c r="A549" s="2"/>
      <c r="B549" s="262"/>
      <c r="C549" s="50"/>
      <c r="D549" s="50"/>
      <c r="E549" s="50"/>
      <c r="F549" s="136" t="s">
        <v>661</v>
      </c>
      <c r="G549" s="136" t="s">
        <v>663</v>
      </c>
      <c r="H549" s="137" t="s">
        <v>527</v>
      </c>
      <c r="I549" s="302" t="s">
        <v>661</v>
      </c>
      <c r="J549" s="303" t="s">
        <v>663</v>
      </c>
      <c r="K549" s="137" t="s">
        <v>527</v>
      </c>
      <c r="L549" s="263" t="s">
        <v>661</v>
      </c>
      <c r="M549" s="266" t="s">
        <v>663</v>
      </c>
      <c r="N549" s="137" t="s">
        <v>527</v>
      </c>
      <c r="O549" s="2"/>
    </row>
    <row r="550" spans="1:21" s="113" customFormat="1" ht="11.25" customHeight="1" x14ac:dyDescent="0.15">
      <c r="A550" s="2"/>
      <c r="B550" s="262"/>
      <c r="C550" s="50"/>
      <c r="D550" s="50"/>
      <c r="E550" s="50"/>
      <c r="F550" s="264"/>
      <c r="G550" s="264"/>
      <c r="H550" s="264"/>
      <c r="I550" s="314">
        <v>441</v>
      </c>
      <c r="J550" s="304">
        <v>954</v>
      </c>
      <c r="K550" s="265">
        <v>1166</v>
      </c>
      <c r="L550" s="266"/>
      <c r="M550" s="266"/>
      <c r="N550" s="264"/>
      <c r="O550" s="2"/>
    </row>
    <row r="551" spans="1:21" s="113" customFormat="1" ht="11.25" customHeight="1" x14ac:dyDescent="0.15">
      <c r="A551" s="2"/>
      <c r="B551" s="157"/>
      <c r="C551" s="40"/>
      <c r="D551" s="40"/>
      <c r="E551" s="40"/>
      <c r="F551" s="42"/>
      <c r="G551" s="42"/>
      <c r="H551" s="42"/>
      <c r="I551" s="315">
        <v>23056</v>
      </c>
      <c r="J551" s="305">
        <v>55055</v>
      </c>
      <c r="K551" s="267">
        <v>60791</v>
      </c>
      <c r="L551" s="173"/>
      <c r="M551" s="173"/>
      <c r="N551" s="42"/>
      <c r="O551" s="2"/>
    </row>
    <row r="552" spans="1:21" s="113" customFormat="1" ht="15" customHeight="1" x14ac:dyDescent="0.15">
      <c r="A552" s="2"/>
      <c r="B552" s="36" t="s">
        <v>579</v>
      </c>
      <c r="C552" s="134"/>
      <c r="D552" s="134"/>
      <c r="E552" s="134"/>
      <c r="F552" s="43">
        <v>895</v>
      </c>
      <c r="G552" s="43">
        <v>3067</v>
      </c>
      <c r="H552" s="43">
        <v>4344</v>
      </c>
      <c r="I552" s="149">
        <v>3.8818528799444829</v>
      </c>
      <c r="J552" s="190">
        <v>5.5707928435201159</v>
      </c>
      <c r="K552" s="268">
        <v>7.1457946077544365</v>
      </c>
      <c r="L552" s="149">
        <v>2.0294784580498866</v>
      </c>
      <c r="M552" s="190">
        <v>3.2148846960167714</v>
      </c>
      <c r="N552" s="209">
        <v>3.7255574614065181</v>
      </c>
      <c r="O552" s="2"/>
    </row>
    <row r="553" spans="1:21" s="113" customFormat="1" ht="15" customHeight="1" x14ac:dyDescent="0.15">
      <c r="A553" s="2"/>
      <c r="B553" s="52" t="s">
        <v>580</v>
      </c>
      <c r="C553" s="134"/>
      <c r="D553" s="134"/>
      <c r="E553" s="134"/>
      <c r="F553" s="44">
        <v>1706</v>
      </c>
      <c r="G553" s="44">
        <v>4148</v>
      </c>
      <c r="H553" s="44">
        <v>4049</v>
      </c>
      <c r="I553" s="151">
        <v>7.3993754337265791</v>
      </c>
      <c r="J553" s="190">
        <v>7.534283897920262</v>
      </c>
      <c r="K553" s="269">
        <v>6.6605254067213906</v>
      </c>
      <c r="L553" s="151">
        <v>3.8684807256235829</v>
      </c>
      <c r="M553" s="190">
        <v>4.3480083857442349</v>
      </c>
      <c r="N553" s="213">
        <v>3.4725557461406518</v>
      </c>
      <c r="O553" s="2"/>
    </row>
    <row r="554" spans="1:21" s="113" customFormat="1" ht="15" customHeight="1" x14ac:dyDescent="0.15">
      <c r="A554" s="2"/>
      <c r="B554" s="52" t="s">
        <v>581</v>
      </c>
      <c r="C554" s="134"/>
      <c r="D554" s="134"/>
      <c r="E554" s="134"/>
      <c r="F554" s="44">
        <v>1329</v>
      </c>
      <c r="G554" s="44">
        <v>3377</v>
      </c>
      <c r="H554" s="44">
        <v>3420</v>
      </c>
      <c r="I554" s="151">
        <v>5.7642262317834838</v>
      </c>
      <c r="J554" s="190">
        <v>6.1338661338661336</v>
      </c>
      <c r="K554" s="269">
        <v>5.6258327712983824</v>
      </c>
      <c r="L554" s="151">
        <v>3.0136054421768708</v>
      </c>
      <c r="M554" s="190">
        <v>3.5398322851153039</v>
      </c>
      <c r="N554" s="213">
        <v>2.9331046312178386</v>
      </c>
      <c r="O554" s="2"/>
    </row>
    <row r="555" spans="1:21" s="113" customFormat="1" ht="15" customHeight="1" x14ac:dyDescent="0.15">
      <c r="A555" s="2"/>
      <c r="B555" s="52" t="s">
        <v>582</v>
      </c>
      <c r="C555" s="134"/>
      <c r="D555" s="134"/>
      <c r="E555" s="134"/>
      <c r="F555" s="44">
        <v>5116</v>
      </c>
      <c r="G555" s="44">
        <v>11858</v>
      </c>
      <c r="H555" s="44">
        <v>12756</v>
      </c>
      <c r="I555" s="151">
        <v>22.189451769604439</v>
      </c>
      <c r="J555" s="190">
        <v>21.53846153846154</v>
      </c>
      <c r="K555" s="269">
        <v>20.983369248737478</v>
      </c>
      <c r="L555" s="151">
        <v>11.600907029478458</v>
      </c>
      <c r="M555" s="190">
        <v>12.429769392033544</v>
      </c>
      <c r="N555" s="213">
        <v>10.939965694682677</v>
      </c>
      <c r="O555" s="2"/>
    </row>
    <row r="556" spans="1:21" s="113" customFormat="1" ht="15" customHeight="1" x14ac:dyDescent="0.15">
      <c r="A556" s="2"/>
      <c r="B556" s="52" t="s">
        <v>583</v>
      </c>
      <c r="C556" s="134"/>
      <c r="D556" s="134"/>
      <c r="E556" s="134"/>
      <c r="F556" s="44">
        <v>4166</v>
      </c>
      <c r="G556" s="44">
        <v>9633</v>
      </c>
      <c r="H556" s="44">
        <v>10776</v>
      </c>
      <c r="I556" s="151">
        <v>18.069049271339345</v>
      </c>
      <c r="J556" s="190">
        <v>17.497048406139314</v>
      </c>
      <c r="K556" s="269">
        <v>17.726308170617362</v>
      </c>
      <c r="L556" s="151">
        <v>9.4467120181405893</v>
      </c>
      <c r="M556" s="190">
        <v>10.09748427672956</v>
      </c>
      <c r="N556" s="213">
        <v>9.2418524871355068</v>
      </c>
      <c r="O556" s="2"/>
    </row>
    <row r="557" spans="1:21" s="113" customFormat="1" ht="15" customHeight="1" x14ac:dyDescent="0.15">
      <c r="A557" s="2"/>
      <c r="B557" s="52" t="s">
        <v>584</v>
      </c>
      <c r="C557" s="134"/>
      <c r="D557" s="134"/>
      <c r="E557" s="134"/>
      <c r="F557" s="44">
        <v>3574</v>
      </c>
      <c r="G557" s="44">
        <v>8264</v>
      </c>
      <c r="H557" s="44">
        <v>9248</v>
      </c>
      <c r="I557" s="151">
        <v>15.501387925052047</v>
      </c>
      <c r="J557" s="190">
        <v>15.010444101353194</v>
      </c>
      <c r="K557" s="269">
        <v>15.212778207300422</v>
      </c>
      <c r="L557" s="151">
        <v>8.1043083900226751</v>
      </c>
      <c r="M557" s="190">
        <v>8.6624737945492658</v>
      </c>
      <c r="N557" s="213">
        <v>7.9313893653516292</v>
      </c>
      <c r="O557" s="2"/>
    </row>
    <row r="558" spans="1:21" s="113" customFormat="1" ht="15" customHeight="1" x14ac:dyDescent="0.15">
      <c r="A558" s="2"/>
      <c r="B558" s="52" t="s">
        <v>585</v>
      </c>
      <c r="C558" s="134"/>
      <c r="D558" s="134"/>
      <c r="E558" s="134"/>
      <c r="F558" s="44">
        <v>3787</v>
      </c>
      <c r="G558" s="44">
        <v>8681</v>
      </c>
      <c r="H558" s="44">
        <v>9796</v>
      </c>
      <c r="I558" s="151">
        <v>16.42522553782096</v>
      </c>
      <c r="J558" s="190">
        <v>15.76786849514122</v>
      </c>
      <c r="K558" s="269">
        <v>16.114227434982151</v>
      </c>
      <c r="L558" s="151">
        <v>8.587301587301587</v>
      </c>
      <c r="M558" s="190">
        <v>9.09958071278826</v>
      </c>
      <c r="N558" s="213">
        <v>8.4013722126929675</v>
      </c>
      <c r="O558" s="2"/>
    </row>
    <row r="559" spans="1:21" s="113" customFormat="1" ht="15" customHeight="1" x14ac:dyDescent="0.15">
      <c r="A559" s="2"/>
      <c r="B559" s="52" t="s">
        <v>586</v>
      </c>
      <c r="C559" s="134"/>
      <c r="D559" s="134"/>
      <c r="E559" s="134"/>
      <c r="F559" s="44">
        <v>2438</v>
      </c>
      <c r="G559" s="44">
        <v>5932</v>
      </c>
      <c r="H559" s="44">
        <v>6025</v>
      </c>
      <c r="I559" s="151">
        <v>10.574253990284523</v>
      </c>
      <c r="J559" s="190">
        <v>10.774679865588958</v>
      </c>
      <c r="K559" s="269">
        <v>9.9110065634715667</v>
      </c>
      <c r="L559" s="151">
        <v>5.5283446712018138</v>
      </c>
      <c r="M559" s="190">
        <v>6.2180293501048221</v>
      </c>
      <c r="N559" s="213">
        <v>5.1672384219554033</v>
      </c>
      <c r="O559" s="2"/>
    </row>
    <row r="560" spans="1:21" s="113" customFormat="1" ht="15" customHeight="1" x14ac:dyDescent="0.15">
      <c r="A560" s="2"/>
      <c r="B560" s="39" t="s">
        <v>587</v>
      </c>
      <c r="C560" s="134"/>
      <c r="D560" s="134"/>
      <c r="E560" s="134"/>
      <c r="F560" s="44">
        <v>45</v>
      </c>
      <c r="G560" s="44">
        <v>95</v>
      </c>
      <c r="H560" s="44">
        <v>377</v>
      </c>
      <c r="I560" s="151">
        <v>0.19517696044413602</v>
      </c>
      <c r="J560" s="190">
        <v>0.17255471800926347</v>
      </c>
      <c r="K560" s="270">
        <v>0.62015758911681007</v>
      </c>
      <c r="L560" s="151">
        <v>0.10204081632653061</v>
      </c>
      <c r="M560" s="190">
        <v>9.9580712788259959E-2</v>
      </c>
      <c r="N560" s="19">
        <v>0.32332761578044594</v>
      </c>
      <c r="O560" s="2"/>
    </row>
    <row r="561" spans="1:19" s="113" customFormat="1" ht="15" customHeight="1" x14ac:dyDescent="0.15">
      <c r="A561" s="2"/>
      <c r="B561" s="45" t="s">
        <v>1</v>
      </c>
      <c r="C561" s="145"/>
      <c r="D561" s="145"/>
      <c r="E561" s="145"/>
      <c r="F561" s="187">
        <v>23056</v>
      </c>
      <c r="G561" s="187">
        <v>55055</v>
      </c>
      <c r="H561" s="187">
        <v>60791</v>
      </c>
      <c r="I561" s="306">
        <v>99.999999999999986</v>
      </c>
      <c r="J561" s="272">
        <v>99.999999999999986</v>
      </c>
      <c r="K561" s="271">
        <v>100</v>
      </c>
      <c r="L561" s="306">
        <v>52.281179138321995</v>
      </c>
      <c r="M561" s="272">
        <v>57.709643605870021</v>
      </c>
      <c r="N561" s="184">
        <v>52.13636363636364</v>
      </c>
      <c r="O561" s="2"/>
    </row>
    <row r="562" spans="1:19" s="113" customFormat="1" ht="15" customHeight="1" x14ac:dyDescent="0.15">
      <c r="A562" s="2"/>
      <c r="B562" s="2"/>
      <c r="C562" s="2"/>
      <c r="D562" s="2"/>
      <c r="E562" s="2"/>
      <c r="F562" s="2"/>
      <c r="G562" s="2"/>
      <c r="H562" s="169"/>
      <c r="I562" s="2"/>
      <c r="J562" s="2"/>
      <c r="K562" s="2"/>
      <c r="L562" s="2"/>
      <c r="M562" s="2"/>
    </row>
    <row r="563" spans="1:19" s="113" customFormat="1" ht="15" customHeight="1" x14ac:dyDescent="0.15">
      <c r="A563" s="2" t="s">
        <v>588</v>
      </c>
      <c r="B563" s="34"/>
      <c r="C563" s="34"/>
      <c r="D563" s="35"/>
      <c r="E563" s="35"/>
      <c r="F563" s="35"/>
      <c r="G563" s="35"/>
      <c r="H563" s="35"/>
      <c r="I563" s="35"/>
      <c r="J563" s="2"/>
      <c r="K563" s="35"/>
      <c r="L563" s="2"/>
      <c r="M563" s="2"/>
      <c r="P563" s="261" t="s">
        <v>694</v>
      </c>
    </row>
    <row r="564" spans="1:19" s="113" customFormat="1" ht="15" customHeight="1" x14ac:dyDescent="0.15">
      <c r="A564" s="2"/>
      <c r="B564" s="36"/>
      <c r="C564" s="129"/>
      <c r="D564" s="129"/>
      <c r="E564" s="129"/>
      <c r="F564" s="129"/>
      <c r="G564" s="38"/>
      <c r="H564" s="130" t="s">
        <v>2</v>
      </c>
      <c r="I564" s="131"/>
      <c r="J564" s="131"/>
      <c r="K564" s="132" t="s">
        <v>3</v>
      </c>
      <c r="L564" s="131"/>
      <c r="M564" s="133"/>
      <c r="N564" s="2"/>
      <c r="O564" s="2"/>
    </row>
    <row r="565" spans="1:19" s="113" customFormat="1" ht="19.2" x14ac:dyDescent="0.15">
      <c r="A565" s="2"/>
      <c r="B565" s="52"/>
      <c r="C565" s="134"/>
      <c r="D565" s="134"/>
      <c r="E565" s="134"/>
      <c r="F565" s="134"/>
      <c r="G565" s="135"/>
      <c r="H565" s="136" t="s">
        <v>661</v>
      </c>
      <c r="I565" s="136" t="s">
        <v>663</v>
      </c>
      <c r="J565" s="137" t="s">
        <v>527</v>
      </c>
      <c r="K565" s="138" t="s">
        <v>661</v>
      </c>
      <c r="L565" s="137" t="s">
        <v>663</v>
      </c>
      <c r="M565" s="137" t="s">
        <v>527</v>
      </c>
      <c r="N565" s="2"/>
      <c r="O565" s="2"/>
    </row>
    <row r="566" spans="1:19" s="113" customFormat="1" ht="12" customHeight="1" x14ac:dyDescent="0.15">
      <c r="A566" s="2"/>
      <c r="B566" s="39"/>
      <c r="C566" s="139"/>
      <c r="D566" s="139"/>
      <c r="E566" s="139"/>
      <c r="F566" s="139"/>
      <c r="G566" s="41"/>
      <c r="H566" s="140"/>
      <c r="I566" s="140"/>
      <c r="J566" s="140"/>
      <c r="K566" s="312">
        <v>461</v>
      </c>
      <c r="L566" s="291">
        <v>985</v>
      </c>
      <c r="M566" s="14">
        <v>1212</v>
      </c>
      <c r="N566" s="2"/>
      <c r="O566" s="2"/>
    </row>
    <row r="567" spans="1:19" s="113" customFormat="1" ht="15" customHeight="1" x14ac:dyDescent="0.15">
      <c r="A567" s="2"/>
      <c r="B567" s="52" t="s">
        <v>589</v>
      </c>
      <c r="C567" s="134"/>
      <c r="D567" s="134"/>
      <c r="E567" s="134"/>
      <c r="F567" s="134"/>
      <c r="G567" s="35"/>
      <c r="H567" s="44">
        <v>1</v>
      </c>
      <c r="I567" s="44">
        <v>1</v>
      </c>
      <c r="J567" s="143">
        <v>11</v>
      </c>
      <c r="K567" s="224">
        <v>0.21691973969631237</v>
      </c>
      <c r="L567" s="227">
        <v>0.10152284263959391</v>
      </c>
      <c r="M567" s="227">
        <v>0.90759075907590769</v>
      </c>
      <c r="N567" s="2"/>
      <c r="O567" s="2"/>
      <c r="S567" s="261"/>
    </row>
    <row r="568" spans="1:19" s="113" customFormat="1" ht="15" customHeight="1" x14ac:dyDescent="0.15">
      <c r="A568" s="2"/>
      <c r="B568" s="52" t="s">
        <v>590</v>
      </c>
      <c r="C568" s="134"/>
      <c r="D568" s="134"/>
      <c r="E568" s="134"/>
      <c r="F568" s="134"/>
      <c r="G568" s="35"/>
      <c r="H568" s="44">
        <v>2</v>
      </c>
      <c r="I568" s="44">
        <v>14</v>
      </c>
      <c r="J568" s="143">
        <v>18</v>
      </c>
      <c r="K568" s="226">
        <v>0.43383947939262474</v>
      </c>
      <c r="L568" s="227">
        <v>1.4213197969543148</v>
      </c>
      <c r="M568" s="227">
        <v>1.4851485148514851</v>
      </c>
      <c r="N568" s="2"/>
      <c r="O568" s="2"/>
      <c r="S568" s="261"/>
    </row>
    <row r="569" spans="1:19" s="113" customFormat="1" ht="15" customHeight="1" x14ac:dyDescent="0.15">
      <c r="A569" s="2"/>
      <c r="B569" s="52" t="s">
        <v>591</v>
      </c>
      <c r="C569" s="134"/>
      <c r="D569" s="134"/>
      <c r="E569" s="134"/>
      <c r="F569" s="134"/>
      <c r="G569" s="35"/>
      <c r="H569" s="44">
        <v>10</v>
      </c>
      <c r="I569" s="44">
        <v>30</v>
      </c>
      <c r="J569" s="143">
        <v>37</v>
      </c>
      <c r="K569" s="226">
        <v>2.1691973969631237</v>
      </c>
      <c r="L569" s="227">
        <v>3.0456852791878175</v>
      </c>
      <c r="M569" s="227">
        <v>3.052805280528053</v>
      </c>
      <c r="N569" s="2"/>
      <c r="O569" s="2"/>
      <c r="S569" s="261"/>
    </row>
    <row r="570" spans="1:19" s="113" customFormat="1" ht="15" customHeight="1" x14ac:dyDescent="0.15">
      <c r="A570" s="2"/>
      <c r="B570" s="52" t="s">
        <v>592</v>
      </c>
      <c r="C570" s="134"/>
      <c r="D570" s="134"/>
      <c r="E570" s="134"/>
      <c r="F570" s="134"/>
      <c r="G570" s="35"/>
      <c r="H570" s="44">
        <v>62</v>
      </c>
      <c r="I570" s="44">
        <v>126</v>
      </c>
      <c r="J570" s="143">
        <v>148</v>
      </c>
      <c r="K570" s="226">
        <v>13.449023861171366</v>
      </c>
      <c r="L570" s="227">
        <v>12.791878172588833</v>
      </c>
      <c r="M570" s="227">
        <v>12.211221122112212</v>
      </c>
      <c r="N570" s="2"/>
      <c r="O570" s="2"/>
      <c r="S570" s="261"/>
    </row>
    <row r="571" spans="1:19" s="113" customFormat="1" ht="15" customHeight="1" x14ac:dyDescent="0.15">
      <c r="A571" s="2"/>
      <c r="B571" s="52" t="s">
        <v>593</v>
      </c>
      <c r="C571" s="134"/>
      <c r="D571" s="134"/>
      <c r="E571" s="134"/>
      <c r="F571" s="134"/>
      <c r="G571" s="35"/>
      <c r="H571" s="44">
        <v>184</v>
      </c>
      <c r="I571" s="44">
        <v>379</v>
      </c>
      <c r="J571" s="143">
        <v>440</v>
      </c>
      <c r="K571" s="226">
        <v>39.913232104121477</v>
      </c>
      <c r="L571" s="227">
        <v>38.477157360406089</v>
      </c>
      <c r="M571" s="227">
        <v>36.303630363036305</v>
      </c>
      <c r="N571" s="2"/>
      <c r="O571" s="2"/>
      <c r="S571" s="261"/>
    </row>
    <row r="572" spans="1:19" s="113" customFormat="1" ht="15" customHeight="1" x14ac:dyDescent="0.15">
      <c r="A572" s="2"/>
      <c r="B572" s="52" t="s">
        <v>594</v>
      </c>
      <c r="C572" s="134"/>
      <c r="D572" s="134"/>
      <c r="E572" s="134"/>
      <c r="F572" s="134"/>
      <c r="G572" s="35"/>
      <c r="H572" s="44">
        <v>136</v>
      </c>
      <c r="I572" s="44">
        <v>320</v>
      </c>
      <c r="J572" s="143">
        <v>357</v>
      </c>
      <c r="K572" s="226">
        <v>29.50108459869848</v>
      </c>
      <c r="L572" s="227">
        <v>32.487309644670049</v>
      </c>
      <c r="M572" s="227">
        <v>29.455445544554454</v>
      </c>
      <c r="N572" s="2"/>
      <c r="O572" s="2"/>
      <c r="S572" s="261"/>
    </row>
    <row r="573" spans="1:19" s="113" customFormat="1" ht="15" customHeight="1" x14ac:dyDescent="0.15">
      <c r="A573" s="2"/>
      <c r="B573" s="52" t="s">
        <v>595</v>
      </c>
      <c r="C573" s="134"/>
      <c r="D573" s="134"/>
      <c r="E573" s="134"/>
      <c r="F573" s="134"/>
      <c r="G573" s="35"/>
      <c r="H573" s="44">
        <v>39</v>
      </c>
      <c r="I573" s="44">
        <v>74</v>
      </c>
      <c r="J573" s="143">
        <v>123</v>
      </c>
      <c r="K573" s="226">
        <v>8.4598698481561811</v>
      </c>
      <c r="L573" s="227">
        <v>7.5126903553299496</v>
      </c>
      <c r="M573" s="227">
        <v>10.14851485148515</v>
      </c>
      <c r="N573" s="2"/>
      <c r="O573" s="2"/>
      <c r="S573" s="261"/>
    </row>
    <row r="574" spans="1:19" s="113" customFormat="1" ht="15" customHeight="1" x14ac:dyDescent="0.15">
      <c r="A574" s="2"/>
      <c r="B574" s="52" t="s">
        <v>596</v>
      </c>
      <c r="C574" s="134"/>
      <c r="D574" s="134"/>
      <c r="E574" s="134"/>
      <c r="F574" s="134"/>
      <c r="G574" s="35"/>
      <c r="H574" s="44">
        <v>6</v>
      </c>
      <c r="I574" s="44">
        <v>9</v>
      </c>
      <c r="J574" s="143">
        <v>30</v>
      </c>
      <c r="K574" s="226">
        <v>1.3015184381778742</v>
      </c>
      <c r="L574" s="227">
        <v>0.91370558375634525</v>
      </c>
      <c r="M574" s="227">
        <v>2.4752475247524752</v>
      </c>
      <c r="N574" s="2"/>
      <c r="O574" s="2"/>
      <c r="S574" s="261"/>
    </row>
    <row r="575" spans="1:19" s="113" customFormat="1" ht="15" customHeight="1" x14ac:dyDescent="0.15">
      <c r="A575" s="2"/>
      <c r="B575" s="52" t="s">
        <v>597</v>
      </c>
      <c r="C575" s="134"/>
      <c r="D575" s="134"/>
      <c r="E575" s="134"/>
      <c r="F575" s="134"/>
      <c r="G575" s="35"/>
      <c r="H575" s="44">
        <v>1</v>
      </c>
      <c r="I575" s="44">
        <v>1</v>
      </c>
      <c r="J575" s="143">
        <v>2</v>
      </c>
      <c r="K575" s="226">
        <v>0.21691973969631237</v>
      </c>
      <c r="L575" s="227">
        <v>0.10152284263959391</v>
      </c>
      <c r="M575" s="227">
        <v>0.16501650165016502</v>
      </c>
      <c r="N575" s="2"/>
      <c r="O575" s="2"/>
      <c r="S575" s="261"/>
    </row>
    <row r="576" spans="1:19" s="113" customFormat="1" ht="15" customHeight="1" x14ac:dyDescent="0.15">
      <c r="A576" s="2"/>
      <c r="B576" s="52" t="s">
        <v>598</v>
      </c>
      <c r="C576" s="134"/>
      <c r="D576" s="134"/>
      <c r="E576" s="134"/>
      <c r="F576" s="134"/>
      <c r="G576" s="35"/>
      <c r="H576" s="44">
        <v>0</v>
      </c>
      <c r="I576" s="44">
        <v>0</v>
      </c>
      <c r="J576" s="143">
        <v>0</v>
      </c>
      <c r="K576" s="226">
        <v>0</v>
      </c>
      <c r="L576" s="227">
        <v>0</v>
      </c>
      <c r="M576" s="227">
        <v>0</v>
      </c>
      <c r="N576" s="2"/>
      <c r="O576" s="2"/>
      <c r="S576" s="261"/>
    </row>
    <row r="577" spans="1:19" s="113" customFormat="1" ht="15" customHeight="1" x14ac:dyDescent="0.15">
      <c r="A577" s="2"/>
      <c r="B577" s="39" t="s">
        <v>547</v>
      </c>
      <c r="C577" s="139"/>
      <c r="D577" s="139"/>
      <c r="E577" s="139"/>
      <c r="F577" s="139"/>
      <c r="G577" s="40"/>
      <c r="H577" s="54">
        <v>20</v>
      </c>
      <c r="I577" s="54">
        <v>31</v>
      </c>
      <c r="J577" s="158">
        <v>46</v>
      </c>
      <c r="K577" s="233">
        <v>4.3383947939262475</v>
      </c>
      <c r="L577" s="234">
        <v>3.1472081218274113</v>
      </c>
      <c r="M577" s="234">
        <v>3.7953795379537953</v>
      </c>
      <c r="N577" s="2"/>
      <c r="O577" s="2"/>
      <c r="S577" s="261"/>
    </row>
    <row r="578" spans="1:19" s="113" customFormat="1" ht="15" customHeight="1" x14ac:dyDescent="0.15">
      <c r="A578" s="2"/>
      <c r="B578" s="45" t="s">
        <v>1</v>
      </c>
      <c r="C578" s="145"/>
      <c r="D578" s="145"/>
      <c r="E578" s="145"/>
      <c r="F578" s="145"/>
      <c r="G578" s="46"/>
      <c r="H578" s="48">
        <v>461</v>
      </c>
      <c r="I578" s="48">
        <v>985</v>
      </c>
      <c r="J578" s="147">
        <v>1212</v>
      </c>
      <c r="K578" s="153">
        <v>100</v>
      </c>
      <c r="L578" s="154">
        <v>100</v>
      </c>
      <c r="M578" s="154">
        <v>100</v>
      </c>
      <c r="N578" s="2"/>
      <c r="O578" s="2"/>
    </row>
    <row r="579" spans="1:19" s="113" customFormat="1" ht="15" customHeight="1" x14ac:dyDescent="0.15">
      <c r="A579" s="2"/>
      <c r="B579" s="45" t="s">
        <v>657</v>
      </c>
      <c r="C579" s="145"/>
      <c r="D579" s="145"/>
      <c r="E579" s="145"/>
      <c r="F579" s="145"/>
      <c r="G579" s="47"/>
      <c r="H579" s="184">
        <v>2.4042750741889551</v>
      </c>
      <c r="I579" s="184">
        <v>2.3847168006781554</v>
      </c>
      <c r="J579" s="185">
        <v>2.4043320201044507</v>
      </c>
      <c r="K579" s="186"/>
      <c r="L579" s="186"/>
      <c r="M579" s="186"/>
      <c r="N579" s="2"/>
      <c r="O579" s="2"/>
    </row>
    <row r="580" spans="1:19" s="113" customFormat="1" ht="15" customHeight="1" x14ac:dyDescent="0.15">
      <c r="A580" s="2"/>
      <c r="B580" s="45" t="s">
        <v>658</v>
      </c>
      <c r="C580" s="145"/>
      <c r="D580" s="145"/>
      <c r="E580" s="145"/>
      <c r="F580" s="145"/>
      <c r="G580" s="47"/>
      <c r="H580" s="184">
        <v>2.2560892342834444</v>
      </c>
      <c r="I580" s="184">
        <v>2.3239646256138373</v>
      </c>
      <c r="J580" s="185">
        <v>2.2560892342834444</v>
      </c>
      <c r="K580" s="2"/>
      <c r="L580" s="2"/>
      <c r="M580" s="2"/>
      <c r="N580" s="2"/>
      <c r="O580" s="2"/>
    </row>
    <row r="581" spans="1:19" s="113" customFormat="1" ht="15" customHeight="1" x14ac:dyDescent="0.15">
      <c r="A581" s="2"/>
      <c r="B581" s="273" t="s">
        <v>599</v>
      </c>
      <c r="C581" s="49"/>
      <c r="D581" s="49"/>
      <c r="E581" s="49"/>
      <c r="F581" s="49"/>
      <c r="G581" s="50"/>
      <c r="H581" s="89"/>
      <c r="I581" s="89"/>
      <c r="J581" s="89"/>
      <c r="K581" s="2"/>
      <c r="L581" s="2"/>
      <c r="M581" s="2"/>
      <c r="N581" s="2"/>
      <c r="O581" s="2"/>
    </row>
    <row r="582" spans="1:19" s="113" customFormat="1" ht="15" customHeight="1" x14ac:dyDescent="0.15">
      <c r="A582" s="2"/>
      <c r="B582" s="273" t="s">
        <v>600</v>
      </c>
      <c r="C582" s="49"/>
      <c r="D582" s="49"/>
      <c r="E582" s="49"/>
      <c r="F582" s="49"/>
      <c r="G582" s="50"/>
      <c r="H582" s="89"/>
      <c r="I582" s="89"/>
      <c r="J582" s="89"/>
      <c r="K582" s="2"/>
      <c r="L582" s="2"/>
      <c r="M582" s="2"/>
      <c r="N582" s="2"/>
      <c r="O582" s="2"/>
    </row>
    <row r="583" spans="1:19" s="113" customFormat="1" ht="15" customHeight="1" x14ac:dyDescent="0.15">
      <c r="A583" s="2"/>
      <c r="B583" s="2"/>
      <c r="C583" s="2"/>
      <c r="D583" s="2"/>
      <c r="E583" s="2"/>
      <c r="F583" s="2"/>
      <c r="G583" s="2"/>
      <c r="H583" s="2"/>
      <c r="I583" s="2"/>
      <c r="J583" s="2"/>
      <c r="K583" s="2"/>
      <c r="L583" s="2"/>
      <c r="M583" s="2"/>
      <c r="N583" s="2"/>
      <c r="O583" s="2"/>
    </row>
    <row r="584" spans="1:19" s="113" customFormat="1" ht="15" customHeight="1" x14ac:dyDescent="0.15">
      <c r="A584" s="2" t="s">
        <v>601</v>
      </c>
      <c r="B584" s="2"/>
      <c r="C584" s="2"/>
      <c r="D584" s="2"/>
      <c r="E584" s="2"/>
      <c r="F584" s="2"/>
      <c r="G584" s="2"/>
      <c r="H584" s="2"/>
      <c r="I584" s="2"/>
      <c r="J584" s="2"/>
      <c r="K584" s="2"/>
      <c r="L584" s="2"/>
      <c r="M584" s="2"/>
      <c r="N584" s="2"/>
      <c r="O584" s="2"/>
      <c r="P584" s="261" t="s">
        <v>694</v>
      </c>
    </row>
    <row r="585" spans="1:19" s="113" customFormat="1" ht="15" customHeight="1" x14ac:dyDescent="0.15">
      <c r="A585" s="2"/>
      <c r="B585" s="36"/>
      <c r="C585" s="129"/>
      <c r="D585" s="129"/>
      <c r="E585" s="129"/>
      <c r="F585" s="129"/>
      <c r="G585" s="38"/>
      <c r="H585" s="130" t="s">
        <v>2</v>
      </c>
      <c r="I585" s="131"/>
      <c r="J585" s="131"/>
      <c r="K585" s="132" t="s">
        <v>3</v>
      </c>
      <c r="L585" s="131"/>
      <c r="M585" s="133"/>
      <c r="N585" s="2"/>
      <c r="O585" s="2"/>
    </row>
    <row r="586" spans="1:19" s="113" customFormat="1" ht="19.2" x14ac:dyDescent="0.15">
      <c r="A586" s="2"/>
      <c r="B586" s="52"/>
      <c r="C586" s="134"/>
      <c r="D586" s="134"/>
      <c r="E586" s="134"/>
      <c r="F586" s="134"/>
      <c r="G586" s="135"/>
      <c r="H586" s="136" t="s">
        <v>661</v>
      </c>
      <c r="I586" s="136" t="s">
        <v>663</v>
      </c>
      <c r="J586" s="137" t="s">
        <v>527</v>
      </c>
      <c r="K586" s="138" t="s">
        <v>661</v>
      </c>
      <c r="L586" s="137" t="s">
        <v>663</v>
      </c>
      <c r="M586" s="137" t="s">
        <v>527</v>
      </c>
      <c r="N586" s="2"/>
      <c r="O586" s="2"/>
    </row>
    <row r="587" spans="1:19" s="113" customFormat="1" ht="12" customHeight="1" x14ac:dyDescent="0.15">
      <c r="A587" s="2"/>
      <c r="B587" s="39"/>
      <c r="C587" s="139"/>
      <c r="D587" s="139"/>
      <c r="E587" s="139"/>
      <c r="F587" s="139"/>
      <c r="G587" s="41"/>
      <c r="H587" s="140"/>
      <c r="I587" s="140"/>
      <c r="J587" s="140"/>
      <c r="K587" s="312">
        <v>461</v>
      </c>
      <c r="L587" s="291">
        <v>985</v>
      </c>
      <c r="M587" s="14">
        <v>1212</v>
      </c>
      <c r="N587" s="2"/>
      <c r="O587" s="2"/>
    </row>
    <row r="588" spans="1:19" s="113" customFormat="1" ht="15" customHeight="1" x14ac:dyDescent="0.15">
      <c r="A588" s="2"/>
      <c r="B588" s="52" t="s">
        <v>602</v>
      </c>
      <c r="C588" s="134"/>
      <c r="D588" s="134"/>
      <c r="E588" s="134"/>
      <c r="F588" s="134"/>
      <c r="G588" s="35"/>
      <c r="H588" s="44">
        <v>0</v>
      </c>
      <c r="I588" s="44">
        <v>0</v>
      </c>
      <c r="J588" s="143">
        <v>8</v>
      </c>
      <c r="K588" s="224">
        <v>0</v>
      </c>
      <c r="L588" s="227">
        <v>0</v>
      </c>
      <c r="M588" s="227">
        <v>0.66006600660066006</v>
      </c>
      <c r="N588" s="2"/>
      <c r="O588" s="2"/>
      <c r="S588" s="261"/>
    </row>
    <row r="589" spans="1:19" s="113" customFormat="1" ht="15" customHeight="1" x14ac:dyDescent="0.15">
      <c r="A589" s="2"/>
      <c r="B589" s="52" t="s">
        <v>603</v>
      </c>
      <c r="C589" s="134"/>
      <c r="D589" s="134"/>
      <c r="E589" s="134"/>
      <c r="F589" s="134"/>
      <c r="G589" s="35"/>
      <c r="H589" s="44">
        <v>15</v>
      </c>
      <c r="I589" s="44">
        <v>37</v>
      </c>
      <c r="J589" s="143">
        <v>54</v>
      </c>
      <c r="K589" s="226">
        <v>3.2537960954446854</v>
      </c>
      <c r="L589" s="227">
        <v>3.7563451776649748</v>
      </c>
      <c r="M589" s="227">
        <v>4.455445544554455</v>
      </c>
      <c r="N589" s="2"/>
      <c r="O589" s="2"/>
      <c r="S589" s="261"/>
    </row>
    <row r="590" spans="1:19" s="113" customFormat="1" ht="15" customHeight="1" x14ac:dyDescent="0.15">
      <c r="A590" s="2"/>
      <c r="B590" s="52" t="s">
        <v>604</v>
      </c>
      <c r="C590" s="134"/>
      <c r="D590" s="134"/>
      <c r="E590" s="134"/>
      <c r="F590" s="134"/>
      <c r="G590" s="35"/>
      <c r="H590" s="44">
        <v>155</v>
      </c>
      <c r="I590" s="44">
        <v>322</v>
      </c>
      <c r="J590" s="143">
        <v>375</v>
      </c>
      <c r="K590" s="226">
        <v>33.622559652928416</v>
      </c>
      <c r="L590" s="227">
        <v>32.690355329949242</v>
      </c>
      <c r="M590" s="227">
        <v>30.940594059405939</v>
      </c>
      <c r="N590" s="2"/>
      <c r="O590" s="2"/>
      <c r="S590" s="261"/>
    </row>
    <row r="591" spans="1:19" s="113" customFormat="1" ht="15" customHeight="1" x14ac:dyDescent="0.15">
      <c r="A591" s="2"/>
      <c r="B591" s="52" t="s">
        <v>605</v>
      </c>
      <c r="C591" s="134"/>
      <c r="D591" s="134"/>
      <c r="E591" s="134"/>
      <c r="F591" s="134"/>
      <c r="G591" s="35"/>
      <c r="H591" s="44">
        <v>219</v>
      </c>
      <c r="I591" s="44">
        <v>500</v>
      </c>
      <c r="J591" s="143">
        <v>547</v>
      </c>
      <c r="K591" s="226">
        <v>47.505422993492409</v>
      </c>
      <c r="L591" s="227">
        <v>50.761421319796952</v>
      </c>
      <c r="M591" s="227">
        <v>45.132013201320134</v>
      </c>
      <c r="N591" s="2"/>
      <c r="O591" s="2"/>
      <c r="S591" s="261"/>
    </row>
    <row r="592" spans="1:19" s="113" customFormat="1" ht="15" customHeight="1" x14ac:dyDescent="0.15">
      <c r="A592" s="2"/>
      <c r="B592" s="52" t="s">
        <v>606</v>
      </c>
      <c r="C592" s="134"/>
      <c r="D592" s="134"/>
      <c r="E592" s="134"/>
      <c r="F592" s="134"/>
      <c r="G592" s="35"/>
      <c r="H592" s="44">
        <v>49</v>
      </c>
      <c r="I592" s="44">
        <v>90</v>
      </c>
      <c r="J592" s="143">
        <v>158</v>
      </c>
      <c r="K592" s="226">
        <v>10.629067245119305</v>
      </c>
      <c r="L592" s="227">
        <v>9.1370558375634516</v>
      </c>
      <c r="M592" s="227">
        <v>13.036303630363037</v>
      </c>
      <c r="N592" s="2"/>
      <c r="O592" s="2"/>
      <c r="S592" s="261"/>
    </row>
    <row r="593" spans="1:19" s="113" customFormat="1" ht="15" customHeight="1" x14ac:dyDescent="0.15">
      <c r="A593" s="2"/>
      <c r="B593" s="52" t="s">
        <v>607</v>
      </c>
      <c r="C593" s="134"/>
      <c r="D593" s="134"/>
      <c r="E593" s="134"/>
      <c r="F593" s="134"/>
      <c r="G593" s="35"/>
      <c r="H593" s="44">
        <v>2</v>
      </c>
      <c r="I593" s="44">
        <v>4</v>
      </c>
      <c r="J593" s="143">
        <v>23</v>
      </c>
      <c r="K593" s="226">
        <v>0.43383947939262474</v>
      </c>
      <c r="L593" s="227">
        <v>0.40609137055837563</v>
      </c>
      <c r="M593" s="227">
        <v>1.8976897689768977</v>
      </c>
      <c r="N593" s="2"/>
      <c r="O593" s="2"/>
      <c r="S593" s="261"/>
    </row>
    <row r="594" spans="1:19" s="113" customFormat="1" ht="15" customHeight="1" x14ac:dyDescent="0.15">
      <c r="A594" s="2"/>
      <c r="B594" s="52" t="s">
        <v>608</v>
      </c>
      <c r="C594" s="134"/>
      <c r="D594" s="134"/>
      <c r="E594" s="134"/>
      <c r="F594" s="134"/>
      <c r="G594" s="35"/>
      <c r="H594" s="44">
        <v>1</v>
      </c>
      <c r="I594" s="44">
        <v>1</v>
      </c>
      <c r="J594" s="143">
        <v>1</v>
      </c>
      <c r="K594" s="226">
        <v>0.21691973969631237</v>
      </c>
      <c r="L594" s="227">
        <v>0.10152284263959391</v>
      </c>
      <c r="M594" s="227">
        <v>8.2508250825082508E-2</v>
      </c>
      <c r="N594" s="2"/>
      <c r="O594" s="2"/>
      <c r="S594" s="261"/>
    </row>
    <row r="595" spans="1:19" s="113" customFormat="1" ht="15" customHeight="1" x14ac:dyDescent="0.15">
      <c r="A595" s="2"/>
      <c r="B595" s="39" t="s">
        <v>557</v>
      </c>
      <c r="C595" s="139"/>
      <c r="D595" s="139"/>
      <c r="E595" s="139"/>
      <c r="F595" s="139"/>
      <c r="G595" s="40"/>
      <c r="H595" s="54">
        <v>20</v>
      </c>
      <c r="I595" s="54">
        <v>31</v>
      </c>
      <c r="J595" s="158">
        <v>46</v>
      </c>
      <c r="K595" s="233">
        <v>4.3383947939262475</v>
      </c>
      <c r="L595" s="234">
        <v>3.1472081218274113</v>
      </c>
      <c r="M595" s="234">
        <v>3.7953795379537953</v>
      </c>
      <c r="N595" s="2"/>
      <c r="O595" s="2"/>
      <c r="S595" s="261"/>
    </row>
    <row r="596" spans="1:19" s="113" customFormat="1" ht="15" customHeight="1" x14ac:dyDescent="0.15">
      <c r="A596" s="2"/>
      <c r="B596" s="45" t="s">
        <v>1</v>
      </c>
      <c r="C596" s="145"/>
      <c r="D596" s="145"/>
      <c r="E596" s="145"/>
      <c r="F596" s="145"/>
      <c r="G596" s="46"/>
      <c r="H596" s="48">
        <v>461</v>
      </c>
      <c r="I596" s="48">
        <v>985</v>
      </c>
      <c r="J596" s="147">
        <v>1212</v>
      </c>
      <c r="K596" s="153">
        <v>99.999999999999986</v>
      </c>
      <c r="L596" s="154">
        <v>100</v>
      </c>
      <c r="M596" s="154">
        <v>100.00000000000001</v>
      </c>
      <c r="N596" s="2"/>
      <c r="O596" s="2"/>
    </row>
    <row r="597" spans="1:19" s="113" customFormat="1" ht="15" customHeight="1" x14ac:dyDescent="0.15">
      <c r="A597" s="2"/>
      <c r="B597" s="45" t="s">
        <v>609</v>
      </c>
      <c r="C597" s="145"/>
      <c r="D597" s="145"/>
      <c r="E597" s="145"/>
      <c r="F597" s="145"/>
      <c r="G597" s="47"/>
      <c r="H597" s="282">
        <v>44.261257589421248</v>
      </c>
      <c r="I597" s="282">
        <v>43.85306292382036</v>
      </c>
      <c r="J597" s="283">
        <v>44.700622312434099</v>
      </c>
      <c r="K597" s="186"/>
      <c r="L597" s="186"/>
      <c r="M597" s="186"/>
      <c r="N597" s="2"/>
      <c r="O597" s="2"/>
    </row>
    <row r="598" spans="1:19" s="113" customFormat="1" ht="15" customHeight="1" x14ac:dyDescent="0.15">
      <c r="A598" s="2"/>
      <c r="B598" s="2"/>
      <c r="C598" s="2"/>
      <c r="D598" s="2"/>
      <c r="E598" s="2"/>
      <c r="F598" s="2"/>
      <c r="G598" s="2"/>
      <c r="H598" s="2"/>
      <c r="I598" s="2"/>
      <c r="J598" s="2"/>
      <c r="K598" s="2"/>
      <c r="L598" s="2"/>
      <c r="M598" s="2"/>
    </row>
    <row r="599" spans="1:19" ht="15" customHeight="1" x14ac:dyDescent="0.15">
      <c r="A599" s="2" t="s">
        <v>359</v>
      </c>
      <c r="P599" s="113"/>
    </row>
    <row r="600" spans="1:19" ht="15" customHeight="1" x14ac:dyDescent="0.15">
      <c r="B600" s="36"/>
      <c r="C600" s="129"/>
      <c r="D600" s="129"/>
      <c r="E600" s="129"/>
      <c r="F600" s="129"/>
      <c r="G600" s="38"/>
      <c r="H600" s="130" t="s">
        <v>665</v>
      </c>
      <c r="I600" s="131"/>
      <c r="J600" s="131"/>
      <c r="K600" s="132" t="s">
        <v>666</v>
      </c>
      <c r="L600" s="131"/>
      <c r="M600" s="133"/>
      <c r="P600" s="113"/>
    </row>
    <row r="601" spans="1:19" ht="19.2" x14ac:dyDescent="0.15">
      <c r="B601" s="52"/>
      <c r="C601" s="134"/>
      <c r="D601" s="134"/>
      <c r="E601" s="134"/>
      <c r="F601" s="134"/>
      <c r="G601" s="135"/>
      <c r="H601" s="136" t="s">
        <v>660</v>
      </c>
      <c r="I601" s="136" t="s">
        <v>662</v>
      </c>
      <c r="J601" s="137" t="s">
        <v>664</v>
      </c>
      <c r="K601" s="138" t="s">
        <v>660</v>
      </c>
      <c r="L601" s="137" t="s">
        <v>662</v>
      </c>
      <c r="M601" s="137" t="s">
        <v>664</v>
      </c>
      <c r="P601" s="113"/>
    </row>
    <row r="602" spans="1:19" ht="12" customHeight="1" x14ac:dyDescent="0.15">
      <c r="B602" s="39"/>
      <c r="C602" s="139"/>
      <c r="D602" s="139"/>
      <c r="E602" s="139"/>
      <c r="F602" s="139"/>
      <c r="G602" s="41"/>
      <c r="H602" s="140"/>
      <c r="I602" s="140"/>
      <c r="J602" s="140"/>
      <c r="K602" s="312">
        <v>461</v>
      </c>
      <c r="L602" s="291">
        <v>985</v>
      </c>
      <c r="M602" s="14">
        <v>1212</v>
      </c>
      <c r="P602" s="113"/>
    </row>
    <row r="603" spans="1:19" ht="15" customHeight="1" x14ac:dyDescent="0.15">
      <c r="B603" s="52" t="s">
        <v>333</v>
      </c>
      <c r="C603" s="134"/>
      <c r="D603" s="134"/>
      <c r="E603" s="134"/>
      <c r="F603" s="134"/>
      <c r="G603" s="35"/>
      <c r="H603" s="143">
        <v>172</v>
      </c>
      <c r="I603" s="143">
        <v>380</v>
      </c>
      <c r="J603" s="143">
        <v>333</v>
      </c>
      <c r="K603" s="149">
        <v>37.310195227765725</v>
      </c>
      <c r="L603" s="152">
        <v>38.578680203045685</v>
      </c>
      <c r="M603" s="152">
        <v>27.475247524752476</v>
      </c>
      <c r="P603" s="113"/>
      <c r="S603" s="142"/>
    </row>
    <row r="604" spans="1:19" ht="15" customHeight="1" x14ac:dyDescent="0.15">
      <c r="B604" s="52" t="s">
        <v>332</v>
      </c>
      <c r="C604" s="134"/>
      <c r="D604" s="134"/>
      <c r="E604" s="134"/>
      <c r="F604" s="134"/>
      <c r="G604" s="35"/>
      <c r="H604" s="143">
        <v>38</v>
      </c>
      <c r="I604" s="143">
        <v>79</v>
      </c>
      <c r="J604" s="143">
        <v>82</v>
      </c>
      <c r="K604" s="151">
        <v>8.2429501084598709</v>
      </c>
      <c r="L604" s="152">
        <v>8.0203045685279175</v>
      </c>
      <c r="M604" s="152">
        <v>6.7656765676567661</v>
      </c>
      <c r="P604" s="113"/>
      <c r="S604" s="142"/>
    </row>
    <row r="605" spans="1:19" ht="15" customHeight="1" x14ac:dyDescent="0.15">
      <c r="B605" s="52" t="s">
        <v>331</v>
      </c>
      <c r="C605" s="134"/>
      <c r="D605" s="134"/>
      <c r="E605" s="134"/>
      <c r="F605" s="134"/>
      <c r="G605" s="35"/>
      <c r="H605" s="143">
        <v>38</v>
      </c>
      <c r="I605" s="143">
        <v>76</v>
      </c>
      <c r="J605" s="143">
        <v>88</v>
      </c>
      <c r="K605" s="151">
        <v>8.2429501084598709</v>
      </c>
      <c r="L605" s="152">
        <v>7.715736040609138</v>
      </c>
      <c r="M605" s="152">
        <v>7.2607260726072615</v>
      </c>
      <c r="P605" s="113"/>
      <c r="S605" s="142"/>
    </row>
    <row r="606" spans="1:19" ht="15" customHeight="1" x14ac:dyDescent="0.15">
      <c r="B606" s="52" t="s">
        <v>330</v>
      </c>
      <c r="C606" s="134"/>
      <c r="D606" s="134"/>
      <c r="E606" s="134"/>
      <c r="F606" s="134"/>
      <c r="G606" s="35"/>
      <c r="H606" s="143">
        <v>42</v>
      </c>
      <c r="I606" s="143">
        <v>80</v>
      </c>
      <c r="J606" s="143">
        <v>108</v>
      </c>
      <c r="K606" s="151">
        <v>9.1106290672451191</v>
      </c>
      <c r="L606" s="152">
        <v>8.1218274111675122</v>
      </c>
      <c r="M606" s="152">
        <v>8.9108910891089099</v>
      </c>
      <c r="P606" s="113"/>
      <c r="S606" s="142"/>
    </row>
    <row r="607" spans="1:19" ht="15" customHeight="1" x14ac:dyDescent="0.15">
      <c r="B607" s="52" t="s">
        <v>329</v>
      </c>
      <c r="C607" s="134"/>
      <c r="D607" s="134"/>
      <c r="E607" s="134"/>
      <c r="F607" s="134"/>
      <c r="G607" s="35"/>
      <c r="H607" s="143">
        <v>35</v>
      </c>
      <c r="I607" s="143">
        <v>58</v>
      </c>
      <c r="J607" s="143">
        <v>101</v>
      </c>
      <c r="K607" s="151">
        <v>7.5921908893709329</v>
      </c>
      <c r="L607" s="152">
        <v>5.8883248730964466</v>
      </c>
      <c r="M607" s="152">
        <v>8.3333333333333321</v>
      </c>
      <c r="P607" s="113"/>
      <c r="S607" s="142"/>
    </row>
    <row r="608" spans="1:19" ht="15" customHeight="1" x14ac:dyDescent="0.15">
      <c r="B608" s="52" t="s">
        <v>304</v>
      </c>
      <c r="C608" s="134"/>
      <c r="D608" s="134"/>
      <c r="E608" s="134"/>
      <c r="F608" s="134"/>
      <c r="G608" s="35"/>
      <c r="H608" s="143">
        <v>25</v>
      </c>
      <c r="I608" s="143">
        <v>35</v>
      </c>
      <c r="J608" s="143">
        <v>93</v>
      </c>
      <c r="K608" s="151">
        <v>5.4229934924078096</v>
      </c>
      <c r="L608" s="152">
        <v>3.5532994923857872</v>
      </c>
      <c r="M608" s="152">
        <v>7.673267326732673</v>
      </c>
      <c r="P608" s="113"/>
      <c r="S608" s="142"/>
    </row>
    <row r="609" spans="1:21" ht="15" customHeight="1" x14ac:dyDescent="0.15">
      <c r="B609" s="39" t="s">
        <v>293</v>
      </c>
      <c r="C609" s="139"/>
      <c r="D609" s="139"/>
      <c r="E609" s="139"/>
      <c r="F609" s="139"/>
      <c r="G609" s="40"/>
      <c r="H609" s="158">
        <v>111</v>
      </c>
      <c r="I609" s="158">
        <v>277</v>
      </c>
      <c r="J609" s="158">
        <v>407</v>
      </c>
      <c r="K609" s="159">
        <v>24.078091106290671</v>
      </c>
      <c r="L609" s="160">
        <v>28.121827411167509</v>
      </c>
      <c r="M609" s="160">
        <v>33.580858085808579</v>
      </c>
      <c r="P609" s="113"/>
      <c r="S609" s="142"/>
    </row>
    <row r="610" spans="1:21" ht="15" customHeight="1" x14ac:dyDescent="0.15">
      <c r="B610" s="45" t="s">
        <v>1</v>
      </c>
      <c r="C610" s="145"/>
      <c r="D610" s="145"/>
      <c r="E610" s="145"/>
      <c r="F610" s="145"/>
      <c r="G610" s="46"/>
      <c r="H610" s="147">
        <v>461</v>
      </c>
      <c r="I610" s="147">
        <v>985</v>
      </c>
      <c r="J610" s="147">
        <v>1212</v>
      </c>
      <c r="K610" s="153">
        <v>100.00000000000001</v>
      </c>
      <c r="L610" s="154">
        <v>100</v>
      </c>
      <c r="M610" s="154">
        <v>100</v>
      </c>
      <c r="P610" s="113"/>
    </row>
    <row r="611" spans="1:21" ht="15" customHeight="1" x14ac:dyDescent="0.15">
      <c r="B611" s="45" t="s">
        <v>294</v>
      </c>
      <c r="C611" s="145"/>
      <c r="D611" s="145"/>
      <c r="E611" s="145"/>
      <c r="F611" s="145"/>
      <c r="G611" s="47"/>
      <c r="H611" s="235">
        <v>5.9657142857142853</v>
      </c>
      <c r="I611" s="235">
        <v>6.6977401129943503</v>
      </c>
      <c r="J611" s="236">
        <v>5.2596273291925462</v>
      </c>
      <c r="K611" s="89"/>
      <c r="L611" s="89"/>
      <c r="M611" s="89"/>
      <c r="P611" s="113"/>
    </row>
    <row r="612" spans="1:21" ht="15" customHeight="1" x14ac:dyDescent="0.15">
      <c r="B612" s="45" t="s">
        <v>295</v>
      </c>
      <c r="C612" s="145"/>
      <c r="D612" s="145"/>
      <c r="E612" s="145"/>
      <c r="F612" s="145"/>
      <c r="G612" s="47"/>
      <c r="H612" s="187">
        <v>39</v>
      </c>
      <c r="I612" s="187">
        <v>39</v>
      </c>
      <c r="J612" s="187">
        <v>41</v>
      </c>
      <c r="K612" s="89"/>
      <c r="L612" s="89"/>
      <c r="M612" s="89"/>
      <c r="P612" s="113"/>
    </row>
    <row r="613" spans="1:21" ht="15" customHeight="1" x14ac:dyDescent="0.15">
      <c r="P613" s="113"/>
    </row>
    <row r="614" spans="1:21" s="113" customFormat="1" ht="15" customHeight="1" x14ac:dyDescent="0.15">
      <c r="A614" s="2" t="s">
        <v>610</v>
      </c>
      <c r="B614" s="34"/>
      <c r="C614" s="34"/>
      <c r="D614" s="34"/>
      <c r="E614" s="35"/>
      <c r="F614" s="35"/>
      <c r="G614" s="35"/>
      <c r="H614" s="35"/>
      <c r="I614" s="34"/>
      <c r="J614" s="2"/>
      <c r="K614" s="2"/>
      <c r="L614" s="2"/>
      <c r="M614" s="2"/>
      <c r="P614" s="261" t="s">
        <v>694</v>
      </c>
      <c r="Q614" s="261"/>
      <c r="R614" s="261"/>
      <c r="S614" s="261"/>
      <c r="T614" s="261"/>
      <c r="U614" s="261"/>
    </row>
    <row r="615" spans="1:21" s="113" customFormat="1" ht="15" customHeight="1" x14ac:dyDescent="0.15">
      <c r="A615" s="2"/>
      <c r="B615" s="155"/>
      <c r="C615" s="37"/>
      <c r="D615" s="37"/>
      <c r="E615" s="37"/>
      <c r="F615" s="130" t="s">
        <v>578</v>
      </c>
      <c r="G615" s="131"/>
      <c r="H615" s="131"/>
      <c r="I615" s="132" t="s">
        <v>3</v>
      </c>
      <c r="J615" s="131"/>
      <c r="K615" s="133"/>
      <c r="L615" s="131" t="s">
        <v>680</v>
      </c>
      <c r="M615" s="131"/>
      <c r="N615" s="133"/>
      <c r="O615" s="2"/>
    </row>
    <row r="616" spans="1:21" s="113" customFormat="1" ht="19.2" x14ac:dyDescent="0.15">
      <c r="A616" s="2"/>
      <c r="B616" s="262"/>
      <c r="C616" s="50"/>
      <c r="D616" s="50"/>
      <c r="E616" s="50"/>
      <c r="F616" s="136" t="s">
        <v>661</v>
      </c>
      <c r="G616" s="136" t="s">
        <v>663</v>
      </c>
      <c r="H616" s="137" t="s">
        <v>527</v>
      </c>
      <c r="I616" s="138" t="s">
        <v>661</v>
      </c>
      <c r="J616" s="137" t="s">
        <v>663</v>
      </c>
      <c r="K616" s="137" t="s">
        <v>527</v>
      </c>
      <c r="L616" s="263" t="s">
        <v>661</v>
      </c>
      <c r="M616" s="266" t="s">
        <v>663</v>
      </c>
      <c r="N616" s="137" t="s">
        <v>527</v>
      </c>
      <c r="O616" s="2"/>
    </row>
    <row r="617" spans="1:21" s="113" customFormat="1" ht="11.25" customHeight="1" x14ac:dyDescent="0.15">
      <c r="A617" s="2"/>
      <c r="B617" s="157"/>
      <c r="C617" s="40"/>
      <c r="D617" s="40"/>
      <c r="E617" s="40"/>
      <c r="F617" s="42"/>
      <c r="G617" s="42"/>
      <c r="H617" s="42"/>
      <c r="I617" s="315">
        <v>23313</v>
      </c>
      <c r="J617" s="307">
        <v>55348</v>
      </c>
      <c r="K617" s="267">
        <v>31273</v>
      </c>
      <c r="L617" s="173"/>
      <c r="M617" s="173"/>
      <c r="N617" s="42"/>
      <c r="O617" s="2"/>
    </row>
    <row r="618" spans="1:21" s="113" customFormat="1" ht="15" customHeight="1" x14ac:dyDescent="0.15">
      <c r="A618" s="2"/>
      <c r="B618" s="36" t="s">
        <v>611</v>
      </c>
      <c r="C618" s="134"/>
      <c r="D618" s="134"/>
      <c r="E618" s="134"/>
      <c r="F618" s="43">
        <v>475</v>
      </c>
      <c r="G618" s="43">
        <v>1287</v>
      </c>
      <c r="H618" s="43">
        <v>818</v>
      </c>
      <c r="I618" s="149">
        <v>2.0374898125509371</v>
      </c>
      <c r="J618" s="190">
        <v>2.3252872732528727</v>
      </c>
      <c r="K618" s="268">
        <v>2.6156748633006108</v>
      </c>
      <c r="L618" s="149">
        <v>1.3768115942028984</v>
      </c>
      <c r="M618" s="150">
        <v>1.8412017167381973</v>
      </c>
      <c r="N618" s="209">
        <v>1.2282282282282282</v>
      </c>
      <c r="O618" s="2"/>
    </row>
    <row r="619" spans="1:21" s="113" customFormat="1" ht="15" customHeight="1" x14ac:dyDescent="0.15">
      <c r="A619" s="2"/>
      <c r="B619" s="52" t="s">
        <v>612</v>
      </c>
      <c r="C619" s="134"/>
      <c r="D619" s="134"/>
      <c r="E619" s="134"/>
      <c r="F619" s="44">
        <v>487</v>
      </c>
      <c r="G619" s="44">
        <v>1073</v>
      </c>
      <c r="H619" s="44">
        <v>744</v>
      </c>
      <c r="I619" s="151">
        <v>2.0889632393943294</v>
      </c>
      <c r="J619" s="190">
        <v>1.9386427693864277</v>
      </c>
      <c r="K619" s="269">
        <v>2.3790490199213381</v>
      </c>
      <c r="L619" s="151">
        <v>1.4115942028985506</v>
      </c>
      <c r="M619" s="152">
        <v>1.5350500715307582</v>
      </c>
      <c r="N619" s="213">
        <v>1.117117117117117</v>
      </c>
      <c r="O619" s="2"/>
    </row>
    <row r="620" spans="1:21" s="113" customFormat="1" ht="15" customHeight="1" x14ac:dyDescent="0.15">
      <c r="A620" s="2"/>
      <c r="B620" s="52" t="s">
        <v>613</v>
      </c>
      <c r="C620" s="134"/>
      <c r="D620" s="134"/>
      <c r="E620" s="134"/>
      <c r="F620" s="44">
        <v>68</v>
      </c>
      <c r="G620" s="44">
        <v>247</v>
      </c>
      <c r="H620" s="44">
        <v>167</v>
      </c>
      <c r="I620" s="151">
        <v>0.29168275211255523</v>
      </c>
      <c r="J620" s="190">
        <v>0.44626725446267257</v>
      </c>
      <c r="K620" s="269">
        <v>0.53400697086944016</v>
      </c>
      <c r="L620" s="151">
        <v>0.19710144927536233</v>
      </c>
      <c r="M620" s="152">
        <v>0.35336194563662376</v>
      </c>
      <c r="N620" s="213">
        <v>0.25075075075075076</v>
      </c>
      <c r="O620" s="2"/>
    </row>
    <row r="621" spans="1:21" s="113" customFormat="1" ht="15" customHeight="1" x14ac:dyDescent="0.15">
      <c r="A621" s="2"/>
      <c r="B621" s="52" t="s">
        <v>614</v>
      </c>
      <c r="C621" s="134"/>
      <c r="D621" s="134"/>
      <c r="E621" s="134"/>
      <c r="F621" s="44">
        <v>545</v>
      </c>
      <c r="G621" s="44">
        <v>1302</v>
      </c>
      <c r="H621" s="44">
        <v>819</v>
      </c>
      <c r="I621" s="151">
        <v>2.3377514691373911</v>
      </c>
      <c r="J621" s="190">
        <v>2.3523885235238855</v>
      </c>
      <c r="K621" s="269">
        <v>2.6188725098327632</v>
      </c>
      <c r="L621" s="151">
        <v>1.5797101449275361</v>
      </c>
      <c r="M621" s="152">
        <v>1.8626609442060085</v>
      </c>
      <c r="N621" s="213">
        <v>1.2297297297297298</v>
      </c>
      <c r="O621" s="2"/>
    </row>
    <row r="622" spans="1:21" s="113" customFormat="1" ht="15" customHeight="1" x14ac:dyDescent="0.15">
      <c r="A622" s="2"/>
      <c r="B622" s="52" t="s">
        <v>615</v>
      </c>
      <c r="C622" s="134"/>
      <c r="D622" s="134"/>
      <c r="E622" s="134"/>
      <c r="F622" s="44">
        <v>328</v>
      </c>
      <c r="G622" s="44">
        <v>807</v>
      </c>
      <c r="H622" s="44">
        <v>558</v>
      </c>
      <c r="I622" s="151">
        <v>1.406940333719384</v>
      </c>
      <c r="J622" s="190">
        <v>1.4580472645804727</v>
      </c>
      <c r="K622" s="269">
        <v>1.7842867649410035</v>
      </c>
      <c r="L622" s="151">
        <v>0.95072463768115945</v>
      </c>
      <c r="M622" s="152">
        <v>1.1545064377682404</v>
      </c>
      <c r="N622" s="213">
        <v>0.83783783783783783</v>
      </c>
      <c r="O622" s="2"/>
    </row>
    <row r="623" spans="1:21" s="113" customFormat="1" ht="15" customHeight="1" x14ac:dyDescent="0.15">
      <c r="A623" s="2"/>
      <c r="B623" s="52" t="s">
        <v>616</v>
      </c>
      <c r="C623" s="134"/>
      <c r="D623" s="134"/>
      <c r="E623" s="134"/>
      <c r="F623" s="44">
        <v>206</v>
      </c>
      <c r="G623" s="44">
        <v>534</v>
      </c>
      <c r="H623" s="44">
        <v>330</v>
      </c>
      <c r="I623" s="151">
        <v>0.88362716081156445</v>
      </c>
      <c r="J623" s="190">
        <v>0.96480450964804509</v>
      </c>
      <c r="K623" s="269">
        <v>1.0552233556102708</v>
      </c>
      <c r="L623" s="151">
        <v>0.59710144927536235</v>
      </c>
      <c r="M623" s="152">
        <v>0.76394849785407726</v>
      </c>
      <c r="N623" s="213">
        <v>0.49549549549549549</v>
      </c>
      <c r="O623" s="2"/>
    </row>
    <row r="624" spans="1:21" s="113" customFormat="1" ht="15" customHeight="1" x14ac:dyDescent="0.15">
      <c r="A624" s="2"/>
      <c r="B624" s="52" t="s">
        <v>617</v>
      </c>
      <c r="C624" s="134"/>
      <c r="D624" s="134"/>
      <c r="E624" s="134"/>
      <c r="F624" s="44">
        <v>10</v>
      </c>
      <c r="G624" s="44">
        <v>16</v>
      </c>
      <c r="H624" s="44">
        <v>14</v>
      </c>
      <c r="I624" s="151">
        <v>4.2894522369493419E-2</v>
      </c>
      <c r="J624" s="190">
        <v>2.8908000289079999E-2</v>
      </c>
      <c r="K624" s="269">
        <v>4.4767051450132704E-2</v>
      </c>
      <c r="L624" s="151">
        <v>2.8985507246376812E-2</v>
      </c>
      <c r="M624" s="152">
        <v>2.2889842632331903E-2</v>
      </c>
      <c r="N624" s="213">
        <v>2.1021021021021023E-2</v>
      </c>
      <c r="O624" s="2"/>
    </row>
    <row r="625" spans="1:19" s="113" customFormat="1" ht="15" customHeight="1" x14ac:dyDescent="0.15">
      <c r="A625" s="2"/>
      <c r="B625" s="52" t="s">
        <v>618</v>
      </c>
      <c r="C625" s="134"/>
      <c r="D625" s="134"/>
      <c r="E625" s="134"/>
      <c r="F625" s="44">
        <v>329</v>
      </c>
      <c r="G625" s="44">
        <v>764</v>
      </c>
      <c r="H625" s="44">
        <v>488</v>
      </c>
      <c r="I625" s="151">
        <v>1.4112297859563334</v>
      </c>
      <c r="J625" s="190">
        <v>1.3803570138035701</v>
      </c>
      <c r="K625" s="269">
        <v>1.56045150769034</v>
      </c>
      <c r="L625" s="151">
        <v>0.95362318840579707</v>
      </c>
      <c r="M625" s="152">
        <v>1.0929899856938483</v>
      </c>
      <c r="N625" s="213">
        <v>0.73273273273273276</v>
      </c>
      <c r="O625" s="2"/>
    </row>
    <row r="626" spans="1:19" s="113" customFormat="1" ht="15" customHeight="1" x14ac:dyDescent="0.15">
      <c r="A626" s="2"/>
      <c r="B626" s="274" t="s">
        <v>619</v>
      </c>
      <c r="C626" s="275"/>
      <c r="D626" s="275"/>
      <c r="E626" s="275"/>
      <c r="F626" s="276">
        <v>2059</v>
      </c>
      <c r="G626" s="276">
        <v>4704</v>
      </c>
      <c r="H626" s="276">
        <v>3382</v>
      </c>
      <c r="I626" s="308">
        <v>8.8319821558786948</v>
      </c>
      <c r="J626" s="278">
        <v>8.4989520849895204</v>
      </c>
      <c r="K626" s="277">
        <v>10.814440571739201</v>
      </c>
      <c r="L626" s="308">
        <v>5.9681159420289855</v>
      </c>
      <c r="M626" s="309">
        <v>6.7296137339055795</v>
      </c>
      <c r="N626" s="279">
        <v>5.0780780780780779</v>
      </c>
      <c r="O626" s="2"/>
    </row>
    <row r="627" spans="1:19" s="113" customFormat="1" ht="27" customHeight="1" x14ac:dyDescent="0.15">
      <c r="A627" s="2"/>
      <c r="B627" s="287" t="s">
        <v>620</v>
      </c>
      <c r="C627" s="288"/>
      <c r="D627" s="288"/>
      <c r="E627" s="289"/>
      <c r="F627" s="44">
        <v>753</v>
      </c>
      <c r="G627" s="44">
        <v>1906</v>
      </c>
      <c r="H627" s="44">
        <v>1241</v>
      </c>
      <c r="I627" s="151">
        <v>3.2299575344228546</v>
      </c>
      <c r="J627" s="190">
        <v>3.4436655344366551</v>
      </c>
      <c r="K627" s="270">
        <v>3.9682793464010491</v>
      </c>
      <c r="L627" s="151">
        <v>2.1826086956521737</v>
      </c>
      <c r="M627" s="152">
        <v>2.7267525035765381</v>
      </c>
      <c r="N627" s="19">
        <v>1.8633633633633633</v>
      </c>
      <c r="O627" s="2"/>
    </row>
    <row r="628" spans="1:19" s="113" customFormat="1" ht="15" customHeight="1" x14ac:dyDescent="0.15">
      <c r="A628" s="2"/>
      <c r="B628" s="45" t="s">
        <v>1</v>
      </c>
      <c r="C628" s="145"/>
      <c r="D628" s="145"/>
      <c r="E628" s="145"/>
      <c r="F628" s="187">
        <v>5260</v>
      </c>
      <c r="G628" s="187">
        <v>12640</v>
      </c>
      <c r="H628" s="187">
        <v>8561</v>
      </c>
      <c r="I628" s="306">
        <v>22.562518766353538</v>
      </c>
      <c r="J628" s="272">
        <v>22.837320228373201</v>
      </c>
      <c r="K628" s="271">
        <v>27.375051961756149</v>
      </c>
      <c r="L628" s="306">
        <v>15.246376811594203</v>
      </c>
      <c r="M628" s="185">
        <v>18.082975679542205</v>
      </c>
      <c r="N628" s="184">
        <v>12.854354354354355</v>
      </c>
      <c r="O628" s="2"/>
    </row>
    <row r="629" spans="1:19" s="113" customFormat="1" ht="15" customHeight="1" x14ac:dyDescent="0.15">
      <c r="A629" s="2"/>
      <c r="B629" s="2"/>
      <c r="C629" s="2"/>
      <c r="D629" s="2"/>
      <c r="E629" s="2"/>
      <c r="F629" s="2"/>
      <c r="G629" s="2"/>
      <c r="H629" s="2"/>
      <c r="I629" s="142"/>
      <c r="J629" s="2"/>
      <c r="K629" s="2"/>
      <c r="L629" s="2"/>
      <c r="M629" s="2"/>
    </row>
    <row r="630" spans="1:19" ht="15" customHeight="1" x14ac:dyDescent="0.15">
      <c r="A630" s="2" t="s">
        <v>360</v>
      </c>
      <c r="B630" s="34"/>
      <c r="G630" s="35"/>
      <c r="P630" s="113"/>
    </row>
    <row r="631" spans="1:19" ht="15" customHeight="1" x14ac:dyDescent="0.15">
      <c r="B631" s="36"/>
      <c r="C631" s="129"/>
      <c r="D631" s="129"/>
      <c r="E631" s="129"/>
      <c r="F631" s="129"/>
      <c r="G631" s="38"/>
      <c r="H631" s="130" t="s">
        <v>665</v>
      </c>
      <c r="I631" s="131"/>
      <c r="J631" s="131"/>
      <c r="K631" s="132" t="s">
        <v>666</v>
      </c>
      <c r="L631" s="131"/>
      <c r="M631" s="133"/>
      <c r="P631" s="113"/>
    </row>
    <row r="632" spans="1:19" ht="19.2" x14ac:dyDescent="0.15">
      <c r="B632" s="52"/>
      <c r="C632" s="134"/>
      <c r="D632" s="134"/>
      <c r="E632" s="134"/>
      <c r="F632" s="134"/>
      <c r="G632" s="135"/>
      <c r="H632" s="136" t="s">
        <v>660</v>
      </c>
      <c r="I632" s="136" t="s">
        <v>662</v>
      </c>
      <c r="J632" s="137" t="s">
        <v>664</v>
      </c>
      <c r="K632" s="138" t="s">
        <v>660</v>
      </c>
      <c r="L632" s="137" t="s">
        <v>662</v>
      </c>
      <c r="M632" s="137" t="s">
        <v>664</v>
      </c>
      <c r="P632" s="113"/>
    </row>
    <row r="633" spans="1:19" ht="12" customHeight="1" x14ac:dyDescent="0.15">
      <c r="B633" s="39"/>
      <c r="C633" s="139"/>
      <c r="D633" s="139"/>
      <c r="E633" s="139"/>
      <c r="F633" s="139"/>
      <c r="G633" s="41"/>
      <c r="H633" s="140"/>
      <c r="I633" s="140"/>
      <c r="J633" s="140"/>
      <c r="K633" s="312">
        <v>461</v>
      </c>
      <c r="L633" s="291">
        <v>985</v>
      </c>
      <c r="M633" s="14">
        <v>1212</v>
      </c>
      <c r="P633" s="113"/>
    </row>
    <row r="634" spans="1:19" ht="15" customHeight="1" x14ac:dyDescent="0.15">
      <c r="B634" s="52" t="s">
        <v>361</v>
      </c>
      <c r="C634" s="134"/>
      <c r="D634" s="134"/>
      <c r="E634" s="134"/>
      <c r="F634" s="134"/>
      <c r="G634" s="35"/>
      <c r="H634" s="44">
        <v>74</v>
      </c>
      <c r="I634" s="44">
        <v>129</v>
      </c>
      <c r="J634" s="143">
        <v>276</v>
      </c>
      <c r="K634" s="149">
        <v>16.052060737527114</v>
      </c>
      <c r="L634" s="152">
        <v>13.096446700507613</v>
      </c>
      <c r="M634" s="152">
        <v>22.772277227722775</v>
      </c>
      <c r="P634" s="113"/>
      <c r="S634" s="142"/>
    </row>
    <row r="635" spans="1:19" ht="15" customHeight="1" x14ac:dyDescent="0.15">
      <c r="B635" s="52" t="s">
        <v>362</v>
      </c>
      <c r="C635" s="134"/>
      <c r="D635" s="134"/>
      <c r="E635" s="134"/>
      <c r="F635" s="134"/>
      <c r="G635" s="35"/>
      <c r="H635" s="44">
        <v>368</v>
      </c>
      <c r="I635" s="44">
        <v>820</v>
      </c>
      <c r="J635" s="143">
        <v>883</v>
      </c>
      <c r="K635" s="151">
        <v>79.826464208242953</v>
      </c>
      <c r="L635" s="152">
        <v>83.248730964467015</v>
      </c>
      <c r="M635" s="152">
        <v>72.854785478547853</v>
      </c>
      <c r="P635" s="113"/>
      <c r="S635" s="142"/>
    </row>
    <row r="636" spans="1:19" ht="15" customHeight="1" x14ac:dyDescent="0.15">
      <c r="B636" s="39" t="s">
        <v>0</v>
      </c>
      <c r="C636" s="139"/>
      <c r="D636" s="139"/>
      <c r="E636" s="139"/>
      <c r="F636" s="139"/>
      <c r="G636" s="40"/>
      <c r="H636" s="54">
        <v>19</v>
      </c>
      <c r="I636" s="54">
        <v>36</v>
      </c>
      <c r="J636" s="158">
        <v>53</v>
      </c>
      <c r="K636" s="159">
        <v>4.1214750542299354</v>
      </c>
      <c r="L636" s="160">
        <v>3.654822335025381</v>
      </c>
      <c r="M636" s="160">
        <v>4.3729372937293736</v>
      </c>
      <c r="P636" s="113"/>
      <c r="S636" s="142"/>
    </row>
    <row r="637" spans="1:19" ht="15" customHeight="1" x14ac:dyDescent="0.15">
      <c r="B637" s="45" t="s">
        <v>1</v>
      </c>
      <c r="C637" s="145"/>
      <c r="D637" s="145"/>
      <c r="E637" s="145"/>
      <c r="F637" s="145"/>
      <c r="G637" s="46"/>
      <c r="H637" s="48">
        <v>461</v>
      </c>
      <c r="I637" s="48">
        <v>985</v>
      </c>
      <c r="J637" s="147">
        <v>1212</v>
      </c>
      <c r="K637" s="153">
        <v>100</v>
      </c>
      <c r="L637" s="154">
        <v>100.00000000000001</v>
      </c>
      <c r="M637" s="154">
        <v>100.00000000000001</v>
      </c>
      <c r="P637" s="113"/>
    </row>
    <row r="638" spans="1:19" ht="15" customHeight="1" x14ac:dyDescent="0.15">
      <c r="P638" s="113"/>
    </row>
    <row r="639" spans="1:19" ht="15" customHeight="1" x14ac:dyDescent="0.15">
      <c r="A639" s="2" t="s">
        <v>363</v>
      </c>
      <c r="B639" s="34"/>
      <c r="C639" s="34"/>
      <c r="P639" s="113"/>
    </row>
    <row r="640" spans="1:19" ht="15" customHeight="1" x14ac:dyDescent="0.15">
      <c r="B640" s="36"/>
      <c r="C640" s="129"/>
      <c r="D640" s="129"/>
      <c r="E640" s="129"/>
      <c r="F640" s="129"/>
      <c r="G640" s="38"/>
      <c r="H640" s="130" t="s">
        <v>665</v>
      </c>
      <c r="I640" s="131"/>
      <c r="J640" s="131"/>
      <c r="K640" s="132" t="s">
        <v>666</v>
      </c>
      <c r="L640" s="131"/>
      <c r="M640" s="133"/>
      <c r="P640" s="113"/>
    </row>
    <row r="641" spans="1:19" ht="19.2" x14ac:dyDescent="0.15">
      <c r="B641" s="52"/>
      <c r="C641" s="134"/>
      <c r="D641" s="134"/>
      <c r="E641" s="134"/>
      <c r="F641" s="134"/>
      <c r="G641" s="135"/>
      <c r="H641" s="136" t="s">
        <v>660</v>
      </c>
      <c r="I641" s="136" t="s">
        <v>662</v>
      </c>
      <c r="J641" s="137" t="s">
        <v>664</v>
      </c>
      <c r="K641" s="138" t="s">
        <v>660</v>
      </c>
      <c r="L641" s="137" t="s">
        <v>662</v>
      </c>
      <c r="M641" s="137" t="s">
        <v>664</v>
      </c>
      <c r="P641" s="113"/>
    </row>
    <row r="642" spans="1:19" ht="12" customHeight="1" x14ac:dyDescent="0.15">
      <c r="B642" s="39"/>
      <c r="C642" s="139"/>
      <c r="D642" s="139"/>
      <c r="E642" s="139"/>
      <c r="F642" s="139"/>
      <c r="G642" s="41"/>
      <c r="H642" s="140"/>
      <c r="I642" s="140"/>
      <c r="J642" s="140"/>
      <c r="K642" s="312">
        <v>461</v>
      </c>
      <c r="L642" s="291">
        <v>985</v>
      </c>
      <c r="M642" s="14">
        <v>1212</v>
      </c>
      <c r="P642" s="113"/>
    </row>
    <row r="643" spans="1:19" ht="15" customHeight="1" x14ac:dyDescent="0.15">
      <c r="B643" s="52" t="s">
        <v>361</v>
      </c>
      <c r="C643" s="134"/>
      <c r="D643" s="134"/>
      <c r="E643" s="134"/>
      <c r="F643" s="134"/>
      <c r="G643" s="35"/>
      <c r="H643" s="44">
        <v>22</v>
      </c>
      <c r="I643" s="44">
        <v>39</v>
      </c>
      <c r="J643" s="143">
        <v>127</v>
      </c>
      <c r="K643" s="149">
        <v>4.7722342733188716</v>
      </c>
      <c r="L643" s="152">
        <v>3.9593908629441623</v>
      </c>
      <c r="M643" s="152">
        <v>10.478547854785479</v>
      </c>
      <c r="P643" s="113"/>
      <c r="S643" s="142"/>
    </row>
    <row r="644" spans="1:19" ht="15" customHeight="1" x14ac:dyDescent="0.15">
      <c r="B644" s="52" t="s">
        <v>362</v>
      </c>
      <c r="C644" s="134"/>
      <c r="D644" s="134"/>
      <c r="E644" s="134"/>
      <c r="F644" s="134"/>
      <c r="G644" s="35"/>
      <c r="H644" s="44">
        <v>420</v>
      </c>
      <c r="I644" s="44">
        <v>910</v>
      </c>
      <c r="J644" s="143">
        <v>1035</v>
      </c>
      <c r="K644" s="151">
        <v>91.106290672451195</v>
      </c>
      <c r="L644" s="152">
        <v>92.385786802030452</v>
      </c>
      <c r="M644" s="152">
        <v>85.396039603960389</v>
      </c>
      <c r="P644" s="113"/>
      <c r="S644" s="142"/>
    </row>
    <row r="645" spans="1:19" ht="15" customHeight="1" x14ac:dyDescent="0.15">
      <c r="B645" s="39" t="s">
        <v>0</v>
      </c>
      <c r="C645" s="139"/>
      <c r="D645" s="139"/>
      <c r="E645" s="139"/>
      <c r="F645" s="139"/>
      <c r="G645" s="40"/>
      <c r="H645" s="54">
        <v>19</v>
      </c>
      <c r="I645" s="54">
        <v>36</v>
      </c>
      <c r="J645" s="158">
        <v>50</v>
      </c>
      <c r="K645" s="159">
        <v>4.1214750542299354</v>
      </c>
      <c r="L645" s="160">
        <v>3.654822335025381</v>
      </c>
      <c r="M645" s="160">
        <v>4.1254125412541249</v>
      </c>
      <c r="P645" s="113"/>
      <c r="S645" s="142"/>
    </row>
    <row r="646" spans="1:19" ht="15" customHeight="1" x14ac:dyDescent="0.15">
      <c r="B646" s="45" t="s">
        <v>1</v>
      </c>
      <c r="C646" s="145"/>
      <c r="D646" s="145"/>
      <c r="E646" s="145"/>
      <c r="F646" s="145"/>
      <c r="G646" s="46"/>
      <c r="H646" s="48">
        <v>461</v>
      </c>
      <c r="I646" s="48">
        <v>985</v>
      </c>
      <c r="J646" s="147">
        <v>1212</v>
      </c>
      <c r="K646" s="153">
        <v>100</v>
      </c>
      <c r="L646" s="154">
        <v>100</v>
      </c>
      <c r="M646" s="154">
        <v>99.999999999999986</v>
      </c>
      <c r="P646" s="113"/>
    </row>
    <row r="647" spans="1:19" ht="15" customHeight="1" x14ac:dyDescent="0.15">
      <c r="B647" s="49"/>
      <c r="C647" s="49"/>
      <c r="D647" s="50"/>
      <c r="E647" s="50"/>
      <c r="F647" s="50"/>
      <c r="G647" s="50"/>
      <c r="H647" s="179"/>
      <c r="I647" s="179"/>
      <c r="J647" s="50"/>
      <c r="M647" s="51"/>
      <c r="P647" s="113"/>
    </row>
    <row r="648" spans="1:19" ht="15" customHeight="1" x14ac:dyDescent="0.15">
      <c r="A648" s="128" t="s">
        <v>364</v>
      </c>
      <c r="H648" s="35"/>
      <c r="I648" s="35"/>
      <c r="M648" s="35"/>
      <c r="P648" s="113"/>
    </row>
    <row r="649" spans="1:19" ht="15" customHeight="1" x14ac:dyDescent="0.15">
      <c r="A649" s="2" t="s">
        <v>365</v>
      </c>
      <c r="B649" s="34"/>
      <c r="C649" s="34"/>
      <c r="D649" s="35"/>
      <c r="E649" s="35"/>
      <c r="F649" s="35"/>
      <c r="G649" s="35"/>
      <c r="H649" s="35"/>
      <c r="I649" s="35"/>
      <c r="J649" s="35"/>
      <c r="M649" s="35"/>
      <c r="P649" s="113"/>
    </row>
    <row r="650" spans="1:19" ht="15" customHeight="1" x14ac:dyDescent="0.15">
      <c r="B650" s="36"/>
      <c r="C650" s="129"/>
      <c r="D650" s="129"/>
      <c r="E650" s="129"/>
      <c r="F650" s="129"/>
      <c r="G650" s="38"/>
      <c r="H650" s="130" t="s">
        <v>665</v>
      </c>
      <c r="I650" s="131"/>
      <c r="J650" s="131"/>
      <c r="K650" s="132" t="s">
        <v>666</v>
      </c>
      <c r="L650" s="131"/>
      <c r="M650" s="133"/>
      <c r="P650" s="113"/>
    </row>
    <row r="651" spans="1:19" ht="19.2" x14ac:dyDescent="0.15">
      <c r="B651" s="52"/>
      <c r="C651" s="134"/>
      <c r="D651" s="134"/>
      <c r="E651" s="134"/>
      <c r="F651" s="134"/>
      <c r="G651" s="135"/>
      <c r="H651" s="136" t="s">
        <v>660</v>
      </c>
      <c r="I651" s="136" t="s">
        <v>662</v>
      </c>
      <c r="J651" s="137" t="s">
        <v>664</v>
      </c>
      <c r="K651" s="138" t="s">
        <v>660</v>
      </c>
      <c r="L651" s="137" t="s">
        <v>662</v>
      </c>
      <c r="M651" s="137" t="s">
        <v>664</v>
      </c>
      <c r="P651" s="113"/>
    </row>
    <row r="652" spans="1:19" ht="12" customHeight="1" x14ac:dyDescent="0.15">
      <c r="B652" s="39"/>
      <c r="C652" s="139"/>
      <c r="D652" s="139"/>
      <c r="E652" s="139"/>
      <c r="F652" s="139"/>
      <c r="G652" s="41"/>
      <c r="H652" s="140"/>
      <c r="I652" s="140"/>
      <c r="J652" s="140"/>
      <c r="K652" s="312">
        <v>420</v>
      </c>
      <c r="L652" s="291">
        <v>910</v>
      </c>
      <c r="M652" s="14">
        <v>1035</v>
      </c>
      <c r="P652" s="113"/>
    </row>
    <row r="653" spans="1:19" ht="15" customHeight="1" x14ac:dyDescent="0.15">
      <c r="B653" s="52" t="s">
        <v>366</v>
      </c>
      <c r="C653" s="134"/>
      <c r="D653" s="134"/>
      <c r="E653" s="134"/>
      <c r="F653" s="134"/>
      <c r="G653" s="35"/>
      <c r="H653" s="44">
        <v>4</v>
      </c>
      <c r="I653" s="44">
        <v>15</v>
      </c>
      <c r="J653" s="143">
        <v>15</v>
      </c>
      <c r="K653" s="149">
        <v>0.95238095238095244</v>
      </c>
      <c r="L653" s="152">
        <v>1.6483516483516485</v>
      </c>
      <c r="M653" s="152">
        <v>1.4492753623188406</v>
      </c>
      <c r="P653" s="113"/>
      <c r="S653" s="142"/>
    </row>
    <row r="654" spans="1:19" ht="15" customHeight="1" x14ac:dyDescent="0.15">
      <c r="B654" s="52" t="s">
        <v>367</v>
      </c>
      <c r="C654" s="134"/>
      <c r="D654" s="134"/>
      <c r="E654" s="134"/>
      <c r="F654" s="134"/>
      <c r="G654" s="35"/>
      <c r="H654" s="44">
        <v>15</v>
      </c>
      <c r="I654" s="44">
        <v>24</v>
      </c>
      <c r="J654" s="143">
        <v>50</v>
      </c>
      <c r="K654" s="151">
        <v>3.5714285714285712</v>
      </c>
      <c r="L654" s="152">
        <v>2.6373626373626373</v>
      </c>
      <c r="M654" s="152">
        <v>4.8309178743961354</v>
      </c>
      <c r="P654" s="113"/>
      <c r="S654" s="142"/>
    </row>
    <row r="655" spans="1:19" ht="15" customHeight="1" x14ac:dyDescent="0.15">
      <c r="B655" s="52" t="s">
        <v>368</v>
      </c>
      <c r="C655" s="134"/>
      <c r="D655" s="134"/>
      <c r="E655" s="134"/>
      <c r="F655" s="134"/>
      <c r="G655" s="35"/>
      <c r="H655" s="44">
        <v>44</v>
      </c>
      <c r="I655" s="44">
        <v>74</v>
      </c>
      <c r="J655" s="143">
        <v>131</v>
      </c>
      <c r="K655" s="151">
        <v>10.476190476190476</v>
      </c>
      <c r="L655" s="152">
        <v>8.1318681318681314</v>
      </c>
      <c r="M655" s="152">
        <v>12.657004830917876</v>
      </c>
      <c r="P655" s="113"/>
      <c r="S655" s="142"/>
    </row>
    <row r="656" spans="1:19" ht="15" customHeight="1" x14ac:dyDescent="0.15">
      <c r="B656" s="52" t="s">
        <v>369</v>
      </c>
      <c r="C656" s="134"/>
      <c r="D656" s="134"/>
      <c r="E656" s="134"/>
      <c r="F656" s="134"/>
      <c r="G656" s="35"/>
      <c r="H656" s="44">
        <v>58</v>
      </c>
      <c r="I656" s="44">
        <v>116</v>
      </c>
      <c r="J656" s="143">
        <v>142</v>
      </c>
      <c r="K656" s="151">
        <v>13.80952380952381</v>
      </c>
      <c r="L656" s="152">
        <v>12.747252747252746</v>
      </c>
      <c r="M656" s="152">
        <v>13.719806763285025</v>
      </c>
      <c r="P656" s="113"/>
      <c r="S656" s="142"/>
    </row>
    <row r="657" spans="1:19" ht="15" customHeight="1" x14ac:dyDescent="0.15">
      <c r="B657" s="52" t="s">
        <v>370</v>
      </c>
      <c r="C657" s="134"/>
      <c r="D657" s="134"/>
      <c r="E657" s="134"/>
      <c r="F657" s="134"/>
      <c r="G657" s="35"/>
      <c r="H657" s="44">
        <v>68</v>
      </c>
      <c r="I657" s="44">
        <v>153</v>
      </c>
      <c r="J657" s="143">
        <v>172</v>
      </c>
      <c r="K657" s="151">
        <v>16.19047619047619</v>
      </c>
      <c r="L657" s="152">
        <v>16.813186813186814</v>
      </c>
      <c r="M657" s="152">
        <v>16.618357487922705</v>
      </c>
      <c r="P657" s="113"/>
      <c r="S657" s="142"/>
    </row>
    <row r="658" spans="1:19" ht="15" customHeight="1" x14ac:dyDescent="0.15">
      <c r="B658" s="52" t="s">
        <v>371</v>
      </c>
      <c r="C658" s="134"/>
      <c r="D658" s="134"/>
      <c r="E658" s="134"/>
      <c r="F658" s="134"/>
      <c r="G658" s="35"/>
      <c r="H658" s="44">
        <v>63</v>
      </c>
      <c r="I658" s="44">
        <v>149</v>
      </c>
      <c r="J658" s="143">
        <v>130</v>
      </c>
      <c r="K658" s="151">
        <v>15</v>
      </c>
      <c r="L658" s="152">
        <v>16.373626373626372</v>
      </c>
      <c r="M658" s="152">
        <v>12.560386473429952</v>
      </c>
      <c r="P658" s="113"/>
      <c r="S658" s="142"/>
    </row>
    <row r="659" spans="1:19" ht="15" customHeight="1" x14ac:dyDescent="0.15">
      <c r="B659" s="52" t="s">
        <v>372</v>
      </c>
      <c r="C659" s="134"/>
      <c r="D659" s="134"/>
      <c r="E659" s="134"/>
      <c r="F659" s="134"/>
      <c r="G659" s="35"/>
      <c r="H659" s="44">
        <v>78</v>
      </c>
      <c r="I659" s="44">
        <v>235</v>
      </c>
      <c r="J659" s="143">
        <v>180</v>
      </c>
      <c r="K659" s="151">
        <v>18.571428571428573</v>
      </c>
      <c r="L659" s="152">
        <v>25.824175824175828</v>
      </c>
      <c r="M659" s="152">
        <v>17.391304347826086</v>
      </c>
      <c r="P659" s="113"/>
      <c r="S659" s="142"/>
    </row>
    <row r="660" spans="1:19" ht="15" customHeight="1" x14ac:dyDescent="0.15">
      <c r="B660" s="39" t="s">
        <v>0</v>
      </c>
      <c r="C660" s="139"/>
      <c r="D660" s="139"/>
      <c r="E660" s="139"/>
      <c r="F660" s="139"/>
      <c r="G660" s="40"/>
      <c r="H660" s="54">
        <v>90</v>
      </c>
      <c r="I660" s="54">
        <v>144</v>
      </c>
      <c r="J660" s="158">
        <v>215</v>
      </c>
      <c r="K660" s="159">
        <v>21.428571428571427</v>
      </c>
      <c r="L660" s="160">
        <v>15.824175824175823</v>
      </c>
      <c r="M660" s="160">
        <v>20.772946859903382</v>
      </c>
      <c r="P660" s="113"/>
      <c r="S660" s="142"/>
    </row>
    <row r="661" spans="1:19" ht="15" customHeight="1" x14ac:dyDescent="0.15">
      <c r="B661" s="45" t="s">
        <v>1</v>
      </c>
      <c r="C661" s="145"/>
      <c r="D661" s="145"/>
      <c r="E661" s="145"/>
      <c r="F661" s="145"/>
      <c r="G661" s="46"/>
      <c r="H661" s="48">
        <v>420</v>
      </c>
      <c r="I661" s="48">
        <v>910</v>
      </c>
      <c r="J661" s="147">
        <v>1035</v>
      </c>
      <c r="K661" s="153">
        <v>100</v>
      </c>
      <c r="L661" s="154">
        <v>100</v>
      </c>
      <c r="M661" s="154">
        <v>100</v>
      </c>
      <c r="P661" s="113"/>
    </row>
    <row r="662" spans="1:19" ht="15" customHeight="1" x14ac:dyDescent="0.15">
      <c r="B662" s="45" t="s">
        <v>294</v>
      </c>
      <c r="C662" s="145"/>
      <c r="D662" s="145"/>
      <c r="E662" s="145"/>
      <c r="F662" s="145"/>
      <c r="G662" s="47"/>
      <c r="H662" s="235">
        <v>43.800561797752806</v>
      </c>
      <c r="I662" s="235">
        <v>47.697674418604649</v>
      </c>
      <c r="J662" s="236">
        <v>45.221951219512192</v>
      </c>
      <c r="K662" s="186"/>
      <c r="L662" s="186"/>
      <c r="M662" s="186"/>
      <c r="P662" s="113"/>
    </row>
    <row r="663" spans="1:19" ht="15" customHeight="1" x14ac:dyDescent="0.15">
      <c r="B663" s="45" t="s">
        <v>295</v>
      </c>
      <c r="C663" s="145"/>
      <c r="D663" s="145"/>
      <c r="E663" s="145"/>
      <c r="F663" s="145"/>
      <c r="G663" s="47"/>
      <c r="H663" s="187">
        <v>140</v>
      </c>
      <c r="I663" s="187">
        <v>140</v>
      </c>
      <c r="J663" s="188">
        <v>182</v>
      </c>
      <c r="K663" s="186"/>
      <c r="L663" s="186"/>
      <c r="M663" s="186"/>
      <c r="P663" s="113"/>
    </row>
    <row r="664" spans="1:19" ht="15" customHeight="1" x14ac:dyDescent="0.15">
      <c r="P664" s="113"/>
    </row>
    <row r="665" spans="1:19" s="113" customFormat="1" ht="15" customHeight="1" x14ac:dyDescent="0.15">
      <c r="A665" s="2" t="s">
        <v>621</v>
      </c>
      <c r="B665" s="2"/>
      <c r="C665" s="2"/>
      <c r="D665" s="2"/>
      <c r="E665" s="2"/>
      <c r="F665" s="2"/>
      <c r="G665" s="2"/>
      <c r="H665" s="2"/>
      <c r="I665" s="2"/>
      <c r="J665" s="2"/>
      <c r="K665" s="2"/>
      <c r="L665" s="2"/>
      <c r="M665" s="2"/>
      <c r="P665" s="113" t="s">
        <v>694</v>
      </c>
    </row>
    <row r="666" spans="1:19" s="113" customFormat="1" ht="15" customHeight="1" x14ac:dyDescent="0.15">
      <c r="A666" s="2"/>
      <c r="B666" s="36"/>
      <c r="C666" s="129"/>
      <c r="D666" s="129"/>
      <c r="E666" s="129"/>
      <c r="F666" s="129"/>
      <c r="G666" s="38"/>
      <c r="H666" s="130" t="s">
        <v>2</v>
      </c>
      <c r="I666" s="131"/>
      <c r="J666" s="131"/>
      <c r="K666" s="132" t="s">
        <v>3</v>
      </c>
      <c r="L666" s="131"/>
      <c r="M666" s="133"/>
      <c r="N666" s="2"/>
      <c r="O666" s="2"/>
    </row>
    <row r="667" spans="1:19" s="113" customFormat="1" ht="19.2" x14ac:dyDescent="0.15">
      <c r="A667" s="2"/>
      <c r="B667" s="52"/>
      <c r="C667" s="134"/>
      <c r="D667" s="134"/>
      <c r="E667" s="134"/>
      <c r="F667" s="134"/>
      <c r="G667" s="135"/>
      <c r="H667" s="136" t="s">
        <v>661</v>
      </c>
      <c r="I667" s="136" t="s">
        <v>663</v>
      </c>
      <c r="J667" s="137" t="s">
        <v>527</v>
      </c>
      <c r="K667" s="138" t="s">
        <v>661</v>
      </c>
      <c r="L667" s="137" t="s">
        <v>663</v>
      </c>
      <c r="M667" s="137" t="s">
        <v>527</v>
      </c>
      <c r="N667" s="2"/>
      <c r="O667" s="2"/>
    </row>
    <row r="668" spans="1:19" s="113" customFormat="1" ht="12" customHeight="1" x14ac:dyDescent="0.15">
      <c r="A668" s="2"/>
      <c r="B668" s="39"/>
      <c r="C668" s="139"/>
      <c r="D668" s="139"/>
      <c r="E668" s="139"/>
      <c r="F668" s="139"/>
      <c r="G668" s="41"/>
      <c r="H668" s="140"/>
      <c r="I668" s="140"/>
      <c r="J668" s="140"/>
      <c r="K668" s="312">
        <v>461</v>
      </c>
      <c r="L668" s="291">
        <v>985</v>
      </c>
      <c r="M668" s="14">
        <v>1212</v>
      </c>
      <c r="N668" s="2"/>
      <c r="O668" s="2"/>
    </row>
    <row r="669" spans="1:19" s="113" customFormat="1" ht="15" customHeight="1" x14ac:dyDescent="0.15">
      <c r="A669" s="2"/>
      <c r="B669" s="52" t="s">
        <v>622</v>
      </c>
      <c r="C669" s="134"/>
      <c r="D669" s="134"/>
      <c r="E669" s="134"/>
      <c r="F669" s="134"/>
      <c r="G669" s="35"/>
      <c r="H669" s="44">
        <v>177</v>
      </c>
      <c r="I669" s="44">
        <v>406</v>
      </c>
      <c r="J669" s="143">
        <v>506</v>
      </c>
      <c r="K669" s="149">
        <v>38.394793926247289</v>
      </c>
      <c r="L669" s="152">
        <v>41.218274111675129</v>
      </c>
      <c r="M669" s="152">
        <v>41.74917491749175</v>
      </c>
      <c r="N669" s="2"/>
      <c r="O669" s="2"/>
      <c r="S669" s="261"/>
    </row>
    <row r="670" spans="1:19" s="113" customFormat="1" ht="15" customHeight="1" x14ac:dyDescent="0.15">
      <c r="A670" s="2"/>
      <c r="B670" s="52" t="s">
        <v>623</v>
      </c>
      <c r="C670" s="134"/>
      <c r="D670" s="134"/>
      <c r="E670" s="134"/>
      <c r="F670" s="134"/>
      <c r="G670" s="35"/>
      <c r="H670" s="44">
        <v>266</v>
      </c>
      <c r="I670" s="44">
        <v>550</v>
      </c>
      <c r="J670" s="143">
        <v>658</v>
      </c>
      <c r="K670" s="151">
        <v>57.700650759219087</v>
      </c>
      <c r="L670" s="152">
        <v>55.837563451776653</v>
      </c>
      <c r="M670" s="152">
        <v>54.290429042904286</v>
      </c>
      <c r="N670" s="2"/>
      <c r="O670" s="2"/>
      <c r="S670" s="261"/>
    </row>
    <row r="671" spans="1:19" s="113" customFormat="1" ht="15" customHeight="1" x14ac:dyDescent="0.15">
      <c r="A671" s="2"/>
      <c r="B671" s="39" t="s">
        <v>547</v>
      </c>
      <c r="C671" s="139"/>
      <c r="D671" s="139"/>
      <c r="E671" s="139"/>
      <c r="F671" s="139"/>
      <c r="G671" s="40"/>
      <c r="H671" s="54">
        <v>18</v>
      </c>
      <c r="I671" s="54">
        <v>29</v>
      </c>
      <c r="J671" s="158">
        <v>48</v>
      </c>
      <c r="K671" s="159">
        <v>3.9045553145336225</v>
      </c>
      <c r="L671" s="160">
        <v>2.9441624365482233</v>
      </c>
      <c r="M671" s="160">
        <v>3.9603960396039604</v>
      </c>
      <c r="N671" s="2"/>
      <c r="O671" s="2"/>
      <c r="S671" s="261"/>
    </row>
    <row r="672" spans="1:19" s="113" customFormat="1" ht="15" customHeight="1" x14ac:dyDescent="0.15">
      <c r="A672" s="2"/>
      <c r="B672" s="45" t="s">
        <v>1</v>
      </c>
      <c r="C672" s="145"/>
      <c r="D672" s="145"/>
      <c r="E672" s="145"/>
      <c r="F672" s="145"/>
      <c r="G672" s="46"/>
      <c r="H672" s="48">
        <v>461</v>
      </c>
      <c r="I672" s="48">
        <v>985</v>
      </c>
      <c r="J672" s="147">
        <v>1212</v>
      </c>
      <c r="K672" s="153">
        <v>100</v>
      </c>
      <c r="L672" s="154">
        <v>100</v>
      </c>
      <c r="M672" s="154">
        <v>100</v>
      </c>
      <c r="N672" s="2"/>
      <c r="O672" s="2"/>
    </row>
    <row r="673" spans="1:19" s="113" customFormat="1" ht="15" customHeight="1" x14ac:dyDescent="0.15">
      <c r="A673" s="2"/>
      <c r="B673" s="2"/>
      <c r="C673" s="2"/>
      <c r="D673" s="2"/>
      <c r="E673" s="2"/>
      <c r="F673" s="2"/>
      <c r="G673" s="2"/>
      <c r="H673" s="2"/>
      <c r="I673" s="2"/>
      <c r="J673" s="2"/>
      <c r="K673" s="2"/>
      <c r="L673" s="2"/>
      <c r="M673" s="2"/>
      <c r="N673" s="2"/>
      <c r="O673" s="2"/>
    </row>
    <row r="674" spans="1:19" ht="15" customHeight="1" x14ac:dyDescent="0.15">
      <c r="A674" s="2" t="s">
        <v>373</v>
      </c>
      <c r="P674" s="113"/>
    </row>
    <row r="675" spans="1:19" ht="15" customHeight="1" x14ac:dyDescent="0.15">
      <c r="B675" s="36"/>
      <c r="C675" s="129"/>
      <c r="D675" s="129"/>
      <c r="E675" s="129"/>
      <c r="F675" s="129"/>
      <c r="G675" s="38"/>
      <c r="H675" s="130" t="s">
        <v>665</v>
      </c>
      <c r="I675" s="131"/>
      <c r="J675" s="131"/>
      <c r="K675" s="132" t="s">
        <v>666</v>
      </c>
      <c r="L675" s="131"/>
      <c r="M675" s="133"/>
      <c r="P675" s="113"/>
    </row>
    <row r="676" spans="1:19" ht="28.8" x14ac:dyDescent="0.15">
      <c r="B676" s="52"/>
      <c r="C676" s="134"/>
      <c r="D676" s="134"/>
      <c r="E676" s="134"/>
      <c r="F676" s="134"/>
      <c r="G676" s="135"/>
      <c r="H676" s="136" t="s">
        <v>660</v>
      </c>
      <c r="I676" s="136" t="s">
        <v>662</v>
      </c>
      <c r="J676" s="137" t="s">
        <v>664</v>
      </c>
      <c r="K676" s="138" t="s">
        <v>698</v>
      </c>
      <c r="L676" s="137" t="s">
        <v>684</v>
      </c>
      <c r="M676" s="137" t="s">
        <v>683</v>
      </c>
      <c r="P676" s="113"/>
    </row>
    <row r="677" spans="1:19" ht="12" customHeight="1" x14ac:dyDescent="0.15">
      <c r="B677" s="39"/>
      <c r="C677" s="139"/>
      <c r="D677" s="139"/>
      <c r="E677" s="139"/>
      <c r="F677" s="139"/>
      <c r="G677" s="41"/>
      <c r="H677" s="140"/>
      <c r="I677" s="140"/>
      <c r="J677" s="140"/>
      <c r="K677" s="312">
        <v>461</v>
      </c>
      <c r="L677" s="291">
        <v>985</v>
      </c>
      <c r="M677" s="14">
        <v>1212</v>
      </c>
      <c r="P677" s="113"/>
    </row>
    <row r="678" spans="1:19" ht="15" customHeight="1" x14ac:dyDescent="0.15">
      <c r="B678" s="52" t="s">
        <v>374</v>
      </c>
      <c r="C678" s="134"/>
      <c r="D678" s="134"/>
      <c r="E678" s="134"/>
      <c r="F678" s="134"/>
      <c r="G678" s="35"/>
      <c r="H678" s="143">
        <v>68</v>
      </c>
      <c r="I678" s="143">
        <v>137</v>
      </c>
      <c r="J678" s="143">
        <v>186</v>
      </c>
      <c r="K678" s="149">
        <v>14.75054229934924</v>
      </c>
      <c r="L678" s="152">
        <v>15.054945054945055</v>
      </c>
      <c r="M678" s="152">
        <v>15.346534653465346</v>
      </c>
      <c r="P678" s="113"/>
      <c r="S678" s="142"/>
    </row>
    <row r="679" spans="1:19" ht="15" customHeight="1" x14ac:dyDescent="0.15">
      <c r="B679" s="52" t="s">
        <v>375</v>
      </c>
      <c r="C679" s="134"/>
      <c r="D679" s="134"/>
      <c r="E679" s="134"/>
      <c r="F679" s="134"/>
      <c r="G679" s="35"/>
      <c r="H679" s="143">
        <v>374</v>
      </c>
      <c r="I679" s="143">
        <v>795</v>
      </c>
      <c r="J679" s="143">
        <v>915</v>
      </c>
      <c r="K679" s="151">
        <v>81.127982646420833</v>
      </c>
      <c r="L679" s="152">
        <v>87.362637362637358</v>
      </c>
      <c r="M679" s="152">
        <v>75.495049504950501</v>
      </c>
      <c r="P679" s="113"/>
      <c r="S679" s="142"/>
    </row>
    <row r="680" spans="1:19" ht="15" customHeight="1" x14ac:dyDescent="0.15">
      <c r="B680" s="52" t="s">
        <v>376</v>
      </c>
      <c r="C680" s="134"/>
      <c r="D680" s="134"/>
      <c r="E680" s="134"/>
      <c r="F680" s="134"/>
      <c r="G680" s="35"/>
      <c r="H680" s="143">
        <v>310</v>
      </c>
      <c r="I680" s="143">
        <v>687</v>
      </c>
      <c r="J680" s="143">
        <v>701</v>
      </c>
      <c r="K680" s="151">
        <v>67.245119305856832</v>
      </c>
      <c r="L680" s="152">
        <v>75.494505494505489</v>
      </c>
      <c r="M680" s="152">
        <v>57.838283828382842</v>
      </c>
      <c r="P680" s="113"/>
      <c r="S680" s="142"/>
    </row>
    <row r="681" spans="1:19" ht="15" customHeight="1" x14ac:dyDescent="0.15">
      <c r="B681" s="52" t="s">
        <v>377</v>
      </c>
      <c r="C681" s="134"/>
      <c r="D681" s="134"/>
      <c r="E681" s="134"/>
      <c r="F681" s="134"/>
      <c r="G681" s="35"/>
      <c r="H681" s="143">
        <v>297</v>
      </c>
      <c r="I681" s="143">
        <v>651</v>
      </c>
      <c r="J681" s="143">
        <v>634</v>
      </c>
      <c r="K681" s="151">
        <v>64.425162689804765</v>
      </c>
      <c r="L681" s="152">
        <v>71.538461538461533</v>
      </c>
      <c r="M681" s="152">
        <v>52.310231023102304</v>
      </c>
      <c r="P681" s="113"/>
      <c r="S681" s="142"/>
    </row>
    <row r="682" spans="1:19" ht="15" customHeight="1" x14ac:dyDescent="0.15">
      <c r="B682" s="52" t="s">
        <v>378</v>
      </c>
      <c r="C682" s="134"/>
      <c r="D682" s="134"/>
      <c r="E682" s="134"/>
      <c r="F682" s="134"/>
      <c r="G682" s="35"/>
      <c r="H682" s="143">
        <v>288</v>
      </c>
      <c r="I682" s="143">
        <v>661</v>
      </c>
      <c r="J682" s="143">
        <v>642</v>
      </c>
      <c r="K682" s="151">
        <v>62.47288503253796</v>
      </c>
      <c r="L682" s="152">
        <v>72.637362637362628</v>
      </c>
      <c r="M682" s="152">
        <v>52.970297029702976</v>
      </c>
      <c r="P682" s="113"/>
      <c r="S682" s="142"/>
    </row>
    <row r="683" spans="1:19" ht="15" customHeight="1" x14ac:dyDescent="0.15">
      <c r="B683" s="52" t="s">
        <v>379</v>
      </c>
      <c r="C683" s="134"/>
      <c r="D683" s="134"/>
      <c r="E683" s="134"/>
      <c r="F683" s="134"/>
      <c r="G683" s="35"/>
      <c r="H683" s="143">
        <v>81</v>
      </c>
      <c r="I683" s="143">
        <v>209</v>
      </c>
      <c r="J683" s="143">
        <v>245</v>
      </c>
      <c r="K683" s="151">
        <v>17.570498915401302</v>
      </c>
      <c r="L683" s="152">
        <v>22.967032967032967</v>
      </c>
      <c r="M683" s="152">
        <v>20.214521452145213</v>
      </c>
      <c r="P683" s="113"/>
      <c r="S683" s="142"/>
    </row>
    <row r="684" spans="1:19" ht="15" customHeight="1" x14ac:dyDescent="0.15">
      <c r="B684" s="52" t="s">
        <v>380</v>
      </c>
      <c r="C684" s="134"/>
      <c r="D684" s="134"/>
      <c r="E684" s="134"/>
      <c r="F684" s="134"/>
      <c r="G684" s="35"/>
      <c r="H684" s="143">
        <v>5</v>
      </c>
      <c r="I684" s="143">
        <v>18</v>
      </c>
      <c r="J684" s="143">
        <v>28</v>
      </c>
      <c r="K684" s="151">
        <v>1.0845986984815619</v>
      </c>
      <c r="L684" s="152">
        <v>1.9780219780219779</v>
      </c>
      <c r="M684" s="152">
        <v>2.3102310231023102</v>
      </c>
      <c r="P684" s="113"/>
      <c r="S684" s="142"/>
    </row>
    <row r="685" spans="1:19" ht="15" customHeight="1" x14ac:dyDescent="0.15">
      <c r="B685" s="39" t="s">
        <v>0</v>
      </c>
      <c r="C685" s="139"/>
      <c r="D685" s="139"/>
      <c r="E685" s="139"/>
      <c r="F685" s="139"/>
      <c r="G685" s="40"/>
      <c r="H685" s="158">
        <v>18</v>
      </c>
      <c r="I685" s="158">
        <v>28</v>
      </c>
      <c r="J685" s="158">
        <v>30</v>
      </c>
      <c r="K685" s="159">
        <v>3.9045553145336225</v>
      </c>
      <c r="L685" s="160">
        <v>3.0769230769230771</v>
      </c>
      <c r="M685" s="160">
        <v>2.4752475247524752</v>
      </c>
      <c r="P685" s="113"/>
      <c r="S685" s="142"/>
    </row>
    <row r="686" spans="1:19" ht="15" customHeight="1" x14ac:dyDescent="0.15">
      <c r="B686" s="45" t="s">
        <v>1</v>
      </c>
      <c r="C686" s="145"/>
      <c r="D686" s="145"/>
      <c r="E686" s="145"/>
      <c r="F686" s="145"/>
      <c r="G686" s="46"/>
      <c r="H686" s="147">
        <v>1441</v>
      </c>
      <c r="I686" s="147">
        <v>3186</v>
      </c>
      <c r="J686" s="147">
        <v>3381</v>
      </c>
      <c r="K686" s="153" t="s">
        <v>184</v>
      </c>
      <c r="L686" s="154" t="s">
        <v>184</v>
      </c>
      <c r="M686" s="154" t="s">
        <v>184</v>
      </c>
      <c r="P686" s="113"/>
    </row>
    <row r="687" spans="1:19" ht="15" customHeight="1" x14ac:dyDescent="0.15">
      <c r="P687" s="113"/>
    </row>
    <row r="688" spans="1:19" ht="15" customHeight="1" x14ac:dyDescent="0.15">
      <c r="A688" s="2" t="s">
        <v>381</v>
      </c>
      <c r="P688" s="113"/>
    </row>
    <row r="689" spans="1:20" ht="15" customHeight="1" x14ac:dyDescent="0.15">
      <c r="B689" s="155"/>
      <c r="C689" s="37"/>
      <c r="D689" s="37"/>
      <c r="E689" s="37"/>
      <c r="F689" s="37"/>
      <c r="G689" s="37"/>
      <c r="H689" s="37"/>
      <c r="I689" s="130" t="s">
        <v>2</v>
      </c>
      <c r="J689" s="131"/>
      <c r="K689" s="131"/>
      <c r="L689" s="132" t="s">
        <v>3</v>
      </c>
      <c r="M689" s="131"/>
      <c r="N689" s="133"/>
      <c r="P689" s="113"/>
    </row>
    <row r="690" spans="1:20" ht="19.2" x14ac:dyDescent="0.15">
      <c r="B690" s="156"/>
      <c r="C690" s="35"/>
      <c r="D690" s="35"/>
      <c r="E690" s="35"/>
      <c r="F690" s="35"/>
      <c r="G690" s="35"/>
      <c r="H690" s="35"/>
      <c r="I690" s="136" t="s">
        <v>661</v>
      </c>
      <c r="J690" s="136" t="s">
        <v>663</v>
      </c>
      <c r="K690" s="137" t="s">
        <v>527</v>
      </c>
      <c r="L690" s="138" t="s">
        <v>661</v>
      </c>
      <c r="M690" s="137" t="s">
        <v>663</v>
      </c>
      <c r="N690" s="137" t="s">
        <v>527</v>
      </c>
      <c r="P690" s="113"/>
    </row>
    <row r="691" spans="1:20" ht="15" customHeight="1" x14ac:dyDescent="0.15">
      <c r="B691" s="39"/>
      <c r="C691" s="139"/>
      <c r="D691" s="139"/>
      <c r="E691" s="139"/>
      <c r="F691" s="139"/>
      <c r="G691" s="139"/>
      <c r="H691" s="139"/>
      <c r="I691" s="140"/>
      <c r="J691" s="140"/>
      <c r="K691" s="140"/>
      <c r="L691" s="312">
        <v>461</v>
      </c>
      <c r="M691" s="291">
        <v>985</v>
      </c>
      <c r="N691" s="14">
        <v>1212</v>
      </c>
      <c r="P691" s="113"/>
    </row>
    <row r="692" spans="1:20" ht="15" customHeight="1" x14ac:dyDescent="0.15">
      <c r="B692" s="52" t="s">
        <v>382</v>
      </c>
      <c r="C692" s="134"/>
      <c r="D692" s="134"/>
      <c r="E692" s="134"/>
      <c r="F692" s="134"/>
      <c r="G692" s="134"/>
      <c r="H692" s="134"/>
      <c r="I692" s="143">
        <v>44</v>
      </c>
      <c r="J692" s="143">
        <v>101</v>
      </c>
      <c r="K692" s="143">
        <v>190</v>
      </c>
      <c r="L692" s="151">
        <v>9.5444685466377432</v>
      </c>
      <c r="M692" s="152">
        <v>10.253807106598984</v>
      </c>
      <c r="N692" s="152">
        <v>15.676567656765677</v>
      </c>
      <c r="P692" s="113"/>
      <c r="S692" s="142"/>
      <c r="T692" s="142"/>
    </row>
    <row r="693" spans="1:20" ht="15" customHeight="1" x14ac:dyDescent="0.15">
      <c r="B693" s="52" t="s">
        <v>383</v>
      </c>
      <c r="C693" s="134"/>
      <c r="D693" s="134"/>
      <c r="E693" s="134"/>
      <c r="F693" s="134"/>
      <c r="G693" s="134"/>
      <c r="H693" s="134"/>
      <c r="I693" s="143">
        <v>338</v>
      </c>
      <c r="J693" s="143">
        <v>725</v>
      </c>
      <c r="K693" s="143">
        <v>807</v>
      </c>
      <c r="L693" s="151">
        <v>73.31887201735357</v>
      </c>
      <c r="M693" s="152">
        <v>73.604060913705581</v>
      </c>
      <c r="N693" s="152">
        <v>66.584158415841586</v>
      </c>
      <c r="P693" s="113"/>
      <c r="S693" s="142"/>
      <c r="T693" s="142"/>
    </row>
    <row r="694" spans="1:20" ht="15" customHeight="1" x14ac:dyDescent="0.15">
      <c r="B694" s="52" t="s">
        <v>384</v>
      </c>
      <c r="C694" s="134"/>
      <c r="D694" s="134"/>
      <c r="E694" s="134"/>
      <c r="F694" s="134"/>
      <c r="G694" s="134"/>
      <c r="H694" s="134"/>
      <c r="I694" s="143">
        <v>50</v>
      </c>
      <c r="J694" s="143">
        <v>99</v>
      </c>
      <c r="K694" s="143">
        <v>126</v>
      </c>
      <c r="L694" s="151">
        <v>10.845986984815619</v>
      </c>
      <c r="M694" s="152">
        <v>10.050761421319796</v>
      </c>
      <c r="N694" s="152">
        <v>10.396039603960396</v>
      </c>
      <c r="P694" s="113"/>
      <c r="S694" s="142"/>
      <c r="T694" s="142"/>
    </row>
    <row r="695" spans="1:20" ht="15" customHeight="1" x14ac:dyDescent="0.15">
      <c r="B695" s="52" t="s">
        <v>5</v>
      </c>
      <c r="C695" s="134"/>
      <c r="D695" s="134"/>
      <c r="E695" s="134"/>
      <c r="F695" s="134"/>
      <c r="G695" s="134"/>
      <c r="H695" s="134"/>
      <c r="I695" s="143">
        <v>2</v>
      </c>
      <c r="J695" s="143">
        <v>2</v>
      </c>
      <c r="K695" s="143">
        <v>5</v>
      </c>
      <c r="L695" s="151">
        <v>0.43383947939262474</v>
      </c>
      <c r="M695" s="152">
        <v>0.20304568527918782</v>
      </c>
      <c r="N695" s="152">
        <v>0.41254125412541248</v>
      </c>
      <c r="P695" s="113"/>
      <c r="S695" s="142"/>
      <c r="T695" s="142"/>
    </row>
    <row r="696" spans="1:20" ht="15" customHeight="1" x14ac:dyDescent="0.15">
      <c r="B696" s="39" t="s">
        <v>0</v>
      </c>
      <c r="C696" s="139"/>
      <c r="D696" s="139"/>
      <c r="E696" s="139"/>
      <c r="F696" s="139"/>
      <c r="G696" s="139"/>
      <c r="H696" s="139"/>
      <c r="I696" s="158">
        <v>27</v>
      </c>
      <c r="J696" s="158">
        <v>58</v>
      </c>
      <c r="K696" s="158">
        <v>84</v>
      </c>
      <c r="L696" s="159">
        <v>5.8568329718004337</v>
      </c>
      <c r="M696" s="160">
        <v>5.8883248730964466</v>
      </c>
      <c r="N696" s="160">
        <v>6.9306930693069315</v>
      </c>
      <c r="P696" s="113"/>
      <c r="S696" s="142"/>
      <c r="T696" s="142"/>
    </row>
    <row r="697" spans="1:20" ht="15" customHeight="1" x14ac:dyDescent="0.15">
      <c r="B697" s="45" t="s">
        <v>1</v>
      </c>
      <c r="C697" s="145"/>
      <c r="D697" s="145"/>
      <c r="E697" s="145"/>
      <c r="F697" s="145"/>
      <c r="G697" s="145"/>
      <c r="H697" s="145"/>
      <c r="I697" s="147">
        <v>461</v>
      </c>
      <c r="J697" s="147">
        <v>985</v>
      </c>
      <c r="K697" s="147">
        <v>1212</v>
      </c>
      <c r="L697" s="153">
        <v>100</v>
      </c>
      <c r="M697" s="154">
        <v>100</v>
      </c>
      <c r="N697" s="154">
        <v>100</v>
      </c>
      <c r="P697" s="113"/>
    </row>
    <row r="698" spans="1:20" ht="15" customHeight="1" x14ac:dyDescent="0.15">
      <c r="P698" s="113"/>
    </row>
    <row r="699" spans="1:20" s="113" customFormat="1" ht="15" customHeight="1" x14ac:dyDescent="0.15">
      <c r="A699" s="2" t="s">
        <v>624</v>
      </c>
      <c r="B699" s="2"/>
      <c r="C699" s="2"/>
      <c r="D699" s="2"/>
      <c r="E699" s="2"/>
      <c r="F699" s="2"/>
      <c r="G699" s="2"/>
      <c r="H699" s="2"/>
      <c r="I699" s="2"/>
      <c r="J699" s="2"/>
      <c r="K699" s="2"/>
      <c r="L699" s="2"/>
      <c r="M699" s="2"/>
      <c r="N699" s="2"/>
      <c r="O699" s="2"/>
    </row>
    <row r="700" spans="1:20" s="113" customFormat="1" ht="15" customHeight="1" x14ac:dyDescent="0.15">
      <c r="A700" s="2" t="s">
        <v>625</v>
      </c>
      <c r="B700" s="2"/>
      <c r="C700" s="2"/>
      <c r="D700" s="2"/>
      <c r="E700" s="2"/>
      <c r="F700" s="2"/>
      <c r="G700" s="2"/>
      <c r="H700" s="2"/>
      <c r="I700" s="2"/>
      <c r="J700" s="2"/>
      <c r="K700" s="2"/>
      <c r="L700" s="2"/>
      <c r="M700" s="2"/>
      <c r="N700" s="2"/>
      <c r="O700" s="2"/>
      <c r="P700" s="113" t="s">
        <v>694</v>
      </c>
    </row>
    <row r="701" spans="1:20" s="113" customFormat="1" ht="15" customHeight="1" x14ac:dyDescent="0.15">
      <c r="A701" s="2"/>
      <c r="B701" s="36"/>
      <c r="C701" s="129"/>
      <c r="D701" s="129"/>
      <c r="E701" s="129"/>
      <c r="F701" s="129"/>
      <c r="G701" s="38"/>
      <c r="H701" s="130" t="s">
        <v>2</v>
      </c>
      <c r="I701" s="131"/>
      <c r="J701" s="131"/>
      <c r="K701" s="132" t="s">
        <v>3</v>
      </c>
      <c r="L701" s="131"/>
      <c r="M701" s="133"/>
      <c r="N701" s="2"/>
      <c r="O701" s="2"/>
    </row>
    <row r="702" spans="1:20" s="113" customFormat="1" ht="28.8" x14ac:dyDescent="0.15">
      <c r="A702" s="2"/>
      <c r="B702" s="52"/>
      <c r="C702" s="134"/>
      <c r="D702" s="134"/>
      <c r="E702" s="134"/>
      <c r="F702" s="134"/>
      <c r="G702" s="135"/>
      <c r="H702" s="136" t="s">
        <v>661</v>
      </c>
      <c r="I702" s="136" t="s">
        <v>663</v>
      </c>
      <c r="J702" s="137" t="s">
        <v>527</v>
      </c>
      <c r="K702" s="138" t="s">
        <v>699</v>
      </c>
      <c r="L702" s="137" t="s">
        <v>696</v>
      </c>
      <c r="M702" s="137" t="s">
        <v>693</v>
      </c>
      <c r="N702" s="2"/>
      <c r="O702" s="2"/>
    </row>
    <row r="703" spans="1:20" s="113" customFormat="1" ht="12" customHeight="1" x14ac:dyDescent="0.15">
      <c r="A703" s="2"/>
      <c r="B703" s="39"/>
      <c r="C703" s="139"/>
      <c r="D703" s="139"/>
      <c r="E703" s="139"/>
      <c r="F703" s="139"/>
      <c r="G703" s="41"/>
      <c r="H703" s="140"/>
      <c r="I703" s="140"/>
      <c r="J703" s="140"/>
      <c r="K703" s="312">
        <v>50</v>
      </c>
      <c r="L703" s="291">
        <v>99</v>
      </c>
      <c r="M703" s="14">
        <v>126</v>
      </c>
      <c r="N703" s="2"/>
      <c r="O703" s="2"/>
    </row>
    <row r="704" spans="1:20" s="113" customFormat="1" ht="15" customHeight="1" x14ac:dyDescent="0.15">
      <c r="A704" s="2"/>
      <c r="B704" s="52" t="s">
        <v>626</v>
      </c>
      <c r="C704" s="134"/>
      <c r="D704" s="134"/>
      <c r="E704" s="134"/>
      <c r="F704" s="134"/>
      <c r="G704" s="35"/>
      <c r="H704" s="44">
        <v>4</v>
      </c>
      <c r="I704" s="44">
        <v>11</v>
      </c>
      <c r="J704" s="143">
        <v>15</v>
      </c>
      <c r="K704" s="149">
        <v>8</v>
      </c>
      <c r="L704" s="152">
        <v>11.111111111111111</v>
      </c>
      <c r="M704" s="152">
        <v>11.904761904761903</v>
      </c>
      <c r="N704" s="2"/>
      <c r="O704" s="2"/>
      <c r="S704" s="261"/>
    </row>
    <row r="705" spans="1:19" s="113" customFormat="1" ht="15" customHeight="1" x14ac:dyDescent="0.15">
      <c r="A705" s="2"/>
      <c r="B705" s="52" t="s">
        <v>627</v>
      </c>
      <c r="C705" s="134"/>
      <c r="D705" s="134"/>
      <c r="E705" s="134"/>
      <c r="F705" s="134"/>
      <c r="G705" s="35"/>
      <c r="H705" s="44">
        <v>5</v>
      </c>
      <c r="I705" s="44">
        <v>8</v>
      </c>
      <c r="J705" s="143">
        <v>13</v>
      </c>
      <c r="K705" s="151">
        <v>10</v>
      </c>
      <c r="L705" s="152">
        <v>8.0808080808080813</v>
      </c>
      <c r="M705" s="152">
        <v>10.317460317460316</v>
      </c>
      <c r="N705" s="2"/>
      <c r="O705" s="2"/>
      <c r="S705" s="261"/>
    </row>
    <row r="706" spans="1:19" s="113" customFormat="1" ht="15" customHeight="1" x14ac:dyDescent="0.15">
      <c r="A706" s="2"/>
      <c r="B706" s="52" t="s">
        <v>628</v>
      </c>
      <c r="C706" s="134"/>
      <c r="D706" s="134"/>
      <c r="E706" s="134"/>
      <c r="F706" s="134"/>
      <c r="G706" s="35"/>
      <c r="H706" s="44">
        <v>43</v>
      </c>
      <c r="I706" s="44">
        <v>85</v>
      </c>
      <c r="J706" s="143">
        <v>96</v>
      </c>
      <c r="K706" s="151">
        <v>86</v>
      </c>
      <c r="L706" s="152">
        <v>85.858585858585855</v>
      </c>
      <c r="M706" s="152">
        <v>76.19047619047619</v>
      </c>
      <c r="N706" s="2"/>
      <c r="O706" s="2"/>
      <c r="S706" s="261"/>
    </row>
    <row r="707" spans="1:19" s="113" customFormat="1" ht="15" customHeight="1" x14ac:dyDescent="0.15">
      <c r="A707" s="2"/>
      <c r="B707" s="52" t="s">
        <v>629</v>
      </c>
      <c r="C707" s="134"/>
      <c r="D707" s="134"/>
      <c r="E707" s="134"/>
      <c r="F707" s="134"/>
      <c r="G707" s="35"/>
      <c r="H707" s="44">
        <v>11</v>
      </c>
      <c r="I707" s="44">
        <v>25</v>
      </c>
      <c r="J707" s="143">
        <v>46</v>
      </c>
      <c r="K707" s="151">
        <v>22</v>
      </c>
      <c r="L707" s="152">
        <v>25.252525252525253</v>
      </c>
      <c r="M707" s="152">
        <v>36.507936507936506</v>
      </c>
      <c r="N707" s="2"/>
      <c r="O707" s="2"/>
      <c r="S707" s="261"/>
    </row>
    <row r="708" spans="1:19" s="113" customFormat="1" ht="15" customHeight="1" x14ac:dyDescent="0.15">
      <c r="A708" s="2"/>
      <c r="B708" s="52" t="s">
        <v>630</v>
      </c>
      <c r="C708" s="134"/>
      <c r="D708" s="134"/>
      <c r="E708" s="134"/>
      <c r="F708" s="134"/>
      <c r="G708" s="35"/>
      <c r="H708" s="44">
        <v>9</v>
      </c>
      <c r="I708" s="44">
        <v>19</v>
      </c>
      <c r="J708" s="143">
        <v>25</v>
      </c>
      <c r="K708" s="151">
        <v>18</v>
      </c>
      <c r="L708" s="152">
        <v>19.19191919191919</v>
      </c>
      <c r="M708" s="152">
        <v>19.841269841269842</v>
      </c>
      <c r="N708" s="2"/>
      <c r="O708" s="2"/>
      <c r="S708" s="261"/>
    </row>
    <row r="709" spans="1:19" s="113" customFormat="1" ht="15" customHeight="1" x14ac:dyDescent="0.15">
      <c r="A709" s="2"/>
      <c r="B709" s="52" t="s">
        <v>5</v>
      </c>
      <c r="C709" s="134"/>
      <c r="D709" s="134"/>
      <c r="E709" s="134"/>
      <c r="F709" s="134"/>
      <c r="G709" s="35"/>
      <c r="H709" s="44">
        <v>3</v>
      </c>
      <c r="I709" s="44">
        <v>5</v>
      </c>
      <c r="J709" s="143">
        <v>15</v>
      </c>
      <c r="K709" s="151">
        <v>6</v>
      </c>
      <c r="L709" s="152">
        <v>5.0505050505050502</v>
      </c>
      <c r="M709" s="152">
        <v>11.904761904761903</v>
      </c>
      <c r="N709" s="2"/>
      <c r="O709" s="2"/>
      <c r="S709" s="261"/>
    </row>
    <row r="710" spans="1:19" s="113" customFormat="1" ht="15" customHeight="1" x14ac:dyDescent="0.15">
      <c r="A710" s="2"/>
      <c r="B710" s="39" t="s">
        <v>547</v>
      </c>
      <c r="C710" s="139"/>
      <c r="D710" s="139"/>
      <c r="E710" s="139"/>
      <c r="F710" s="139"/>
      <c r="G710" s="40"/>
      <c r="H710" s="54">
        <v>0</v>
      </c>
      <c r="I710" s="54">
        <v>0</v>
      </c>
      <c r="J710" s="158">
        <v>2</v>
      </c>
      <c r="K710" s="159">
        <v>0</v>
      </c>
      <c r="L710" s="160">
        <v>0</v>
      </c>
      <c r="M710" s="160">
        <v>1.5873015873015872</v>
      </c>
      <c r="N710" s="2"/>
      <c r="O710" s="2"/>
      <c r="S710" s="261"/>
    </row>
    <row r="711" spans="1:19" s="113" customFormat="1" ht="15" customHeight="1" x14ac:dyDescent="0.15">
      <c r="A711" s="2"/>
      <c r="B711" s="45" t="s">
        <v>1</v>
      </c>
      <c r="C711" s="145"/>
      <c r="D711" s="145"/>
      <c r="E711" s="145"/>
      <c r="F711" s="145"/>
      <c r="G711" s="46"/>
      <c r="H711" s="48">
        <v>75</v>
      </c>
      <c r="I711" s="48">
        <v>153</v>
      </c>
      <c r="J711" s="147">
        <v>212</v>
      </c>
      <c r="K711" s="153" t="s">
        <v>184</v>
      </c>
      <c r="L711" s="154" t="s">
        <v>184</v>
      </c>
      <c r="M711" s="154" t="s">
        <v>184</v>
      </c>
      <c r="N711" s="2"/>
      <c r="O711" s="2"/>
    </row>
    <row r="712" spans="1:19" s="113" customFormat="1" ht="15" customHeight="1" x14ac:dyDescent="0.15">
      <c r="A712" s="2"/>
      <c r="B712" s="2"/>
      <c r="C712" s="2"/>
      <c r="D712" s="2"/>
      <c r="E712" s="2"/>
      <c r="F712" s="2"/>
      <c r="G712" s="2"/>
      <c r="H712" s="2"/>
      <c r="I712" s="2"/>
      <c r="J712" s="2"/>
      <c r="K712" s="2"/>
      <c r="L712" s="2"/>
      <c r="M712" s="2"/>
      <c r="N712" s="2"/>
      <c r="O712" s="2"/>
    </row>
    <row r="713" spans="1:19" ht="15" customHeight="1" x14ac:dyDescent="0.15">
      <c r="A713" s="2" t="s">
        <v>385</v>
      </c>
      <c r="P713" s="113"/>
    </row>
    <row r="714" spans="1:19" ht="15" customHeight="1" x14ac:dyDescent="0.15">
      <c r="B714" s="36"/>
      <c r="C714" s="129"/>
      <c r="D714" s="129"/>
      <c r="E714" s="129"/>
      <c r="F714" s="129"/>
      <c r="G714" s="38"/>
      <c r="H714" s="130" t="s">
        <v>2</v>
      </c>
      <c r="I714" s="131"/>
      <c r="J714" s="131"/>
      <c r="K714" s="132" t="s">
        <v>3</v>
      </c>
      <c r="L714" s="131"/>
      <c r="M714" s="133"/>
      <c r="P714" s="113"/>
    </row>
    <row r="715" spans="1:19" ht="19.2" x14ac:dyDescent="0.15">
      <c r="B715" s="52"/>
      <c r="C715" s="134"/>
      <c r="D715" s="134"/>
      <c r="E715" s="134"/>
      <c r="F715" s="134"/>
      <c r="G715" s="135"/>
      <c r="H715" s="136" t="s">
        <v>661</v>
      </c>
      <c r="I715" s="136" t="s">
        <v>663</v>
      </c>
      <c r="J715" s="137" t="s">
        <v>527</v>
      </c>
      <c r="K715" s="138" t="s">
        <v>661</v>
      </c>
      <c r="L715" s="137" t="s">
        <v>663</v>
      </c>
      <c r="M715" s="137" t="s">
        <v>527</v>
      </c>
      <c r="P715" s="113"/>
    </row>
    <row r="716" spans="1:19" ht="12" customHeight="1" x14ac:dyDescent="0.15">
      <c r="B716" s="39"/>
      <c r="C716" s="139"/>
      <c r="D716" s="139"/>
      <c r="E716" s="139"/>
      <c r="F716" s="139"/>
      <c r="G716" s="41"/>
      <c r="H716" s="140"/>
      <c r="I716" s="140"/>
      <c r="J716" s="140"/>
      <c r="K716" s="312">
        <v>461</v>
      </c>
      <c r="L716" s="291">
        <v>985</v>
      </c>
      <c r="M716" s="14">
        <v>1212</v>
      </c>
      <c r="P716" s="113"/>
    </row>
    <row r="717" spans="1:19" ht="15" customHeight="1" x14ac:dyDescent="0.15">
      <c r="B717" s="52" t="s">
        <v>386</v>
      </c>
      <c r="C717" s="134"/>
      <c r="D717" s="134"/>
      <c r="E717" s="134"/>
      <c r="F717" s="134"/>
      <c r="G717" s="35"/>
      <c r="H717" s="143">
        <v>10</v>
      </c>
      <c r="I717" s="143">
        <v>12</v>
      </c>
      <c r="J717" s="143">
        <v>25</v>
      </c>
      <c r="K717" s="149">
        <v>2.1691973969631237</v>
      </c>
      <c r="L717" s="152">
        <v>1.2182741116751268</v>
      </c>
      <c r="M717" s="152">
        <v>2.0627062706270625</v>
      </c>
      <c r="O717" s="190"/>
      <c r="P717" s="113"/>
      <c r="S717" s="142"/>
    </row>
    <row r="718" spans="1:19" ht="15" customHeight="1" x14ac:dyDescent="0.15">
      <c r="B718" s="52" t="s">
        <v>387</v>
      </c>
      <c r="C718" s="134"/>
      <c r="D718" s="134"/>
      <c r="E718" s="134"/>
      <c r="F718" s="134"/>
      <c r="G718" s="35"/>
      <c r="H718" s="143">
        <v>103</v>
      </c>
      <c r="I718" s="143">
        <v>178</v>
      </c>
      <c r="J718" s="143">
        <v>291</v>
      </c>
      <c r="K718" s="151">
        <v>22.342733188720175</v>
      </c>
      <c r="L718" s="152">
        <v>18.071065989847714</v>
      </c>
      <c r="M718" s="152">
        <v>24.009900990099009</v>
      </c>
      <c r="O718" s="190"/>
      <c r="P718" s="113"/>
      <c r="S718" s="142"/>
    </row>
    <row r="719" spans="1:19" ht="15" customHeight="1" x14ac:dyDescent="0.15">
      <c r="B719" s="52" t="s">
        <v>388</v>
      </c>
      <c r="C719" s="134"/>
      <c r="D719" s="134"/>
      <c r="E719" s="134"/>
      <c r="F719" s="134"/>
      <c r="G719" s="35"/>
      <c r="H719" s="143">
        <v>167</v>
      </c>
      <c r="I719" s="143">
        <v>341</v>
      </c>
      <c r="J719" s="143">
        <v>398</v>
      </c>
      <c r="K719" s="151">
        <v>36.225596529284168</v>
      </c>
      <c r="L719" s="152">
        <v>34.619289340101524</v>
      </c>
      <c r="M719" s="152">
        <v>32.838283828382835</v>
      </c>
      <c r="O719" s="190"/>
      <c r="P719" s="113"/>
      <c r="S719" s="142"/>
    </row>
    <row r="720" spans="1:19" ht="15" customHeight="1" x14ac:dyDescent="0.15">
      <c r="B720" s="52" t="s">
        <v>389</v>
      </c>
      <c r="C720" s="134"/>
      <c r="D720" s="134"/>
      <c r="E720" s="134"/>
      <c r="F720" s="134"/>
      <c r="G720" s="35"/>
      <c r="H720" s="143">
        <v>81</v>
      </c>
      <c r="I720" s="143">
        <v>190</v>
      </c>
      <c r="J720" s="143">
        <v>204</v>
      </c>
      <c r="K720" s="151">
        <v>17.570498915401302</v>
      </c>
      <c r="L720" s="152">
        <v>19.289340101522843</v>
      </c>
      <c r="M720" s="152">
        <v>16.831683168316832</v>
      </c>
      <c r="O720" s="190"/>
      <c r="P720" s="113"/>
      <c r="S720" s="142"/>
    </row>
    <row r="721" spans="1:19" ht="15" customHeight="1" x14ac:dyDescent="0.15">
      <c r="B721" s="52" t="s">
        <v>390</v>
      </c>
      <c r="C721" s="134"/>
      <c r="D721" s="134"/>
      <c r="E721" s="134"/>
      <c r="F721" s="134"/>
      <c r="G721" s="35"/>
      <c r="H721" s="143">
        <v>43</v>
      </c>
      <c r="I721" s="143">
        <v>114</v>
      </c>
      <c r="J721" s="143">
        <v>114</v>
      </c>
      <c r="K721" s="151">
        <v>9.3275488069414312</v>
      </c>
      <c r="L721" s="152">
        <v>11.573604060913706</v>
      </c>
      <c r="M721" s="152">
        <v>9.4059405940594054</v>
      </c>
      <c r="O721" s="190"/>
      <c r="P721" s="113"/>
      <c r="S721" s="142"/>
    </row>
    <row r="722" spans="1:19" ht="15" customHeight="1" x14ac:dyDescent="0.15">
      <c r="B722" s="52" t="s">
        <v>391</v>
      </c>
      <c r="C722" s="134"/>
      <c r="D722" s="134"/>
      <c r="E722" s="134"/>
      <c r="F722" s="134"/>
      <c r="G722" s="35"/>
      <c r="H722" s="143">
        <v>12</v>
      </c>
      <c r="I722" s="143">
        <v>32</v>
      </c>
      <c r="J722" s="143">
        <v>40</v>
      </c>
      <c r="K722" s="151">
        <v>2.6030368763557483</v>
      </c>
      <c r="L722" s="152">
        <v>3.248730964467005</v>
      </c>
      <c r="M722" s="152">
        <v>3.3003300330032999</v>
      </c>
      <c r="O722" s="190"/>
      <c r="P722" s="113"/>
      <c r="S722" s="142"/>
    </row>
    <row r="723" spans="1:19" ht="15" customHeight="1" x14ac:dyDescent="0.15">
      <c r="B723" s="52" t="s">
        <v>392</v>
      </c>
      <c r="C723" s="134"/>
      <c r="D723" s="134"/>
      <c r="E723" s="134"/>
      <c r="F723" s="134"/>
      <c r="G723" s="35"/>
      <c r="H723" s="143">
        <v>27</v>
      </c>
      <c r="I723" s="143">
        <v>91</v>
      </c>
      <c r="J723" s="143">
        <v>89</v>
      </c>
      <c r="K723" s="151">
        <v>5.8568329718004337</v>
      </c>
      <c r="L723" s="152">
        <v>9.2385786802030445</v>
      </c>
      <c r="M723" s="152">
        <v>7.3432343234323429</v>
      </c>
      <c r="O723" s="190"/>
      <c r="P723" s="113"/>
      <c r="S723" s="142"/>
    </row>
    <row r="724" spans="1:19" ht="15" customHeight="1" x14ac:dyDescent="0.15">
      <c r="B724" s="39" t="s">
        <v>0</v>
      </c>
      <c r="C724" s="139"/>
      <c r="D724" s="139"/>
      <c r="E724" s="139"/>
      <c r="F724" s="139"/>
      <c r="G724" s="40"/>
      <c r="H724" s="158">
        <v>18</v>
      </c>
      <c r="I724" s="158">
        <v>27</v>
      </c>
      <c r="J724" s="158">
        <v>51</v>
      </c>
      <c r="K724" s="159">
        <v>3.9045553145336225</v>
      </c>
      <c r="L724" s="160">
        <v>2.7411167512690358</v>
      </c>
      <c r="M724" s="160">
        <v>4.2079207920792081</v>
      </c>
      <c r="O724" s="190"/>
      <c r="P724" s="113"/>
      <c r="S724" s="142"/>
    </row>
    <row r="725" spans="1:19" ht="15" customHeight="1" x14ac:dyDescent="0.15">
      <c r="B725" s="45" t="s">
        <v>1</v>
      </c>
      <c r="C725" s="145"/>
      <c r="D725" s="145"/>
      <c r="E725" s="145"/>
      <c r="F725" s="145"/>
      <c r="G725" s="46"/>
      <c r="H725" s="147">
        <v>461</v>
      </c>
      <c r="I725" s="147">
        <v>985</v>
      </c>
      <c r="J725" s="147">
        <v>1212</v>
      </c>
      <c r="K725" s="153">
        <v>100</v>
      </c>
      <c r="L725" s="154">
        <v>100</v>
      </c>
      <c r="M725" s="154">
        <v>100</v>
      </c>
      <c r="O725" s="186"/>
      <c r="P725" s="113"/>
    </row>
    <row r="726" spans="1:19" ht="15" customHeight="1" x14ac:dyDescent="0.15">
      <c r="B726" s="45" t="s">
        <v>294</v>
      </c>
      <c r="C726" s="145"/>
      <c r="D726" s="145"/>
      <c r="E726" s="145"/>
      <c r="F726" s="145"/>
      <c r="G726" s="47"/>
      <c r="H726" s="235">
        <v>20.379232505643341</v>
      </c>
      <c r="I726" s="235">
        <v>24.096033402922757</v>
      </c>
      <c r="J726" s="236">
        <v>21.83204134366925</v>
      </c>
      <c r="K726" s="89"/>
      <c r="L726" s="89"/>
      <c r="M726" s="89"/>
      <c r="O726" s="89"/>
      <c r="P726" s="113"/>
    </row>
    <row r="727" spans="1:19" ht="15" customHeight="1" x14ac:dyDescent="0.15">
      <c r="B727" s="45" t="s">
        <v>295</v>
      </c>
      <c r="C727" s="145"/>
      <c r="D727" s="145"/>
      <c r="E727" s="145"/>
      <c r="F727" s="145"/>
      <c r="G727" s="47"/>
      <c r="H727" s="187">
        <v>270</v>
      </c>
      <c r="I727" s="187">
        <v>270</v>
      </c>
      <c r="J727" s="187">
        <v>358</v>
      </c>
      <c r="K727" s="89"/>
      <c r="L727" s="89"/>
      <c r="M727" s="89"/>
      <c r="O727" s="89"/>
      <c r="P727" s="113"/>
    </row>
    <row r="728" spans="1:19" ht="15" customHeight="1" x14ac:dyDescent="0.15">
      <c r="G728" s="35"/>
      <c r="J728" s="35"/>
      <c r="P728" s="113"/>
    </row>
    <row r="729" spans="1:19" ht="15" customHeight="1" x14ac:dyDescent="0.15">
      <c r="A729" s="2" t="s">
        <v>393</v>
      </c>
      <c r="G729" s="35"/>
      <c r="J729" s="35"/>
      <c r="P729" s="113"/>
    </row>
    <row r="730" spans="1:19" ht="15" customHeight="1" x14ac:dyDescent="0.15">
      <c r="A730" s="2" t="s">
        <v>394</v>
      </c>
      <c r="G730" s="35"/>
      <c r="J730" s="35"/>
      <c r="P730" s="113"/>
    </row>
    <row r="731" spans="1:19" ht="15" customHeight="1" x14ac:dyDescent="0.15">
      <c r="B731" s="155"/>
      <c r="C731" s="37"/>
      <c r="D731" s="37"/>
      <c r="E731" s="37"/>
      <c r="F731" s="37"/>
      <c r="G731" s="37"/>
      <c r="H731" s="130" t="s">
        <v>2</v>
      </c>
      <c r="I731" s="131"/>
      <c r="J731" s="131"/>
      <c r="K731" s="132" t="s">
        <v>3</v>
      </c>
      <c r="L731" s="131"/>
      <c r="M731" s="133"/>
      <c r="P731" s="113"/>
    </row>
    <row r="732" spans="1:19" ht="19.2" x14ac:dyDescent="0.15">
      <c r="B732" s="156"/>
      <c r="C732" s="35"/>
      <c r="D732" s="35"/>
      <c r="E732" s="35"/>
      <c r="F732" s="35"/>
      <c r="G732" s="35"/>
      <c r="H732" s="136" t="s">
        <v>661</v>
      </c>
      <c r="I732" s="136" t="s">
        <v>663</v>
      </c>
      <c r="J732" s="137" t="s">
        <v>527</v>
      </c>
      <c r="K732" s="138" t="s">
        <v>661</v>
      </c>
      <c r="L732" s="137" t="s">
        <v>663</v>
      </c>
      <c r="M732" s="137" t="s">
        <v>527</v>
      </c>
      <c r="P732" s="113"/>
    </row>
    <row r="733" spans="1:19" ht="15" customHeight="1" x14ac:dyDescent="0.15">
      <c r="B733" s="39"/>
      <c r="C733" s="139"/>
      <c r="D733" s="139"/>
      <c r="E733" s="139"/>
      <c r="F733" s="139"/>
      <c r="G733" s="40"/>
      <c r="H733" s="140"/>
      <c r="I733" s="140"/>
      <c r="J733" s="140"/>
      <c r="K733" s="312">
        <v>451</v>
      </c>
      <c r="L733" s="291">
        <v>973</v>
      </c>
      <c r="M733" s="14">
        <v>1187</v>
      </c>
      <c r="O733" s="191"/>
      <c r="P733" s="113"/>
    </row>
    <row r="734" spans="1:19" ht="15" customHeight="1" x14ac:dyDescent="0.15">
      <c r="B734" s="52" t="s">
        <v>386</v>
      </c>
      <c r="C734" s="134"/>
      <c r="D734" s="134"/>
      <c r="E734" s="134"/>
      <c r="F734" s="134"/>
      <c r="G734" s="35"/>
      <c r="H734" s="143">
        <v>141</v>
      </c>
      <c r="I734" s="143">
        <v>263</v>
      </c>
      <c r="J734" s="143">
        <v>306</v>
      </c>
      <c r="K734" s="149">
        <v>31.263858093126384</v>
      </c>
      <c r="L734" s="152">
        <v>27.029804727646457</v>
      </c>
      <c r="M734" s="152">
        <v>25.779275484414487</v>
      </c>
      <c r="O734" s="190"/>
      <c r="P734" s="113"/>
      <c r="S734" s="142"/>
    </row>
    <row r="735" spans="1:19" ht="15" customHeight="1" x14ac:dyDescent="0.15">
      <c r="B735" s="52" t="s">
        <v>305</v>
      </c>
      <c r="C735" s="134"/>
      <c r="D735" s="134"/>
      <c r="E735" s="134"/>
      <c r="F735" s="134"/>
      <c r="G735" s="35"/>
      <c r="H735" s="143">
        <v>63</v>
      </c>
      <c r="I735" s="143">
        <v>117</v>
      </c>
      <c r="J735" s="143">
        <v>141</v>
      </c>
      <c r="K735" s="151">
        <v>13.968957871396896</v>
      </c>
      <c r="L735" s="152">
        <v>12.024665981500513</v>
      </c>
      <c r="M735" s="152">
        <v>11.878685762426285</v>
      </c>
      <c r="O735" s="190"/>
      <c r="P735" s="113"/>
      <c r="S735" s="142"/>
    </row>
    <row r="736" spans="1:19" ht="15" customHeight="1" x14ac:dyDescent="0.15">
      <c r="B736" s="52" t="s">
        <v>395</v>
      </c>
      <c r="C736" s="134"/>
      <c r="D736" s="134"/>
      <c r="E736" s="134"/>
      <c r="F736" s="134"/>
      <c r="G736" s="35"/>
      <c r="H736" s="143">
        <v>83</v>
      </c>
      <c r="I736" s="143">
        <v>188</v>
      </c>
      <c r="J736" s="143">
        <v>245</v>
      </c>
      <c r="K736" s="151">
        <v>18.403547671840354</v>
      </c>
      <c r="L736" s="152">
        <v>19.321685508735868</v>
      </c>
      <c r="M736" s="152">
        <v>20.640269587194609</v>
      </c>
      <c r="O736" s="190"/>
      <c r="P736" s="113"/>
      <c r="S736" s="142"/>
    </row>
    <row r="737" spans="1:19" ht="15" customHeight="1" x14ac:dyDescent="0.15">
      <c r="B737" s="52" t="s">
        <v>396</v>
      </c>
      <c r="C737" s="134"/>
      <c r="D737" s="134"/>
      <c r="E737" s="134"/>
      <c r="F737" s="134"/>
      <c r="G737" s="35"/>
      <c r="H737" s="143">
        <v>42</v>
      </c>
      <c r="I737" s="143">
        <v>105</v>
      </c>
      <c r="J737" s="143">
        <v>125</v>
      </c>
      <c r="K737" s="151">
        <v>9.3126385809312637</v>
      </c>
      <c r="L737" s="152">
        <v>10.791366906474821</v>
      </c>
      <c r="M737" s="152">
        <v>10.530749789385004</v>
      </c>
      <c r="O737" s="190"/>
      <c r="P737" s="113"/>
      <c r="S737" s="142"/>
    </row>
    <row r="738" spans="1:19" ht="15" customHeight="1" x14ac:dyDescent="0.15">
      <c r="B738" s="52" t="s">
        <v>397</v>
      </c>
      <c r="C738" s="134"/>
      <c r="D738" s="134"/>
      <c r="E738" s="134"/>
      <c r="F738" s="134"/>
      <c r="G738" s="35"/>
      <c r="H738" s="143">
        <v>24</v>
      </c>
      <c r="I738" s="143">
        <v>61</v>
      </c>
      <c r="J738" s="143">
        <v>64</v>
      </c>
      <c r="K738" s="151">
        <v>5.3215077605321506</v>
      </c>
      <c r="L738" s="152">
        <v>6.2692702980472763</v>
      </c>
      <c r="M738" s="152">
        <v>5.3917438921651222</v>
      </c>
      <c r="O738" s="190"/>
      <c r="P738" s="113"/>
      <c r="S738" s="142"/>
    </row>
    <row r="739" spans="1:19" ht="15" customHeight="1" x14ac:dyDescent="0.15">
      <c r="B739" s="52" t="s">
        <v>398</v>
      </c>
      <c r="C739" s="134"/>
      <c r="D739" s="134"/>
      <c r="E739" s="134"/>
      <c r="F739" s="134"/>
      <c r="G739" s="35"/>
      <c r="H739" s="143">
        <v>11</v>
      </c>
      <c r="I739" s="143">
        <v>21</v>
      </c>
      <c r="J739" s="143">
        <v>36</v>
      </c>
      <c r="K739" s="151">
        <v>2.4390243902439024</v>
      </c>
      <c r="L739" s="152">
        <v>2.1582733812949639</v>
      </c>
      <c r="M739" s="152">
        <v>3.0328559393428813</v>
      </c>
      <c r="O739" s="190"/>
      <c r="P739" s="113"/>
      <c r="S739" s="142"/>
    </row>
    <row r="740" spans="1:19" ht="15" customHeight="1" x14ac:dyDescent="0.15">
      <c r="B740" s="52" t="s">
        <v>288</v>
      </c>
      <c r="C740" s="134"/>
      <c r="D740" s="134"/>
      <c r="E740" s="134"/>
      <c r="F740" s="134"/>
      <c r="G740" s="35"/>
      <c r="H740" s="143">
        <v>15</v>
      </c>
      <c r="I740" s="143">
        <v>43</v>
      </c>
      <c r="J740" s="143">
        <v>65</v>
      </c>
      <c r="K740" s="151">
        <v>3.325942350332594</v>
      </c>
      <c r="L740" s="152">
        <v>4.4193216855087352</v>
      </c>
      <c r="M740" s="152">
        <v>5.4759898904802018</v>
      </c>
      <c r="O740" s="190"/>
      <c r="P740" s="113"/>
      <c r="S740" s="142"/>
    </row>
    <row r="741" spans="1:19" ht="15" customHeight="1" x14ac:dyDescent="0.15">
      <c r="B741" s="52" t="s">
        <v>289</v>
      </c>
      <c r="C741" s="134"/>
      <c r="D741" s="134"/>
      <c r="E741" s="134"/>
      <c r="F741" s="134"/>
      <c r="G741" s="35"/>
      <c r="H741" s="143">
        <v>9</v>
      </c>
      <c r="I741" s="143">
        <v>26</v>
      </c>
      <c r="J741" s="143">
        <v>37</v>
      </c>
      <c r="K741" s="151">
        <v>1.9955654101995564</v>
      </c>
      <c r="L741" s="152">
        <v>2.6721479958890031</v>
      </c>
      <c r="M741" s="152">
        <v>3.1171019376579614</v>
      </c>
      <c r="O741" s="190"/>
      <c r="P741" s="113"/>
      <c r="S741" s="142"/>
    </row>
    <row r="742" spans="1:19" ht="15" customHeight="1" x14ac:dyDescent="0.15">
      <c r="B742" s="52" t="s">
        <v>399</v>
      </c>
      <c r="C742" s="134"/>
      <c r="D742" s="134"/>
      <c r="E742" s="134"/>
      <c r="F742" s="134"/>
      <c r="G742" s="35"/>
      <c r="H742" s="143">
        <v>13</v>
      </c>
      <c r="I742" s="143">
        <v>48</v>
      </c>
      <c r="J742" s="143">
        <v>59</v>
      </c>
      <c r="K742" s="151">
        <v>2.8824833702882482</v>
      </c>
      <c r="L742" s="152">
        <v>4.9331963001027743</v>
      </c>
      <c r="M742" s="152">
        <v>4.9705139005897223</v>
      </c>
      <c r="O742" s="190"/>
      <c r="P742" s="113"/>
      <c r="S742" s="142"/>
    </row>
    <row r="743" spans="1:19" ht="15" customHeight="1" x14ac:dyDescent="0.15">
      <c r="B743" s="39" t="s">
        <v>0</v>
      </c>
      <c r="C743" s="139"/>
      <c r="D743" s="139"/>
      <c r="E743" s="139"/>
      <c r="F743" s="139"/>
      <c r="G743" s="40"/>
      <c r="H743" s="158">
        <v>50</v>
      </c>
      <c r="I743" s="158">
        <v>101</v>
      </c>
      <c r="J743" s="158">
        <v>109</v>
      </c>
      <c r="K743" s="159">
        <v>11.086474501108649</v>
      </c>
      <c r="L743" s="160">
        <v>10.38026721479959</v>
      </c>
      <c r="M743" s="160">
        <v>9.1828138163437245</v>
      </c>
      <c r="O743" s="190"/>
      <c r="P743" s="113"/>
      <c r="S743" s="142"/>
    </row>
    <row r="744" spans="1:19" ht="15" customHeight="1" x14ac:dyDescent="0.15">
      <c r="B744" s="45" t="s">
        <v>1</v>
      </c>
      <c r="C744" s="145"/>
      <c r="D744" s="145"/>
      <c r="E744" s="145"/>
      <c r="F744" s="145"/>
      <c r="G744" s="46"/>
      <c r="H744" s="147">
        <v>451</v>
      </c>
      <c r="I744" s="147">
        <v>973</v>
      </c>
      <c r="J744" s="147">
        <v>1187</v>
      </c>
      <c r="K744" s="153">
        <v>100.00000000000003</v>
      </c>
      <c r="L744" s="154">
        <v>100.00000000000003</v>
      </c>
      <c r="M744" s="154">
        <v>100</v>
      </c>
      <c r="O744" s="186"/>
      <c r="P744" s="113"/>
    </row>
    <row r="745" spans="1:19" ht="15" customHeight="1" x14ac:dyDescent="0.15">
      <c r="B745" s="45" t="s">
        <v>294</v>
      </c>
      <c r="C745" s="145"/>
      <c r="D745" s="145"/>
      <c r="E745" s="145"/>
      <c r="F745" s="145"/>
      <c r="G745" s="47"/>
      <c r="H745" s="235">
        <v>3.5037406483790523</v>
      </c>
      <c r="I745" s="235">
        <v>4.7924311926605503</v>
      </c>
      <c r="J745" s="236">
        <v>5.3089053803339521</v>
      </c>
      <c r="K745" s="89"/>
      <c r="L745" s="89"/>
      <c r="M745" s="89"/>
      <c r="O745" s="89"/>
      <c r="P745" s="113"/>
    </row>
    <row r="746" spans="1:19" ht="15" customHeight="1" x14ac:dyDescent="0.15">
      <c r="B746" s="45" t="s">
        <v>295</v>
      </c>
      <c r="C746" s="145"/>
      <c r="D746" s="145"/>
      <c r="E746" s="145"/>
      <c r="F746" s="145"/>
      <c r="G746" s="47"/>
      <c r="H746" s="187">
        <v>62</v>
      </c>
      <c r="I746" s="187">
        <v>62</v>
      </c>
      <c r="J746" s="187">
        <v>180</v>
      </c>
      <c r="K746" s="89"/>
      <c r="L746" s="89"/>
      <c r="M746" s="89"/>
      <c r="O746" s="89"/>
      <c r="P746" s="113"/>
    </row>
    <row r="747" spans="1:19" ht="15" customHeight="1" x14ac:dyDescent="0.15">
      <c r="G747" s="35"/>
      <c r="J747" s="35"/>
      <c r="P747" s="113"/>
    </row>
    <row r="748" spans="1:19" ht="15" customHeight="1" x14ac:dyDescent="0.15">
      <c r="A748" s="2" t="s">
        <v>400</v>
      </c>
      <c r="G748" s="35"/>
      <c r="J748" s="35"/>
      <c r="P748" s="113"/>
    </row>
    <row r="749" spans="1:19" ht="15" customHeight="1" x14ac:dyDescent="0.15">
      <c r="A749" s="2" t="s">
        <v>401</v>
      </c>
      <c r="G749" s="35"/>
      <c r="J749" s="35"/>
      <c r="P749" s="113"/>
    </row>
    <row r="750" spans="1:19" ht="15" customHeight="1" x14ac:dyDescent="0.15">
      <c r="B750" s="155"/>
      <c r="C750" s="37"/>
      <c r="D750" s="37"/>
      <c r="E750" s="37"/>
      <c r="F750" s="37"/>
      <c r="G750" s="37"/>
      <c r="H750" s="130" t="s">
        <v>2</v>
      </c>
      <c r="I750" s="131"/>
      <c r="J750" s="131"/>
      <c r="K750" s="132" t="s">
        <v>3</v>
      </c>
      <c r="L750" s="131"/>
      <c r="M750" s="133"/>
      <c r="P750" s="113"/>
    </row>
    <row r="751" spans="1:19" ht="19.2" x14ac:dyDescent="0.15">
      <c r="B751" s="156"/>
      <c r="C751" s="35"/>
      <c r="D751" s="35"/>
      <c r="E751" s="35"/>
      <c r="F751" s="35"/>
      <c r="G751" s="35"/>
      <c r="H751" s="136" t="s">
        <v>661</v>
      </c>
      <c r="I751" s="136" t="s">
        <v>663</v>
      </c>
      <c r="J751" s="137" t="s">
        <v>527</v>
      </c>
      <c r="K751" s="138" t="s">
        <v>661</v>
      </c>
      <c r="L751" s="137" t="s">
        <v>663</v>
      </c>
      <c r="M751" s="137" t="s">
        <v>527</v>
      </c>
      <c r="P751" s="113"/>
    </row>
    <row r="752" spans="1:19" ht="15" customHeight="1" x14ac:dyDescent="0.15">
      <c r="B752" s="39"/>
      <c r="C752" s="139"/>
      <c r="D752" s="139"/>
      <c r="E752" s="139"/>
      <c r="F752" s="139"/>
      <c r="G752" s="40"/>
      <c r="H752" s="140"/>
      <c r="I752" s="140"/>
      <c r="J752" s="140"/>
      <c r="K752" s="312">
        <v>310</v>
      </c>
      <c r="L752" s="291">
        <v>710</v>
      </c>
      <c r="M752" s="14">
        <v>881</v>
      </c>
      <c r="O752" s="191"/>
      <c r="P752" s="113"/>
    </row>
    <row r="753" spans="1:19" ht="15" customHeight="1" x14ac:dyDescent="0.15">
      <c r="B753" s="52" t="s">
        <v>386</v>
      </c>
      <c r="C753" s="134"/>
      <c r="D753" s="134"/>
      <c r="E753" s="134"/>
      <c r="F753" s="134"/>
      <c r="G753" s="35"/>
      <c r="H753" s="143">
        <v>155</v>
      </c>
      <c r="I753" s="143">
        <v>352</v>
      </c>
      <c r="J753" s="143">
        <v>373</v>
      </c>
      <c r="K753" s="224">
        <v>50</v>
      </c>
      <c r="L753" s="227">
        <v>49.577464788732392</v>
      </c>
      <c r="M753" s="227">
        <v>42.338251986379113</v>
      </c>
      <c r="O753" s="190"/>
      <c r="P753" s="113"/>
      <c r="S753" s="142"/>
    </row>
    <row r="754" spans="1:19" ht="15" customHeight="1" x14ac:dyDescent="0.15">
      <c r="B754" s="52" t="s">
        <v>305</v>
      </c>
      <c r="C754" s="134"/>
      <c r="D754" s="134"/>
      <c r="E754" s="134"/>
      <c r="F754" s="134"/>
      <c r="G754" s="35"/>
      <c r="H754" s="143">
        <v>45</v>
      </c>
      <c r="I754" s="143">
        <v>102</v>
      </c>
      <c r="J754" s="143">
        <v>133</v>
      </c>
      <c r="K754" s="226">
        <v>14.516129032258066</v>
      </c>
      <c r="L754" s="227">
        <v>14.366197183098592</v>
      </c>
      <c r="M754" s="227">
        <v>15.096481271282633</v>
      </c>
      <c r="O754" s="190"/>
      <c r="P754" s="113"/>
      <c r="S754" s="142"/>
    </row>
    <row r="755" spans="1:19" ht="15" customHeight="1" x14ac:dyDescent="0.15">
      <c r="B755" s="52" t="s">
        <v>395</v>
      </c>
      <c r="C755" s="134"/>
      <c r="D755" s="134"/>
      <c r="E755" s="134"/>
      <c r="F755" s="134"/>
      <c r="G755" s="35"/>
      <c r="H755" s="143">
        <v>29</v>
      </c>
      <c r="I755" s="143">
        <v>79</v>
      </c>
      <c r="J755" s="143">
        <v>141</v>
      </c>
      <c r="K755" s="226">
        <v>9.3548387096774199</v>
      </c>
      <c r="L755" s="227">
        <v>11.126760563380282</v>
      </c>
      <c r="M755" s="227">
        <v>16.004540295119181</v>
      </c>
      <c r="O755" s="190"/>
      <c r="P755" s="113"/>
      <c r="S755" s="142"/>
    </row>
    <row r="756" spans="1:19" ht="15" customHeight="1" x14ac:dyDescent="0.15">
      <c r="B756" s="52" t="s">
        <v>396</v>
      </c>
      <c r="C756" s="134"/>
      <c r="D756" s="134"/>
      <c r="E756" s="134"/>
      <c r="F756" s="134"/>
      <c r="G756" s="35"/>
      <c r="H756" s="143">
        <v>18</v>
      </c>
      <c r="I756" s="143">
        <v>35</v>
      </c>
      <c r="J756" s="143">
        <v>57</v>
      </c>
      <c r="K756" s="226">
        <v>5.806451612903226</v>
      </c>
      <c r="L756" s="227">
        <v>4.929577464788732</v>
      </c>
      <c r="M756" s="227">
        <v>6.4699205448354142</v>
      </c>
      <c r="O756" s="190"/>
      <c r="P756" s="113"/>
      <c r="S756" s="142"/>
    </row>
    <row r="757" spans="1:19" ht="15" customHeight="1" x14ac:dyDescent="0.15">
      <c r="B757" s="52" t="s">
        <v>397</v>
      </c>
      <c r="C757" s="134"/>
      <c r="D757" s="134"/>
      <c r="E757" s="134"/>
      <c r="F757" s="134"/>
      <c r="G757" s="35"/>
      <c r="H757" s="143">
        <v>6</v>
      </c>
      <c r="I757" s="143">
        <v>16</v>
      </c>
      <c r="J757" s="143">
        <v>15</v>
      </c>
      <c r="K757" s="226">
        <v>1.935483870967742</v>
      </c>
      <c r="L757" s="227">
        <v>2.2535211267605635</v>
      </c>
      <c r="M757" s="227">
        <v>1.7026106696935299</v>
      </c>
      <c r="O757" s="190"/>
      <c r="P757" s="113"/>
      <c r="S757" s="142"/>
    </row>
    <row r="758" spans="1:19" ht="15" customHeight="1" x14ac:dyDescent="0.15">
      <c r="B758" s="52" t="s">
        <v>398</v>
      </c>
      <c r="C758" s="134"/>
      <c r="D758" s="134"/>
      <c r="E758" s="134"/>
      <c r="F758" s="134"/>
      <c r="G758" s="35"/>
      <c r="H758" s="143">
        <v>0</v>
      </c>
      <c r="I758" s="143">
        <v>0</v>
      </c>
      <c r="J758" s="143">
        <v>7</v>
      </c>
      <c r="K758" s="226">
        <v>0</v>
      </c>
      <c r="L758" s="227">
        <v>0</v>
      </c>
      <c r="M758" s="227">
        <v>0.79455164585698068</v>
      </c>
      <c r="O758" s="190"/>
      <c r="P758" s="113"/>
      <c r="S758" s="142"/>
    </row>
    <row r="759" spans="1:19" ht="15" customHeight="1" x14ac:dyDescent="0.15">
      <c r="B759" s="52" t="s">
        <v>318</v>
      </c>
      <c r="C759" s="134"/>
      <c r="D759" s="134"/>
      <c r="E759" s="134"/>
      <c r="F759" s="134"/>
      <c r="G759" s="35"/>
      <c r="H759" s="143">
        <v>2</v>
      </c>
      <c r="I759" s="143">
        <v>12</v>
      </c>
      <c r="J759" s="143">
        <v>22</v>
      </c>
      <c r="K759" s="226">
        <v>0.64516129032258063</v>
      </c>
      <c r="L759" s="227">
        <v>1.6901408450704223</v>
      </c>
      <c r="M759" s="227">
        <v>2.4971623155505105</v>
      </c>
      <c r="O759" s="190"/>
      <c r="P759" s="113"/>
      <c r="S759" s="142"/>
    </row>
    <row r="760" spans="1:19" ht="15" customHeight="1" x14ac:dyDescent="0.15">
      <c r="B760" s="39" t="s">
        <v>293</v>
      </c>
      <c r="C760" s="139"/>
      <c r="D760" s="139"/>
      <c r="E760" s="139"/>
      <c r="F760" s="139"/>
      <c r="G760" s="40"/>
      <c r="H760" s="158">
        <v>55</v>
      </c>
      <c r="I760" s="158">
        <v>114</v>
      </c>
      <c r="J760" s="158">
        <v>133</v>
      </c>
      <c r="K760" s="233">
        <v>17.741935483870968</v>
      </c>
      <c r="L760" s="234">
        <v>16.056338028169016</v>
      </c>
      <c r="M760" s="234">
        <v>15.096481271282633</v>
      </c>
      <c r="O760" s="190"/>
      <c r="P760" s="113"/>
      <c r="S760" s="142"/>
    </row>
    <row r="761" spans="1:19" ht="15" customHeight="1" x14ac:dyDescent="0.15">
      <c r="B761" s="45" t="s">
        <v>1</v>
      </c>
      <c r="C761" s="145"/>
      <c r="D761" s="145"/>
      <c r="E761" s="145"/>
      <c r="F761" s="145"/>
      <c r="G761" s="46"/>
      <c r="H761" s="147">
        <v>310</v>
      </c>
      <c r="I761" s="147">
        <v>710</v>
      </c>
      <c r="J761" s="147">
        <v>881</v>
      </c>
      <c r="K761" s="153">
        <v>100</v>
      </c>
      <c r="L761" s="154">
        <v>100</v>
      </c>
      <c r="M761" s="154">
        <v>100</v>
      </c>
      <c r="O761" s="186"/>
      <c r="P761" s="113"/>
      <c r="S761" s="142"/>
    </row>
    <row r="762" spans="1:19" ht="15" customHeight="1" x14ac:dyDescent="0.15">
      <c r="B762" s="45" t="s">
        <v>294</v>
      </c>
      <c r="C762" s="145"/>
      <c r="D762" s="145"/>
      <c r="E762" s="145"/>
      <c r="F762" s="145"/>
      <c r="G762" s="47"/>
      <c r="H762" s="235">
        <v>1.0470588235294118</v>
      </c>
      <c r="I762" s="235">
        <v>1.2818791946308725</v>
      </c>
      <c r="J762" s="236">
        <v>1.7834224598930482</v>
      </c>
      <c r="K762" s="89"/>
      <c r="L762" s="89"/>
      <c r="M762" s="89"/>
      <c r="O762" s="89"/>
      <c r="P762" s="113"/>
    </row>
    <row r="763" spans="1:19" ht="15" customHeight="1" x14ac:dyDescent="0.15">
      <c r="B763" s="45" t="s">
        <v>295</v>
      </c>
      <c r="C763" s="145"/>
      <c r="D763" s="145"/>
      <c r="E763" s="145"/>
      <c r="F763" s="145"/>
      <c r="G763" s="47"/>
      <c r="H763" s="187">
        <v>20</v>
      </c>
      <c r="I763" s="187">
        <v>20</v>
      </c>
      <c r="J763" s="187">
        <v>66</v>
      </c>
      <c r="K763" s="89"/>
      <c r="L763" s="89"/>
      <c r="M763" s="89"/>
      <c r="O763" s="89"/>
      <c r="P763" s="113"/>
    </row>
    <row r="764" spans="1:19" ht="15" customHeight="1" x14ac:dyDescent="0.15">
      <c r="G764" s="35"/>
      <c r="J764" s="35"/>
      <c r="P764" s="113"/>
    </row>
    <row r="765" spans="1:19" ht="15" customHeight="1" x14ac:dyDescent="0.15">
      <c r="A765" s="2" t="s">
        <v>402</v>
      </c>
      <c r="E765" s="35"/>
      <c r="F765" s="35"/>
      <c r="G765" s="35"/>
      <c r="P765" s="113"/>
    </row>
    <row r="766" spans="1:19" ht="15" customHeight="1" x14ac:dyDescent="0.15">
      <c r="A766" s="2" t="s">
        <v>403</v>
      </c>
      <c r="E766" s="35"/>
      <c r="F766" s="35"/>
      <c r="G766" s="35"/>
      <c r="P766" s="113"/>
    </row>
    <row r="767" spans="1:19" ht="15" customHeight="1" x14ac:dyDescent="0.15">
      <c r="B767" s="155"/>
      <c r="C767" s="37"/>
      <c r="D767" s="37"/>
      <c r="E767" s="37"/>
      <c r="F767" s="37"/>
      <c r="G767" s="37"/>
      <c r="H767" s="130" t="s">
        <v>2</v>
      </c>
      <c r="I767" s="131"/>
      <c r="J767" s="131"/>
      <c r="K767" s="132" t="s">
        <v>3</v>
      </c>
      <c r="L767" s="131"/>
      <c r="M767" s="133"/>
      <c r="P767" s="113"/>
    </row>
    <row r="768" spans="1:19" ht="28.8" x14ac:dyDescent="0.15">
      <c r="B768" s="156"/>
      <c r="C768" s="35"/>
      <c r="D768" s="35"/>
      <c r="E768" s="35"/>
      <c r="F768" s="35"/>
      <c r="G768" s="35"/>
      <c r="H768" s="136" t="s">
        <v>661</v>
      </c>
      <c r="I768" s="136" t="s">
        <v>663</v>
      </c>
      <c r="J768" s="137" t="s">
        <v>527</v>
      </c>
      <c r="K768" s="138" t="s">
        <v>700</v>
      </c>
      <c r="L768" s="137" t="s">
        <v>685</v>
      </c>
      <c r="M768" s="137" t="s">
        <v>686</v>
      </c>
      <c r="P768" s="113"/>
    </row>
    <row r="769" spans="2:19" ht="15" customHeight="1" x14ac:dyDescent="0.15">
      <c r="B769" s="39"/>
      <c r="C769" s="139"/>
      <c r="D769" s="139"/>
      <c r="E769" s="139"/>
      <c r="F769" s="139"/>
      <c r="G769" s="139"/>
      <c r="H769" s="140"/>
      <c r="I769" s="140"/>
      <c r="J769" s="140"/>
      <c r="K769" s="312">
        <v>155</v>
      </c>
      <c r="L769" s="291">
        <v>358</v>
      </c>
      <c r="M769" s="14">
        <v>508</v>
      </c>
      <c r="P769" s="113"/>
    </row>
    <row r="770" spans="2:19" ht="15" customHeight="1" x14ac:dyDescent="0.15">
      <c r="B770" s="52" t="s">
        <v>404</v>
      </c>
      <c r="C770" s="134"/>
      <c r="D770" s="134"/>
      <c r="E770" s="134"/>
      <c r="F770" s="134"/>
      <c r="G770" s="134"/>
      <c r="H770" s="143">
        <v>41</v>
      </c>
      <c r="I770" s="143">
        <v>99</v>
      </c>
      <c r="J770" s="143">
        <v>181</v>
      </c>
      <c r="K770" s="149">
        <v>26.451612903225808</v>
      </c>
      <c r="L770" s="152">
        <v>27.653631284916202</v>
      </c>
      <c r="M770" s="152">
        <v>35.629921259842519</v>
      </c>
      <c r="P770" s="113"/>
      <c r="S770" s="142"/>
    </row>
    <row r="771" spans="2:19" ht="15" customHeight="1" x14ac:dyDescent="0.15">
      <c r="B771" s="52" t="s">
        <v>405</v>
      </c>
      <c r="C771" s="134"/>
      <c r="D771" s="134"/>
      <c r="E771" s="134"/>
      <c r="F771" s="134"/>
      <c r="G771" s="134"/>
      <c r="H771" s="143">
        <v>16</v>
      </c>
      <c r="I771" s="143">
        <v>28</v>
      </c>
      <c r="J771" s="143">
        <v>77</v>
      </c>
      <c r="K771" s="151">
        <v>10.32258064516129</v>
      </c>
      <c r="L771" s="152">
        <v>7.8212290502793298</v>
      </c>
      <c r="M771" s="152">
        <v>15.157480314960631</v>
      </c>
      <c r="P771" s="113"/>
      <c r="S771" s="142"/>
    </row>
    <row r="772" spans="2:19" ht="15" customHeight="1" x14ac:dyDescent="0.15">
      <c r="B772" s="52" t="s">
        <v>406</v>
      </c>
      <c r="C772" s="134"/>
      <c r="D772" s="134"/>
      <c r="E772" s="134"/>
      <c r="F772" s="134"/>
      <c r="G772" s="134"/>
      <c r="H772" s="143">
        <v>35</v>
      </c>
      <c r="I772" s="143">
        <v>77</v>
      </c>
      <c r="J772" s="143">
        <v>128</v>
      </c>
      <c r="K772" s="151">
        <v>22.58064516129032</v>
      </c>
      <c r="L772" s="152">
        <v>21.508379888268156</v>
      </c>
      <c r="M772" s="152">
        <v>25.196850393700785</v>
      </c>
      <c r="P772" s="113"/>
      <c r="S772" s="142"/>
    </row>
    <row r="773" spans="2:19" ht="15" customHeight="1" x14ac:dyDescent="0.15">
      <c r="B773" s="52" t="s">
        <v>407</v>
      </c>
      <c r="C773" s="134"/>
      <c r="D773" s="134"/>
      <c r="E773" s="134"/>
      <c r="F773" s="134"/>
      <c r="G773" s="134"/>
      <c r="H773" s="143">
        <v>4</v>
      </c>
      <c r="I773" s="143">
        <v>6</v>
      </c>
      <c r="J773" s="143">
        <v>28</v>
      </c>
      <c r="K773" s="151">
        <v>2.5806451612903225</v>
      </c>
      <c r="L773" s="152">
        <v>1.6759776536312849</v>
      </c>
      <c r="M773" s="152">
        <v>5.5118110236220472</v>
      </c>
      <c r="P773" s="113"/>
      <c r="S773" s="142"/>
    </row>
    <row r="774" spans="2:19" ht="15" customHeight="1" x14ac:dyDescent="0.15">
      <c r="B774" s="52" t="s">
        <v>408</v>
      </c>
      <c r="C774" s="134"/>
      <c r="D774" s="134"/>
      <c r="E774" s="134"/>
      <c r="F774" s="134"/>
      <c r="G774" s="134"/>
      <c r="H774" s="143">
        <v>3</v>
      </c>
      <c r="I774" s="143">
        <v>8</v>
      </c>
      <c r="J774" s="143">
        <v>21</v>
      </c>
      <c r="K774" s="151">
        <v>1.935483870967742</v>
      </c>
      <c r="L774" s="152">
        <v>2.2346368715083798</v>
      </c>
      <c r="M774" s="152">
        <v>4.1338582677165361</v>
      </c>
      <c r="P774" s="113"/>
      <c r="S774" s="142"/>
    </row>
    <row r="775" spans="2:19" ht="15" customHeight="1" x14ac:dyDescent="0.15">
      <c r="B775" s="52" t="s">
        <v>409</v>
      </c>
      <c r="C775" s="134"/>
      <c r="D775" s="134"/>
      <c r="E775" s="134"/>
      <c r="F775" s="134"/>
      <c r="G775" s="134"/>
      <c r="H775" s="143">
        <v>1</v>
      </c>
      <c r="I775" s="143">
        <v>2</v>
      </c>
      <c r="J775" s="143">
        <v>9</v>
      </c>
      <c r="K775" s="151">
        <v>0.64516129032258063</v>
      </c>
      <c r="L775" s="152">
        <v>0.55865921787709494</v>
      </c>
      <c r="M775" s="152">
        <v>1.7716535433070866</v>
      </c>
      <c r="P775" s="113"/>
      <c r="S775" s="142"/>
    </row>
    <row r="776" spans="2:19" ht="15" customHeight="1" x14ac:dyDescent="0.15">
      <c r="B776" s="52" t="s">
        <v>410</v>
      </c>
      <c r="C776" s="134"/>
      <c r="D776" s="134"/>
      <c r="E776" s="134"/>
      <c r="F776" s="134"/>
      <c r="G776" s="134"/>
      <c r="H776" s="143">
        <v>16</v>
      </c>
      <c r="I776" s="143">
        <v>42</v>
      </c>
      <c r="J776" s="143">
        <v>75</v>
      </c>
      <c r="K776" s="151">
        <v>10.32258064516129</v>
      </c>
      <c r="L776" s="152">
        <v>11.731843575418994</v>
      </c>
      <c r="M776" s="152">
        <v>14.763779527559054</v>
      </c>
      <c r="P776" s="113"/>
      <c r="S776" s="142"/>
    </row>
    <row r="777" spans="2:19" ht="15" customHeight="1" x14ac:dyDescent="0.15">
      <c r="B777" s="237" t="s">
        <v>529</v>
      </c>
      <c r="C777" s="134"/>
      <c r="D777" s="134"/>
      <c r="E777" s="134"/>
      <c r="F777" s="134"/>
      <c r="G777" s="134"/>
      <c r="H777" s="143">
        <v>17</v>
      </c>
      <c r="I777" s="143">
        <v>41</v>
      </c>
      <c r="J777" s="143">
        <v>87</v>
      </c>
      <c r="K777" s="151">
        <v>10.967741935483872</v>
      </c>
      <c r="L777" s="152">
        <v>11.452513966480447</v>
      </c>
      <c r="M777" s="152">
        <v>17.125984251968504</v>
      </c>
      <c r="P777" s="113"/>
      <c r="S777" s="142"/>
    </row>
    <row r="778" spans="2:19" ht="15" customHeight="1" x14ac:dyDescent="0.15">
      <c r="B778" s="52" t="s">
        <v>411</v>
      </c>
      <c r="C778" s="134"/>
      <c r="D778" s="134"/>
      <c r="E778" s="134"/>
      <c r="F778" s="134"/>
      <c r="G778" s="134"/>
      <c r="H778" s="143">
        <v>27</v>
      </c>
      <c r="I778" s="143">
        <v>67</v>
      </c>
      <c r="J778" s="143">
        <v>113</v>
      </c>
      <c r="K778" s="151">
        <v>17.419354838709676</v>
      </c>
      <c r="L778" s="152">
        <v>18.715083798882681</v>
      </c>
      <c r="M778" s="152">
        <v>22.244094488188974</v>
      </c>
      <c r="P778" s="113"/>
      <c r="S778" s="142"/>
    </row>
    <row r="779" spans="2:19" ht="15" customHeight="1" x14ac:dyDescent="0.15">
      <c r="B779" s="52" t="s">
        <v>412</v>
      </c>
      <c r="C779" s="134"/>
      <c r="D779" s="134"/>
      <c r="E779" s="134"/>
      <c r="F779" s="134"/>
      <c r="G779" s="134"/>
      <c r="H779" s="143">
        <v>20</v>
      </c>
      <c r="I779" s="143">
        <v>50</v>
      </c>
      <c r="J779" s="143">
        <v>80</v>
      </c>
      <c r="K779" s="151">
        <v>12.903225806451612</v>
      </c>
      <c r="L779" s="152">
        <v>13.966480446927374</v>
      </c>
      <c r="M779" s="152">
        <v>15.748031496062993</v>
      </c>
      <c r="P779" s="113"/>
      <c r="S779" s="142"/>
    </row>
    <row r="780" spans="2:19" ht="15" customHeight="1" x14ac:dyDescent="0.15">
      <c r="B780" s="52" t="s">
        <v>413</v>
      </c>
      <c r="C780" s="134"/>
      <c r="D780" s="134"/>
      <c r="E780" s="134"/>
      <c r="F780" s="134"/>
      <c r="G780" s="134"/>
      <c r="H780" s="143">
        <v>13</v>
      </c>
      <c r="I780" s="143">
        <v>37</v>
      </c>
      <c r="J780" s="143">
        <v>47</v>
      </c>
      <c r="K780" s="151">
        <v>8.3870967741935498</v>
      </c>
      <c r="L780" s="152">
        <v>10.335195530726256</v>
      </c>
      <c r="M780" s="152">
        <v>9.2519685039370074</v>
      </c>
      <c r="P780" s="113"/>
      <c r="S780" s="142"/>
    </row>
    <row r="781" spans="2:19" ht="15" customHeight="1" x14ac:dyDescent="0.15">
      <c r="B781" s="52" t="s">
        <v>414</v>
      </c>
      <c r="C781" s="134"/>
      <c r="D781" s="134"/>
      <c r="E781" s="134"/>
      <c r="F781" s="134"/>
      <c r="G781" s="134"/>
      <c r="H781" s="143">
        <v>8</v>
      </c>
      <c r="I781" s="143">
        <v>13</v>
      </c>
      <c r="J781" s="143">
        <v>36</v>
      </c>
      <c r="K781" s="151">
        <v>5.161290322580645</v>
      </c>
      <c r="L781" s="152">
        <v>3.6312849162011176</v>
      </c>
      <c r="M781" s="152">
        <v>7.0866141732283463</v>
      </c>
      <c r="P781" s="113"/>
      <c r="S781" s="142"/>
    </row>
    <row r="782" spans="2:19" ht="15" customHeight="1" x14ac:dyDescent="0.15">
      <c r="B782" s="52" t="s">
        <v>5</v>
      </c>
      <c r="C782" s="134"/>
      <c r="D782" s="134"/>
      <c r="E782" s="134"/>
      <c r="F782" s="134"/>
      <c r="G782" s="134"/>
      <c r="H782" s="143">
        <v>14</v>
      </c>
      <c r="I782" s="143">
        <v>24</v>
      </c>
      <c r="J782" s="143">
        <v>54</v>
      </c>
      <c r="K782" s="151">
        <v>9.0322580645161281</v>
      </c>
      <c r="L782" s="152">
        <v>6.7039106145251397</v>
      </c>
      <c r="M782" s="152">
        <v>10.62992125984252</v>
      </c>
      <c r="P782" s="113"/>
      <c r="S782" s="142"/>
    </row>
    <row r="783" spans="2:19" ht="15" customHeight="1" x14ac:dyDescent="0.15">
      <c r="B783" s="39" t="s">
        <v>0</v>
      </c>
      <c r="C783" s="139"/>
      <c r="D783" s="139"/>
      <c r="E783" s="139"/>
      <c r="F783" s="139"/>
      <c r="G783" s="139"/>
      <c r="H783" s="158">
        <v>52</v>
      </c>
      <c r="I783" s="158">
        <v>111</v>
      </c>
      <c r="J783" s="158">
        <v>112</v>
      </c>
      <c r="K783" s="159">
        <v>33.548387096774199</v>
      </c>
      <c r="L783" s="160">
        <v>31.005586592178769</v>
      </c>
      <c r="M783" s="160">
        <v>22.047244094488189</v>
      </c>
      <c r="P783" s="113"/>
      <c r="S783" s="142"/>
    </row>
    <row r="784" spans="2:19" ht="15" customHeight="1" x14ac:dyDescent="0.15">
      <c r="B784" s="45" t="s">
        <v>1</v>
      </c>
      <c r="C784" s="145"/>
      <c r="D784" s="145"/>
      <c r="E784" s="145"/>
      <c r="F784" s="145"/>
      <c r="G784" s="145"/>
      <c r="H784" s="147">
        <v>267</v>
      </c>
      <c r="I784" s="147">
        <v>605</v>
      </c>
      <c r="J784" s="147">
        <v>1048</v>
      </c>
      <c r="K784" s="153" t="s">
        <v>184</v>
      </c>
      <c r="L784" s="154" t="s">
        <v>184</v>
      </c>
      <c r="M784" s="154" t="s">
        <v>184</v>
      </c>
      <c r="P784" s="113"/>
    </row>
    <row r="785" spans="1:19" ht="15" customHeight="1" x14ac:dyDescent="0.15">
      <c r="E785" s="35"/>
      <c r="F785" s="35"/>
      <c r="G785" s="35"/>
      <c r="H785" s="35"/>
      <c r="I785" s="35"/>
      <c r="P785" s="113"/>
    </row>
    <row r="786" spans="1:19" ht="15" customHeight="1" x14ac:dyDescent="0.15">
      <c r="A786" s="2" t="s">
        <v>415</v>
      </c>
      <c r="E786" s="35"/>
      <c r="F786" s="35"/>
      <c r="G786" s="35"/>
      <c r="H786" s="35"/>
      <c r="I786" s="35"/>
      <c r="P786" s="113"/>
    </row>
    <row r="787" spans="1:19" ht="15" customHeight="1" x14ac:dyDescent="0.15">
      <c r="B787" s="36"/>
      <c r="C787" s="129"/>
      <c r="D787" s="129"/>
      <c r="E787" s="129"/>
      <c r="F787" s="129"/>
      <c r="G787" s="38"/>
      <c r="H787" s="130" t="s">
        <v>2</v>
      </c>
      <c r="I787" s="131"/>
      <c r="J787" s="131"/>
      <c r="K787" s="132" t="s">
        <v>3</v>
      </c>
      <c r="L787" s="131"/>
      <c r="M787" s="133"/>
      <c r="P787" s="113"/>
    </row>
    <row r="788" spans="1:19" ht="28.8" x14ac:dyDescent="0.15">
      <c r="B788" s="52"/>
      <c r="C788" s="134"/>
      <c r="D788" s="134"/>
      <c r="E788" s="134"/>
      <c r="F788" s="134"/>
      <c r="G788" s="135"/>
      <c r="H788" s="136" t="s">
        <v>661</v>
      </c>
      <c r="I788" s="136" t="s">
        <v>663</v>
      </c>
      <c r="J788" s="137" t="s">
        <v>527</v>
      </c>
      <c r="K788" s="138" t="s">
        <v>698</v>
      </c>
      <c r="L788" s="137" t="s">
        <v>684</v>
      </c>
      <c r="M788" s="137" t="s">
        <v>683</v>
      </c>
      <c r="P788" s="113"/>
    </row>
    <row r="789" spans="1:19" ht="12" customHeight="1" x14ac:dyDescent="0.15">
      <c r="B789" s="39"/>
      <c r="C789" s="139"/>
      <c r="D789" s="139"/>
      <c r="E789" s="139"/>
      <c r="F789" s="139"/>
      <c r="G789" s="41"/>
      <c r="H789" s="140"/>
      <c r="I789" s="140"/>
      <c r="J789" s="140"/>
      <c r="K789" s="312">
        <v>461</v>
      </c>
      <c r="L789" s="291">
        <v>985</v>
      </c>
      <c r="M789" s="14">
        <v>1212</v>
      </c>
      <c r="P789" s="113"/>
    </row>
    <row r="790" spans="1:19" ht="15" customHeight="1" x14ac:dyDescent="0.15">
      <c r="B790" s="52" t="s">
        <v>416</v>
      </c>
      <c r="C790" s="134"/>
      <c r="D790" s="134"/>
      <c r="E790" s="134"/>
      <c r="F790" s="134"/>
      <c r="G790" s="134"/>
      <c r="H790" s="143">
        <v>443</v>
      </c>
      <c r="I790" s="143">
        <v>955</v>
      </c>
      <c r="J790" s="143">
        <v>1187</v>
      </c>
      <c r="K790" s="149">
        <v>96.095444685466376</v>
      </c>
      <c r="L790" s="152">
        <v>96.954314720812178</v>
      </c>
      <c r="M790" s="152">
        <v>97.937293729372925</v>
      </c>
      <c r="P790" s="113"/>
      <c r="S790" s="142"/>
    </row>
    <row r="791" spans="1:19" ht="15" customHeight="1" x14ac:dyDescent="0.15">
      <c r="B791" s="52" t="s">
        <v>417</v>
      </c>
      <c r="C791" s="134"/>
      <c r="D791" s="134"/>
      <c r="E791" s="134"/>
      <c r="F791" s="134"/>
      <c r="G791" s="134"/>
      <c r="H791" s="143">
        <v>439</v>
      </c>
      <c r="I791" s="143">
        <v>950</v>
      </c>
      <c r="J791" s="143">
        <v>1163</v>
      </c>
      <c r="K791" s="151">
        <v>95.227765726681127</v>
      </c>
      <c r="L791" s="152">
        <v>96.44670050761421</v>
      </c>
      <c r="M791" s="152">
        <v>95.957095709570964</v>
      </c>
      <c r="P791" s="113"/>
      <c r="S791" s="142"/>
    </row>
    <row r="792" spans="1:19" ht="15" customHeight="1" x14ac:dyDescent="0.15">
      <c r="B792" s="52" t="s">
        <v>418</v>
      </c>
      <c r="C792" s="134"/>
      <c r="D792" s="134"/>
      <c r="E792" s="134"/>
      <c r="F792" s="134"/>
      <c r="G792" s="134"/>
      <c r="H792" s="143">
        <v>436</v>
      </c>
      <c r="I792" s="143">
        <v>933</v>
      </c>
      <c r="J792" s="143">
        <v>1137</v>
      </c>
      <c r="K792" s="151">
        <v>94.577006507592188</v>
      </c>
      <c r="L792" s="152">
        <v>94.720812182741128</v>
      </c>
      <c r="M792" s="152">
        <v>93.811881188118804</v>
      </c>
      <c r="P792" s="113"/>
      <c r="S792" s="142"/>
    </row>
    <row r="793" spans="1:19" ht="15" customHeight="1" x14ac:dyDescent="0.15">
      <c r="B793" s="52" t="s">
        <v>419</v>
      </c>
      <c r="C793" s="134"/>
      <c r="D793" s="134"/>
      <c r="E793" s="134"/>
      <c r="F793" s="134"/>
      <c r="G793" s="134"/>
      <c r="H793" s="143">
        <v>440</v>
      </c>
      <c r="I793" s="143">
        <v>939</v>
      </c>
      <c r="J793" s="143">
        <v>1153</v>
      </c>
      <c r="K793" s="151">
        <v>95.44468546637745</v>
      </c>
      <c r="L793" s="152">
        <v>95.329949238578678</v>
      </c>
      <c r="M793" s="152">
        <v>95.132013201320134</v>
      </c>
      <c r="P793" s="113"/>
      <c r="S793" s="142"/>
    </row>
    <row r="794" spans="1:19" ht="15" customHeight="1" x14ac:dyDescent="0.15">
      <c r="B794" s="52" t="s">
        <v>420</v>
      </c>
      <c r="C794" s="134"/>
      <c r="D794" s="134"/>
      <c r="E794" s="134"/>
      <c r="F794" s="134"/>
      <c r="G794" s="134"/>
      <c r="H794" s="143">
        <v>443</v>
      </c>
      <c r="I794" s="143">
        <v>953</v>
      </c>
      <c r="J794" s="143">
        <v>1163</v>
      </c>
      <c r="K794" s="151">
        <v>96.095444685466376</v>
      </c>
      <c r="L794" s="152">
        <v>96.751269035532999</v>
      </c>
      <c r="M794" s="152">
        <v>95.957095709570964</v>
      </c>
      <c r="P794" s="113"/>
      <c r="S794" s="142"/>
    </row>
    <row r="795" spans="1:19" ht="15" customHeight="1" x14ac:dyDescent="0.15">
      <c r="B795" s="52" t="s">
        <v>421</v>
      </c>
      <c r="C795" s="134"/>
      <c r="D795" s="134"/>
      <c r="E795" s="134"/>
      <c r="F795" s="134"/>
      <c r="G795" s="134"/>
      <c r="H795" s="143">
        <v>373</v>
      </c>
      <c r="I795" s="143">
        <v>798</v>
      </c>
      <c r="J795" s="143">
        <v>851</v>
      </c>
      <c r="K795" s="151">
        <v>80.91106290672451</v>
      </c>
      <c r="L795" s="152">
        <v>81.015228426395936</v>
      </c>
      <c r="M795" s="152">
        <v>70.21452145214522</v>
      </c>
      <c r="P795" s="113"/>
      <c r="S795" s="142"/>
    </row>
    <row r="796" spans="1:19" ht="15" customHeight="1" x14ac:dyDescent="0.15">
      <c r="B796" s="52" t="s">
        <v>422</v>
      </c>
      <c r="C796" s="134"/>
      <c r="D796" s="134"/>
      <c r="E796" s="134"/>
      <c r="F796" s="134"/>
      <c r="G796" s="134"/>
      <c r="H796" s="143">
        <v>417</v>
      </c>
      <c r="I796" s="143">
        <v>890</v>
      </c>
      <c r="J796" s="143">
        <v>1049</v>
      </c>
      <c r="K796" s="151">
        <v>90.455531453362255</v>
      </c>
      <c r="L796" s="152">
        <v>90.35532994923858</v>
      </c>
      <c r="M796" s="152">
        <v>86.551155115511548</v>
      </c>
      <c r="P796" s="113"/>
      <c r="S796" s="142"/>
    </row>
    <row r="797" spans="1:19" ht="15" customHeight="1" x14ac:dyDescent="0.15">
      <c r="B797" s="52" t="s">
        <v>423</v>
      </c>
      <c r="C797" s="134"/>
      <c r="D797" s="134"/>
      <c r="E797" s="134"/>
      <c r="F797" s="134"/>
      <c r="G797" s="134"/>
      <c r="H797" s="143">
        <v>380</v>
      </c>
      <c r="I797" s="143">
        <v>807</v>
      </c>
      <c r="J797" s="143">
        <v>891</v>
      </c>
      <c r="K797" s="151">
        <v>82.429501084598698</v>
      </c>
      <c r="L797" s="152">
        <v>81.92893401015229</v>
      </c>
      <c r="M797" s="152">
        <v>73.514851485148512</v>
      </c>
      <c r="P797" s="113"/>
      <c r="S797" s="142"/>
    </row>
    <row r="798" spans="1:19" ht="15" customHeight="1" x14ac:dyDescent="0.15">
      <c r="B798" s="52" t="s">
        <v>424</v>
      </c>
      <c r="C798" s="134"/>
      <c r="D798" s="134"/>
      <c r="E798" s="134"/>
      <c r="F798" s="134"/>
      <c r="G798" s="134"/>
      <c r="H798" s="143">
        <v>367</v>
      </c>
      <c r="I798" s="143">
        <v>791</v>
      </c>
      <c r="J798" s="143">
        <v>906</v>
      </c>
      <c r="K798" s="151">
        <v>79.60954446854663</v>
      </c>
      <c r="L798" s="152">
        <v>80.304568527918789</v>
      </c>
      <c r="M798" s="152">
        <v>74.752475247524757</v>
      </c>
      <c r="P798" s="113"/>
      <c r="S798" s="142"/>
    </row>
    <row r="799" spans="1:19" ht="15" customHeight="1" x14ac:dyDescent="0.15">
      <c r="B799" s="52" t="s">
        <v>425</v>
      </c>
      <c r="C799" s="134"/>
      <c r="D799" s="134"/>
      <c r="E799" s="134"/>
      <c r="F799" s="134"/>
      <c r="G799" s="134"/>
      <c r="H799" s="143">
        <v>424</v>
      </c>
      <c r="I799" s="143">
        <v>912</v>
      </c>
      <c r="J799" s="143">
        <v>1081</v>
      </c>
      <c r="K799" s="151">
        <v>91.973969631236443</v>
      </c>
      <c r="L799" s="152">
        <v>92.588832487309645</v>
      </c>
      <c r="M799" s="152">
        <v>89.191419141914196</v>
      </c>
      <c r="P799" s="113"/>
      <c r="S799" s="142"/>
    </row>
    <row r="800" spans="1:19" ht="15" customHeight="1" x14ac:dyDescent="0.15">
      <c r="B800" s="52" t="s">
        <v>426</v>
      </c>
      <c r="C800" s="134"/>
      <c r="D800" s="134"/>
      <c r="E800" s="134"/>
      <c r="F800" s="134"/>
      <c r="G800" s="134"/>
      <c r="H800" s="143">
        <v>326</v>
      </c>
      <c r="I800" s="143">
        <v>690</v>
      </c>
      <c r="J800" s="143">
        <v>751</v>
      </c>
      <c r="K800" s="151">
        <v>70.715835140997825</v>
      </c>
      <c r="L800" s="152">
        <v>70.050761421319791</v>
      </c>
      <c r="M800" s="152">
        <v>61.963696369636963</v>
      </c>
      <c r="P800" s="113"/>
      <c r="S800" s="142"/>
    </row>
    <row r="801" spans="1:19" ht="15" customHeight="1" x14ac:dyDescent="0.15">
      <c r="B801" s="52" t="s">
        <v>5</v>
      </c>
      <c r="C801" s="134"/>
      <c r="D801" s="134"/>
      <c r="E801" s="134"/>
      <c r="F801" s="134"/>
      <c r="G801" s="134"/>
      <c r="H801" s="143">
        <v>4</v>
      </c>
      <c r="I801" s="143">
        <v>7</v>
      </c>
      <c r="J801" s="143">
        <v>22</v>
      </c>
      <c r="K801" s="151">
        <v>0.86767895878524948</v>
      </c>
      <c r="L801" s="152">
        <v>0.71065989847715738</v>
      </c>
      <c r="M801" s="152">
        <v>1.8151815181518154</v>
      </c>
      <c r="P801" s="113"/>
      <c r="S801" s="142"/>
    </row>
    <row r="802" spans="1:19" ht="15" customHeight="1" x14ac:dyDescent="0.15">
      <c r="B802" s="39" t="s">
        <v>0</v>
      </c>
      <c r="C802" s="139"/>
      <c r="D802" s="139"/>
      <c r="E802" s="139"/>
      <c r="F802" s="139"/>
      <c r="G802" s="139"/>
      <c r="H802" s="158">
        <v>16</v>
      </c>
      <c r="I802" s="158">
        <v>25</v>
      </c>
      <c r="J802" s="158">
        <v>20</v>
      </c>
      <c r="K802" s="159">
        <v>3.4707158351409979</v>
      </c>
      <c r="L802" s="160">
        <v>2.5380710659898478</v>
      </c>
      <c r="M802" s="160">
        <v>1.6501650165016499</v>
      </c>
      <c r="P802" s="113"/>
    </row>
    <row r="803" spans="1:19" ht="15" customHeight="1" x14ac:dyDescent="0.15">
      <c r="B803" s="45" t="s">
        <v>1</v>
      </c>
      <c r="C803" s="145"/>
      <c r="D803" s="145"/>
      <c r="E803" s="145"/>
      <c r="F803" s="145"/>
      <c r="G803" s="145"/>
      <c r="H803" s="147">
        <v>4508</v>
      </c>
      <c r="I803" s="147">
        <v>9650</v>
      </c>
      <c r="J803" s="147">
        <v>11374</v>
      </c>
      <c r="K803" s="153" t="s">
        <v>184</v>
      </c>
      <c r="L803" s="154" t="s">
        <v>184</v>
      </c>
      <c r="M803" s="154" t="s">
        <v>184</v>
      </c>
      <c r="P803" s="113"/>
    </row>
    <row r="804" spans="1:19" ht="15" customHeight="1" x14ac:dyDescent="0.15">
      <c r="E804" s="35"/>
      <c r="F804" s="35"/>
      <c r="G804" s="35"/>
      <c r="P804" s="113"/>
    </row>
    <row r="805" spans="1:19" ht="15" customHeight="1" x14ac:dyDescent="0.15">
      <c r="A805" s="2" t="s">
        <v>427</v>
      </c>
      <c r="E805" s="35"/>
      <c r="F805" s="35"/>
      <c r="G805" s="35"/>
      <c r="P805" s="113"/>
    </row>
    <row r="806" spans="1:19" ht="15" customHeight="1" x14ac:dyDescent="0.15">
      <c r="B806" s="36"/>
      <c r="C806" s="129"/>
      <c r="D806" s="129"/>
      <c r="E806" s="129"/>
      <c r="F806" s="129"/>
      <c r="G806" s="38"/>
      <c r="H806" s="130" t="s">
        <v>2</v>
      </c>
      <c r="I806" s="131"/>
      <c r="J806" s="131"/>
      <c r="K806" s="132" t="s">
        <v>3</v>
      </c>
      <c r="L806" s="131"/>
      <c r="M806" s="133"/>
      <c r="P806" s="113"/>
    </row>
    <row r="807" spans="1:19" ht="28.8" x14ac:dyDescent="0.15">
      <c r="B807" s="52"/>
      <c r="C807" s="134"/>
      <c r="D807" s="134"/>
      <c r="E807" s="134"/>
      <c r="F807" s="134"/>
      <c r="G807" s="135"/>
      <c r="H807" s="136" t="s">
        <v>661</v>
      </c>
      <c r="I807" s="136" t="s">
        <v>663</v>
      </c>
      <c r="J807" s="137" t="s">
        <v>527</v>
      </c>
      <c r="K807" s="138" t="s">
        <v>698</v>
      </c>
      <c r="L807" s="137" t="s">
        <v>684</v>
      </c>
      <c r="M807" s="137" t="s">
        <v>683</v>
      </c>
      <c r="P807" s="113"/>
    </row>
    <row r="808" spans="1:19" ht="12" customHeight="1" x14ac:dyDescent="0.15">
      <c r="B808" s="39"/>
      <c r="C808" s="139"/>
      <c r="D808" s="139"/>
      <c r="E808" s="139"/>
      <c r="F808" s="139"/>
      <c r="G808" s="41"/>
      <c r="H808" s="140"/>
      <c r="I808" s="140"/>
      <c r="J808" s="140"/>
      <c r="K808" s="312">
        <v>461</v>
      </c>
      <c r="L808" s="291">
        <v>985</v>
      </c>
      <c r="M808" s="14">
        <v>1212</v>
      </c>
      <c r="P808" s="113"/>
    </row>
    <row r="809" spans="1:19" ht="15" customHeight="1" x14ac:dyDescent="0.15">
      <c r="B809" s="52" t="s">
        <v>416</v>
      </c>
      <c r="C809" s="134"/>
      <c r="D809" s="134"/>
      <c r="E809" s="134"/>
      <c r="F809" s="134"/>
      <c r="G809" s="134"/>
      <c r="H809" s="143">
        <v>213</v>
      </c>
      <c r="I809" s="143">
        <v>404</v>
      </c>
      <c r="J809" s="143">
        <v>515</v>
      </c>
      <c r="K809" s="149">
        <v>46.203904555314537</v>
      </c>
      <c r="L809" s="152">
        <v>41.015228426395936</v>
      </c>
      <c r="M809" s="152">
        <v>42.491749174917494</v>
      </c>
      <c r="P809" s="113"/>
      <c r="S809" s="142"/>
    </row>
    <row r="810" spans="1:19" ht="15" customHeight="1" x14ac:dyDescent="0.15">
      <c r="B810" s="52" t="s">
        <v>417</v>
      </c>
      <c r="C810" s="134"/>
      <c r="D810" s="134"/>
      <c r="E810" s="134"/>
      <c r="F810" s="134"/>
      <c r="G810" s="134"/>
      <c r="H810" s="143">
        <v>242</v>
      </c>
      <c r="I810" s="143">
        <v>466</v>
      </c>
      <c r="J810" s="143">
        <v>602</v>
      </c>
      <c r="K810" s="151">
        <v>52.494577006507591</v>
      </c>
      <c r="L810" s="152">
        <v>47.309644670050758</v>
      </c>
      <c r="M810" s="152">
        <v>49.669966996699671</v>
      </c>
      <c r="P810" s="113"/>
      <c r="S810" s="142"/>
    </row>
    <row r="811" spans="1:19" ht="15" customHeight="1" x14ac:dyDescent="0.15">
      <c r="B811" s="52" t="s">
        <v>418</v>
      </c>
      <c r="C811" s="134"/>
      <c r="D811" s="134"/>
      <c r="E811" s="134"/>
      <c r="F811" s="134"/>
      <c r="G811" s="134"/>
      <c r="H811" s="143">
        <v>382</v>
      </c>
      <c r="I811" s="143">
        <v>808</v>
      </c>
      <c r="J811" s="143">
        <v>892</v>
      </c>
      <c r="K811" s="151">
        <v>82.863340563991329</v>
      </c>
      <c r="L811" s="152">
        <v>82.030456852791872</v>
      </c>
      <c r="M811" s="152">
        <v>73.597359735973598</v>
      </c>
      <c r="P811" s="113"/>
      <c r="S811" s="142"/>
    </row>
    <row r="812" spans="1:19" ht="15" customHeight="1" x14ac:dyDescent="0.15">
      <c r="B812" s="52" t="s">
        <v>419</v>
      </c>
      <c r="C812" s="134"/>
      <c r="D812" s="134"/>
      <c r="E812" s="134"/>
      <c r="F812" s="134"/>
      <c r="G812" s="134"/>
      <c r="H812" s="143">
        <v>418</v>
      </c>
      <c r="I812" s="143">
        <v>880</v>
      </c>
      <c r="J812" s="143">
        <v>1042</v>
      </c>
      <c r="K812" s="151">
        <v>90.672451193058563</v>
      </c>
      <c r="L812" s="152">
        <v>89.340101522842644</v>
      </c>
      <c r="M812" s="152">
        <v>85.973597359735976</v>
      </c>
      <c r="P812" s="113"/>
      <c r="S812" s="142"/>
    </row>
    <row r="813" spans="1:19" ht="15" customHeight="1" x14ac:dyDescent="0.15">
      <c r="B813" s="52" t="s">
        <v>420</v>
      </c>
      <c r="C813" s="134"/>
      <c r="D813" s="134"/>
      <c r="E813" s="134"/>
      <c r="F813" s="134"/>
      <c r="G813" s="134"/>
      <c r="H813" s="143">
        <v>169</v>
      </c>
      <c r="I813" s="143">
        <v>308</v>
      </c>
      <c r="J813" s="143">
        <v>409</v>
      </c>
      <c r="K813" s="151">
        <v>36.659436008676785</v>
      </c>
      <c r="L813" s="152">
        <v>31.269035532994927</v>
      </c>
      <c r="M813" s="152">
        <v>33.745874587458744</v>
      </c>
      <c r="P813" s="113"/>
      <c r="S813" s="142"/>
    </row>
    <row r="814" spans="1:19" ht="15" customHeight="1" x14ac:dyDescent="0.15">
      <c r="B814" s="52" t="s">
        <v>421</v>
      </c>
      <c r="C814" s="134"/>
      <c r="D814" s="134"/>
      <c r="E814" s="134"/>
      <c r="F814" s="134"/>
      <c r="G814" s="134"/>
      <c r="H814" s="143">
        <v>286</v>
      </c>
      <c r="I814" s="143">
        <v>585</v>
      </c>
      <c r="J814" s="143">
        <v>622</v>
      </c>
      <c r="K814" s="151">
        <v>62.039045553145336</v>
      </c>
      <c r="L814" s="152">
        <v>59.390862944162436</v>
      </c>
      <c r="M814" s="152">
        <v>51.320132013201324</v>
      </c>
      <c r="P814" s="113"/>
      <c r="S814" s="142"/>
    </row>
    <row r="815" spans="1:19" ht="15" customHeight="1" x14ac:dyDescent="0.15">
      <c r="B815" s="52" t="s">
        <v>422</v>
      </c>
      <c r="C815" s="134"/>
      <c r="D815" s="134"/>
      <c r="E815" s="134"/>
      <c r="F815" s="134"/>
      <c r="G815" s="134"/>
      <c r="H815" s="143">
        <v>228</v>
      </c>
      <c r="I815" s="143">
        <v>456</v>
      </c>
      <c r="J815" s="143">
        <v>579</v>
      </c>
      <c r="K815" s="151">
        <v>49.457700650759215</v>
      </c>
      <c r="L815" s="152">
        <v>46.294416243654823</v>
      </c>
      <c r="M815" s="152">
        <v>47.772277227722768</v>
      </c>
      <c r="P815" s="113"/>
      <c r="S815" s="142"/>
    </row>
    <row r="816" spans="1:19" ht="15" customHeight="1" x14ac:dyDescent="0.15">
      <c r="B816" s="52" t="s">
        <v>423</v>
      </c>
      <c r="C816" s="134"/>
      <c r="D816" s="134"/>
      <c r="E816" s="134"/>
      <c r="F816" s="134"/>
      <c r="G816" s="134"/>
      <c r="H816" s="143">
        <v>178</v>
      </c>
      <c r="I816" s="143">
        <v>306</v>
      </c>
      <c r="J816" s="143">
        <v>432</v>
      </c>
      <c r="K816" s="151">
        <v>38.611713665943604</v>
      </c>
      <c r="L816" s="152">
        <v>31.065989847715734</v>
      </c>
      <c r="M816" s="152">
        <v>35.64356435643564</v>
      </c>
      <c r="P816" s="113"/>
      <c r="S816" s="142"/>
    </row>
    <row r="817" spans="1:19" ht="15" customHeight="1" x14ac:dyDescent="0.15">
      <c r="B817" s="52" t="s">
        <v>424</v>
      </c>
      <c r="C817" s="134"/>
      <c r="D817" s="134"/>
      <c r="E817" s="134"/>
      <c r="F817" s="134"/>
      <c r="G817" s="134"/>
      <c r="H817" s="143">
        <v>166</v>
      </c>
      <c r="I817" s="143">
        <v>297</v>
      </c>
      <c r="J817" s="143">
        <v>389</v>
      </c>
      <c r="K817" s="151">
        <v>36.008676789587852</v>
      </c>
      <c r="L817" s="152">
        <v>30.152284263959388</v>
      </c>
      <c r="M817" s="152">
        <v>32.095709570957098</v>
      </c>
      <c r="P817" s="113"/>
      <c r="S817" s="142"/>
    </row>
    <row r="818" spans="1:19" ht="15" customHeight="1" x14ac:dyDescent="0.15">
      <c r="B818" s="52" t="s">
        <v>425</v>
      </c>
      <c r="C818" s="134"/>
      <c r="D818" s="134"/>
      <c r="E818" s="134"/>
      <c r="F818" s="134"/>
      <c r="G818" s="134"/>
      <c r="H818" s="143">
        <v>173</v>
      </c>
      <c r="I818" s="143">
        <v>293</v>
      </c>
      <c r="J818" s="143">
        <v>421</v>
      </c>
      <c r="K818" s="151">
        <v>37.52711496746204</v>
      </c>
      <c r="L818" s="152">
        <v>29.746192893401012</v>
      </c>
      <c r="M818" s="152">
        <v>34.735973597359738</v>
      </c>
      <c r="P818" s="113"/>
      <c r="S818" s="142"/>
    </row>
    <row r="819" spans="1:19" ht="15" customHeight="1" x14ac:dyDescent="0.15">
      <c r="B819" s="52" t="s">
        <v>426</v>
      </c>
      <c r="C819" s="134"/>
      <c r="D819" s="134"/>
      <c r="E819" s="134"/>
      <c r="F819" s="134"/>
      <c r="G819" s="134"/>
      <c r="H819" s="143">
        <v>142</v>
      </c>
      <c r="I819" s="143">
        <v>239</v>
      </c>
      <c r="J819" s="143">
        <v>291</v>
      </c>
      <c r="K819" s="151">
        <v>30.802603036876359</v>
      </c>
      <c r="L819" s="152">
        <v>24.263959390862944</v>
      </c>
      <c r="M819" s="152">
        <v>24.009900990099009</v>
      </c>
      <c r="P819" s="113"/>
      <c r="S819" s="142"/>
    </row>
    <row r="820" spans="1:19" ht="15" customHeight="1" x14ac:dyDescent="0.15">
      <c r="B820" s="52" t="s">
        <v>5</v>
      </c>
      <c r="C820" s="134"/>
      <c r="D820" s="134"/>
      <c r="E820" s="134"/>
      <c r="F820" s="134"/>
      <c r="G820" s="134"/>
      <c r="H820" s="143">
        <v>3</v>
      </c>
      <c r="I820" s="143">
        <v>5</v>
      </c>
      <c r="J820" s="143">
        <v>22</v>
      </c>
      <c r="K820" s="151">
        <v>0.65075921908893708</v>
      </c>
      <c r="L820" s="152">
        <v>0.50761421319796951</v>
      </c>
      <c r="M820" s="152">
        <v>1.8151815181518154</v>
      </c>
      <c r="P820" s="113"/>
      <c r="S820" s="142"/>
    </row>
    <row r="821" spans="1:19" ht="15" customHeight="1" x14ac:dyDescent="0.15">
      <c r="B821" s="39" t="s">
        <v>0</v>
      </c>
      <c r="C821" s="139"/>
      <c r="D821" s="139"/>
      <c r="E821" s="139"/>
      <c r="F821" s="139"/>
      <c r="G821" s="139"/>
      <c r="H821" s="158">
        <v>22</v>
      </c>
      <c r="I821" s="158">
        <v>46</v>
      </c>
      <c r="J821" s="158">
        <v>64</v>
      </c>
      <c r="K821" s="159">
        <v>4.7722342733188716</v>
      </c>
      <c r="L821" s="160">
        <v>4.6700507614213196</v>
      </c>
      <c r="M821" s="160">
        <v>5.2805280528052805</v>
      </c>
      <c r="P821" s="113"/>
      <c r="S821" s="142"/>
    </row>
    <row r="822" spans="1:19" ht="15" customHeight="1" x14ac:dyDescent="0.15">
      <c r="B822" s="45" t="s">
        <v>1</v>
      </c>
      <c r="C822" s="145"/>
      <c r="D822" s="145"/>
      <c r="E822" s="145"/>
      <c r="F822" s="145"/>
      <c r="G822" s="145"/>
      <c r="H822" s="147">
        <v>2622</v>
      </c>
      <c r="I822" s="147">
        <v>5093</v>
      </c>
      <c r="J822" s="147">
        <v>6280</v>
      </c>
      <c r="K822" s="153" t="s">
        <v>184</v>
      </c>
      <c r="L822" s="154" t="s">
        <v>184</v>
      </c>
      <c r="M822" s="154" t="s">
        <v>184</v>
      </c>
      <c r="P822" s="113"/>
    </row>
    <row r="823" spans="1:19" ht="15" customHeight="1" x14ac:dyDescent="0.15">
      <c r="P823" s="113"/>
    </row>
    <row r="824" spans="1:19" s="113" customFormat="1" ht="15" customHeight="1" x14ac:dyDescent="0.15">
      <c r="A824" s="2" t="s">
        <v>631</v>
      </c>
      <c r="B824" s="2"/>
      <c r="C824" s="2"/>
      <c r="D824" s="2"/>
      <c r="E824" s="2"/>
      <c r="F824" s="2"/>
      <c r="G824" s="2"/>
      <c r="H824" s="2"/>
      <c r="I824" s="2"/>
      <c r="J824" s="2"/>
      <c r="K824" s="2"/>
      <c r="L824" s="2"/>
      <c r="M824" s="2"/>
      <c r="N824" s="2"/>
      <c r="O824" s="2"/>
      <c r="P824" s="113" t="s">
        <v>694</v>
      </c>
    </row>
    <row r="825" spans="1:19" s="113" customFormat="1" ht="15" customHeight="1" x14ac:dyDescent="0.15">
      <c r="A825" s="2"/>
      <c r="B825" s="36"/>
      <c r="C825" s="129"/>
      <c r="D825" s="129"/>
      <c r="E825" s="129"/>
      <c r="F825" s="129"/>
      <c r="G825" s="38"/>
      <c r="H825" s="130" t="s">
        <v>2</v>
      </c>
      <c r="I825" s="131"/>
      <c r="J825" s="131"/>
      <c r="K825" s="132" t="s">
        <v>3</v>
      </c>
      <c r="L825" s="131"/>
      <c r="M825" s="133"/>
      <c r="N825" s="2"/>
      <c r="O825" s="2"/>
    </row>
    <row r="826" spans="1:19" s="113" customFormat="1" ht="19.2" x14ac:dyDescent="0.15">
      <c r="A826" s="2"/>
      <c r="B826" s="52"/>
      <c r="C826" s="134"/>
      <c r="D826" s="134"/>
      <c r="E826" s="134"/>
      <c r="F826" s="134"/>
      <c r="G826" s="135"/>
      <c r="H826" s="136" t="s">
        <v>661</v>
      </c>
      <c r="I826" s="136" t="s">
        <v>663</v>
      </c>
      <c r="J826" s="137" t="s">
        <v>527</v>
      </c>
      <c r="K826" s="138" t="s">
        <v>661</v>
      </c>
      <c r="L826" s="137" t="s">
        <v>663</v>
      </c>
      <c r="M826" s="137" t="s">
        <v>527</v>
      </c>
      <c r="N826" s="2"/>
      <c r="O826" s="2"/>
    </row>
    <row r="827" spans="1:19" s="113" customFormat="1" ht="12" customHeight="1" x14ac:dyDescent="0.15">
      <c r="A827" s="2"/>
      <c r="B827" s="39"/>
      <c r="C827" s="139"/>
      <c r="D827" s="139"/>
      <c r="E827" s="139"/>
      <c r="F827" s="139"/>
      <c r="G827" s="41"/>
      <c r="H827" s="140"/>
      <c r="I827" s="140"/>
      <c r="J827" s="140"/>
      <c r="K827" s="312">
        <v>461</v>
      </c>
      <c r="L827" s="291">
        <v>985</v>
      </c>
      <c r="M827" s="14">
        <v>1212</v>
      </c>
      <c r="N827" s="2"/>
      <c r="O827" s="2"/>
    </row>
    <row r="828" spans="1:19" s="113" customFormat="1" ht="15" customHeight="1" x14ac:dyDescent="0.15">
      <c r="A828" s="2"/>
      <c r="B828" s="52" t="s">
        <v>632</v>
      </c>
      <c r="C828" s="35"/>
      <c r="D828" s="35"/>
      <c r="E828" s="35"/>
      <c r="F828" s="35"/>
      <c r="G828" s="35"/>
      <c r="H828" s="143">
        <v>0</v>
      </c>
      <c r="I828" s="143">
        <v>0</v>
      </c>
      <c r="J828" s="143">
        <v>0</v>
      </c>
      <c r="K828" s="224">
        <v>0</v>
      </c>
      <c r="L828" s="227">
        <v>0</v>
      </c>
      <c r="M828" s="227">
        <v>0</v>
      </c>
      <c r="N828" s="2"/>
      <c r="O828" s="169"/>
      <c r="S828" s="261"/>
    </row>
    <row r="829" spans="1:19" s="113" customFormat="1" ht="15" customHeight="1" x14ac:dyDescent="0.15">
      <c r="A829" s="2"/>
      <c r="B829" s="52" t="s">
        <v>633</v>
      </c>
      <c r="C829" s="35"/>
      <c r="D829" s="35"/>
      <c r="E829" s="35"/>
      <c r="F829" s="35"/>
      <c r="G829" s="35"/>
      <c r="H829" s="143">
        <v>74</v>
      </c>
      <c r="I829" s="143">
        <v>189</v>
      </c>
      <c r="J829" s="143">
        <v>252</v>
      </c>
      <c r="K829" s="226">
        <v>16.052060737527114</v>
      </c>
      <c r="L829" s="227">
        <v>19.18781725888325</v>
      </c>
      <c r="M829" s="227">
        <v>20.792079207920793</v>
      </c>
      <c r="N829" s="2"/>
      <c r="O829" s="169"/>
      <c r="S829" s="261"/>
    </row>
    <row r="830" spans="1:19" s="113" customFormat="1" ht="15" customHeight="1" x14ac:dyDescent="0.15">
      <c r="A830" s="2"/>
      <c r="B830" s="52" t="s">
        <v>634</v>
      </c>
      <c r="C830" s="35"/>
      <c r="D830" s="35"/>
      <c r="E830" s="35"/>
      <c r="F830" s="35"/>
      <c r="G830" s="35"/>
      <c r="H830" s="143">
        <v>106</v>
      </c>
      <c r="I830" s="143">
        <v>222</v>
      </c>
      <c r="J830" s="143">
        <v>298</v>
      </c>
      <c r="K830" s="226">
        <v>22.993492407809111</v>
      </c>
      <c r="L830" s="227">
        <v>22.538071065989847</v>
      </c>
      <c r="M830" s="227">
        <v>24.587458745874589</v>
      </c>
      <c r="N830" s="2"/>
      <c r="O830" s="169"/>
      <c r="S830" s="261"/>
    </row>
    <row r="831" spans="1:19" s="113" customFormat="1" ht="15" customHeight="1" x14ac:dyDescent="0.15">
      <c r="A831" s="2"/>
      <c r="B831" s="52" t="s">
        <v>635</v>
      </c>
      <c r="C831" s="35"/>
      <c r="D831" s="35"/>
      <c r="E831" s="35"/>
      <c r="F831" s="35"/>
      <c r="G831" s="35"/>
      <c r="H831" s="143">
        <v>94</v>
      </c>
      <c r="I831" s="143">
        <v>212</v>
      </c>
      <c r="J831" s="143">
        <v>236</v>
      </c>
      <c r="K831" s="226">
        <v>20.390455531453362</v>
      </c>
      <c r="L831" s="227">
        <v>21.522842639593907</v>
      </c>
      <c r="M831" s="227">
        <v>19.471947194719473</v>
      </c>
      <c r="N831" s="2"/>
      <c r="O831" s="169"/>
      <c r="S831" s="261"/>
    </row>
    <row r="832" spans="1:19" s="113" customFormat="1" ht="15" customHeight="1" x14ac:dyDescent="0.15">
      <c r="A832" s="2"/>
      <c r="B832" s="52" t="s">
        <v>636</v>
      </c>
      <c r="C832" s="35"/>
      <c r="D832" s="35"/>
      <c r="E832" s="35"/>
      <c r="F832" s="35"/>
      <c r="G832" s="35"/>
      <c r="H832" s="143">
        <v>55</v>
      </c>
      <c r="I832" s="143">
        <v>126</v>
      </c>
      <c r="J832" s="143">
        <v>143</v>
      </c>
      <c r="K832" s="226">
        <v>11.930585683297181</v>
      </c>
      <c r="L832" s="227">
        <v>12.791878172588833</v>
      </c>
      <c r="M832" s="227">
        <v>11.798679867986799</v>
      </c>
      <c r="N832" s="2"/>
      <c r="O832" s="169"/>
      <c r="S832" s="261"/>
    </row>
    <row r="833" spans="1:19" s="113" customFormat="1" ht="15" customHeight="1" x14ac:dyDescent="0.15">
      <c r="A833" s="2"/>
      <c r="B833" s="52" t="s">
        <v>637</v>
      </c>
      <c r="C833" s="35"/>
      <c r="D833" s="35"/>
      <c r="E833" s="35"/>
      <c r="F833" s="35"/>
      <c r="G833" s="35"/>
      <c r="H833" s="143">
        <v>101</v>
      </c>
      <c r="I833" s="143">
        <v>183</v>
      </c>
      <c r="J833" s="143">
        <v>204</v>
      </c>
      <c r="K833" s="226">
        <v>21.908893709327547</v>
      </c>
      <c r="L833" s="227">
        <v>18.578680203045685</v>
      </c>
      <c r="M833" s="227">
        <v>16.831683168316832</v>
      </c>
      <c r="N833" s="2"/>
      <c r="O833" s="169"/>
      <c r="S833" s="261"/>
    </row>
    <row r="834" spans="1:19" s="113" customFormat="1" ht="15" customHeight="1" x14ac:dyDescent="0.15">
      <c r="A834" s="2"/>
      <c r="B834" s="52" t="s">
        <v>638</v>
      </c>
      <c r="C834" s="35"/>
      <c r="D834" s="35"/>
      <c r="E834" s="35"/>
      <c r="F834" s="35"/>
      <c r="G834" s="35"/>
      <c r="H834" s="143">
        <v>7</v>
      </c>
      <c r="I834" s="143">
        <v>9</v>
      </c>
      <c r="J834" s="143">
        <v>15</v>
      </c>
      <c r="K834" s="226">
        <v>1.5184381778741864</v>
      </c>
      <c r="L834" s="227">
        <v>0.91370558375634525</v>
      </c>
      <c r="M834" s="227">
        <v>1.2376237623762376</v>
      </c>
      <c r="N834" s="2"/>
      <c r="O834" s="169"/>
      <c r="S834" s="261"/>
    </row>
    <row r="835" spans="1:19" s="113" customFormat="1" ht="15" customHeight="1" x14ac:dyDescent="0.15">
      <c r="A835" s="2"/>
      <c r="B835" s="52" t="s">
        <v>547</v>
      </c>
      <c r="C835" s="40"/>
      <c r="D835" s="40"/>
      <c r="E835" s="40"/>
      <c r="F835" s="40"/>
      <c r="G835" s="40"/>
      <c r="H835" s="158">
        <v>24</v>
      </c>
      <c r="I835" s="158">
        <v>44</v>
      </c>
      <c r="J835" s="158">
        <v>64</v>
      </c>
      <c r="K835" s="233">
        <v>5.2060737527114966</v>
      </c>
      <c r="L835" s="234">
        <v>4.467005076142132</v>
      </c>
      <c r="M835" s="234">
        <v>5.2805280528052805</v>
      </c>
      <c r="N835" s="2"/>
      <c r="O835" s="169"/>
      <c r="S835" s="261"/>
    </row>
    <row r="836" spans="1:19" s="113" customFormat="1" ht="15" customHeight="1" x14ac:dyDescent="0.15">
      <c r="A836" s="2"/>
      <c r="B836" s="45" t="s">
        <v>1</v>
      </c>
      <c r="C836" s="46"/>
      <c r="D836" s="46"/>
      <c r="E836" s="46"/>
      <c r="F836" s="46"/>
      <c r="G836" s="47"/>
      <c r="H836" s="147">
        <v>461</v>
      </c>
      <c r="I836" s="147">
        <v>985</v>
      </c>
      <c r="J836" s="147">
        <v>1212</v>
      </c>
      <c r="K836" s="153">
        <v>100</v>
      </c>
      <c r="L836" s="154">
        <v>99.999999999999986</v>
      </c>
      <c r="M836" s="154">
        <v>100</v>
      </c>
      <c r="N836" s="2"/>
      <c r="O836" s="2"/>
    </row>
    <row r="837" spans="1:19" s="113" customFormat="1" ht="15" customHeight="1" x14ac:dyDescent="0.15">
      <c r="A837" s="2"/>
      <c r="B837" s="45" t="s">
        <v>438</v>
      </c>
      <c r="C837" s="46"/>
      <c r="D837" s="46"/>
      <c r="E837" s="46"/>
      <c r="F837" s="46"/>
      <c r="G837" s="47"/>
      <c r="H837" s="238">
        <v>3.3707093821510297</v>
      </c>
      <c r="I837" s="238">
        <v>3.1392136025504782</v>
      </c>
      <c r="J837" s="238">
        <v>3.0609756097560976</v>
      </c>
      <c r="K837" s="2"/>
      <c r="L837" s="2"/>
      <c r="M837" s="2"/>
      <c r="N837" s="2"/>
      <c r="O837" s="2"/>
    </row>
    <row r="838" spans="1:19" s="113" customFormat="1" ht="15" customHeight="1" x14ac:dyDescent="0.15">
      <c r="A838" s="2"/>
      <c r="B838" s="45" t="s">
        <v>439</v>
      </c>
      <c r="C838" s="46"/>
      <c r="D838" s="46"/>
      <c r="E838" s="46"/>
      <c r="F838" s="46"/>
      <c r="G838" s="47"/>
      <c r="H838" s="187">
        <v>12</v>
      </c>
      <c r="I838" s="187">
        <v>12</v>
      </c>
      <c r="J838" s="187">
        <v>18</v>
      </c>
      <c r="K838" s="2"/>
      <c r="L838" s="2"/>
      <c r="M838" s="2"/>
      <c r="N838" s="2"/>
      <c r="O838" s="2"/>
    </row>
    <row r="839" spans="1:19" s="113" customFormat="1" ht="15" customHeight="1" x14ac:dyDescent="0.15">
      <c r="A839" s="2"/>
      <c r="B839" s="2"/>
      <c r="C839" s="35"/>
      <c r="D839" s="35"/>
      <c r="E839" s="35"/>
      <c r="F839" s="35"/>
      <c r="G839" s="2"/>
      <c r="H839" s="35"/>
      <c r="I839" s="35"/>
      <c r="J839" s="2"/>
      <c r="K839" s="2"/>
      <c r="L839" s="2"/>
      <c r="M839" s="2"/>
      <c r="N839" s="2"/>
      <c r="O839" s="2"/>
    </row>
    <row r="840" spans="1:19" s="113" customFormat="1" ht="15" customHeight="1" x14ac:dyDescent="0.15">
      <c r="A840" s="2" t="s">
        <v>639</v>
      </c>
      <c r="B840" s="2"/>
      <c r="C840" s="35"/>
      <c r="D840" s="35"/>
      <c r="E840" s="35"/>
      <c r="F840" s="35"/>
      <c r="G840" s="2"/>
      <c r="H840" s="35"/>
      <c r="I840" s="35"/>
      <c r="J840" s="2"/>
      <c r="K840" s="2"/>
      <c r="L840" s="2"/>
      <c r="M840" s="2"/>
      <c r="N840" s="2"/>
      <c r="O840" s="2"/>
    </row>
    <row r="841" spans="1:19" s="113" customFormat="1" ht="15" customHeight="1" x14ac:dyDescent="0.15">
      <c r="A841" s="2" t="s">
        <v>640</v>
      </c>
      <c r="B841" s="2"/>
      <c r="C841" s="2"/>
      <c r="D841" s="2"/>
      <c r="E841" s="2"/>
      <c r="F841" s="2"/>
      <c r="G841" s="2"/>
      <c r="H841" s="2"/>
      <c r="I841" s="2"/>
      <c r="J841" s="2"/>
      <c r="K841" s="2"/>
      <c r="L841" s="2"/>
      <c r="M841" s="2"/>
      <c r="N841" s="2"/>
      <c r="O841" s="2"/>
      <c r="P841" s="113" t="s">
        <v>694</v>
      </c>
    </row>
    <row r="842" spans="1:19" s="113" customFormat="1" ht="15" customHeight="1" x14ac:dyDescent="0.15">
      <c r="A842" s="2"/>
      <c r="B842" s="36"/>
      <c r="C842" s="129"/>
      <c r="D842" s="129"/>
      <c r="E842" s="129"/>
      <c r="F842" s="129"/>
      <c r="G842" s="38"/>
      <c r="H842" s="130" t="s">
        <v>2</v>
      </c>
      <c r="I842" s="131"/>
      <c r="J842" s="131"/>
      <c r="K842" s="132" t="s">
        <v>3</v>
      </c>
      <c r="L842" s="131"/>
      <c r="M842" s="133"/>
      <c r="N842" s="2"/>
      <c r="O842" s="2"/>
    </row>
    <row r="843" spans="1:19" s="113" customFormat="1" ht="19.2" x14ac:dyDescent="0.15">
      <c r="A843" s="2"/>
      <c r="B843" s="52"/>
      <c r="C843" s="134"/>
      <c r="D843" s="134"/>
      <c r="E843" s="134"/>
      <c r="F843" s="134"/>
      <c r="G843" s="135"/>
      <c r="H843" s="136" t="s">
        <v>661</v>
      </c>
      <c r="I843" s="136" t="s">
        <v>663</v>
      </c>
      <c r="J843" s="137" t="s">
        <v>527</v>
      </c>
      <c r="K843" s="138" t="s">
        <v>661</v>
      </c>
      <c r="L843" s="137" t="s">
        <v>663</v>
      </c>
      <c r="M843" s="137" t="s">
        <v>527</v>
      </c>
      <c r="N843" s="2"/>
      <c r="O843" s="2"/>
    </row>
    <row r="844" spans="1:19" s="113" customFormat="1" ht="12" customHeight="1" x14ac:dyDescent="0.15">
      <c r="A844" s="2"/>
      <c r="B844" s="39"/>
      <c r="C844" s="139"/>
      <c r="D844" s="139"/>
      <c r="E844" s="139"/>
      <c r="F844" s="139"/>
      <c r="G844" s="41"/>
      <c r="H844" s="140"/>
      <c r="I844" s="140"/>
      <c r="J844" s="140"/>
      <c r="K844" s="312">
        <v>461</v>
      </c>
      <c r="L844" s="291">
        <v>985</v>
      </c>
      <c r="M844" s="14">
        <v>1212</v>
      </c>
      <c r="N844" s="2"/>
      <c r="O844" s="2"/>
    </row>
    <row r="845" spans="1:19" s="113" customFormat="1" ht="15" customHeight="1" x14ac:dyDescent="0.15">
      <c r="A845" s="2"/>
      <c r="B845" s="52" t="s">
        <v>641</v>
      </c>
      <c r="C845" s="35"/>
      <c r="D845" s="35"/>
      <c r="E845" s="35"/>
      <c r="F845" s="35"/>
      <c r="G845" s="35"/>
      <c r="H845" s="143">
        <v>55</v>
      </c>
      <c r="I845" s="143">
        <v>120</v>
      </c>
      <c r="J845" s="143">
        <v>153</v>
      </c>
      <c r="K845" s="149">
        <v>11.930585683297181</v>
      </c>
      <c r="L845" s="152">
        <v>12.18274111675127</v>
      </c>
      <c r="M845" s="152">
        <v>12.623762376237623</v>
      </c>
      <c r="N845" s="2"/>
      <c r="O845" s="169"/>
      <c r="S845" s="261"/>
    </row>
    <row r="846" spans="1:19" s="113" customFormat="1" ht="15" customHeight="1" x14ac:dyDescent="0.15">
      <c r="A846" s="2"/>
      <c r="B846" s="52" t="s">
        <v>642</v>
      </c>
      <c r="C846" s="35"/>
      <c r="D846" s="35"/>
      <c r="E846" s="35"/>
      <c r="F846" s="35"/>
      <c r="G846" s="35"/>
      <c r="H846" s="143">
        <v>88</v>
      </c>
      <c r="I846" s="143">
        <v>218</v>
      </c>
      <c r="J846" s="143">
        <v>328</v>
      </c>
      <c r="K846" s="151">
        <v>19.088937093275486</v>
      </c>
      <c r="L846" s="152">
        <v>22.131979695431472</v>
      </c>
      <c r="M846" s="152">
        <v>27.062706270627064</v>
      </c>
      <c r="N846" s="2"/>
      <c r="O846" s="169"/>
      <c r="S846" s="261"/>
    </row>
    <row r="847" spans="1:19" s="113" customFormat="1" ht="15" customHeight="1" x14ac:dyDescent="0.15">
      <c r="A847" s="2"/>
      <c r="B847" s="52" t="s">
        <v>643</v>
      </c>
      <c r="C847" s="35"/>
      <c r="D847" s="35"/>
      <c r="E847" s="35"/>
      <c r="F847" s="35"/>
      <c r="G847" s="35"/>
      <c r="H847" s="143">
        <v>223</v>
      </c>
      <c r="I847" s="143">
        <v>437</v>
      </c>
      <c r="J847" s="143">
        <v>437</v>
      </c>
      <c r="K847" s="151">
        <v>48.373101952277658</v>
      </c>
      <c r="L847" s="152">
        <v>44.36548223350254</v>
      </c>
      <c r="M847" s="152">
        <v>36.056105610561055</v>
      </c>
      <c r="N847" s="2"/>
      <c r="O847" s="169"/>
      <c r="S847" s="261"/>
    </row>
    <row r="848" spans="1:19" s="113" customFormat="1" ht="15" customHeight="1" x14ac:dyDescent="0.15">
      <c r="A848" s="2"/>
      <c r="B848" s="52" t="s">
        <v>644</v>
      </c>
      <c r="C848" s="35"/>
      <c r="D848" s="35"/>
      <c r="E848" s="35"/>
      <c r="F848" s="35"/>
      <c r="G848" s="35"/>
      <c r="H848" s="143">
        <v>64</v>
      </c>
      <c r="I848" s="143">
        <v>151</v>
      </c>
      <c r="J848" s="143">
        <v>210</v>
      </c>
      <c r="K848" s="151">
        <v>13.882863340563992</v>
      </c>
      <c r="L848" s="152">
        <v>15.32994923857868</v>
      </c>
      <c r="M848" s="152">
        <v>17.326732673267326</v>
      </c>
      <c r="N848" s="2"/>
      <c r="O848" s="169"/>
      <c r="S848" s="261"/>
    </row>
    <row r="849" spans="1:19" s="113" customFormat="1" ht="15" customHeight="1" x14ac:dyDescent="0.15">
      <c r="A849" s="2"/>
      <c r="B849" s="52" t="s">
        <v>547</v>
      </c>
      <c r="C849" s="40"/>
      <c r="D849" s="40"/>
      <c r="E849" s="40"/>
      <c r="F849" s="40"/>
      <c r="G849" s="40"/>
      <c r="H849" s="158">
        <v>31</v>
      </c>
      <c r="I849" s="158">
        <v>59</v>
      </c>
      <c r="J849" s="158">
        <v>84</v>
      </c>
      <c r="K849" s="159">
        <v>6.7245119305856829</v>
      </c>
      <c r="L849" s="160">
        <v>5.9898477157360404</v>
      </c>
      <c r="M849" s="160">
        <v>6.9306930693069315</v>
      </c>
      <c r="N849" s="2"/>
      <c r="O849" s="169"/>
      <c r="S849" s="261"/>
    </row>
    <row r="850" spans="1:19" s="113" customFormat="1" ht="15" customHeight="1" x14ac:dyDescent="0.15">
      <c r="A850" s="2"/>
      <c r="B850" s="45" t="s">
        <v>1</v>
      </c>
      <c r="C850" s="46"/>
      <c r="D850" s="46"/>
      <c r="E850" s="46"/>
      <c r="F850" s="46"/>
      <c r="G850" s="47"/>
      <c r="H850" s="147">
        <v>461</v>
      </c>
      <c r="I850" s="147">
        <v>985</v>
      </c>
      <c r="J850" s="147">
        <v>1212</v>
      </c>
      <c r="K850" s="153">
        <v>99.999999999999986</v>
      </c>
      <c r="L850" s="154">
        <v>100</v>
      </c>
      <c r="M850" s="154">
        <v>100</v>
      </c>
      <c r="N850" s="2"/>
      <c r="O850" s="2"/>
    </row>
    <row r="851" spans="1:19" s="113" customFormat="1" ht="15" customHeight="1" x14ac:dyDescent="0.15">
      <c r="A851" s="2"/>
      <c r="B851" s="2"/>
      <c r="C851" s="2"/>
      <c r="D851" s="2"/>
      <c r="E851" s="2"/>
      <c r="F851" s="2"/>
      <c r="G851" s="2"/>
      <c r="H851" s="2"/>
      <c r="I851" s="2"/>
      <c r="J851" s="2"/>
      <c r="K851" s="2"/>
      <c r="L851" s="2"/>
      <c r="M851" s="2"/>
      <c r="N851" s="2"/>
      <c r="O851" s="2"/>
    </row>
    <row r="852" spans="1:19" s="113" customFormat="1" ht="15" customHeight="1" x14ac:dyDescent="0.15">
      <c r="A852" s="2" t="s">
        <v>645</v>
      </c>
      <c r="B852" s="2"/>
      <c r="C852" s="35"/>
      <c r="D852" s="35"/>
      <c r="E852" s="35"/>
      <c r="F852" s="35"/>
      <c r="G852" s="2"/>
      <c r="H852" s="35"/>
      <c r="I852" s="35"/>
      <c r="J852" s="2"/>
      <c r="K852" s="2"/>
      <c r="L852" s="2"/>
      <c r="M852" s="2"/>
      <c r="N852" s="2"/>
      <c r="O852" s="2"/>
    </row>
    <row r="853" spans="1:19" s="113" customFormat="1" ht="15" customHeight="1" x14ac:dyDescent="0.15">
      <c r="A853" s="2" t="s">
        <v>646</v>
      </c>
      <c r="B853" s="2"/>
      <c r="C853" s="2"/>
      <c r="D853" s="2"/>
      <c r="E853" s="2"/>
      <c r="F853" s="2"/>
      <c r="G853" s="2"/>
      <c r="H853" s="2"/>
      <c r="I853" s="2"/>
      <c r="J853" s="2"/>
      <c r="K853" s="2"/>
      <c r="L853" s="2"/>
      <c r="M853" s="2"/>
      <c r="N853" s="2"/>
      <c r="O853" s="2"/>
      <c r="P853" s="113" t="s">
        <v>694</v>
      </c>
    </row>
    <row r="854" spans="1:19" s="113" customFormat="1" ht="15" customHeight="1" x14ac:dyDescent="0.15">
      <c r="A854" s="2"/>
      <c r="B854" s="36"/>
      <c r="C854" s="129"/>
      <c r="D854" s="129"/>
      <c r="E854" s="129"/>
      <c r="F854" s="129"/>
      <c r="G854" s="38"/>
      <c r="H854" s="130" t="s">
        <v>2</v>
      </c>
      <c r="I854" s="131"/>
      <c r="J854" s="131"/>
      <c r="K854" s="132" t="s">
        <v>3</v>
      </c>
      <c r="L854" s="131"/>
      <c r="M854" s="133"/>
      <c r="N854" s="2"/>
      <c r="O854" s="2"/>
    </row>
    <row r="855" spans="1:19" s="113" customFormat="1" ht="19.2" x14ac:dyDescent="0.15">
      <c r="A855" s="2"/>
      <c r="B855" s="52"/>
      <c r="C855" s="134"/>
      <c r="D855" s="134"/>
      <c r="E855" s="134"/>
      <c r="F855" s="134"/>
      <c r="G855" s="135"/>
      <c r="H855" s="136" t="s">
        <v>661</v>
      </c>
      <c r="I855" s="136" t="s">
        <v>663</v>
      </c>
      <c r="J855" s="137" t="s">
        <v>527</v>
      </c>
      <c r="K855" s="138" t="s">
        <v>661</v>
      </c>
      <c r="L855" s="137" t="s">
        <v>663</v>
      </c>
      <c r="M855" s="137" t="s">
        <v>527</v>
      </c>
      <c r="N855" s="2"/>
      <c r="O855" s="2"/>
    </row>
    <row r="856" spans="1:19" s="113" customFormat="1" ht="12" customHeight="1" x14ac:dyDescent="0.15">
      <c r="A856" s="2"/>
      <c r="B856" s="39"/>
      <c r="C856" s="139"/>
      <c r="D856" s="139"/>
      <c r="E856" s="139"/>
      <c r="F856" s="139"/>
      <c r="G856" s="41"/>
      <c r="H856" s="140"/>
      <c r="I856" s="140"/>
      <c r="J856" s="140"/>
      <c r="K856" s="312">
        <v>461</v>
      </c>
      <c r="L856" s="291">
        <v>985</v>
      </c>
      <c r="M856" s="14">
        <v>1212</v>
      </c>
      <c r="N856" s="2"/>
      <c r="O856" s="2"/>
    </row>
    <row r="857" spans="1:19" s="113" customFormat="1" ht="15" customHeight="1" x14ac:dyDescent="0.15">
      <c r="A857" s="2"/>
      <c r="B857" s="52" t="s">
        <v>647</v>
      </c>
      <c r="C857" s="35"/>
      <c r="D857" s="35"/>
      <c r="E857" s="35"/>
      <c r="F857" s="35"/>
      <c r="G857" s="35"/>
      <c r="H857" s="143">
        <v>20</v>
      </c>
      <c r="I857" s="143">
        <v>53</v>
      </c>
      <c r="J857" s="143">
        <v>52</v>
      </c>
      <c r="K857" s="149">
        <v>4.3383947939262475</v>
      </c>
      <c r="L857" s="152">
        <v>5.3807106598984769</v>
      </c>
      <c r="M857" s="152">
        <v>4.2904290429042904</v>
      </c>
      <c r="N857" s="2"/>
      <c r="O857" s="169"/>
      <c r="S857" s="261"/>
    </row>
    <row r="858" spans="1:19" s="113" customFormat="1" ht="15" customHeight="1" x14ac:dyDescent="0.15">
      <c r="A858" s="2"/>
      <c r="B858" s="52" t="s">
        <v>648</v>
      </c>
      <c r="C858" s="35"/>
      <c r="D858" s="35"/>
      <c r="E858" s="35"/>
      <c r="F858" s="35"/>
      <c r="G858" s="35"/>
      <c r="H858" s="143">
        <v>23</v>
      </c>
      <c r="I858" s="143">
        <v>76</v>
      </c>
      <c r="J858" s="143">
        <v>92</v>
      </c>
      <c r="K858" s="151">
        <v>4.9891540130151846</v>
      </c>
      <c r="L858" s="152">
        <v>7.715736040609138</v>
      </c>
      <c r="M858" s="152">
        <v>7.5907590759075907</v>
      </c>
      <c r="N858" s="2"/>
      <c r="O858" s="169"/>
      <c r="S858" s="261"/>
    </row>
    <row r="859" spans="1:19" s="113" customFormat="1" ht="15" customHeight="1" x14ac:dyDescent="0.15">
      <c r="A859" s="2"/>
      <c r="B859" s="52" t="s">
        <v>649</v>
      </c>
      <c r="C859" s="35"/>
      <c r="D859" s="35"/>
      <c r="E859" s="35"/>
      <c r="F859" s="35"/>
      <c r="G859" s="35"/>
      <c r="H859" s="143">
        <v>395</v>
      </c>
      <c r="I859" s="143">
        <v>818</v>
      </c>
      <c r="J859" s="143">
        <v>1006</v>
      </c>
      <c r="K859" s="151">
        <v>85.683297180043382</v>
      </c>
      <c r="L859" s="152">
        <v>83.045685279187822</v>
      </c>
      <c r="M859" s="152">
        <v>83.003300330032999</v>
      </c>
      <c r="N859" s="2"/>
      <c r="O859" s="169"/>
      <c r="S859" s="261"/>
    </row>
    <row r="860" spans="1:19" s="113" customFormat="1" ht="15" customHeight="1" x14ac:dyDescent="0.15">
      <c r="A860" s="2"/>
      <c r="B860" s="52" t="s">
        <v>547</v>
      </c>
      <c r="C860" s="40"/>
      <c r="D860" s="40"/>
      <c r="E860" s="40"/>
      <c r="F860" s="40"/>
      <c r="G860" s="40"/>
      <c r="H860" s="158">
        <v>23</v>
      </c>
      <c r="I860" s="158">
        <v>38</v>
      </c>
      <c r="J860" s="158">
        <v>62</v>
      </c>
      <c r="K860" s="159">
        <v>4.9891540130151846</v>
      </c>
      <c r="L860" s="160">
        <v>3.857868020304569</v>
      </c>
      <c r="M860" s="160">
        <v>5.1155115511551159</v>
      </c>
      <c r="N860" s="2"/>
      <c r="O860" s="169"/>
      <c r="S860" s="261"/>
    </row>
    <row r="861" spans="1:19" s="113" customFormat="1" ht="15" customHeight="1" x14ac:dyDescent="0.15">
      <c r="A861" s="2"/>
      <c r="B861" s="45" t="s">
        <v>1</v>
      </c>
      <c r="C861" s="46"/>
      <c r="D861" s="46"/>
      <c r="E861" s="46"/>
      <c r="F861" s="46"/>
      <c r="G861" s="47"/>
      <c r="H861" s="147">
        <v>461</v>
      </c>
      <c r="I861" s="147">
        <v>985</v>
      </c>
      <c r="J861" s="147">
        <v>1212</v>
      </c>
      <c r="K861" s="153">
        <v>100</v>
      </c>
      <c r="L861" s="154">
        <v>100</v>
      </c>
      <c r="M861" s="154">
        <v>100</v>
      </c>
      <c r="N861" s="2"/>
      <c r="O861" s="2"/>
    </row>
    <row r="862" spans="1:19" s="113" customFormat="1" ht="15" customHeight="1" x14ac:dyDescent="0.15">
      <c r="A862" s="2"/>
      <c r="B862" s="2"/>
      <c r="C862" s="2"/>
      <c r="D862" s="2"/>
      <c r="E862" s="2"/>
      <c r="F862" s="2"/>
      <c r="G862" s="2"/>
      <c r="H862" s="2"/>
      <c r="I862" s="2"/>
      <c r="J862" s="2"/>
      <c r="K862" s="2"/>
      <c r="L862" s="2"/>
      <c r="M862" s="2"/>
      <c r="N862" s="2"/>
      <c r="O862" s="2"/>
    </row>
    <row r="863" spans="1:19" s="113" customFormat="1" ht="15" customHeight="1" x14ac:dyDescent="0.15">
      <c r="A863" s="2" t="s">
        <v>645</v>
      </c>
      <c r="B863" s="2"/>
      <c r="C863" s="35"/>
      <c r="D863" s="35"/>
      <c r="E863" s="35"/>
      <c r="F863" s="35"/>
      <c r="G863" s="2"/>
      <c r="H863" s="35"/>
      <c r="I863" s="35"/>
      <c r="J863" s="2"/>
      <c r="K863" s="2"/>
      <c r="L863" s="2"/>
      <c r="M863" s="2"/>
      <c r="N863" s="2"/>
      <c r="O863" s="2"/>
    </row>
    <row r="864" spans="1:19" s="113" customFormat="1" ht="15" customHeight="1" x14ac:dyDescent="0.15">
      <c r="A864" s="2" t="s">
        <v>650</v>
      </c>
      <c r="B864" s="2"/>
      <c r="C864" s="2"/>
      <c r="D864" s="2"/>
      <c r="E864" s="2"/>
      <c r="F864" s="2"/>
      <c r="G864" s="2"/>
      <c r="H864" s="2"/>
      <c r="I864" s="2"/>
      <c r="J864" s="2"/>
      <c r="K864" s="2"/>
      <c r="L864" s="2"/>
      <c r="M864" s="2"/>
      <c r="N864" s="2"/>
      <c r="O864" s="2"/>
      <c r="P864" s="113" t="s">
        <v>694</v>
      </c>
    </row>
    <row r="865" spans="1:19" s="113" customFormat="1" ht="15" customHeight="1" x14ac:dyDescent="0.15">
      <c r="A865" s="2"/>
      <c r="B865" s="36"/>
      <c r="C865" s="129"/>
      <c r="D865" s="129"/>
      <c r="E865" s="129"/>
      <c r="F865" s="129"/>
      <c r="G865" s="38"/>
      <c r="H865" s="130" t="s">
        <v>2</v>
      </c>
      <c r="I865" s="131"/>
      <c r="J865" s="131"/>
      <c r="K865" s="132" t="s">
        <v>3</v>
      </c>
      <c r="L865" s="131"/>
      <c r="M865" s="133"/>
      <c r="N865" s="2"/>
      <c r="O865" s="2"/>
    </row>
    <row r="866" spans="1:19" s="113" customFormat="1" ht="19.2" x14ac:dyDescent="0.15">
      <c r="A866" s="2"/>
      <c r="B866" s="52"/>
      <c r="C866" s="134"/>
      <c r="D866" s="134"/>
      <c r="E866" s="134"/>
      <c r="F866" s="134"/>
      <c r="G866" s="135"/>
      <c r="H866" s="136" t="s">
        <v>661</v>
      </c>
      <c r="I866" s="136" t="s">
        <v>663</v>
      </c>
      <c r="J866" s="137" t="s">
        <v>527</v>
      </c>
      <c r="K866" s="138" t="s">
        <v>661</v>
      </c>
      <c r="L866" s="137" t="s">
        <v>663</v>
      </c>
      <c r="M866" s="137" t="s">
        <v>527</v>
      </c>
      <c r="N866" s="2"/>
      <c r="O866" s="2"/>
    </row>
    <row r="867" spans="1:19" s="113" customFormat="1" ht="12" customHeight="1" x14ac:dyDescent="0.15">
      <c r="A867" s="2"/>
      <c r="B867" s="39"/>
      <c r="C867" s="139"/>
      <c r="D867" s="139"/>
      <c r="E867" s="139"/>
      <c r="F867" s="139"/>
      <c r="G867" s="41"/>
      <c r="H867" s="140"/>
      <c r="I867" s="140"/>
      <c r="J867" s="140"/>
      <c r="K867" s="312">
        <v>461</v>
      </c>
      <c r="L867" s="291">
        <v>985</v>
      </c>
      <c r="M867" s="14">
        <v>1212</v>
      </c>
      <c r="N867" s="2"/>
      <c r="O867" s="2"/>
    </row>
    <row r="868" spans="1:19" s="113" customFormat="1" ht="15" customHeight="1" x14ac:dyDescent="0.15">
      <c r="A868" s="2"/>
      <c r="B868" s="52" t="s">
        <v>651</v>
      </c>
      <c r="C868" s="35"/>
      <c r="D868" s="35"/>
      <c r="E868" s="35"/>
      <c r="F868" s="35"/>
      <c r="G868" s="35"/>
      <c r="H868" s="143">
        <v>51</v>
      </c>
      <c r="I868" s="143">
        <v>139</v>
      </c>
      <c r="J868" s="143">
        <v>197</v>
      </c>
      <c r="K868" s="149">
        <v>11.062906724511931</v>
      </c>
      <c r="L868" s="152">
        <v>14.111675126903553</v>
      </c>
      <c r="M868" s="152">
        <v>16.254125412541253</v>
      </c>
      <c r="N868" s="2"/>
      <c r="O868" s="169"/>
      <c r="S868" s="261"/>
    </row>
    <row r="869" spans="1:19" s="113" customFormat="1" ht="15" customHeight="1" x14ac:dyDescent="0.15">
      <c r="A869" s="2"/>
      <c r="B869" s="52" t="s">
        <v>652</v>
      </c>
      <c r="C869" s="35"/>
      <c r="D869" s="35"/>
      <c r="E869" s="35"/>
      <c r="F869" s="35"/>
      <c r="G869" s="35"/>
      <c r="H869" s="143">
        <v>388</v>
      </c>
      <c r="I869" s="143">
        <v>798</v>
      </c>
      <c r="J869" s="143">
        <v>969</v>
      </c>
      <c r="K869" s="151">
        <v>84.164859002169194</v>
      </c>
      <c r="L869" s="152">
        <v>81.015228426395936</v>
      </c>
      <c r="M869" s="152">
        <v>79.950495049504951</v>
      </c>
      <c r="N869" s="2"/>
      <c r="O869" s="169"/>
      <c r="S869" s="261"/>
    </row>
    <row r="870" spans="1:19" s="113" customFormat="1" ht="15" customHeight="1" x14ac:dyDescent="0.15">
      <c r="A870" s="2"/>
      <c r="B870" s="52" t="s">
        <v>547</v>
      </c>
      <c r="C870" s="40"/>
      <c r="D870" s="40"/>
      <c r="E870" s="40"/>
      <c r="F870" s="40"/>
      <c r="G870" s="40"/>
      <c r="H870" s="158">
        <v>22</v>
      </c>
      <c r="I870" s="158">
        <v>48</v>
      </c>
      <c r="J870" s="158">
        <v>46</v>
      </c>
      <c r="K870" s="159">
        <v>4.7722342733188716</v>
      </c>
      <c r="L870" s="160">
        <v>4.8730964467005071</v>
      </c>
      <c r="M870" s="160">
        <v>3.7953795379537953</v>
      </c>
      <c r="N870" s="2"/>
      <c r="O870" s="169"/>
      <c r="S870" s="261"/>
    </row>
    <row r="871" spans="1:19" s="113" customFormat="1" ht="15" customHeight="1" x14ac:dyDescent="0.15">
      <c r="A871" s="2"/>
      <c r="B871" s="45" t="s">
        <v>1</v>
      </c>
      <c r="C871" s="46"/>
      <c r="D871" s="46"/>
      <c r="E871" s="46"/>
      <c r="F871" s="46"/>
      <c r="G871" s="47"/>
      <c r="H871" s="147">
        <v>461</v>
      </c>
      <c r="I871" s="147">
        <v>985</v>
      </c>
      <c r="J871" s="147">
        <v>1212</v>
      </c>
      <c r="K871" s="153">
        <v>100</v>
      </c>
      <c r="L871" s="154">
        <v>99.999999999999986</v>
      </c>
      <c r="M871" s="154">
        <v>100</v>
      </c>
      <c r="N871" s="2"/>
      <c r="O871" s="2"/>
    </row>
    <row r="872" spans="1:19" s="113" customFormat="1" ht="15" customHeight="1" x14ac:dyDescent="0.15">
      <c r="A872" s="2"/>
      <c r="B872" s="2"/>
      <c r="C872" s="2"/>
      <c r="D872" s="2"/>
      <c r="E872" s="2"/>
      <c r="F872" s="2"/>
      <c r="G872" s="2"/>
      <c r="H872" s="2"/>
      <c r="I872" s="2"/>
      <c r="J872" s="2"/>
      <c r="K872" s="2"/>
      <c r="L872" s="2"/>
      <c r="M872" s="2"/>
    </row>
    <row r="873" spans="1:19" ht="15" customHeight="1" x14ac:dyDescent="0.15">
      <c r="A873" s="2" t="s">
        <v>428</v>
      </c>
      <c r="P873" s="113"/>
    </row>
    <row r="874" spans="1:19" ht="15" customHeight="1" x14ac:dyDescent="0.15">
      <c r="B874" s="36"/>
      <c r="C874" s="129"/>
      <c r="D874" s="129"/>
      <c r="E874" s="129"/>
      <c r="F874" s="129"/>
      <c r="G874" s="38"/>
      <c r="H874" s="130" t="s">
        <v>2</v>
      </c>
      <c r="I874" s="131"/>
      <c r="J874" s="131"/>
      <c r="K874" s="132" t="s">
        <v>3</v>
      </c>
      <c r="L874" s="131"/>
      <c r="M874" s="133"/>
      <c r="P874" s="113"/>
    </row>
    <row r="875" spans="1:19" ht="19.2" x14ac:dyDescent="0.15">
      <c r="B875" s="52"/>
      <c r="C875" s="134"/>
      <c r="D875" s="134"/>
      <c r="E875" s="134"/>
      <c r="F875" s="134"/>
      <c r="G875" s="135"/>
      <c r="H875" s="136" t="s">
        <v>661</v>
      </c>
      <c r="I875" s="136" t="s">
        <v>663</v>
      </c>
      <c r="J875" s="137" t="s">
        <v>527</v>
      </c>
      <c r="K875" s="138" t="s">
        <v>661</v>
      </c>
      <c r="L875" s="137" t="s">
        <v>663</v>
      </c>
      <c r="M875" s="137" t="s">
        <v>527</v>
      </c>
      <c r="P875" s="113"/>
    </row>
    <row r="876" spans="1:19" ht="12" customHeight="1" x14ac:dyDescent="0.15">
      <c r="B876" s="39"/>
      <c r="C876" s="139"/>
      <c r="D876" s="139"/>
      <c r="E876" s="139"/>
      <c r="F876" s="139"/>
      <c r="G876" s="41"/>
      <c r="H876" s="140"/>
      <c r="I876" s="140"/>
      <c r="J876" s="140"/>
      <c r="K876" s="312">
        <v>461</v>
      </c>
      <c r="L876" s="291">
        <v>985</v>
      </c>
      <c r="M876" s="14">
        <v>1212</v>
      </c>
      <c r="P876" s="113"/>
    </row>
    <row r="877" spans="1:19" ht="15" customHeight="1" x14ac:dyDescent="0.15">
      <c r="B877" s="52" t="s">
        <v>429</v>
      </c>
      <c r="C877" s="35"/>
      <c r="D877" s="35"/>
      <c r="E877" s="35"/>
      <c r="F877" s="35"/>
      <c r="G877" s="35"/>
      <c r="H877" s="143">
        <v>23</v>
      </c>
      <c r="I877" s="143">
        <v>55</v>
      </c>
      <c r="J877" s="143">
        <v>80</v>
      </c>
      <c r="K877" s="149">
        <v>4.9891540130151846</v>
      </c>
      <c r="L877" s="152">
        <v>5.5837563451776653</v>
      </c>
      <c r="M877" s="152">
        <v>6.6006600660065997</v>
      </c>
      <c r="O877" s="169"/>
      <c r="P877" s="113"/>
      <c r="S877" s="142"/>
    </row>
    <row r="878" spans="1:19" ht="15" customHeight="1" x14ac:dyDescent="0.15">
      <c r="B878" s="52" t="s">
        <v>430</v>
      </c>
      <c r="C878" s="35"/>
      <c r="D878" s="35"/>
      <c r="E878" s="35"/>
      <c r="F878" s="35"/>
      <c r="G878" s="35"/>
      <c r="H878" s="143">
        <v>256</v>
      </c>
      <c r="I878" s="143">
        <v>507</v>
      </c>
      <c r="J878" s="143">
        <v>629</v>
      </c>
      <c r="K878" s="151">
        <v>55.531453362255967</v>
      </c>
      <c r="L878" s="152">
        <v>51.472081218274113</v>
      </c>
      <c r="M878" s="152">
        <v>51.897689768976896</v>
      </c>
      <c r="O878" s="169"/>
      <c r="P878" s="113"/>
      <c r="S878" s="142"/>
    </row>
    <row r="879" spans="1:19" ht="15" customHeight="1" x14ac:dyDescent="0.15">
      <c r="B879" s="52" t="s">
        <v>431</v>
      </c>
      <c r="C879" s="35"/>
      <c r="D879" s="35"/>
      <c r="E879" s="35"/>
      <c r="F879" s="35"/>
      <c r="G879" s="35"/>
      <c r="H879" s="143">
        <v>136</v>
      </c>
      <c r="I879" s="143">
        <v>329</v>
      </c>
      <c r="J879" s="143">
        <v>430</v>
      </c>
      <c r="K879" s="151">
        <v>29.50108459869848</v>
      </c>
      <c r="L879" s="152">
        <v>33.401015228426395</v>
      </c>
      <c r="M879" s="152">
        <v>35.478547854785482</v>
      </c>
      <c r="O879" s="169"/>
      <c r="P879" s="113"/>
      <c r="S879" s="142"/>
    </row>
    <row r="880" spans="1:19" ht="15" customHeight="1" x14ac:dyDescent="0.15">
      <c r="B880" s="52" t="s">
        <v>5</v>
      </c>
      <c r="C880" s="35"/>
      <c r="D880" s="35"/>
      <c r="E880" s="35"/>
      <c r="F880" s="35"/>
      <c r="G880" s="35"/>
      <c r="H880" s="143">
        <v>28</v>
      </c>
      <c r="I880" s="143">
        <v>64</v>
      </c>
      <c r="J880" s="143">
        <v>46</v>
      </c>
      <c r="K880" s="151">
        <v>6.0737527114967458</v>
      </c>
      <c r="L880" s="152">
        <v>6.4974619289340101</v>
      </c>
      <c r="M880" s="152">
        <v>3.7953795379537953</v>
      </c>
      <c r="O880" s="169"/>
      <c r="P880" s="113"/>
      <c r="S880" s="142"/>
    </row>
    <row r="881" spans="1:19" ht="15" customHeight="1" x14ac:dyDescent="0.15">
      <c r="B881" s="52" t="s">
        <v>0</v>
      </c>
      <c r="C881" s="40"/>
      <c r="D881" s="40"/>
      <c r="E881" s="40"/>
      <c r="F881" s="40"/>
      <c r="G881" s="40"/>
      <c r="H881" s="158">
        <v>18</v>
      </c>
      <c r="I881" s="158">
        <v>30</v>
      </c>
      <c r="J881" s="158">
        <v>27</v>
      </c>
      <c r="K881" s="159">
        <v>3.9045553145336225</v>
      </c>
      <c r="L881" s="160">
        <v>3.0456852791878175</v>
      </c>
      <c r="M881" s="160">
        <v>2.2277227722772275</v>
      </c>
      <c r="O881" s="169"/>
      <c r="P881" s="113"/>
      <c r="S881" s="142"/>
    </row>
    <row r="882" spans="1:19" ht="15" customHeight="1" x14ac:dyDescent="0.15">
      <c r="B882" s="45" t="s">
        <v>1</v>
      </c>
      <c r="C882" s="46"/>
      <c r="D882" s="46"/>
      <c r="E882" s="46"/>
      <c r="F882" s="46"/>
      <c r="G882" s="47"/>
      <c r="H882" s="147">
        <v>461</v>
      </c>
      <c r="I882" s="147">
        <v>985</v>
      </c>
      <c r="J882" s="147">
        <v>1212</v>
      </c>
      <c r="K882" s="153">
        <v>100.00000000000001</v>
      </c>
      <c r="L882" s="154">
        <v>100</v>
      </c>
      <c r="M882" s="154">
        <v>100</v>
      </c>
      <c r="P882" s="113"/>
    </row>
    <row r="883" spans="1:19" ht="15" customHeight="1" x14ac:dyDescent="0.15">
      <c r="C883" s="35"/>
      <c r="D883" s="35"/>
      <c r="E883" s="35"/>
      <c r="F883" s="35"/>
      <c r="G883" s="35"/>
      <c r="J883" s="35"/>
      <c r="P883" s="113"/>
    </row>
    <row r="884" spans="1:19" ht="15" customHeight="1" x14ac:dyDescent="0.15">
      <c r="A884" s="128" t="s">
        <v>432</v>
      </c>
      <c r="B884" s="34"/>
      <c r="C884" s="35"/>
      <c r="D884" s="35"/>
      <c r="E884" s="35"/>
      <c r="F884" s="35"/>
      <c r="G884" s="35"/>
      <c r="J884" s="35"/>
      <c r="P884" s="113"/>
    </row>
    <row r="885" spans="1:19" ht="15" customHeight="1" x14ac:dyDescent="0.15">
      <c r="B885" s="36"/>
      <c r="C885" s="129"/>
      <c r="D885" s="129"/>
      <c r="E885" s="129"/>
      <c r="F885" s="129"/>
      <c r="G885" s="38"/>
      <c r="H885" s="130" t="s">
        <v>2</v>
      </c>
      <c r="I885" s="131"/>
      <c r="J885" s="131"/>
      <c r="K885" s="132" t="s">
        <v>3</v>
      </c>
      <c r="L885" s="131"/>
      <c r="M885" s="133"/>
      <c r="P885" s="113"/>
    </row>
    <row r="886" spans="1:19" ht="19.2" x14ac:dyDescent="0.15">
      <c r="B886" s="52"/>
      <c r="C886" s="134"/>
      <c r="D886" s="134"/>
      <c r="E886" s="134"/>
      <c r="F886" s="134"/>
      <c r="G886" s="135"/>
      <c r="H886" s="136" t="s">
        <v>661</v>
      </c>
      <c r="I886" s="136" t="s">
        <v>663</v>
      </c>
      <c r="J886" s="137" t="s">
        <v>527</v>
      </c>
      <c r="K886" s="138" t="s">
        <v>661</v>
      </c>
      <c r="L886" s="137" t="s">
        <v>663</v>
      </c>
      <c r="M886" s="137" t="s">
        <v>527</v>
      </c>
      <c r="P886" s="113"/>
    </row>
    <row r="887" spans="1:19" ht="12" customHeight="1" x14ac:dyDescent="0.15">
      <c r="B887" s="39"/>
      <c r="C887" s="139"/>
      <c r="D887" s="139"/>
      <c r="E887" s="139"/>
      <c r="F887" s="139"/>
      <c r="G887" s="41"/>
      <c r="H887" s="140"/>
      <c r="I887" s="140"/>
      <c r="J887" s="140"/>
      <c r="K887" s="312">
        <v>461</v>
      </c>
      <c r="L887" s="291">
        <v>985</v>
      </c>
      <c r="M887" s="14">
        <v>1212</v>
      </c>
      <c r="P887" s="113"/>
    </row>
    <row r="888" spans="1:19" ht="15" customHeight="1" x14ac:dyDescent="0.15">
      <c r="B888" s="52" t="s">
        <v>433</v>
      </c>
      <c r="C888" s="35"/>
      <c r="D888" s="35"/>
      <c r="E888" s="35"/>
      <c r="F888" s="35"/>
      <c r="G888" s="35"/>
      <c r="H888" s="143">
        <v>154</v>
      </c>
      <c r="I888" s="143">
        <v>311</v>
      </c>
      <c r="J888" s="143">
        <v>466</v>
      </c>
      <c r="K888" s="149">
        <v>33.405639913232108</v>
      </c>
      <c r="L888" s="152">
        <v>31.573604060913706</v>
      </c>
      <c r="M888" s="152">
        <v>38.448844884488445</v>
      </c>
      <c r="O888" s="169"/>
      <c r="P888" s="113"/>
      <c r="S888" s="142"/>
    </row>
    <row r="889" spans="1:19" ht="15" customHeight="1" x14ac:dyDescent="0.15">
      <c r="B889" s="52" t="s">
        <v>232</v>
      </c>
      <c r="C889" s="35"/>
      <c r="D889" s="35"/>
      <c r="E889" s="35"/>
      <c r="F889" s="35"/>
      <c r="G889" s="35"/>
      <c r="H889" s="143">
        <v>120</v>
      </c>
      <c r="I889" s="143">
        <v>270</v>
      </c>
      <c r="J889" s="143">
        <v>258</v>
      </c>
      <c r="K889" s="151">
        <v>26.030368763557483</v>
      </c>
      <c r="L889" s="152">
        <v>27.411167512690355</v>
      </c>
      <c r="M889" s="152">
        <v>21.287128712871286</v>
      </c>
      <c r="O889" s="169"/>
      <c r="P889" s="113"/>
      <c r="S889" s="142"/>
    </row>
    <row r="890" spans="1:19" ht="15" customHeight="1" x14ac:dyDescent="0.15">
      <c r="B890" s="52" t="s">
        <v>233</v>
      </c>
      <c r="C890" s="35"/>
      <c r="D890" s="35"/>
      <c r="E890" s="35"/>
      <c r="F890" s="35"/>
      <c r="G890" s="35"/>
      <c r="H890" s="143">
        <v>76</v>
      </c>
      <c r="I890" s="143">
        <v>164</v>
      </c>
      <c r="J890" s="143">
        <v>207</v>
      </c>
      <c r="K890" s="151">
        <v>16.485900216919742</v>
      </c>
      <c r="L890" s="152">
        <v>16.649746192893399</v>
      </c>
      <c r="M890" s="152">
        <v>17.079207920792079</v>
      </c>
      <c r="O890" s="169"/>
      <c r="P890" s="113"/>
      <c r="S890" s="142"/>
    </row>
    <row r="891" spans="1:19" ht="15" customHeight="1" x14ac:dyDescent="0.15">
      <c r="B891" s="52" t="s">
        <v>434</v>
      </c>
      <c r="C891" s="35"/>
      <c r="D891" s="35"/>
      <c r="E891" s="35"/>
      <c r="F891" s="35"/>
      <c r="G891" s="35"/>
      <c r="H891" s="143">
        <v>36</v>
      </c>
      <c r="I891" s="143">
        <v>73</v>
      </c>
      <c r="J891" s="143">
        <v>97</v>
      </c>
      <c r="K891" s="151">
        <v>7.809110629067245</v>
      </c>
      <c r="L891" s="152">
        <v>7.4111675126903558</v>
      </c>
      <c r="M891" s="152">
        <v>8.003300330033003</v>
      </c>
      <c r="O891" s="169"/>
      <c r="P891" s="113"/>
      <c r="S891" s="142"/>
    </row>
    <row r="892" spans="1:19" ht="15" customHeight="1" x14ac:dyDescent="0.15">
      <c r="B892" s="52" t="s">
        <v>435</v>
      </c>
      <c r="C892" s="35"/>
      <c r="D892" s="35"/>
      <c r="E892" s="35"/>
      <c r="F892" s="35"/>
      <c r="G892" s="35"/>
      <c r="H892" s="143">
        <v>23</v>
      </c>
      <c r="I892" s="143">
        <v>41</v>
      </c>
      <c r="J892" s="143">
        <v>53</v>
      </c>
      <c r="K892" s="151">
        <v>4.9891540130151846</v>
      </c>
      <c r="L892" s="152">
        <v>4.1624365482233499</v>
      </c>
      <c r="M892" s="152">
        <v>4.3729372937293736</v>
      </c>
      <c r="O892" s="169"/>
      <c r="P892" s="113"/>
      <c r="S892" s="142"/>
    </row>
    <row r="893" spans="1:19" ht="15" customHeight="1" x14ac:dyDescent="0.15">
      <c r="B893" s="52" t="s">
        <v>436</v>
      </c>
      <c r="C893" s="35"/>
      <c r="D893" s="35"/>
      <c r="E893" s="35"/>
      <c r="F893" s="35"/>
      <c r="G893" s="35"/>
      <c r="H893" s="143">
        <v>30</v>
      </c>
      <c r="I893" s="143">
        <v>76</v>
      </c>
      <c r="J893" s="143">
        <v>70</v>
      </c>
      <c r="K893" s="151">
        <v>6.5075921908893708</v>
      </c>
      <c r="L893" s="152">
        <v>7.715736040609138</v>
      </c>
      <c r="M893" s="152">
        <v>5.7755775577557751</v>
      </c>
      <c r="O893" s="169"/>
      <c r="P893" s="113"/>
      <c r="S893" s="142"/>
    </row>
    <row r="894" spans="1:19" ht="15" customHeight="1" x14ac:dyDescent="0.15">
      <c r="B894" s="52" t="s">
        <v>437</v>
      </c>
      <c r="C894" s="35"/>
      <c r="D894" s="35"/>
      <c r="E894" s="35"/>
      <c r="F894" s="35"/>
      <c r="G894" s="35"/>
      <c r="H894" s="143">
        <v>3</v>
      </c>
      <c r="I894" s="143">
        <v>17</v>
      </c>
      <c r="J894" s="143">
        <v>10</v>
      </c>
      <c r="K894" s="151">
        <v>0.65075921908893708</v>
      </c>
      <c r="L894" s="152">
        <v>1.7258883248730965</v>
      </c>
      <c r="M894" s="152">
        <v>0.82508250825082496</v>
      </c>
      <c r="O894" s="169"/>
      <c r="P894" s="113"/>
      <c r="S894" s="142"/>
    </row>
    <row r="895" spans="1:19" ht="15" customHeight="1" x14ac:dyDescent="0.15">
      <c r="B895" s="52" t="s">
        <v>0</v>
      </c>
      <c r="C895" s="40"/>
      <c r="D895" s="40"/>
      <c r="E895" s="40"/>
      <c r="F895" s="40"/>
      <c r="G895" s="40"/>
      <c r="H895" s="158">
        <v>19</v>
      </c>
      <c r="I895" s="158">
        <v>33</v>
      </c>
      <c r="J895" s="158">
        <v>51</v>
      </c>
      <c r="K895" s="159">
        <v>4.1214750542299354</v>
      </c>
      <c r="L895" s="160">
        <v>3.3502538071065993</v>
      </c>
      <c r="M895" s="160">
        <v>4.2079207920792081</v>
      </c>
      <c r="O895" s="169"/>
      <c r="P895" s="113"/>
      <c r="S895" s="142"/>
    </row>
    <row r="896" spans="1:19" ht="15" customHeight="1" x14ac:dyDescent="0.15">
      <c r="B896" s="45" t="s">
        <v>1</v>
      </c>
      <c r="C896" s="46"/>
      <c r="D896" s="46"/>
      <c r="E896" s="46"/>
      <c r="F896" s="46"/>
      <c r="G896" s="47"/>
      <c r="H896" s="147">
        <v>461</v>
      </c>
      <c r="I896" s="147">
        <v>985</v>
      </c>
      <c r="J896" s="147">
        <v>1212</v>
      </c>
      <c r="K896" s="153">
        <v>100</v>
      </c>
      <c r="L896" s="154">
        <v>100.00000000000001</v>
      </c>
      <c r="M896" s="154">
        <v>100</v>
      </c>
      <c r="P896" s="113"/>
    </row>
    <row r="897" spans="1:21" ht="15" customHeight="1" x14ac:dyDescent="0.15">
      <c r="B897" s="45" t="s">
        <v>438</v>
      </c>
      <c r="C897" s="46"/>
      <c r="D897" s="46"/>
      <c r="E897" s="46"/>
      <c r="F897" s="46"/>
      <c r="G897" s="47"/>
      <c r="H897" s="238">
        <v>1.5610859728506787</v>
      </c>
      <c r="I897" s="238">
        <v>1.7394957983193278</v>
      </c>
      <c r="J897" s="238">
        <v>1.4832041343669251</v>
      </c>
      <c r="P897" s="113"/>
    </row>
    <row r="898" spans="1:21" ht="15" customHeight="1" x14ac:dyDescent="0.15">
      <c r="B898" s="45" t="s">
        <v>439</v>
      </c>
      <c r="C898" s="46"/>
      <c r="D898" s="46"/>
      <c r="E898" s="46"/>
      <c r="F898" s="46"/>
      <c r="G898" s="47"/>
      <c r="H898" s="187">
        <v>15</v>
      </c>
      <c r="I898" s="187">
        <v>15</v>
      </c>
      <c r="J898" s="187">
        <v>15</v>
      </c>
      <c r="P898" s="113"/>
    </row>
    <row r="899" spans="1:21" ht="15" customHeight="1" x14ac:dyDescent="0.15">
      <c r="C899" s="35"/>
      <c r="D899" s="35"/>
      <c r="E899" s="35"/>
      <c r="F899" s="35"/>
      <c r="H899" s="35"/>
      <c r="P899" s="113"/>
    </row>
    <row r="900" spans="1:21" ht="15" customHeight="1" x14ac:dyDescent="0.15">
      <c r="A900" s="2" t="s">
        <v>440</v>
      </c>
      <c r="B900" s="34"/>
      <c r="C900" s="35"/>
      <c r="D900" s="35"/>
      <c r="E900" s="35"/>
      <c r="F900" s="35"/>
      <c r="G900" s="35"/>
      <c r="H900" s="35"/>
      <c r="P900" s="113"/>
    </row>
    <row r="901" spans="1:21" ht="15" customHeight="1" x14ac:dyDescent="0.15">
      <c r="B901" s="155"/>
      <c r="C901" s="37"/>
      <c r="D901" s="37"/>
      <c r="E901" s="37"/>
      <c r="F901" s="37"/>
      <c r="G901" s="37"/>
      <c r="H901" s="37"/>
      <c r="I901" s="130" t="s">
        <v>2</v>
      </c>
      <c r="J901" s="131"/>
      <c r="K901" s="131"/>
      <c r="L901" s="132" t="s">
        <v>3</v>
      </c>
      <c r="M901" s="131"/>
      <c r="N901" s="133"/>
      <c r="P901" s="113"/>
    </row>
    <row r="902" spans="1:21" ht="28.8" x14ac:dyDescent="0.15">
      <c r="B902" s="52"/>
      <c r="C902" s="35"/>
      <c r="D902" s="35"/>
      <c r="E902" s="35"/>
      <c r="F902" s="35"/>
      <c r="G902" s="35"/>
      <c r="H902" s="135"/>
      <c r="I902" s="136" t="s">
        <v>661</v>
      </c>
      <c r="J902" s="136" t="s">
        <v>663</v>
      </c>
      <c r="K902" s="137" t="s">
        <v>527</v>
      </c>
      <c r="L902" s="138" t="s">
        <v>698</v>
      </c>
      <c r="M902" s="137" t="s">
        <v>684</v>
      </c>
      <c r="N902" s="137" t="s">
        <v>683</v>
      </c>
      <c r="P902" s="113"/>
    </row>
    <row r="903" spans="1:21" ht="15" customHeight="1" x14ac:dyDescent="0.15">
      <c r="B903" s="39"/>
      <c r="C903" s="40"/>
      <c r="D903" s="40"/>
      <c r="E903" s="40"/>
      <c r="F903" s="40"/>
      <c r="G903" s="40"/>
      <c r="H903" s="41"/>
      <c r="I903" s="140"/>
      <c r="J903" s="140"/>
      <c r="K903" s="140"/>
      <c r="L903" s="312">
        <v>461</v>
      </c>
      <c r="M903" s="291">
        <v>985</v>
      </c>
      <c r="N903" s="14">
        <v>1212</v>
      </c>
      <c r="P903" s="113"/>
    </row>
    <row r="904" spans="1:21" ht="15" customHeight="1" x14ac:dyDescent="0.15">
      <c r="B904" s="52" t="s">
        <v>441</v>
      </c>
      <c r="C904" s="35"/>
      <c r="D904" s="35"/>
      <c r="E904" s="35"/>
      <c r="F904" s="35"/>
      <c r="G904" s="35"/>
      <c r="H904" s="35"/>
      <c r="I904" s="143">
        <v>167</v>
      </c>
      <c r="J904" s="143">
        <v>426</v>
      </c>
      <c r="K904" s="143">
        <v>490</v>
      </c>
      <c r="L904" s="149">
        <v>36.225596529284168</v>
      </c>
      <c r="M904" s="152">
        <v>43.248730964467001</v>
      </c>
      <c r="N904" s="152">
        <v>40.429042904290426</v>
      </c>
      <c r="P904" s="113"/>
      <c r="S904" s="142"/>
      <c r="T904" s="142"/>
    </row>
    <row r="905" spans="1:21" ht="15" customHeight="1" x14ac:dyDescent="0.15">
      <c r="B905" s="52" t="s">
        <v>442</v>
      </c>
      <c r="C905" s="35"/>
      <c r="D905" s="35"/>
      <c r="E905" s="35"/>
      <c r="F905" s="35"/>
      <c r="G905" s="35"/>
      <c r="H905" s="35"/>
      <c r="I905" s="143">
        <v>189</v>
      </c>
      <c r="J905" s="143">
        <v>353</v>
      </c>
      <c r="K905" s="143">
        <v>429</v>
      </c>
      <c r="L905" s="151">
        <v>40.997830802603033</v>
      </c>
      <c r="M905" s="152">
        <v>35.837563451776653</v>
      </c>
      <c r="N905" s="152">
        <v>35.396039603960396</v>
      </c>
      <c r="P905" s="113"/>
      <c r="T905" s="142"/>
    </row>
    <row r="906" spans="1:21" ht="15" customHeight="1" x14ac:dyDescent="0.15">
      <c r="B906" s="52" t="s">
        <v>443</v>
      </c>
      <c r="C906" s="35"/>
      <c r="D906" s="35"/>
      <c r="E906" s="35"/>
      <c r="F906" s="35"/>
      <c r="G906" s="35"/>
      <c r="H906" s="35"/>
      <c r="I906" s="143">
        <v>274</v>
      </c>
      <c r="J906" s="143">
        <v>652</v>
      </c>
      <c r="K906" s="143">
        <v>834</v>
      </c>
      <c r="L906" s="151">
        <v>59.436008676789584</v>
      </c>
      <c r="M906" s="152">
        <v>66.192893401015226</v>
      </c>
      <c r="N906" s="152">
        <v>68.811881188118804</v>
      </c>
      <c r="P906" s="113"/>
      <c r="T906" s="142"/>
    </row>
    <row r="907" spans="1:21" ht="15" customHeight="1" x14ac:dyDescent="0.15">
      <c r="B907" s="52" t="s">
        <v>5</v>
      </c>
      <c r="C907" s="35"/>
      <c r="D907" s="35"/>
      <c r="E907" s="35"/>
      <c r="F907" s="35"/>
      <c r="G907" s="35"/>
      <c r="H907" s="35"/>
      <c r="I907" s="143">
        <v>3</v>
      </c>
      <c r="J907" s="143">
        <v>5</v>
      </c>
      <c r="K907" s="143">
        <v>8</v>
      </c>
      <c r="L907" s="151">
        <v>0.65075921908893708</v>
      </c>
      <c r="M907" s="152">
        <v>0.50761421319796951</v>
      </c>
      <c r="N907" s="152">
        <v>0.66006600660066006</v>
      </c>
      <c r="P907" s="113"/>
      <c r="T907" s="142"/>
    </row>
    <row r="908" spans="1:21" ht="15" customHeight="1" x14ac:dyDescent="0.15">
      <c r="B908" s="52" t="s">
        <v>0</v>
      </c>
      <c r="C908" s="40"/>
      <c r="D908" s="40"/>
      <c r="E908" s="40"/>
      <c r="F908" s="40"/>
      <c r="G908" s="40"/>
      <c r="H908" s="40"/>
      <c r="I908" s="158">
        <v>18</v>
      </c>
      <c r="J908" s="158">
        <v>28</v>
      </c>
      <c r="K908" s="158">
        <v>55</v>
      </c>
      <c r="L908" s="151">
        <v>3.9045553145336225</v>
      </c>
      <c r="M908" s="152">
        <v>2.8426395939086295</v>
      </c>
      <c r="N908" s="160">
        <v>4.5379537953795381</v>
      </c>
      <c r="P908" s="113"/>
    </row>
    <row r="909" spans="1:21" ht="15" customHeight="1" x14ac:dyDescent="0.15">
      <c r="B909" s="45" t="s">
        <v>1</v>
      </c>
      <c r="C909" s="46"/>
      <c r="D909" s="46"/>
      <c r="E909" s="46"/>
      <c r="F909" s="46"/>
      <c r="G909" s="46"/>
      <c r="H909" s="47"/>
      <c r="I909" s="147">
        <v>651</v>
      </c>
      <c r="J909" s="147">
        <v>1464</v>
      </c>
      <c r="K909" s="147">
        <v>1816</v>
      </c>
      <c r="L909" s="153" t="s">
        <v>184</v>
      </c>
      <c r="M909" s="154" t="s">
        <v>184</v>
      </c>
      <c r="N909" s="154" t="s">
        <v>184</v>
      </c>
      <c r="P909" s="113"/>
    </row>
    <row r="910" spans="1:21" ht="15" customHeight="1" x14ac:dyDescent="0.15">
      <c r="P910" s="113"/>
    </row>
    <row r="911" spans="1:21" ht="15" customHeight="1" x14ac:dyDescent="0.15">
      <c r="A911" s="2" t="s">
        <v>444</v>
      </c>
      <c r="P911" s="113"/>
    </row>
    <row r="912" spans="1:21" ht="38.4" x14ac:dyDescent="0.15">
      <c r="B912" s="162"/>
      <c r="C912" s="163"/>
      <c r="D912" s="46"/>
      <c r="E912" s="46"/>
      <c r="F912" s="46"/>
      <c r="G912" s="46"/>
      <c r="H912" s="192"/>
      <c r="I912" s="193" t="s">
        <v>445</v>
      </c>
      <c r="J912" s="194" t="s">
        <v>446</v>
      </c>
      <c r="K912" s="194" t="s">
        <v>447</v>
      </c>
      <c r="L912" s="195" t="s">
        <v>0</v>
      </c>
      <c r="M912" s="195" t="s">
        <v>4</v>
      </c>
      <c r="P912" s="113"/>
      <c r="Q912" s="239"/>
      <c r="R912" s="240" t="s">
        <v>531</v>
      </c>
      <c r="S912" s="241" t="s">
        <v>446</v>
      </c>
      <c r="T912" s="241" t="s">
        <v>447</v>
      </c>
      <c r="U912" s="242" t="s">
        <v>0</v>
      </c>
    </row>
    <row r="913" spans="2:21" ht="21.75" customHeight="1" x14ac:dyDescent="0.15">
      <c r="B913" s="167" t="s">
        <v>2</v>
      </c>
      <c r="C913" s="323" t="s">
        <v>676</v>
      </c>
      <c r="D913" s="196" t="s">
        <v>448</v>
      </c>
      <c r="E913" s="197"/>
      <c r="F913" s="198" t="s">
        <v>449</v>
      </c>
      <c r="G913" s="197"/>
      <c r="H913" s="199"/>
      <c r="I913" s="100">
        <v>399</v>
      </c>
      <c r="J913" s="100">
        <v>74</v>
      </c>
      <c r="K913" s="100">
        <v>3</v>
      </c>
      <c r="L913" s="100">
        <v>16</v>
      </c>
      <c r="M913" s="100">
        <v>492</v>
      </c>
      <c r="O913" s="2">
        <v>1</v>
      </c>
      <c r="P913" s="113"/>
      <c r="Q913" s="243" t="s">
        <v>701</v>
      </c>
      <c r="R913" s="244">
        <f>I925</f>
        <v>86.550976138828631</v>
      </c>
      <c r="S913" s="244">
        <f t="shared" ref="S913:U913" si="0">J925</f>
        <v>16.052060737527114</v>
      </c>
      <c r="T913" s="244">
        <f t="shared" si="0"/>
        <v>0.65075921908893708</v>
      </c>
      <c r="U913" s="244">
        <f t="shared" si="0"/>
        <v>3.4707158351409979</v>
      </c>
    </row>
    <row r="914" spans="2:21" ht="15" customHeight="1" x14ac:dyDescent="0.15">
      <c r="B914" s="170"/>
      <c r="C914" s="324"/>
      <c r="D914" s="200"/>
      <c r="E914" s="201"/>
      <c r="F914" s="202" t="s">
        <v>450</v>
      </c>
      <c r="G914" s="201"/>
      <c r="H914" s="203"/>
      <c r="I914" s="204">
        <v>350</v>
      </c>
      <c r="J914" s="204">
        <v>110</v>
      </c>
      <c r="K914" s="204">
        <v>15</v>
      </c>
      <c r="L914" s="204">
        <v>15</v>
      </c>
      <c r="M914" s="204">
        <v>490</v>
      </c>
      <c r="O914" s="2">
        <v>2</v>
      </c>
      <c r="P914" s="113"/>
      <c r="Q914" s="243" t="s">
        <v>678</v>
      </c>
      <c r="R914" s="244">
        <f>I929</f>
        <v>84.771573604060919</v>
      </c>
      <c r="S914" s="244">
        <f t="shared" ref="S914:U914" si="1">J929</f>
        <v>19.492385786802028</v>
      </c>
      <c r="T914" s="244">
        <f t="shared" si="1"/>
        <v>1.015228426395939</v>
      </c>
      <c r="U914" s="244">
        <f t="shared" si="1"/>
        <v>2.6395939086294415</v>
      </c>
    </row>
    <row r="915" spans="2:21" ht="27.75" customHeight="1" x14ac:dyDescent="0.15">
      <c r="B915" s="170"/>
      <c r="C915" s="156"/>
      <c r="D915" s="205" t="s">
        <v>451</v>
      </c>
      <c r="E915" s="206"/>
      <c r="F915" s="205" t="s">
        <v>449</v>
      </c>
      <c r="G915" s="206"/>
      <c r="H915" s="168"/>
      <c r="I915" s="171">
        <v>371</v>
      </c>
      <c r="J915" s="171">
        <v>94</v>
      </c>
      <c r="K915" s="171">
        <v>12</v>
      </c>
      <c r="L915" s="171">
        <v>17</v>
      </c>
      <c r="M915" s="171">
        <v>494</v>
      </c>
      <c r="O915" s="2">
        <v>3</v>
      </c>
      <c r="P915" s="113"/>
      <c r="Q915" s="297" t="s">
        <v>679</v>
      </c>
      <c r="R915" s="298">
        <f>I933</f>
        <v>84.405940594059402</v>
      </c>
      <c r="S915" s="298">
        <f t="shared" ref="S915:U915" si="2">J933</f>
        <v>19.389438943894387</v>
      </c>
      <c r="T915" s="298">
        <f t="shared" si="2"/>
        <v>1.1551155115511551</v>
      </c>
      <c r="U915" s="298">
        <f t="shared" si="2"/>
        <v>1.7326732673267329</v>
      </c>
    </row>
    <row r="916" spans="2:21" ht="15" customHeight="1" x14ac:dyDescent="0.15">
      <c r="B916" s="170"/>
      <c r="C916" s="157"/>
      <c r="D916" s="207"/>
      <c r="E916" s="208"/>
      <c r="F916" s="215" t="s">
        <v>450</v>
      </c>
      <c r="G916" s="208"/>
      <c r="H916" s="173"/>
      <c r="I916" s="102">
        <v>346</v>
      </c>
      <c r="J916" s="102">
        <v>113</v>
      </c>
      <c r="K916" s="102">
        <v>18</v>
      </c>
      <c r="L916" s="102">
        <v>15</v>
      </c>
      <c r="M916" s="102">
        <v>492</v>
      </c>
      <c r="O916" s="2">
        <v>4</v>
      </c>
      <c r="P916" s="113"/>
      <c r="Q916" s="243" t="s">
        <v>701</v>
      </c>
      <c r="R916" s="244">
        <f>I926</f>
        <v>75.921908893709329</v>
      </c>
      <c r="S916" s="244">
        <f t="shared" ref="S916:U916" si="3">J926</f>
        <v>23.861171366594363</v>
      </c>
      <c r="T916" s="244">
        <f t="shared" si="3"/>
        <v>3.2537960954446854</v>
      </c>
      <c r="U916" s="244">
        <f t="shared" si="3"/>
        <v>3.2537960954446854</v>
      </c>
    </row>
    <row r="917" spans="2:21" ht="15" customHeight="1" x14ac:dyDescent="0.15">
      <c r="B917" s="170"/>
      <c r="C917" s="323" t="s">
        <v>677</v>
      </c>
      <c r="D917" s="196" t="s">
        <v>448</v>
      </c>
      <c r="E917" s="197"/>
      <c r="F917" s="198" t="s">
        <v>449</v>
      </c>
      <c r="G917" s="197"/>
      <c r="H917" s="199"/>
      <c r="I917" s="100">
        <v>835</v>
      </c>
      <c r="J917" s="100">
        <v>192</v>
      </c>
      <c r="K917" s="100">
        <v>10</v>
      </c>
      <c r="L917" s="100">
        <v>26</v>
      </c>
      <c r="M917" s="100">
        <v>1063</v>
      </c>
      <c r="O917" s="2">
        <v>5</v>
      </c>
      <c r="P917" s="113"/>
      <c r="Q917" s="243" t="s">
        <v>678</v>
      </c>
      <c r="R917" s="244">
        <f>I930</f>
        <v>76.751269035532999</v>
      </c>
      <c r="S917" s="244">
        <f t="shared" ref="S917:U917" si="4">J930</f>
        <v>25.076142131979694</v>
      </c>
      <c r="T917" s="244">
        <f t="shared" si="4"/>
        <v>3.451776649746193</v>
      </c>
      <c r="U917" s="244">
        <f t="shared" si="4"/>
        <v>2.4365482233502536</v>
      </c>
    </row>
    <row r="918" spans="2:21" ht="15" customHeight="1" x14ac:dyDescent="0.15">
      <c r="B918" s="170"/>
      <c r="C918" s="324"/>
      <c r="D918" s="200"/>
      <c r="E918" s="201"/>
      <c r="F918" s="202" t="s">
        <v>450</v>
      </c>
      <c r="G918" s="201"/>
      <c r="H918" s="203"/>
      <c r="I918" s="204">
        <v>756</v>
      </c>
      <c r="J918" s="204">
        <v>247</v>
      </c>
      <c r="K918" s="204">
        <v>34</v>
      </c>
      <c r="L918" s="204">
        <v>24</v>
      </c>
      <c r="M918" s="204">
        <v>1061</v>
      </c>
      <c r="O918" s="2">
        <v>6</v>
      </c>
      <c r="P918" s="113"/>
      <c r="Q918" s="243" t="s">
        <v>679</v>
      </c>
      <c r="R918" s="244">
        <f>I934</f>
        <v>71.452145214521451</v>
      </c>
      <c r="S918" s="244">
        <f t="shared" ref="S918:U918" si="5">J934</f>
        <v>27.227722772277229</v>
      </c>
      <c r="T918" s="244">
        <f t="shared" si="5"/>
        <v>6.105610561056106</v>
      </c>
      <c r="U918" s="244">
        <f t="shared" si="5"/>
        <v>1.8976897689768977</v>
      </c>
    </row>
    <row r="919" spans="2:21" ht="15" customHeight="1" x14ac:dyDescent="0.15">
      <c r="B919" s="170"/>
      <c r="C919" s="156"/>
      <c r="D919" s="205" t="s">
        <v>451</v>
      </c>
      <c r="E919" s="206"/>
      <c r="F919" s="205" t="s">
        <v>449</v>
      </c>
      <c r="G919" s="206"/>
      <c r="H919" s="168"/>
      <c r="I919" s="171">
        <v>790</v>
      </c>
      <c r="J919" s="171">
        <v>212</v>
      </c>
      <c r="K919" s="171">
        <v>31</v>
      </c>
      <c r="L919" s="171">
        <v>30</v>
      </c>
      <c r="M919" s="171">
        <v>1063</v>
      </c>
      <c r="P919" s="113"/>
    </row>
    <row r="920" spans="2:21" ht="15" customHeight="1" x14ac:dyDescent="0.15">
      <c r="B920" s="170"/>
      <c r="C920" s="157"/>
      <c r="D920" s="207"/>
      <c r="E920" s="208"/>
      <c r="F920" s="215" t="s">
        <v>450</v>
      </c>
      <c r="G920" s="208"/>
      <c r="H920" s="173"/>
      <c r="I920" s="102">
        <v>746</v>
      </c>
      <c r="J920" s="102">
        <v>249</v>
      </c>
      <c r="K920" s="102">
        <v>42</v>
      </c>
      <c r="L920" s="102">
        <v>24</v>
      </c>
      <c r="M920" s="102">
        <v>1061</v>
      </c>
      <c r="P920" s="113"/>
    </row>
    <row r="921" spans="2:21" ht="15" customHeight="1" x14ac:dyDescent="0.15">
      <c r="B921" s="170"/>
      <c r="C921" s="323" t="s">
        <v>528</v>
      </c>
      <c r="D921" s="196" t="s">
        <v>448</v>
      </c>
      <c r="E921" s="197"/>
      <c r="F921" s="198" t="s">
        <v>449</v>
      </c>
      <c r="G921" s="197"/>
      <c r="H921" s="199"/>
      <c r="I921" s="100">
        <v>1023</v>
      </c>
      <c r="J921" s="100">
        <v>235</v>
      </c>
      <c r="K921" s="100">
        <v>14</v>
      </c>
      <c r="L921" s="100">
        <v>21</v>
      </c>
      <c r="M921" s="100">
        <v>1293</v>
      </c>
      <c r="P921" s="113"/>
    </row>
    <row r="922" spans="2:21" ht="15" customHeight="1" x14ac:dyDescent="0.15">
      <c r="B922" s="170"/>
      <c r="C922" s="324"/>
      <c r="D922" s="200"/>
      <c r="E922" s="201"/>
      <c r="F922" s="202" t="s">
        <v>450</v>
      </c>
      <c r="G922" s="201"/>
      <c r="H922" s="203"/>
      <c r="I922" s="204">
        <v>866</v>
      </c>
      <c r="J922" s="204">
        <v>330</v>
      </c>
      <c r="K922" s="204">
        <v>74</v>
      </c>
      <c r="L922" s="204">
        <v>23</v>
      </c>
      <c r="M922" s="204">
        <v>1293</v>
      </c>
      <c r="P922" s="113"/>
      <c r="Q922" s="239"/>
      <c r="R922" s="240" t="s">
        <v>531</v>
      </c>
      <c r="S922" s="241" t="s">
        <v>446</v>
      </c>
      <c r="T922" s="241" t="s">
        <v>447</v>
      </c>
      <c r="U922" s="242" t="s">
        <v>0</v>
      </c>
    </row>
    <row r="923" spans="2:21" ht="15" customHeight="1" x14ac:dyDescent="0.15">
      <c r="B923" s="170"/>
      <c r="C923" s="156"/>
      <c r="D923" s="205" t="s">
        <v>451</v>
      </c>
      <c r="E923" s="206"/>
      <c r="F923" s="205" t="s">
        <v>449</v>
      </c>
      <c r="G923" s="206"/>
      <c r="H923" s="168"/>
      <c r="I923" s="171">
        <v>924</v>
      </c>
      <c r="J923" s="171">
        <v>291</v>
      </c>
      <c r="K923" s="171">
        <v>54</v>
      </c>
      <c r="L923" s="171">
        <v>24</v>
      </c>
      <c r="M923" s="171">
        <v>1293</v>
      </c>
      <c r="O923" s="2">
        <v>1</v>
      </c>
      <c r="P923" s="113"/>
      <c r="Q923" s="243" t="s">
        <v>701</v>
      </c>
      <c r="R923" s="244">
        <f>I927</f>
        <v>80.477223427331893</v>
      </c>
      <c r="S923" s="244">
        <f t="shared" ref="S923:U923" si="6">J927</f>
        <v>20.390455531453362</v>
      </c>
      <c r="T923" s="244">
        <f t="shared" si="6"/>
        <v>2.6030368763557483</v>
      </c>
      <c r="U923" s="244">
        <f t="shared" si="6"/>
        <v>3.68763557483731</v>
      </c>
    </row>
    <row r="924" spans="2:21" ht="24" customHeight="1" x14ac:dyDescent="0.15">
      <c r="B924" s="172"/>
      <c r="C924" s="157"/>
      <c r="D924" s="207"/>
      <c r="E924" s="208"/>
      <c r="F924" s="205" t="s">
        <v>450</v>
      </c>
      <c r="G924" s="208"/>
      <c r="H924" s="173"/>
      <c r="I924" s="102">
        <v>850</v>
      </c>
      <c r="J924" s="102">
        <v>336</v>
      </c>
      <c r="K924" s="102">
        <v>83</v>
      </c>
      <c r="L924" s="102">
        <v>23</v>
      </c>
      <c r="M924" s="102">
        <v>1292</v>
      </c>
      <c r="O924" s="2">
        <v>2</v>
      </c>
      <c r="P924" s="113"/>
      <c r="Q924" s="243" t="s">
        <v>678</v>
      </c>
      <c r="R924" s="244">
        <f>I931</f>
        <v>80.203045685279179</v>
      </c>
      <c r="S924" s="244">
        <f t="shared" ref="S924:U924" si="7">J931</f>
        <v>21.522842639593907</v>
      </c>
      <c r="T924" s="244">
        <f t="shared" si="7"/>
        <v>3.1472081218274113</v>
      </c>
      <c r="U924" s="244">
        <f t="shared" si="7"/>
        <v>3.0456852791878175</v>
      </c>
    </row>
    <row r="925" spans="2:21" ht="21.75" customHeight="1" x14ac:dyDescent="0.15">
      <c r="B925" s="167" t="s">
        <v>3</v>
      </c>
      <c r="C925" s="323" t="s">
        <v>676</v>
      </c>
      <c r="D925" s="196" t="s">
        <v>448</v>
      </c>
      <c r="E925" s="197"/>
      <c r="F925" s="198" t="s">
        <v>449</v>
      </c>
      <c r="G925" s="197"/>
      <c r="H925" s="316">
        <v>461</v>
      </c>
      <c r="I925" s="103">
        <v>86.550976138828631</v>
      </c>
      <c r="J925" s="103">
        <v>16.052060737527114</v>
      </c>
      <c r="K925" s="103">
        <v>0.65075921908893708</v>
      </c>
      <c r="L925" s="103">
        <v>3.4707158351409979</v>
      </c>
      <c r="M925" s="209" t="s">
        <v>184</v>
      </c>
      <c r="O925" s="2">
        <v>3</v>
      </c>
      <c r="P925" s="113"/>
      <c r="Q925" s="297" t="s">
        <v>679</v>
      </c>
      <c r="R925" s="298">
        <f>I935</f>
        <v>76.237623762376245</v>
      </c>
      <c r="S925" s="298">
        <f t="shared" ref="S925:U925" si="8">J935</f>
        <v>24.009900990099009</v>
      </c>
      <c r="T925" s="298">
        <f t="shared" si="8"/>
        <v>4.455445544554455</v>
      </c>
      <c r="U925" s="298">
        <f t="shared" si="8"/>
        <v>1.9801980198019802</v>
      </c>
    </row>
    <row r="926" spans="2:21" ht="21.75" customHeight="1" x14ac:dyDescent="0.15">
      <c r="B926" s="170"/>
      <c r="C926" s="324"/>
      <c r="D926" s="200"/>
      <c r="E926" s="201"/>
      <c r="F926" s="202" t="s">
        <v>450</v>
      </c>
      <c r="G926" s="201"/>
      <c r="H926" s="317">
        <v>461</v>
      </c>
      <c r="I926" s="211">
        <v>75.921908893709329</v>
      </c>
      <c r="J926" s="211">
        <v>23.861171366594363</v>
      </c>
      <c r="K926" s="211">
        <v>3.2537960954446854</v>
      </c>
      <c r="L926" s="211">
        <v>3.2537960954446854</v>
      </c>
      <c r="M926" s="212" t="s">
        <v>184</v>
      </c>
      <c r="O926" s="2">
        <v>4</v>
      </c>
      <c r="P926" s="113"/>
      <c r="Q926" s="243" t="s">
        <v>701</v>
      </c>
      <c r="R926" s="244">
        <f>I928</f>
        <v>75.054229934924081</v>
      </c>
      <c r="S926" s="244">
        <f t="shared" ref="S926:U926" si="9">J928</f>
        <v>24.511930585683299</v>
      </c>
      <c r="T926" s="244">
        <f t="shared" si="9"/>
        <v>3.9045553145336225</v>
      </c>
      <c r="U926" s="244">
        <f t="shared" si="9"/>
        <v>3.2537960954446854</v>
      </c>
    </row>
    <row r="927" spans="2:21" ht="21.75" customHeight="1" x14ac:dyDescent="0.15">
      <c r="B927" s="170"/>
      <c r="C927" s="156"/>
      <c r="D927" s="205" t="s">
        <v>451</v>
      </c>
      <c r="E927" s="206"/>
      <c r="F927" s="205" t="s">
        <v>449</v>
      </c>
      <c r="G927" s="206"/>
      <c r="H927" s="316">
        <v>461</v>
      </c>
      <c r="I927" s="175">
        <v>80.477223427331893</v>
      </c>
      <c r="J927" s="175">
        <v>20.390455531453362</v>
      </c>
      <c r="K927" s="175">
        <v>2.6030368763557483</v>
      </c>
      <c r="L927" s="175">
        <v>3.68763557483731</v>
      </c>
      <c r="M927" s="213" t="s">
        <v>184</v>
      </c>
      <c r="O927" s="2">
        <v>5</v>
      </c>
      <c r="P927" s="113"/>
      <c r="Q927" s="243" t="s">
        <v>678</v>
      </c>
      <c r="R927" s="244">
        <f>I932</f>
        <v>75.736040609137063</v>
      </c>
      <c r="S927" s="244">
        <f t="shared" ref="S927:U927" si="10">J932</f>
        <v>25.279187817258887</v>
      </c>
      <c r="T927" s="244">
        <f t="shared" si="10"/>
        <v>4.2639593908629436</v>
      </c>
      <c r="U927" s="244">
        <f t="shared" si="10"/>
        <v>2.4365482233502536</v>
      </c>
    </row>
    <row r="928" spans="2:21" ht="15" customHeight="1" x14ac:dyDescent="0.15">
      <c r="B928" s="170"/>
      <c r="C928" s="157"/>
      <c r="D928" s="207"/>
      <c r="E928" s="208"/>
      <c r="F928" s="215" t="s">
        <v>450</v>
      </c>
      <c r="G928" s="208"/>
      <c r="H928" s="318">
        <v>461</v>
      </c>
      <c r="I928" s="107">
        <v>75.054229934924081</v>
      </c>
      <c r="J928" s="107">
        <v>24.511930585683299</v>
      </c>
      <c r="K928" s="107">
        <v>3.9045553145336225</v>
      </c>
      <c r="L928" s="107">
        <v>3.2537960954446854</v>
      </c>
      <c r="M928" s="214" t="s">
        <v>184</v>
      </c>
      <c r="O928" s="2">
        <v>6</v>
      </c>
      <c r="P928" s="113"/>
      <c r="Q928" s="243" t="s">
        <v>679</v>
      </c>
      <c r="R928" s="244">
        <f>I936</f>
        <v>70.132013201320134</v>
      </c>
      <c r="S928" s="244">
        <f t="shared" ref="S928:U928" si="11">J936</f>
        <v>27.722772277227726</v>
      </c>
      <c r="T928" s="244">
        <f t="shared" si="11"/>
        <v>6.8481848184818475</v>
      </c>
      <c r="U928" s="244">
        <f t="shared" si="11"/>
        <v>1.8976897689768977</v>
      </c>
    </row>
    <row r="929" spans="1:19" ht="15" customHeight="1" x14ac:dyDescent="0.15">
      <c r="B929" s="170"/>
      <c r="C929" s="323" t="s">
        <v>677</v>
      </c>
      <c r="D929" s="196" t="s">
        <v>448</v>
      </c>
      <c r="E929" s="197"/>
      <c r="F929" s="198" t="s">
        <v>449</v>
      </c>
      <c r="G929" s="197"/>
      <c r="H929" s="294">
        <v>985</v>
      </c>
      <c r="I929" s="103">
        <v>84.771573604060919</v>
      </c>
      <c r="J929" s="103">
        <v>19.492385786802028</v>
      </c>
      <c r="K929" s="103">
        <v>1.015228426395939</v>
      </c>
      <c r="L929" s="103">
        <v>2.6395939086294415</v>
      </c>
      <c r="M929" s="209" t="s">
        <v>184</v>
      </c>
      <c r="P929" s="113"/>
    </row>
    <row r="930" spans="1:19" ht="15" customHeight="1" x14ac:dyDescent="0.15">
      <c r="B930" s="170"/>
      <c r="C930" s="324"/>
      <c r="D930" s="200"/>
      <c r="E930" s="201"/>
      <c r="F930" s="202" t="s">
        <v>450</v>
      </c>
      <c r="G930" s="201"/>
      <c r="H930" s="295">
        <v>985</v>
      </c>
      <c r="I930" s="211">
        <v>76.751269035532999</v>
      </c>
      <c r="J930" s="211">
        <v>25.076142131979694</v>
      </c>
      <c r="K930" s="211">
        <v>3.451776649746193</v>
      </c>
      <c r="L930" s="211">
        <v>2.4365482233502536</v>
      </c>
      <c r="M930" s="212" t="s">
        <v>184</v>
      </c>
      <c r="P930" s="113"/>
    </row>
    <row r="931" spans="1:19" ht="15" customHeight="1" x14ac:dyDescent="0.15">
      <c r="B931" s="170"/>
      <c r="C931" s="156"/>
      <c r="D931" s="205" t="s">
        <v>451</v>
      </c>
      <c r="E931" s="206"/>
      <c r="F931" s="205" t="s">
        <v>449</v>
      </c>
      <c r="G931" s="206"/>
      <c r="H931" s="294">
        <v>985</v>
      </c>
      <c r="I931" s="175">
        <v>80.203045685279179</v>
      </c>
      <c r="J931" s="175">
        <v>21.522842639593907</v>
      </c>
      <c r="K931" s="175">
        <v>3.1472081218274113</v>
      </c>
      <c r="L931" s="175">
        <v>3.0456852791878175</v>
      </c>
      <c r="M931" s="213" t="s">
        <v>184</v>
      </c>
      <c r="P931" s="113"/>
    </row>
    <row r="932" spans="1:19" ht="15" customHeight="1" x14ac:dyDescent="0.15">
      <c r="B932" s="170"/>
      <c r="C932" s="157"/>
      <c r="D932" s="207"/>
      <c r="E932" s="208"/>
      <c r="F932" s="215" t="s">
        <v>450</v>
      </c>
      <c r="G932" s="208"/>
      <c r="H932" s="296">
        <v>985</v>
      </c>
      <c r="I932" s="107">
        <v>75.736040609137063</v>
      </c>
      <c r="J932" s="107">
        <v>25.279187817258887</v>
      </c>
      <c r="K932" s="107">
        <v>4.2639593908629436</v>
      </c>
      <c r="L932" s="107">
        <v>2.4365482233502536</v>
      </c>
      <c r="M932" s="214" t="s">
        <v>184</v>
      </c>
      <c r="P932" s="113"/>
    </row>
    <row r="933" spans="1:19" ht="15" customHeight="1" x14ac:dyDescent="0.15">
      <c r="B933" s="170"/>
      <c r="C933" s="323" t="s">
        <v>528</v>
      </c>
      <c r="D933" s="196" t="s">
        <v>448</v>
      </c>
      <c r="E933" s="197"/>
      <c r="F933" s="198" t="s">
        <v>449</v>
      </c>
      <c r="G933" s="197"/>
      <c r="H933" s="174">
        <v>1212</v>
      </c>
      <c r="I933" s="103">
        <v>84.405940594059402</v>
      </c>
      <c r="J933" s="103">
        <v>19.389438943894387</v>
      </c>
      <c r="K933" s="103">
        <v>1.1551155115511551</v>
      </c>
      <c r="L933" s="103">
        <v>1.7326732673267329</v>
      </c>
      <c r="M933" s="209" t="s">
        <v>184</v>
      </c>
      <c r="P933" s="113"/>
    </row>
    <row r="934" spans="1:19" ht="15" customHeight="1" x14ac:dyDescent="0.15">
      <c r="B934" s="170"/>
      <c r="C934" s="324"/>
      <c r="D934" s="200"/>
      <c r="E934" s="201"/>
      <c r="F934" s="202" t="s">
        <v>450</v>
      </c>
      <c r="G934" s="201"/>
      <c r="H934" s="210">
        <v>1212</v>
      </c>
      <c r="I934" s="211">
        <v>71.452145214521451</v>
      </c>
      <c r="J934" s="211">
        <v>27.227722772277229</v>
      </c>
      <c r="K934" s="211">
        <v>6.105610561056106</v>
      </c>
      <c r="L934" s="211">
        <v>1.8976897689768977</v>
      </c>
      <c r="M934" s="212" t="s">
        <v>184</v>
      </c>
      <c r="P934" s="113"/>
    </row>
    <row r="935" spans="1:19" ht="15" customHeight="1" x14ac:dyDescent="0.15">
      <c r="B935" s="170"/>
      <c r="C935" s="156"/>
      <c r="D935" s="205" t="s">
        <v>451</v>
      </c>
      <c r="E935" s="206"/>
      <c r="F935" s="205" t="s">
        <v>449</v>
      </c>
      <c r="G935" s="206"/>
      <c r="H935" s="174">
        <v>1212</v>
      </c>
      <c r="I935" s="175">
        <v>76.237623762376245</v>
      </c>
      <c r="J935" s="175">
        <v>24.009900990099009</v>
      </c>
      <c r="K935" s="175">
        <v>4.455445544554455</v>
      </c>
      <c r="L935" s="175">
        <v>1.9801980198019802</v>
      </c>
      <c r="M935" s="213" t="s">
        <v>184</v>
      </c>
      <c r="P935" s="113"/>
    </row>
    <row r="936" spans="1:19" ht="15" customHeight="1" x14ac:dyDescent="0.15">
      <c r="B936" s="172"/>
      <c r="C936" s="157"/>
      <c r="D936" s="207"/>
      <c r="E936" s="208"/>
      <c r="F936" s="215" t="s">
        <v>450</v>
      </c>
      <c r="G936" s="208"/>
      <c r="H936" s="110">
        <v>1212</v>
      </c>
      <c r="I936" s="107">
        <v>70.132013201320134</v>
      </c>
      <c r="J936" s="107">
        <v>27.722772277227726</v>
      </c>
      <c r="K936" s="107">
        <v>6.8481848184818475</v>
      </c>
      <c r="L936" s="107">
        <v>1.8976897689768977</v>
      </c>
      <c r="M936" s="214" t="s">
        <v>184</v>
      </c>
      <c r="P936" s="113"/>
    </row>
    <row r="937" spans="1:19" ht="15" customHeight="1" x14ac:dyDescent="0.15">
      <c r="P937" s="113"/>
    </row>
    <row r="938" spans="1:19" ht="15" customHeight="1" x14ac:dyDescent="0.15">
      <c r="A938" s="2" t="s">
        <v>452</v>
      </c>
      <c r="P938" s="113"/>
    </row>
    <row r="939" spans="1:19" ht="15" customHeight="1" x14ac:dyDescent="0.15">
      <c r="B939" s="36"/>
      <c r="C939" s="129"/>
      <c r="D939" s="129"/>
      <c r="E939" s="129"/>
      <c r="F939" s="129"/>
      <c r="G939" s="38"/>
      <c r="H939" s="130" t="s">
        <v>2</v>
      </c>
      <c r="I939" s="131"/>
      <c r="J939" s="131"/>
      <c r="K939" s="132" t="s">
        <v>3</v>
      </c>
      <c r="L939" s="131"/>
      <c r="M939" s="133"/>
      <c r="P939" s="113"/>
    </row>
    <row r="940" spans="1:19" ht="19.2" x14ac:dyDescent="0.15">
      <c r="B940" s="52"/>
      <c r="C940" s="134"/>
      <c r="D940" s="134"/>
      <c r="E940" s="134"/>
      <c r="F940" s="134"/>
      <c r="G940" s="135"/>
      <c r="H940" s="136" t="s">
        <v>661</v>
      </c>
      <c r="I940" s="136" t="s">
        <v>663</v>
      </c>
      <c r="J940" s="137" t="s">
        <v>527</v>
      </c>
      <c r="K940" s="138" t="s">
        <v>661</v>
      </c>
      <c r="L940" s="137" t="s">
        <v>663</v>
      </c>
      <c r="M940" s="137" t="s">
        <v>527</v>
      </c>
      <c r="P940" s="113"/>
    </row>
    <row r="941" spans="1:19" ht="12" customHeight="1" x14ac:dyDescent="0.15">
      <c r="B941" s="39"/>
      <c r="C941" s="139"/>
      <c r="D941" s="139"/>
      <c r="E941" s="139"/>
      <c r="F941" s="139"/>
      <c r="G941" s="41"/>
      <c r="H941" s="140"/>
      <c r="I941" s="140"/>
      <c r="J941" s="140"/>
      <c r="K941" s="312">
        <v>461</v>
      </c>
      <c r="L941" s="291">
        <v>985</v>
      </c>
      <c r="M941" s="14">
        <v>1212</v>
      </c>
      <c r="P941" s="113"/>
    </row>
    <row r="942" spans="1:19" ht="15" customHeight="1" x14ac:dyDescent="0.15">
      <c r="B942" s="52" t="s">
        <v>453</v>
      </c>
      <c r="C942" s="35"/>
      <c r="D942" s="35"/>
      <c r="E942" s="35"/>
      <c r="F942" s="35"/>
      <c r="G942" s="35"/>
      <c r="H942" s="143">
        <v>79</v>
      </c>
      <c r="I942" s="143">
        <v>198</v>
      </c>
      <c r="J942" s="143">
        <v>271</v>
      </c>
      <c r="K942" s="149">
        <v>17.136659436008678</v>
      </c>
      <c r="L942" s="152">
        <v>20.101522842639593</v>
      </c>
      <c r="M942" s="152">
        <v>22.35973597359736</v>
      </c>
      <c r="P942" s="113"/>
      <c r="S942" s="142"/>
    </row>
    <row r="943" spans="1:19" ht="15" customHeight="1" x14ac:dyDescent="0.15">
      <c r="B943" s="52" t="s">
        <v>454</v>
      </c>
      <c r="C943" s="35"/>
      <c r="D943" s="35"/>
      <c r="E943" s="35"/>
      <c r="F943" s="35"/>
      <c r="G943" s="35"/>
      <c r="H943" s="143">
        <v>334</v>
      </c>
      <c r="I943" s="143">
        <v>695</v>
      </c>
      <c r="J943" s="143">
        <v>833</v>
      </c>
      <c r="K943" s="151">
        <v>72.451193058568336</v>
      </c>
      <c r="L943" s="152">
        <v>70.558375634517773</v>
      </c>
      <c r="M943" s="152">
        <v>68.729372937293732</v>
      </c>
      <c r="P943" s="113"/>
      <c r="S943" s="142"/>
    </row>
    <row r="944" spans="1:19" ht="15" customHeight="1" x14ac:dyDescent="0.15">
      <c r="B944" s="52" t="s">
        <v>5</v>
      </c>
      <c r="C944" s="35"/>
      <c r="D944" s="35"/>
      <c r="E944" s="35"/>
      <c r="F944" s="35"/>
      <c r="G944" s="35"/>
      <c r="H944" s="143">
        <v>7</v>
      </c>
      <c r="I944" s="143">
        <v>15</v>
      </c>
      <c r="J944" s="143">
        <v>14</v>
      </c>
      <c r="K944" s="151">
        <v>1.5184381778741864</v>
      </c>
      <c r="L944" s="152">
        <v>1.5228426395939088</v>
      </c>
      <c r="M944" s="152">
        <v>1.1551155115511551</v>
      </c>
      <c r="P944" s="113"/>
      <c r="S944" s="142"/>
    </row>
    <row r="945" spans="1:20" ht="15" customHeight="1" x14ac:dyDescent="0.15">
      <c r="B945" s="52" t="s">
        <v>455</v>
      </c>
      <c r="C945" s="35"/>
      <c r="D945" s="35"/>
      <c r="E945" s="35"/>
      <c r="F945" s="35"/>
      <c r="G945" s="35"/>
      <c r="H945" s="143">
        <v>23</v>
      </c>
      <c r="I945" s="143">
        <v>48</v>
      </c>
      <c r="J945" s="143">
        <v>55</v>
      </c>
      <c r="K945" s="151">
        <v>4.9891540130151846</v>
      </c>
      <c r="L945" s="152">
        <v>4.8730964467005071</v>
      </c>
      <c r="M945" s="152">
        <v>4.5379537953795381</v>
      </c>
      <c r="P945" s="113"/>
      <c r="S945" s="142"/>
    </row>
    <row r="946" spans="1:20" ht="15" customHeight="1" x14ac:dyDescent="0.15">
      <c r="B946" s="52" t="s">
        <v>0</v>
      </c>
      <c r="C946" s="40"/>
      <c r="D946" s="40"/>
      <c r="E946" s="40"/>
      <c r="F946" s="40"/>
      <c r="G946" s="40"/>
      <c r="H946" s="158">
        <v>18</v>
      </c>
      <c r="I946" s="158">
        <v>29</v>
      </c>
      <c r="J946" s="158">
        <v>39</v>
      </c>
      <c r="K946" s="159">
        <v>3.9045553145336225</v>
      </c>
      <c r="L946" s="160">
        <v>2.9441624365482233</v>
      </c>
      <c r="M946" s="160">
        <v>3.217821782178218</v>
      </c>
      <c r="P946" s="113"/>
      <c r="S946" s="142"/>
    </row>
    <row r="947" spans="1:20" ht="15" customHeight="1" x14ac:dyDescent="0.15">
      <c r="B947" s="45" t="s">
        <v>1</v>
      </c>
      <c r="C947" s="46"/>
      <c r="D947" s="46"/>
      <c r="E947" s="46"/>
      <c r="F947" s="46"/>
      <c r="G947" s="47"/>
      <c r="H947" s="147">
        <v>461</v>
      </c>
      <c r="I947" s="147">
        <v>985</v>
      </c>
      <c r="J947" s="147">
        <v>1212</v>
      </c>
      <c r="K947" s="153">
        <v>100.00000000000001</v>
      </c>
      <c r="L947" s="154">
        <v>100</v>
      </c>
      <c r="M947" s="154">
        <v>100.00000000000001</v>
      </c>
      <c r="P947" s="113"/>
      <c r="S947" s="142"/>
    </row>
    <row r="948" spans="1:20" ht="15" customHeight="1" x14ac:dyDescent="0.15">
      <c r="P948" s="113"/>
    </row>
    <row r="949" spans="1:20" ht="15" customHeight="1" x14ac:dyDescent="0.15">
      <c r="A949" s="2" t="s">
        <v>456</v>
      </c>
      <c r="P949" s="113"/>
    </row>
    <row r="950" spans="1:20" ht="15" customHeight="1" x14ac:dyDescent="0.15">
      <c r="B950" s="155"/>
      <c r="C950" s="37"/>
      <c r="D950" s="37"/>
      <c r="E950" s="37"/>
      <c r="F950" s="37"/>
      <c r="G950" s="37"/>
      <c r="H950" s="37"/>
      <c r="I950" s="130" t="s">
        <v>2</v>
      </c>
      <c r="J950" s="131"/>
      <c r="K950" s="131"/>
      <c r="L950" s="132" t="s">
        <v>3</v>
      </c>
      <c r="M950" s="131"/>
      <c r="N950" s="133"/>
      <c r="P950" s="113"/>
    </row>
    <row r="951" spans="1:20" ht="19.2" x14ac:dyDescent="0.15">
      <c r="B951" s="52"/>
      <c r="C951" s="35"/>
      <c r="D951" s="35"/>
      <c r="E951" s="35"/>
      <c r="F951" s="35"/>
      <c r="G951" s="35"/>
      <c r="H951" s="135"/>
      <c r="I951" s="136" t="s">
        <v>661</v>
      </c>
      <c r="J951" s="136" t="s">
        <v>663</v>
      </c>
      <c r="K951" s="137" t="s">
        <v>527</v>
      </c>
      <c r="L951" s="138" t="s">
        <v>661</v>
      </c>
      <c r="M951" s="137" t="s">
        <v>663</v>
      </c>
      <c r="N951" s="137" t="s">
        <v>527</v>
      </c>
      <c r="P951" s="113"/>
    </row>
    <row r="952" spans="1:20" ht="15" customHeight="1" x14ac:dyDescent="0.15">
      <c r="B952" s="39"/>
      <c r="C952" s="40"/>
      <c r="D952" s="40"/>
      <c r="E952" s="40"/>
      <c r="F952" s="40"/>
      <c r="G952" s="40"/>
      <c r="H952" s="41"/>
      <c r="I952" s="140"/>
      <c r="J952" s="140"/>
      <c r="K952" s="140"/>
      <c r="L952" s="312">
        <v>461</v>
      </c>
      <c r="M952" s="291">
        <v>985</v>
      </c>
      <c r="N952" s="14">
        <v>1212</v>
      </c>
      <c r="P952" s="113"/>
    </row>
    <row r="953" spans="1:20" ht="15" customHeight="1" x14ac:dyDescent="0.15">
      <c r="B953" s="52" t="s">
        <v>457</v>
      </c>
      <c r="C953" s="35"/>
      <c r="D953" s="35"/>
      <c r="E953" s="35"/>
      <c r="F953" s="35"/>
      <c r="G953" s="35"/>
      <c r="H953" s="35"/>
      <c r="I953" s="143">
        <v>89</v>
      </c>
      <c r="J953" s="143">
        <v>208</v>
      </c>
      <c r="K953" s="143">
        <v>356</v>
      </c>
      <c r="L953" s="149">
        <v>19.305856832971802</v>
      </c>
      <c r="M953" s="152">
        <v>21.116751269035532</v>
      </c>
      <c r="N953" s="152">
        <v>29.372937293729372</v>
      </c>
      <c r="P953" s="113"/>
      <c r="S953" s="142"/>
      <c r="T953" s="142"/>
    </row>
    <row r="954" spans="1:20" ht="15" customHeight="1" x14ac:dyDescent="0.15">
      <c r="B954" s="52" t="s">
        <v>458</v>
      </c>
      <c r="C954" s="35"/>
      <c r="D954" s="35"/>
      <c r="E954" s="35"/>
      <c r="F954" s="35"/>
      <c r="G954" s="35"/>
      <c r="H954" s="35"/>
      <c r="I954" s="143">
        <v>332</v>
      </c>
      <c r="J954" s="143">
        <v>683</v>
      </c>
      <c r="K954" s="143">
        <v>741</v>
      </c>
      <c r="L954" s="151">
        <v>72.017353579175705</v>
      </c>
      <c r="M954" s="152">
        <v>69.34010152284263</v>
      </c>
      <c r="N954" s="152">
        <v>61.138613861386141</v>
      </c>
      <c r="P954" s="113"/>
      <c r="S954" s="142"/>
      <c r="T954" s="142"/>
    </row>
    <row r="955" spans="1:20" ht="15" customHeight="1" x14ac:dyDescent="0.15">
      <c r="B955" s="52" t="s">
        <v>5</v>
      </c>
      <c r="C955" s="35"/>
      <c r="D955" s="35"/>
      <c r="E955" s="35"/>
      <c r="F955" s="35"/>
      <c r="G955" s="35"/>
      <c r="H955" s="35"/>
      <c r="I955" s="143">
        <v>4</v>
      </c>
      <c r="J955" s="143">
        <v>9</v>
      </c>
      <c r="K955" s="143">
        <v>20</v>
      </c>
      <c r="L955" s="151">
        <v>0.86767895878524948</v>
      </c>
      <c r="M955" s="152">
        <v>0.91370558375634525</v>
      </c>
      <c r="N955" s="152">
        <v>1.6501650165016499</v>
      </c>
      <c r="P955" s="113"/>
      <c r="S955" s="142"/>
      <c r="T955" s="142"/>
    </row>
    <row r="956" spans="1:20" ht="15" customHeight="1" x14ac:dyDescent="0.15">
      <c r="B956" s="52" t="s">
        <v>459</v>
      </c>
      <c r="C956" s="35"/>
      <c r="D956" s="35"/>
      <c r="E956" s="35"/>
      <c r="F956" s="35"/>
      <c r="G956" s="35"/>
      <c r="H956" s="35"/>
      <c r="I956" s="143">
        <v>17</v>
      </c>
      <c r="J956" s="143">
        <v>55</v>
      </c>
      <c r="K956" s="143">
        <v>45</v>
      </c>
      <c r="L956" s="151">
        <v>3.68763557483731</v>
      </c>
      <c r="M956" s="152">
        <v>5.5837563451776653</v>
      </c>
      <c r="N956" s="152">
        <v>3.7128712871287126</v>
      </c>
      <c r="P956" s="113"/>
      <c r="S956" s="142"/>
      <c r="T956" s="142"/>
    </row>
    <row r="957" spans="1:20" ht="15" customHeight="1" x14ac:dyDescent="0.15">
      <c r="B957" s="52" t="s">
        <v>0</v>
      </c>
      <c r="C957" s="40"/>
      <c r="D957" s="40"/>
      <c r="E957" s="40"/>
      <c r="F957" s="40"/>
      <c r="G957" s="40"/>
      <c r="H957" s="40"/>
      <c r="I957" s="158">
        <v>19</v>
      </c>
      <c r="J957" s="158">
        <v>30</v>
      </c>
      <c r="K957" s="158">
        <v>50</v>
      </c>
      <c r="L957" s="159">
        <v>4.1214750542299354</v>
      </c>
      <c r="M957" s="160">
        <v>3.0456852791878175</v>
      </c>
      <c r="N957" s="160">
        <v>4.1254125412541249</v>
      </c>
      <c r="P957" s="113"/>
      <c r="S957" s="142"/>
      <c r="T957" s="142"/>
    </row>
    <row r="958" spans="1:20" ht="15" customHeight="1" x14ac:dyDescent="0.15">
      <c r="B958" s="45" t="s">
        <v>1</v>
      </c>
      <c r="C958" s="46"/>
      <c r="D958" s="46"/>
      <c r="E958" s="46"/>
      <c r="F958" s="46"/>
      <c r="G958" s="46"/>
      <c r="H958" s="47"/>
      <c r="I958" s="147">
        <v>461</v>
      </c>
      <c r="J958" s="147">
        <v>985</v>
      </c>
      <c r="K958" s="147">
        <v>1212</v>
      </c>
      <c r="L958" s="153">
        <v>100</v>
      </c>
      <c r="M958" s="154">
        <v>99.999999999999986</v>
      </c>
      <c r="N958" s="154">
        <v>99.999999999999986</v>
      </c>
      <c r="P958" s="113"/>
    </row>
    <row r="959" spans="1:20" ht="15" customHeight="1" x14ac:dyDescent="0.15">
      <c r="C959" s="35"/>
      <c r="D959" s="35"/>
      <c r="E959" s="35"/>
      <c r="F959" s="35"/>
      <c r="G959" s="35"/>
      <c r="P959" s="113"/>
    </row>
    <row r="960" spans="1:20" ht="15" customHeight="1" x14ac:dyDescent="0.15">
      <c r="A960" s="2" t="s">
        <v>460</v>
      </c>
      <c r="B960" s="34"/>
      <c r="C960" s="35"/>
      <c r="D960" s="35"/>
      <c r="E960" s="35"/>
      <c r="F960" s="35"/>
      <c r="G960" s="35"/>
      <c r="H960" s="35"/>
      <c r="K960" s="35"/>
      <c r="P960" s="113"/>
    </row>
    <row r="961" spans="1:20" ht="15" customHeight="1" x14ac:dyDescent="0.15">
      <c r="B961" s="155"/>
      <c r="C961" s="37"/>
      <c r="D961" s="37"/>
      <c r="E961" s="37"/>
      <c r="F961" s="37"/>
      <c r="G961" s="37"/>
      <c r="H961" s="37"/>
      <c r="I961" s="130" t="s">
        <v>2</v>
      </c>
      <c r="J961" s="131"/>
      <c r="K961" s="131"/>
      <c r="L961" s="132" t="s">
        <v>3</v>
      </c>
      <c r="M961" s="131"/>
      <c r="N961" s="133"/>
      <c r="P961" s="113"/>
    </row>
    <row r="962" spans="1:20" ht="19.2" x14ac:dyDescent="0.15">
      <c r="B962" s="52"/>
      <c r="C962" s="35"/>
      <c r="D962" s="35"/>
      <c r="E962" s="35"/>
      <c r="F962" s="35"/>
      <c r="G962" s="35"/>
      <c r="H962" s="135"/>
      <c r="I962" s="136" t="s">
        <v>661</v>
      </c>
      <c r="J962" s="136" t="s">
        <v>663</v>
      </c>
      <c r="K962" s="137" t="s">
        <v>527</v>
      </c>
      <c r="L962" s="138" t="s">
        <v>661</v>
      </c>
      <c r="M962" s="137" t="s">
        <v>663</v>
      </c>
      <c r="N962" s="137" t="s">
        <v>527</v>
      </c>
      <c r="P962" s="113"/>
    </row>
    <row r="963" spans="1:20" ht="15" customHeight="1" x14ac:dyDescent="0.15">
      <c r="B963" s="39"/>
      <c r="C963" s="40"/>
      <c r="D963" s="40"/>
      <c r="E963" s="40"/>
      <c r="F963" s="40"/>
      <c r="G963" s="40"/>
      <c r="H963" s="41"/>
      <c r="I963" s="140"/>
      <c r="J963" s="140"/>
      <c r="K963" s="140"/>
      <c r="L963" s="312">
        <v>461</v>
      </c>
      <c r="M963" s="291">
        <v>985</v>
      </c>
      <c r="N963" s="14">
        <v>1212</v>
      </c>
      <c r="P963" s="113"/>
    </row>
    <row r="964" spans="1:20" ht="15" customHeight="1" x14ac:dyDescent="0.15">
      <c r="B964" s="52" t="s">
        <v>461</v>
      </c>
      <c r="C964" s="35"/>
      <c r="D964" s="35"/>
      <c r="E964" s="35"/>
      <c r="F964" s="35"/>
      <c r="G964" s="35"/>
      <c r="H964" s="35"/>
      <c r="I964" s="143">
        <v>23</v>
      </c>
      <c r="J964" s="143">
        <v>56</v>
      </c>
      <c r="K964" s="143">
        <v>115</v>
      </c>
      <c r="L964" s="149">
        <v>4.9891540130151846</v>
      </c>
      <c r="M964" s="152">
        <v>5.6852791878172591</v>
      </c>
      <c r="N964" s="152">
        <v>9.4884488448844877</v>
      </c>
      <c r="P964" s="113"/>
      <c r="T964" s="142"/>
    </row>
    <row r="965" spans="1:20" ht="15" customHeight="1" x14ac:dyDescent="0.15">
      <c r="B965" s="52" t="s">
        <v>462</v>
      </c>
      <c r="C965" s="35"/>
      <c r="D965" s="35"/>
      <c r="E965" s="35"/>
      <c r="F965" s="35"/>
      <c r="G965" s="35"/>
      <c r="H965" s="35"/>
      <c r="I965" s="143">
        <v>313</v>
      </c>
      <c r="J965" s="143">
        <v>637</v>
      </c>
      <c r="K965" s="143">
        <v>644</v>
      </c>
      <c r="L965" s="151">
        <v>67.895878524945772</v>
      </c>
      <c r="M965" s="152">
        <v>64.670050761421322</v>
      </c>
      <c r="N965" s="152">
        <v>53.135313531353134</v>
      </c>
      <c r="P965" s="113"/>
      <c r="T965" s="142"/>
    </row>
    <row r="966" spans="1:20" ht="15" customHeight="1" x14ac:dyDescent="0.15">
      <c r="B966" s="52" t="s">
        <v>463</v>
      </c>
      <c r="C966" s="35"/>
      <c r="D966" s="35"/>
      <c r="E966" s="35"/>
      <c r="F966" s="35"/>
      <c r="G966" s="35"/>
      <c r="H966" s="35"/>
      <c r="I966" s="143">
        <v>107</v>
      </c>
      <c r="J966" s="143">
        <v>255</v>
      </c>
      <c r="K966" s="143">
        <v>419</v>
      </c>
      <c r="L966" s="151">
        <v>23.210412147505423</v>
      </c>
      <c r="M966" s="152">
        <v>25.888324873096447</v>
      </c>
      <c r="N966" s="152">
        <v>34.570957095709574</v>
      </c>
      <c r="P966" s="113"/>
      <c r="T966" s="142"/>
    </row>
    <row r="967" spans="1:20" ht="15" customHeight="1" x14ac:dyDescent="0.15">
      <c r="B967" s="52" t="s">
        <v>0</v>
      </c>
      <c r="C967" s="40"/>
      <c r="D967" s="40"/>
      <c r="E967" s="40"/>
      <c r="F967" s="40"/>
      <c r="G967" s="40"/>
      <c r="H967" s="40"/>
      <c r="I967" s="158">
        <v>18</v>
      </c>
      <c r="J967" s="158">
        <v>37</v>
      </c>
      <c r="K967" s="158">
        <v>34</v>
      </c>
      <c r="L967" s="159">
        <v>3.9045553145336225</v>
      </c>
      <c r="M967" s="160">
        <v>3.7563451776649748</v>
      </c>
      <c r="N967" s="160">
        <v>2.8052805280528053</v>
      </c>
      <c r="P967" s="113"/>
      <c r="T967" s="142"/>
    </row>
    <row r="968" spans="1:20" ht="15" customHeight="1" x14ac:dyDescent="0.15">
      <c r="B968" s="45" t="s">
        <v>1</v>
      </c>
      <c r="C968" s="46"/>
      <c r="D968" s="46"/>
      <c r="E968" s="46"/>
      <c r="F968" s="46"/>
      <c r="G968" s="46"/>
      <c r="H968" s="47"/>
      <c r="I968" s="147">
        <v>461</v>
      </c>
      <c r="J968" s="147">
        <v>985</v>
      </c>
      <c r="K968" s="147">
        <v>1212</v>
      </c>
      <c r="L968" s="153">
        <v>100</v>
      </c>
      <c r="M968" s="154">
        <v>100</v>
      </c>
      <c r="N968" s="154">
        <v>100</v>
      </c>
      <c r="P968" s="113"/>
    </row>
    <row r="969" spans="1:20" ht="15" customHeight="1" x14ac:dyDescent="0.15">
      <c r="C969" s="35"/>
      <c r="D969" s="35"/>
      <c r="E969" s="35"/>
      <c r="F969" s="35"/>
      <c r="G969" s="35"/>
      <c r="P969" s="113"/>
    </row>
    <row r="970" spans="1:20" ht="15" customHeight="1" x14ac:dyDescent="0.15">
      <c r="A970" s="2" t="s">
        <v>464</v>
      </c>
      <c r="C970" s="35"/>
      <c r="D970" s="35"/>
      <c r="E970" s="35"/>
      <c r="F970" s="35"/>
      <c r="G970" s="35"/>
      <c r="P970" s="113"/>
    </row>
    <row r="971" spans="1:20" ht="15" customHeight="1" x14ac:dyDescent="0.15">
      <c r="A971" s="2" t="s">
        <v>465</v>
      </c>
      <c r="B971" s="34"/>
      <c r="C971" s="35"/>
      <c r="D971" s="35"/>
      <c r="E971" s="35"/>
      <c r="F971" s="35"/>
      <c r="G971" s="35"/>
      <c r="H971" s="35"/>
      <c r="K971" s="35"/>
      <c r="P971" s="113"/>
    </row>
    <row r="972" spans="1:20" ht="15" customHeight="1" x14ac:dyDescent="0.15">
      <c r="B972" s="155"/>
      <c r="C972" s="37"/>
      <c r="D972" s="37"/>
      <c r="E972" s="37"/>
      <c r="F972" s="37"/>
      <c r="G972" s="37"/>
      <c r="H972" s="37"/>
      <c r="I972" s="130" t="s">
        <v>2</v>
      </c>
      <c r="J972" s="131"/>
      <c r="K972" s="131"/>
      <c r="L972" s="132" t="s">
        <v>3</v>
      </c>
      <c r="M972" s="131"/>
      <c r="N972" s="133"/>
      <c r="P972" s="113"/>
    </row>
    <row r="973" spans="1:20" ht="28.8" x14ac:dyDescent="0.15">
      <c r="B973" s="52"/>
      <c r="C973" s="35"/>
      <c r="D973" s="35"/>
      <c r="E973" s="35"/>
      <c r="F973" s="35"/>
      <c r="G973" s="35"/>
      <c r="H973" s="135"/>
      <c r="I973" s="136" t="s">
        <v>661</v>
      </c>
      <c r="J973" s="136" t="s">
        <v>663</v>
      </c>
      <c r="K973" s="137" t="s">
        <v>527</v>
      </c>
      <c r="L973" s="138" t="s">
        <v>702</v>
      </c>
      <c r="M973" s="137" t="s">
        <v>687</v>
      </c>
      <c r="N973" s="137" t="s">
        <v>688</v>
      </c>
      <c r="P973" s="113"/>
    </row>
    <row r="974" spans="1:20" ht="15" customHeight="1" x14ac:dyDescent="0.15">
      <c r="B974" s="39"/>
      <c r="C974" s="40"/>
      <c r="D974" s="40"/>
      <c r="E974" s="40"/>
      <c r="F974" s="40"/>
      <c r="G974" s="40"/>
      <c r="H974" s="41"/>
      <c r="I974" s="140"/>
      <c r="J974" s="140"/>
      <c r="K974" s="140"/>
      <c r="L974" s="312">
        <v>420</v>
      </c>
      <c r="M974" s="291">
        <v>892</v>
      </c>
      <c r="N974" s="14">
        <v>1063</v>
      </c>
      <c r="P974" s="113"/>
    </row>
    <row r="975" spans="1:20" ht="15" customHeight="1" x14ac:dyDescent="0.15">
      <c r="B975" s="52" t="s">
        <v>466</v>
      </c>
      <c r="C975" s="35"/>
      <c r="D975" s="35"/>
      <c r="E975" s="35"/>
      <c r="F975" s="35"/>
      <c r="G975" s="35"/>
      <c r="H975" s="35"/>
      <c r="I975" s="143">
        <v>251</v>
      </c>
      <c r="J975" s="143">
        <v>606</v>
      </c>
      <c r="K975" s="143">
        <v>700</v>
      </c>
      <c r="L975" s="149">
        <v>59.761904761904759</v>
      </c>
      <c r="M975" s="152">
        <v>67.937219730941706</v>
      </c>
      <c r="N975" s="152">
        <v>65.851364063969896</v>
      </c>
      <c r="P975" s="113"/>
      <c r="T975" s="142"/>
    </row>
    <row r="976" spans="1:20" ht="15" customHeight="1" x14ac:dyDescent="0.15">
      <c r="B976" s="52" t="s">
        <v>467</v>
      </c>
      <c r="C976" s="35"/>
      <c r="D976" s="35"/>
      <c r="E976" s="35"/>
      <c r="F976" s="35"/>
      <c r="G976" s="35"/>
      <c r="H976" s="35"/>
      <c r="I976" s="143">
        <v>182</v>
      </c>
      <c r="J976" s="143">
        <v>404</v>
      </c>
      <c r="K976" s="143">
        <v>458</v>
      </c>
      <c r="L976" s="151">
        <v>43.333333333333336</v>
      </c>
      <c r="M976" s="152">
        <v>45.291479820627799</v>
      </c>
      <c r="N976" s="152">
        <v>43.08560677328316</v>
      </c>
      <c r="P976" s="113"/>
      <c r="T976" s="142"/>
    </row>
    <row r="977" spans="1:20" ht="15" customHeight="1" x14ac:dyDescent="0.15">
      <c r="B977" s="52" t="s">
        <v>468</v>
      </c>
      <c r="C977" s="35"/>
      <c r="D977" s="35"/>
      <c r="E977" s="35"/>
      <c r="F977" s="35"/>
      <c r="G977" s="35"/>
      <c r="H977" s="35"/>
      <c r="I977" s="143">
        <v>248</v>
      </c>
      <c r="J977" s="143">
        <v>586</v>
      </c>
      <c r="K977" s="143">
        <v>655</v>
      </c>
      <c r="L977" s="151">
        <v>59.047619047619051</v>
      </c>
      <c r="M977" s="152">
        <v>65.695067264573993</v>
      </c>
      <c r="N977" s="152">
        <v>61.618062088428971</v>
      </c>
      <c r="P977" s="113"/>
      <c r="T977" s="142"/>
    </row>
    <row r="978" spans="1:20" ht="15" customHeight="1" x14ac:dyDescent="0.15">
      <c r="B978" s="52" t="s">
        <v>469</v>
      </c>
      <c r="C978" s="35"/>
      <c r="D978" s="35"/>
      <c r="E978" s="35"/>
      <c r="F978" s="35"/>
      <c r="G978" s="35"/>
      <c r="H978" s="35"/>
      <c r="I978" s="143">
        <v>122</v>
      </c>
      <c r="J978" s="143">
        <v>297</v>
      </c>
      <c r="K978" s="143">
        <v>244</v>
      </c>
      <c r="L978" s="151">
        <v>29.047619047619051</v>
      </c>
      <c r="M978" s="152">
        <v>33.295964125560538</v>
      </c>
      <c r="N978" s="152">
        <v>22.95390404515522</v>
      </c>
      <c r="P978" s="113"/>
      <c r="T978" s="142"/>
    </row>
    <row r="979" spans="1:20" ht="15" customHeight="1" x14ac:dyDescent="0.15">
      <c r="B979" s="52" t="s">
        <v>470</v>
      </c>
      <c r="C979" s="35"/>
      <c r="D979" s="35"/>
      <c r="E979" s="35"/>
      <c r="F979" s="35"/>
      <c r="G979" s="35"/>
      <c r="H979" s="35"/>
      <c r="I979" s="143">
        <v>393</v>
      </c>
      <c r="J979" s="143">
        <v>807</v>
      </c>
      <c r="K979" s="143">
        <v>918</v>
      </c>
      <c r="L979" s="151">
        <v>93.571428571428569</v>
      </c>
      <c r="M979" s="152">
        <v>90.470852017937219</v>
      </c>
      <c r="N979" s="152">
        <v>86.359360301034798</v>
      </c>
      <c r="P979" s="113"/>
      <c r="T979" s="142"/>
    </row>
    <row r="980" spans="1:20" ht="15" customHeight="1" x14ac:dyDescent="0.15">
      <c r="B980" s="52" t="s">
        <v>471</v>
      </c>
      <c r="C980" s="35"/>
      <c r="D980" s="35"/>
      <c r="E980" s="35"/>
      <c r="F980" s="35"/>
      <c r="G980" s="35"/>
      <c r="H980" s="35"/>
      <c r="I980" s="143">
        <v>190</v>
      </c>
      <c r="J980" s="143">
        <v>485</v>
      </c>
      <c r="K980" s="143">
        <v>517</v>
      </c>
      <c r="L980" s="151">
        <v>45.238095238095241</v>
      </c>
      <c r="M980" s="152">
        <v>54.372197309417039</v>
      </c>
      <c r="N980" s="152">
        <v>48.63593603010348</v>
      </c>
      <c r="P980" s="113"/>
      <c r="T980" s="142"/>
    </row>
    <row r="981" spans="1:20" ht="15" customHeight="1" x14ac:dyDescent="0.15">
      <c r="B981" s="52" t="s">
        <v>472</v>
      </c>
      <c r="C981" s="35"/>
      <c r="D981" s="35"/>
      <c r="E981" s="35"/>
      <c r="F981" s="35"/>
      <c r="G981" s="35"/>
      <c r="H981" s="35"/>
      <c r="I981" s="143">
        <v>212</v>
      </c>
      <c r="J981" s="143">
        <v>514</v>
      </c>
      <c r="K981" s="143">
        <v>573</v>
      </c>
      <c r="L981" s="151">
        <v>50.476190476190474</v>
      </c>
      <c r="M981" s="152">
        <v>57.623318385650222</v>
      </c>
      <c r="N981" s="152">
        <v>53.90404515522107</v>
      </c>
      <c r="P981" s="113"/>
      <c r="T981" s="142"/>
    </row>
    <row r="982" spans="1:20" ht="15" customHeight="1" x14ac:dyDescent="0.15">
      <c r="B982" s="52" t="s">
        <v>5</v>
      </c>
      <c r="C982" s="35"/>
      <c r="D982" s="35"/>
      <c r="E982" s="35"/>
      <c r="F982" s="35"/>
      <c r="G982" s="35"/>
      <c r="H982" s="35"/>
      <c r="I982" s="143">
        <v>7</v>
      </c>
      <c r="J982" s="143">
        <v>16</v>
      </c>
      <c r="K982" s="143">
        <v>17</v>
      </c>
      <c r="L982" s="151">
        <v>1.6666666666666667</v>
      </c>
      <c r="M982" s="152">
        <v>1.7937219730941705</v>
      </c>
      <c r="N982" s="152">
        <v>1.5992474129821261</v>
      </c>
      <c r="P982" s="113"/>
      <c r="T982" s="142"/>
    </row>
    <row r="983" spans="1:20" ht="15" customHeight="1" x14ac:dyDescent="0.15">
      <c r="B983" s="52" t="s">
        <v>0</v>
      </c>
      <c r="C983" s="40"/>
      <c r="D983" s="40"/>
      <c r="E983" s="40"/>
      <c r="F983" s="40"/>
      <c r="G983" s="40"/>
      <c r="H983" s="40"/>
      <c r="I983" s="158">
        <v>1</v>
      </c>
      <c r="J983" s="158">
        <v>7</v>
      </c>
      <c r="K983" s="158">
        <v>9</v>
      </c>
      <c r="L983" s="159">
        <v>0.23809523809523811</v>
      </c>
      <c r="M983" s="160">
        <v>0.7847533632286996</v>
      </c>
      <c r="N983" s="160">
        <v>0.84666039510818436</v>
      </c>
      <c r="P983" s="113"/>
      <c r="T983" s="142"/>
    </row>
    <row r="984" spans="1:20" ht="15" customHeight="1" x14ac:dyDescent="0.15">
      <c r="B984" s="45" t="s">
        <v>1</v>
      </c>
      <c r="C984" s="46"/>
      <c r="D984" s="46"/>
      <c r="E984" s="46"/>
      <c r="F984" s="46"/>
      <c r="G984" s="46"/>
      <c r="H984" s="47"/>
      <c r="I984" s="147">
        <v>1606</v>
      </c>
      <c r="J984" s="147">
        <v>3722</v>
      </c>
      <c r="K984" s="147">
        <v>4091</v>
      </c>
      <c r="L984" s="216" t="s">
        <v>184</v>
      </c>
      <c r="M984" s="299" t="s">
        <v>184</v>
      </c>
      <c r="N984" s="154" t="s">
        <v>184</v>
      </c>
      <c r="P984" s="113"/>
      <c r="T984" s="142"/>
    </row>
    <row r="985" spans="1:20" ht="15" customHeight="1" x14ac:dyDescent="0.15">
      <c r="C985" s="35"/>
      <c r="D985" s="35"/>
      <c r="E985" s="35"/>
      <c r="F985" s="35"/>
      <c r="G985" s="35"/>
      <c r="P985" s="113"/>
    </row>
    <row r="986" spans="1:20" ht="15" customHeight="1" x14ac:dyDescent="0.15">
      <c r="A986" s="2" t="s">
        <v>473</v>
      </c>
      <c r="B986" s="34"/>
      <c r="C986" s="35"/>
      <c r="D986" s="35"/>
      <c r="E986" s="35"/>
      <c r="F986" s="35"/>
      <c r="G986" s="35"/>
      <c r="H986" s="35"/>
      <c r="K986" s="35"/>
      <c r="P986" s="113"/>
    </row>
    <row r="987" spans="1:20" ht="15" customHeight="1" x14ac:dyDescent="0.15">
      <c r="B987" s="155"/>
      <c r="C987" s="37"/>
      <c r="D987" s="37"/>
      <c r="E987" s="37"/>
      <c r="F987" s="37"/>
      <c r="G987" s="37"/>
      <c r="H987" s="37"/>
      <c r="I987" s="130" t="s">
        <v>2</v>
      </c>
      <c r="J987" s="131"/>
      <c r="K987" s="131"/>
      <c r="L987" s="132" t="s">
        <v>3</v>
      </c>
      <c r="M987" s="131"/>
      <c r="N987" s="133"/>
      <c r="P987" s="113"/>
    </row>
    <row r="988" spans="1:20" ht="28.8" x14ac:dyDescent="0.15">
      <c r="B988" s="52"/>
      <c r="C988" s="35"/>
      <c r="D988" s="35"/>
      <c r="E988" s="35"/>
      <c r="F988" s="35"/>
      <c r="G988" s="35"/>
      <c r="H988" s="135"/>
      <c r="I988" s="136" t="s">
        <v>661</v>
      </c>
      <c r="J988" s="136" t="s">
        <v>663</v>
      </c>
      <c r="K988" s="137" t="s">
        <v>527</v>
      </c>
      <c r="L988" s="138" t="s">
        <v>698</v>
      </c>
      <c r="M988" s="137" t="s">
        <v>684</v>
      </c>
      <c r="N988" s="137" t="s">
        <v>683</v>
      </c>
      <c r="P988" s="113"/>
    </row>
    <row r="989" spans="1:20" ht="15" customHeight="1" x14ac:dyDescent="0.15">
      <c r="B989" s="39"/>
      <c r="C989" s="40"/>
      <c r="D989" s="40"/>
      <c r="E989" s="40"/>
      <c r="F989" s="40"/>
      <c r="G989" s="40"/>
      <c r="H989" s="41"/>
      <c r="I989" s="140"/>
      <c r="J989" s="140"/>
      <c r="K989" s="140"/>
      <c r="L989" s="312">
        <v>461</v>
      </c>
      <c r="M989" s="291">
        <v>985</v>
      </c>
      <c r="N989" s="14">
        <v>1212</v>
      </c>
      <c r="P989" s="113"/>
    </row>
    <row r="990" spans="1:20" ht="15" customHeight="1" x14ac:dyDescent="0.15">
      <c r="B990" s="52" t="s">
        <v>474</v>
      </c>
      <c r="C990" s="35"/>
      <c r="D990" s="35"/>
      <c r="E990" s="35"/>
      <c r="F990" s="35"/>
      <c r="G990" s="35"/>
      <c r="H990" s="35"/>
      <c r="I990" s="143">
        <v>283</v>
      </c>
      <c r="J990" s="143">
        <v>521</v>
      </c>
      <c r="K990" s="143">
        <v>650</v>
      </c>
      <c r="L990" s="149">
        <v>61.388286334056396</v>
      </c>
      <c r="M990" s="152">
        <v>52.893401015228427</v>
      </c>
      <c r="N990" s="152">
        <v>53.630363036303628</v>
      </c>
      <c r="P990" s="113"/>
      <c r="T990" s="142"/>
    </row>
    <row r="991" spans="1:20" ht="15" customHeight="1" x14ac:dyDescent="0.15">
      <c r="B991" s="52" t="s">
        <v>475</v>
      </c>
      <c r="C991" s="35"/>
      <c r="D991" s="35"/>
      <c r="E991" s="35"/>
      <c r="F991" s="35"/>
      <c r="G991" s="35"/>
      <c r="H991" s="35"/>
      <c r="I991" s="143">
        <v>136</v>
      </c>
      <c r="J991" s="143">
        <v>352</v>
      </c>
      <c r="K991" s="143">
        <v>366</v>
      </c>
      <c r="L991" s="151">
        <v>29.50108459869848</v>
      </c>
      <c r="M991" s="152">
        <v>35.736040609137056</v>
      </c>
      <c r="N991" s="152">
        <v>30.198019801980198</v>
      </c>
      <c r="P991" s="113"/>
      <c r="T991" s="142"/>
    </row>
    <row r="992" spans="1:20" ht="15" customHeight="1" x14ac:dyDescent="0.15">
      <c r="B992" s="52" t="s">
        <v>476</v>
      </c>
      <c r="C992" s="35"/>
      <c r="D992" s="35"/>
      <c r="E992" s="35"/>
      <c r="F992" s="35"/>
      <c r="G992" s="35"/>
      <c r="H992" s="35"/>
      <c r="I992" s="143">
        <v>11</v>
      </c>
      <c r="J992" s="143">
        <v>32</v>
      </c>
      <c r="K992" s="143">
        <v>64</v>
      </c>
      <c r="L992" s="151">
        <v>2.3861171366594358</v>
      </c>
      <c r="M992" s="152">
        <v>3.248730964467005</v>
      </c>
      <c r="N992" s="152">
        <v>5.2805280528052805</v>
      </c>
      <c r="P992" s="113"/>
      <c r="T992" s="142"/>
    </row>
    <row r="993" spans="1:20" ht="15" customHeight="1" x14ac:dyDescent="0.15">
      <c r="B993" s="52" t="s">
        <v>477</v>
      </c>
      <c r="C993" s="35"/>
      <c r="D993" s="35"/>
      <c r="E993" s="35"/>
      <c r="F993" s="35"/>
      <c r="G993" s="35"/>
      <c r="H993" s="35"/>
      <c r="I993" s="143">
        <v>0</v>
      </c>
      <c r="J993" s="143">
        <v>0</v>
      </c>
      <c r="K993" s="143">
        <v>4</v>
      </c>
      <c r="L993" s="151">
        <v>0</v>
      </c>
      <c r="M993" s="152">
        <v>0</v>
      </c>
      <c r="N993" s="152">
        <v>0.33003300330033003</v>
      </c>
      <c r="P993" s="113"/>
      <c r="T993" s="142"/>
    </row>
    <row r="994" spans="1:20" ht="15" customHeight="1" x14ac:dyDescent="0.15">
      <c r="B994" s="52" t="s">
        <v>478</v>
      </c>
      <c r="C994" s="35"/>
      <c r="D994" s="35"/>
      <c r="E994" s="35"/>
      <c r="F994" s="35"/>
      <c r="G994" s="35"/>
      <c r="H994" s="35"/>
      <c r="I994" s="143">
        <v>6</v>
      </c>
      <c r="J994" s="143">
        <v>28</v>
      </c>
      <c r="K994" s="143">
        <v>19</v>
      </c>
      <c r="L994" s="151">
        <v>1.3015184381778742</v>
      </c>
      <c r="M994" s="152">
        <v>2.8426395939086295</v>
      </c>
      <c r="N994" s="152">
        <v>1.5676567656765676</v>
      </c>
      <c r="P994" s="113"/>
      <c r="T994" s="142"/>
    </row>
    <row r="995" spans="1:20" ht="15" customHeight="1" x14ac:dyDescent="0.15">
      <c r="B995" s="52" t="s">
        <v>5</v>
      </c>
      <c r="C995" s="35"/>
      <c r="D995" s="35"/>
      <c r="E995" s="35"/>
      <c r="F995" s="35"/>
      <c r="G995" s="35"/>
      <c r="H995" s="35"/>
      <c r="I995" s="143">
        <v>1</v>
      </c>
      <c r="J995" s="143">
        <v>13</v>
      </c>
      <c r="K995" s="143">
        <v>8</v>
      </c>
      <c r="L995" s="151">
        <v>0.21691973969631237</v>
      </c>
      <c r="M995" s="152">
        <v>1.3197969543147208</v>
      </c>
      <c r="N995" s="152">
        <v>0.66006600660066006</v>
      </c>
      <c r="P995" s="113"/>
      <c r="T995" s="142"/>
    </row>
    <row r="996" spans="1:20" ht="15" customHeight="1" x14ac:dyDescent="0.15">
      <c r="B996" s="52" t="s">
        <v>0</v>
      </c>
      <c r="C996" s="40"/>
      <c r="D996" s="40"/>
      <c r="E996" s="40"/>
      <c r="F996" s="40"/>
      <c r="G996" s="40"/>
      <c r="H996" s="40"/>
      <c r="I996" s="158">
        <v>26</v>
      </c>
      <c r="J996" s="158">
        <v>44</v>
      </c>
      <c r="K996" s="158">
        <v>109</v>
      </c>
      <c r="L996" s="159">
        <v>5.6399132321041208</v>
      </c>
      <c r="M996" s="160">
        <v>4.467005076142132</v>
      </c>
      <c r="N996" s="160">
        <v>8.993399339933994</v>
      </c>
      <c r="P996" s="113"/>
      <c r="T996" s="142"/>
    </row>
    <row r="997" spans="1:20" ht="15" customHeight="1" x14ac:dyDescent="0.15">
      <c r="B997" s="45" t="s">
        <v>1</v>
      </c>
      <c r="C997" s="46"/>
      <c r="D997" s="46"/>
      <c r="E997" s="46"/>
      <c r="F997" s="46"/>
      <c r="G997" s="46"/>
      <c r="H997" s="47"/>
      <c r="I997" s="147">
        <v>463</v>
      </c>
      <c r="J997" s="147">
        <v>990</v>
      </c>
      <c r="K997" s="147">
        <v>1220</v>
      </c>
      <c r="L997" s="153" t="s">
        <v>184</v>
      </c>
      <c r="M997" s="154" t="s">
        <v>184</v>
      </c>
      <c r="N997" s="154" t="s">
        <v>184</v>
      </c>
      <c r="P997" s="113"/>
    </row>
    <row r="998" spans="1:20" ht="15" customHeight="1" x14ac:dyDescent="0.15">
      <c r="C998" s="35"/>
      <c r="D998" s="35"/>
      <c r="E998" s="35"/>
      <c r="F998" s="35"/>
      <c r="G998" s="35"/>
      <c r="P998" s="113"/>
    </row>
    <row r="999" spans="1:20" ht="15" customHeight="1" x14ac:dyDescent="0.15">
      <c r="A999" s="2" t="s">
        <v>479</v>
      </c>
      <c r="C999" s="35"/>
      <c r="D999" s="35"/>
      <c r="E999" s="35"/>
      <c r="F999" s="35"/>
      <c r="G999" s="35"/>
      <c r="P999" s="113"/>
    </row>
    <row r="1000" spans="1:20" ht="15" customHeight="1" x14ac:dyDescent="0.15">
      <c r="A1000" s="2" t="s">
        <v>480</v>
      </c>
      <c r="B1000" s="34"/>
      <c r="C1000" s="35"/>
      <c r="D1000" s="35"/>
      <c r="E1000" s="35"/>
      <c r="F1000" s="35"/>
      <c r="G1000" s="35"/>
      <c r="H1000" s="35"/>
      <c r="K1000" s="35"/>
      <c r="P1000" s="113" t="s">
        <v>695</v>
      </c>
    </row>
    <row r="1001" spans="1:20" ht="15" customHeight="1" x14ac:dyDescent="0.15">
      <c r="B1001" s="155"/>
      <c r="C1001" s="37"/>
      <c r="D1001" s="37"/>
      <c r="E1001" s="37"/>
      <c r="F1001" s="37"/>
      <c r="G1001" s="37"/>
      <c r="H1001" s="37"/>
      <c r="I1001" s="130" t="s">
        <v>2</v>
      </c>
      <c r="J1001" s="131"/>
      <c r="K1001" s="131"/>
      <c r="L1001" s="132" t="s">
        <v>3</v>
      </c>
      <c r="M1001" s="131"/>
      <c r="N1001" s="133"/>
      <c r="P1001" s="113"/>
    </row>
    <row r="1002" spans="1:20" ht="28.8" x14ac:dyDescent="0.15">
      <c r="B1002" s="52"/>
      <c r="C1002" s="35"/>
      <c r="D1002" s="35"/>
      <c r="E1002" s="35"/>
      <c r="F1002" s="35"/>
      <c r="G1002" s="35"/>
      <c r="H1002" s="135"/>
      <c r="I1002" s="136" t="s">
        <v>661</v>
      </c>
      <c r="J1002" s="136" t="s">
        <v>663</v>
      </c>
      <c r="K1002" s="137" t="s">
        <v>527</v>
      </c>
      <c r="L1002" s="138" t="s">
        <v>703</v>
      </c>
      <c r="M1002" s="137" t="s">
        <v>689</v>
      </c>
      <c r="N1002" s="137" t="s">
        <v>690</v>
      </c>
      <c r="P1002" s="113"/>
    </row>
    <row r="1003" spans="1:20" ht="15" customHeight="1" x14ac:dyDescent="0.15">
      <c r="B1003" s="39"/>
      <c r="C1003" s="40"/>
      <c r="D1003" s="40"/>
      <c r="E1003" s="40"/>
      <c r="F1003" s="40"/>
      <c r="G1003" s="40"/>
      <c r="H1003" s="41"/>
      <c r="I1003" s="140"/>
      <c r="J1003" s="140"/>
      <c r="K1003" s="140"/>
      <c r="L1003" s="312">
        <v>152</v>
      </c>
      <c r="M1003" s="291">
        <v>420</v>
      </c>
      <c r="N1003" s="14">
        <v>453</v>
      </c>
      <c r="P1003" s="113"/>
    </row>
    <row r="1004" spans="1:20" ht="15" customHeight="1" x14ac:dyDescent="0.15">
      <c r="B1004" s="217" t="s">
        <v>481</v>
      </c>
      <c r="C1004" s="35"/>
      <c r="D1004" s="35"/>
      <c r="E1004" s="35"/>
      <c r="F1004" s="35"/>
      <c r="G1004" s="35"/>
      <c r="H1004" s="35"/>
      <c r="I1004" s="143">
        <v>0</v>
      </c>
      <c r="J1004" s="143">
        <v>0</v>
      </c>
      <c r="K1004" s="143">
        <v>19</v>
      </c>
      <c r="L1004" s="149">
        <v>0</v>
      </c>
      <c r="M1004" s="152">
        <v>0</v>
      </c>
      <c r="N1004" s="152">
        <v>4.1942604856512142</v>
      </c>
      <c r="P1004" s="113"/>
      <c r="T1004" s="142"/>
    </row>
    <row r="1005" spans="1:20" ht="15" customHeight="1" x14ac:dyDescent="0.15">
      <c r="B1005" s="217" t="s">
        <v>482</v>
      </c>
      <c r="C1005" s="35"/>
      <c r="D1005" s="35"/>
      <c r="E1005" s="35"/>
      <c r="F1005" s="35"/>
      <c r="G1005" s="35"/>
      <c r="H1005" s="35"/>
      <c r="I1005" s="143">
        <v>8</v>
      </c>
      <c r="J1005" s="143">
        <v>16</v>
      </c>
      <c r="K1005" s="143">
        <v>37</v>
      </c>
      <c r="L1005" s="151">
        <v>5.2631578947368416</v>
      </c>
      <c r="M1005" s="152">
        <v>3.8095238095238098</v>
      </c>
      <c r="N1005" s="152">
        <v>8.1677704194260485</v>
      </c>
      <c r="P1005" s="113"/>
      <c r="T1005" s="142"/>
    </row>
    <row r="1006" spans="1:20" ht="15" customHeight="1" x14ac:dyDescent="0.15">
      <c r="B1006" s="217" t="s">
        <v>483</v>
      </c>
      <c r="C1006" s="35"/>
      <c r="D1006" s="35"/>
      <c r="E1006" s="35"/>
      <c r="F1006" s="35"/>
      <c r="G1006" s="35"/>
      <c r="H1006" s="35"/>
      <c r="I1006" s="143">
        <v>7</v>
      </c>
      <c r="J1006" s="143">
        <v>39</v>
      </c>
      <c r="K1006" s="143">
        <v>22</v>
      </c>
      <c r="L1006" s="151">
        <v>4.6052631578947363</v>
      </c>
      <c r="M1006" s="152">
        <v>9.2857142857142865</v>
      </c>
      <c r="N1006" s="152">
        <v>4.8565121412803531</v>
      </c>
      <c r="P1006" s="113"/>
      <c r="T1006" s="142"/>
    </row>
    <row r="1007" spans="1:20" ht="15" customHeight="1" x14ac:dyDescent="0.15">
      <c r="B1007" s="217" t="s">
        <v>484</v>
      </c>
      <c r="C1007" s="35"/>
      <c r="D1007" s="35"/>
      <c r="E1007" s="35"/>
      <c r="F1007" s="35"/>
      <c r="G1007" s="35"/>
      <c r="H1007" s="35"/>
      <c r="I1007" s="143">
        <v>2</v>
      </c>
      <c r="J1007" s="143">
        <v>7</v>
      </c>
      <c r="K1007" s="143">
        <v>4</v>
      </c>
      <c r="L1007" s="151">
        <v>1.3157894736842104</v>
      </c>
      <c r="M1007" s="152">
        <v>1.6666666666666667</v>
      </c>
      <c r="N1007" s="152">
        <v>0.88300220750551872</v>
      </c>
      <c r="P1007" s="113"/>
      <c r="T1007" s="142"/>
    </row>
    <row r="1008" spans="1:20" ht="15" customHeight="1" x14ac:dyDescent="0.15">
      <c r="B1008" s="217" t="s">
        <v>485</v>
      </c>
      <c r="C1008" s="35"/>
      <c r="D1008" s="35"/>
      <c r="E1008" s="35"/>
      <c r="F1008" s="35"/>
      <c r="G1008" s="35"/>
      <c r="H1008" s="35"/>
      <c r="I1008" s="143">
        <v>0</v>
      </c>
      <c r="J1008" s="143">
        <v>0</v>
      </c>
      <c r="K1008" s="143">
        <v>0</v>
      </c>
      <c r="L1008" s="151">
        <v>0</v>
      </c>
      <c r="M1008" s="152">
        <v>0</v>
      </c>
      <c r="N1008" s="152">
        <v>0</v>
      </c>
      <c r="P1008" s="113"/>
      <c r="T1008" s="142"/>
    </row>
    <row r="1009" spans="1:20" ht="15" customHeight="1" x14ac:dyDescent="0.15">
      <c r="B1009" s="217" t="s">
        <v>486</v>
      </c>
      <c r="C1009" s="35"/>
      <c r="D1009" s="35"/>
      <c r="E1009" s="35"/>
      <c r="F1009" s="35"/>
      <c r="G1009" s="35"/>
      <c r="H1009" s="35"/>
      <c r="I1009" s="143">
        <v>127</v>
      </c>
      <c r="J1009" s="143">
        <v>342</v>
      </c>
      <c r="K1009" s="143">
        <v>305</v>
      </c>
      <c r="L1009" s="151">
        <v>83.55263157894737</v>
      </c>
      <c r="M1009" s="152">
        <v>81.428571428571431</v>
      </c>
      <c r="N1009" s="152">
        <v>67.328918322295806</v>
      </c>
      <c r="P1009" s="113"/>
      <c r="T1009" s="142"/>
    </row>
    <row r="1010" spans="1:20" ht="15" customHeight="1" x14ac:dyDescent="0.15">
      <c r="B1010" s="217" t="s">
        <v>5</v>
      </c>
      <c r="C1010" s="35"/>
      <c r="D1010" s="35"/>
      <c r="E1010" s="35"/>
      <c r="F1010" s="35"/>
      <c r="G1010" s="35"/>
      <c r="H1010" s="35"/>
      <c r="I1010" s="143">
        <v>7</v>
      </c>
      <c r="J1010" s="143">
        <v>18</v>
      </c>
      <c r="K1010" s="143">
        <v>42</v>
      </c>
      <c r="L1010" s="151">
        <v>4.6052631578947363</v>
      </c>
      <c r="M1010" s="152">
        <v>4.2857142857142856</v>
      </c>
      <c r="N1010" s="152">
        <v>9.2715231788079464</v>
      </c>
      <c r="P1010" s="113"/>
      <c r="T1010" s="142"/>
    </row>
    <row r="1011" spans="1:20" ht="15" customHeight="1" x14ac:dyDescent="0.15">
      <c r="B1011" s="217" t="s">
        <v>0</v>
      </c>
      <c r="C1011" s="40"/>
      <c r="D1011" s="40"/>
      <c r="E1011" s="40"/>
      <c r="F1011" s="40"/>
      <c r="G1011" s="40"/>
      <c r="H1011" s="40"/>
      <c r="I1011" s="158">
        <v>3</v>
      </c>
      <c r="J1011" s="158">
        <v>14</v>
      </c>
      <c r="K1011" s="158">
        <v>33</v>
      </c>
      <c r="L1011" s="159">
        <v>1.9736842105263157</v>
      </c>
      <c r="M1011" s="160">
        <v>3.3333333333333335</v>
      </c>
      <c r="N1011" s="160">
        <v>7.2847682119205297</v>
      </c>
      <c r="P1011" s="113"/>
      <c r="T1011" s="142"/>
    </row>
    <row r="1012" spans="1:20" ht="15" customHeight="1" x14ac:dyDescent="0.15">
      <c r="B1012" s="45" t="s">
        <v>1</v>
      </c>
      <c r="C1012" s="46"/>
      <c r="D1012" s="46"/>
      <c r="E1012" s="46"/>
      <c r="F1012" s="46"/>
      <c r="G1012" s="46"/>
      <c r="H1012" s="47"/>
      <c r="I1012" s="147">
        <v>154</v>
      </c>
      <c r="J1012" s="147">
        <v>436</v>
      </c>
      <c r="K1012" s="147">
        <v>462</v>
      </c>
      <c r="L1012" s="153" t="s">
        <v>184</v>
      </c>
      <c r="M1012" s="154" t="s">
        <v>184</v>
      </c>
      <c r="N1012" s="154" t="s">
        <v>184</v>
      </c>
      <c r="P1012" s="113"/>
    </row>
    <row r="1013" spans="1:20" ht="15" customHeight="1" x14ac:dyDescent="0.15">
      <c r="P1013" s="113"/>
    </row>
    <row r="1014" spans="1:20" ht="15" customHeight="1" x14ac:dyDescent="0.15">
      <c r="A1014" s="2" t="s">
        <v>487</v>
      </c>
      <c r="P1014" s="113"/>
    </row>
    <row r="1015" spans="1:20" ht="15" customHeight="1" x14ac:dyDescent="0.15">
      <c r="B1015" s="155"/>
      <c r="C1015" s="37"/>
      <c r="D1015" s="37"/>
      <c r="E1015" s="37"/>
      <c r="F1015" s="37"/>
      <c r="G1015" s="37"/>
      <c r="H1015" s="37"/>
      <c r="I1015" s="130" t="s">
        <v>2</v>
      </c>
      <c r="J1015" s="131"/>
      <c r="K1015" s="131"/>
      <c r="L1015" s="132" t="s">
        <v>3</v>
      </c>
      <c r="M1015" s="131"/>
      <c r="N1015" s="133"/>
      <c r="P1015" s="113"/>
    </row>
    <row r="1016" spans="1:20" ht="28.8" x14ac:dyDescent="0.15">
      <c r="B1016" s="52"/>
      <c r="C1016" s="35"/>
      <c r="D1016" s="35"/>
      <c r="E1016" s="35"/>
      <c r="F1016" s="35"/>
      <c r="G1016" s="35"/>
      <c r="H1016" s="135"/>
      <c r="I1016" s="136" t="s">
        <v>661</v>
      </c>
      <c r="J1016" s="136" t="s">
        <v>663</v>
      </c>
      <c r="K1016" s="137" t="s">
        <v>527</v>
      </c>
      <c r="L1016" s="138" t="s">
        <v>698</v>
      </c>
      <c r="M1016" s="137" t="s">
        <v>684</v>
      </c>
      <c r="N1016" s="137" t="s">
        <v>683</v>
      </c>
      <c r="P1016" s="113"/>
    </row>
    <row r="1017" spans="1:20" ht="15" customHeight="1" x14ac:dyDescent="0.15">
      <c r="B1017" s="39"/>
      <c r="C1017" s="40"/>
      <c r="D1017" s="40"/>
      <c r="E1017" s="40"/>
      <c r="F1017" s="40"/>
      <c r="G1017" s="40"/>
      <c r="H1017" s="41"/>
      <c r="I1017" s="140"/>
      <c r="J1017" s="140"/>
      <c r="K1017" s="140"/>
      <c r="L1017" s="312">
        <v>461</v>
      </c>
      <c r="M1017" s="291">
        <v>985</v>
      </c>
      <c r="N1017" s="14">
        <v>1212</v>
      </c>
      <c r="P1017" s="113"/>
    </row>
    <row r="1018" spans="1:20" ht="15" customHeight="1" x14ac:dyDescent="0.15">
      <c r="B1018" s="52" t="s">
        <v>488</v>
      </c>
      <c r="C1018" s="35"/>
      <c r="D1018" s="35"/>
      <c r="E1018" s="35"/>
      <c r="F1018" s="35"/>
      <c r="G1018" s="35"/>
      <c r="H1018" s="35"/>
      <c r="I1018" s="44">
        <v>250</v>
      </c>
      <c r="J1018" s="44">
        <v>495</v>
      </c>
      <c r="K1018" s="44">
        <v>653</v>
      </c>
      <c r="L1018" s="151">
        <v>54.229934924078094</v>
      </c>
      <c r="M1018" s="152">
        <v>50.253807106598977</v>
      </c>
      <c r="N1018" s="19">
        <v>53.877887788778878</v>
      </c>
      <c r="P1018" s="113"/>
      <c r="T1018" s="142"/>
    </row>
    <row r="1019" spans="1:20" ht="15" customHeight="1" x14ac:dyDescent="0.15">
      <c r="B1019" s="52" t="s">
        <v>489</v>
      </c>
      <c r="C1019" s="35"/>
      <c r="D1019" s="35"/>
      <c r="E1019" s="35"/>
      <c r="F1019" s="35"/>
      <c r="G1019" s="35"/>
      <c r="H1019" s="35"/>
      <c r="I1019" s="44">
        <v>396</v>
      </c>
      <c r="J1019" s="44">
        <v>843</v>
      </c>
      <c r="K1019" s="44">
        <v>962</v>
      </c>
      <c r="L1019" s="151">
        <v>85.900216919739691</v>
      </c>
      <c r="M1019" s="152">
        <v>85.583756345177662</v>
      </c>
      <c r="N1019" s="19">
        <v>79.372937293729379</v>
      </c>
      <c r="P1019" s="113"/>
      <c r="T1019" s="142"/>
    </row>
    <row r="1020" spans="1:20" ht="15" customHeight="1" x14ac:dyDescent="0.15">
      <c r="B1020" s="52" t="s">
        <v>490</v>
      </c>
      <c r="C1020" s="35"/>
      <c r="D1020" s="35"/>
      <c r="E1020" s="35"/>
      <c r="F1020" s="35"/>
      <c r="G1020" s="35"/>
      <c r="H1020" s="35"/>
      <c r="I1020" s="44">
        <v>327</v>
      </c>
      <c r="J1020" s="44">
        <v>712</v>
      </c>
      <c r="K1020" s="44">
        <v>706</v>
      </c>
      <c r="L1020" s="151">
        <v>70.932754880694134</v>
      </c>
      <c r="M1020" s="152">
        <v>72.284263959390856</v>
      </c>
      <c r="N1020" s="19">
        <v>58.25082508250825</v>
      </c>
      <c r="P1020" s="113"/>
      <c r="T1020" s="142"/>
    </row>
    <row r="1021" spans="1:20" ht="15" customHeight="1" x14ac:dyDescent="0.15">
      <c r="B1021" s="52" t="s">
        <v>491</v>
      </c>
      <c r="C1021" s="35"/>
      <c r="D1021" s="35"/>
      <c r="E1021" s="35"/>
      <c r="F1021" s="35"/>
      <c r="G1021" s="35"/>
      <c r="H1021" s="35"/>
      <c r="I1021" s="44">
        <v>389</v>
      </c>
      <c r="J1021" s="44">
        <v>854</v>
      </c>
      <c r="K1021" s="44">
        <v>943</v>
      </c>
      <c r="L1021" s="151">
        <v>84.381778741865503</v>
      </c>
      <c r="M1021" s="152">
        <v>86.700507614213194</v>
      </c>
      <c r="N1021" s="19">
        <v>77.805280528052805</v>
      </c>
      <c r="P1021" s="113"/>
      <c r="T1021" s="142"/>
    </row>
    <row r="1022" spans="1:20" ht="15" customHeight="1" x14ac:dyDescent="0.15">
      <c r="B1022" s="52" t="s">
        <v>492</v>
      </c>
      <c r="C1022" s="35"/>
      <c r="D1022" s="35"/>
      <c r="E1022" s="35"/>
      <c r="F1022" s="35"/>
      <c r="G1022" s="35"/>
      <c r="H1022" s="35"/>
      <c r="I1022" s="44">
        <v>143</v>
      </c>
      <c r="J1022" s="44">
        <v>225</v>
      </c>
      <c r="K1022" s="44">
        <v>268</v>
      </c>
      <c r="L1022" s="151">
        <v>31.019522776572668</v>
      </c>
      <c r="M1022" s="152">
        <v>22.842639593908629</v>
      </c>
      <c r="N1022" s="19">
        <v>22.112211221122113</v>
      </c>
      <c r="P1022" s="113"/>
      <c r="T1022" s="142"/>
    </row>
    <row r="1023" spans="1:20" ht="15" customHeight="1" x14ac:dyDescent="0.15">
      <c r="B1023" s="52" t="s">
        <v>493</v>
      </c>
      <c r="C1023" s="35"/>
      <c r="D1023" s="35"/>
      <c r="E1023" s="35"/>
      <c r="F1023" s="35"/>
      <c r="G1023" s="35"/>
      <c r="H1023" s="35"/>
      <c r="I1023" s="44">
        <v>355</v>
      </c>
      <c r="J1023" s="44">
        <v>775</v>
      </c>
      <c r="K1023" s="44">
        <v>807</v>
      </c>
      <c r="L1023" s="151">
        <v>77.006507592190886</v>
      </c>
      <c r="M1023" s="152">
        <v>78.680203045685289</v>
      </c>
      <c r="N1023" s="19">
        <v>66.584158415841586</v>
      </c>
      <c r="P1023" s="113"/>
      <c r="T1023" s="142"/>
    </row>
    <row r="1024" spans="1:20" ht="15" customHeight="1" x14ac:dyDescent="0.15">
      <c r="B1024" s="52" t="s">
        <v>494</v>
      </c>
      <c r="C1024" s="35"/>
      <c r="D1024" s="35"/>
      <c r="E1024" s="35"/>
      <c r="F1024" s="35"/>
      <c r="G1024" s="35"/>
      <c r="H1024" s="35"/>
      <c r="I1024" s="44">
        <v>379</v>
      </c>
      <c r="J1024" s="44">
        <v>817</v>
      </c>
      <c r="K1024" s="44">
        <v>905</v>
      </c>
      <c r="L1024" s="151">
        <v>82.212581344902389</v>
      </c>
      <c r="M1024" s="152">
        <v>82.944162436548226</v>
      </c>
      <c r="N1024" s="19">
        <v>74.669966996699671</v>
      </c>
      <c r="P1024" s="113"/>
      <c r="T1024" s="142"/>
    </row>
    <row r="1025" spans="1:20" ht="15" customHeight="1" x14ac:dyDescent="0.15">
      <c r="B1025" s="52" t="s">
        <v>495</v>
      </c>
      <c r="C1025" s="35"/>
      <c r="D1025" s="35"/>
      <c r="E1025" s="35"/>
      <c r="F1025" s="35"/>
      <c r="G1025" s="35"/>
      <c r="H1025" s="35"/>
      <c r="I1025" s="44">
        <v>411</v>
      </c>
      <c r="J1025" s="44">
        <v>898</v>
      </c>
      <c r="K1025" s="44">
        <v>1010</v>
      </c>
      <c r="L1025" s="151">
        <v>89.15401301518439</v>
      </c>
      <c r="M1025" s="152">
        <v>91.167512690355338</v>
      </c>
      <c r="N1025" s="19">
        <v>83.333333333333343</v>
      </c>
      <c r="P1025" s="113"/>
      <c r="T1025" s="142"/>
    </row>
    <row r="1026" spans="1:20" ht="15" customHeight="1" x14ac:dyDescent="0.15">
      <c r="B1026" s="52" t="s">
        <v>496</v>
      </c>
      <c r="C1026" s="35"/>
      <c r="D1026" s="35"/>
      <c r="E1026" s="35"/>
      <c r="F1026" s="35"/>
      <c r="G1026" s="35"/>
      <c r="H1026" s="35"/>
      <c r="I1026" s="44">
        <v>355</v>
      </c>
      <c r="J1026" s="44">
        <v>738</v>
      </c>
      <c r="K1026" s="44">
        <v>839</v>
      </c>
      <c r="L1026" s="151">
        <v>77.006507592190886</v>
      </c>
      <c r="M1026" s="152">
        <v>74.923857868020306</v>
      </c>
      <c r="N1026" s="19">
        <v>69.224422442244233</v>
      </c>
      <c r="P1026" s="113"/>
      <c r="T1026" s="142"/>
    </row>
    <row r="1027" spans="1:20" ht="15" customHeight="1" x14ac:dyDescent="0.15">
      <c r="B1027" s="52" t="s">
        <v>497</v>
      </c>
      <c r="C1027" s="35"/>
      <c r="D1027" s="35"/>
      <c r="E1027" s="35"/>
      <c r="F1027" s="35"/>
      <c r="G1027" s="35"/>
      <c r="H1027" s="35"/>
      <c r="I1027" s="44">
        <v>5</v>
      </c>
      <c r="J1027" s="44">
        <v>9</v>
      </c>
      <c r="K1027" s="44">
        <v>38</v>
      </c>
      <c r="L1027" s="151">
        <v>1.0845986984815619</v>
      </c>
      <c r="M1027" s="152">
        <v>0.91370558375634525</v>
      </c>
      <c r="N1027" s="19">
        <v>3.1353135313531353</v>
      </c>
      <c r="P1027" s="113"/>
      <c r="T1027" s="142"/>
    </row>
    <row r="1028" spans="1:20" ht="15" customHeight="1" x14ac:dyDescent="0.15">
      <c r="B1028" s="52" t="s">
        <v>0</v>
      </c>
      <c r="C1028" s="40"/>
      <c r="D1028" s="40"/>
      <c r="E1028" s="40"/>
      <c r="F1028" s="40"/>
      <c r="G1028" s="40"/>
      <c r="H1028" s="40"/>
      <c r="I1028" s="54">
        <v>18</v>
      </c>
      <c r="J1028" s="54">
        <v>29</v>
      </c>
      <c r="K1028" s="54">
        <v>42</v>
      </c>
      <c r="L1028" s="159">
        <v>3.9045553145336225</v>
      </c>
      <c r="M1028" s="160">
        <v>2.9441624365482233</v>
      </c>
      <c r="N1028" s="55">
        <v>3.4653465346534658</v>
      </c>
      <c r="P1028" s="113"/>
      <c r="T1028" s="142"/>
    </row>
    <row r="1029" spans="1:20" ht="15" customHeight="1" x14ac:dyDescent="0.15">
      <c r="B1029" s="45" t="s">
        <v>1</v>
      </c>
      <c r="C1029" s="46"/>
      <c r="D1029" s="46"/>
      <c r="E1029" s="46"/>
      <c r="F1029" s="46"/>
      <c r="G1029" s="46"/>
      <c r="H1029" s="47"/>
      <c r="I1029" s="48">
        <v>3028</v>
      </c>
      <c r="J1029" s="48">
        <v>6395</v>
      </c>
      <c r="K1029" s="48">
        <v>7173</v>
      </c>
      <c r="L1029" s="153" t="s">
        <v>184</v>
      </c>
      <c r="M1029" s="290" t="s">
        <v>184</v>
      </c>
      <c r="N1029" s="24" t="s">
        <v>184</v>
      </c>
      <c r="P1029" s="113"/>
    </row>
    <row r="1030" spans="1:20" ht="15" customHeight="1" x14ac:dyDescent="0.15">
      <c r="C1030" s="35"/>
      <c r="D1030" s="35"/>
      <c r="E1030" s="35"/>
      <c r="F1030" s="35"/>
      <c r="G1030" s="35"/>
      <c r="P1030" s="113"/>
    </row>
    <row r="1031" spans="1:20" ht="15" customHeight="1" x14ac:dyDescent="0.15">
      <c r="A1031" s="2" t="s">
        <v>498</v>
      </c>
      <c r="B1031" s="34"/>
      <c r="C1031" s="35"/>
      <c r="D1031" s="35"/>
      <c r="E1031" s="35"/>
      <c r="F1031" s="35"/>
      <c r="G1031" s="35"/>
      <c r="H1031" s="35"/>
      <c r="I1031" s="35"/>
      <c r="J1031" s="35"/>
      <c r="P1031" s="113"/>
    </row>
    <row r="1032" spans="1:20" ht="15" customHeight="1" x14ac:dyDescent="0.15">
      <c r="B1032" s="155"/>
      <c r="C1032" s="37"/>
      <c r="D1032" s="37"/>
      <c r="E1032" s="37"/>
      <c r="F1032" s="37"/>
      <c r="G1032" s="37"/>
      <c r="H1032" s="37"/>
      <c r="I1032" s="130" t="s">
        <v>2</v>
      </c>
      <c r="J1032" s="131"/>
      <c r="K1032" s="131"/>
      <c r="L1032" s="132" t="s">
        <v>3</v>
      </c>
      <c r="M1032" s="131"/>
      <c r="N1032" s="133"/>
      <c r="P1032" s="113"/>
    </row>
    <row r="1033" spans="1:20" ht="28.8" x14ac:dyDescent="0.15">
      <c r="B1033" s="52"/>
      <c r="C1033" s="35"/>
      <c r="D1033" s="35"/>
      <c r="E1033" s="35"/>
      <c r="F1033" s="35"/>
      <c r="G1033" s="35"/>
      <c r="H1033" s="135"/>
      <c r="I1033" s="136" t="s">
        <v>661</v>
      </c>
      <c r="J1033" s="136" t="s">
        <v>663</v>
      </c>
      <c r="K1033" s="137" t="s">
        <v>527</v>
      </c>
      <c r="L1033" s="138" t="s">
        <v>698</v>
      </c>
      <c r="M1033" s="137" t="s">
        <v>684</v>
      </c>
      <c r="N1033" s="137" t="s">
        <v>683</v>
      </c>
      <c r="P1033" s="113"/>
    </row>
    <row r="1034" spans="1:20" ht="15" customHeight="1" x14ac:dyDescent="0.15">
      <c r="B1034" s="39"/>
      <c r="C1034" s="40"/>
      <c r="D1034" s="40"/>
      <c r="E1034" s="40"/>
      <c r="F1034" s="40"/>
      <c r="G1034" s="40"/>
      <c r="H1034" s="41"/>
      <c r="I1034" s="140"/>
      <c r="J1034" s="140"/>
      <c r="K1034" s="140"/>
      <c r="L1034" s="312">
        <v>461</v>
      </c>
      <c r="M1034" s="291">
        <v>985</v>
      </c>
      <c r="N1034" s="14">
        <v>1212</v>
      </c>
      <c r="P1034" s="113"/>
    </row>
    <row r="1035" spans="1:20" ht="15" customHeight="1" x14ac:dyDescent="0.15">
      <c r="B1035" s="52" t="s">
        <v>499</v>
      </c>
      <c r="C1035" s="35"/>
      <c r="D1035" s="35"/>
      <c r="E1035" s="35"/>
      <c r="F1035" s="35"/>
      <c r="G1035" s="35"/>
      <c r="H1035" s="35"/>
      <c r="I1035" s="44">
        <v>187</v>
      </c>
      <c r="J1035" s="44">
        <v>453</v>
      </c>
      <c r="K1035" s="44">
        <v>414</v>
      </c>
      <c r="L1035" s="149">
        <v>40.563991323210416</v>
      </c>
      <c r="M1035" s="190">
        <v>45.98984771573604</v>
      </c>
      <c r="N1035" s="17">
        <v>34.158415841584159</v>
      </c>
      <c r="P1035" s="113"/>
      <c r="T1035" s="142"/>
    </row>
    <row r="1036" spans="1:20" ht="15" customHeight="1" x14ac:dyDescent="0.15">
      <c r="B1036" s="52" t="s">
        <v>500</v>
      </c>
      <c r="C1036" s="35"/>
      <c r="D1036" s="35"/>
      <c r="E1036" s="35"/>
      <c r="F1036" s="35"/>
      <c r="G1036" s="35"/>
      <c r="H1036" s="35"/>
      <c r="I1036" s="44">
        <v>55</v>
      </c>
      <c r="J1036" s="44">
        <v>108</v>
      </c>
      <c r="K1036" s="44">
        <v>189</v>
      </c>
      <c r="L1036" s="151">
        <v>11.930585683297181</v>
      </c>
      <c r="M1036" s="190">
        <v>10.964467005076143</v>
      </c>
      <c r="N1036" s="19">
        <v>15.594059405940595</v>
      </c>
      <c r="P1036" s="113"/>
      <c r="T1036" s="142"/>
    </row>
    <row r="1037" spans="1:20" ht="15" customHeight="1" x14ac:dyDescent="0.15">
      <c r="B1037" s="52" t="s">
        <v>501</v>
      </c>
      <c r="C1037" s="35"/>
      <c r="D1037" s="35"/>
      <c r="E1037" s="35"/>
      <c r="F1037" s="35"/>
      <c r="G1037" s="35"/>
      <c r="H1037" s="35"/>
      <c r="I1037" s="44">
        <v>220</v>
      </c>
      <c r="J1037" s="44">
        <v>569</v>
      </c>
      <c r="K1037" s="44">
        <v>583</v>
      </c>
      <c r="L1037" s="151">
        <v>47.722342733188725</v>
      </c>
      <c r="M1037" s="190">
        <v>57.766497461928935</v>
      </c>
      <c r="N1037" s="19">
        <v>48.102310231023104</v>
      </c>
      <c r="P1037" s="113"/>
      <c r="T1037" s="142"/>
    </row>
    <row r="1038" spans="1:20" ht="15" customHeight="1" x14ac:dyDescent="0.15">
      <c r="B1038" s="52" t="s">
        <v>502</v>
      </c>
      <c r="C1038" s="35"/>
      <c r="D1038" s="35"/>
      <c r="E1038" s="35"/>
      <c r="F1038" s="35"/>
      <c r="G1038" s="35"/>
      <c r="H1038" s="35"/>
      <c r="I1038" s="44">
        <v>202</v>
      </c>
      <c r="J1038" s="44">
        <v>499</v>
      </c>
      <c r="K1038" s="44">
        <v>504</v>
      </c>
      <c r="L1038" s="151">
        <v>43.817787418655094</v>
      </c>
      <c r="M1038" s="190">
        <v>50.659898477157363</v>
      </c>
      <c r="N1038" s="19">
        <v>41.584158415841586</v>
      </c>
      <c r="P1038" s="113"/>
      <c r="T1038" s="142"/>
    </row>
    <row r="1039" spans="1:20" ht="15" customHeight="1" x14ac:dyDescent="0.15">
      <c r="B1039" s="52" t="s">
        <v>503</v>
      </c>
      <c r="C1039" s="35"/>
      <c r="D1039" s="35"/>
      <c r="E1039" s="35"/>
      <c r="F1039" s="35"/>
      <c r="G1039" s="35"/>
      <c r="H1039" s="35"/>
      <c r="I1039" s="44">
        <v>281</v>
      </c>
      <c r="J1039" s="44">
        <v>594</v>
      </c>
      <c r="K1039" s="44">
        <v>612</v>
      </c>
      <c r="L1039" s="151">
        <v>60.954446854663779</v>
      </c>
      <c r="M1039" s="190">
        <v>60.304568527918775</v>
      </c>
      <c r="N1039" s="19">
        <v>50.495049504950494</v>
      </c>
      <c r="P1039" s="113"/>
      <c r="T1039" s="142"/>
    </row>
    <row r="1040" spans="1:20" ht="15" customHeight="1" x14ac:dyDescent="0.15">
      <c r="B1040" s="52" t="s">
        <v>152</v>
      </c>
      <c r="C1040" s="35"/>
      <c r="D1040" s="35"/>
      <c r="E1040" s="35"/>
      <c r="F1040" s="35"/>
      <c r="G1040" s="35"/>
      <c r="H1040" s="35"/>
      <c r="I1040" s="44">
        <v>32</v>
      </c>
      <c r="J1040" s="44">
        <v>73</v>
      </c>
      <c r="K1040" s="44">
        <v>159</v>
      </c>
      <c r="L1040" s="151">
        <v>6.9414316702819958</v>
      </c>
      <c r="M1040" s="190">
        <v>7.4111675126903558</v>
      </c>
      <c r="N1040" s="19">
        <v>13.118811881188119</v>
      </c>
      <c r="P1040" s="113"/>
      <c r="T1040" s="142"/>
    </row>
    <row r="1041" spans="1:20" ht="15" customHeight="1" x14ac:dyDescent="0.15">
      <c r="B1041" s="52" t="s">
        <v>0</v>
      </c>
      <c r="C1041" s="40"/>
      <c r="D1041" s="40"/>
      <c r="E1041" s="40"/>
      <c r="F1041" s="40"/>
      <c r="G1041" s="40"/>
      <c r="H1041" s="40"/>
      <c r="I1041" s="54">
        <v>27</v>
      </c>
      <c r="J1041" s="54">
        <v>42</v>
      </c>
      <c r="K1041" s="54">
        <v>81</v>
      </c>
      <c r="L1041" s="159">
        <v>5.8568329718004337</v>
      </c>
      <c r="M1041" s="300">
        <v>4.2639593908629436</v>
      </c>
      <c r="N1041" s="55">
        <v>6.6831683168316838</v>
      </c>
      <c r="P1041" s="113"/>
      <c r="T1041" s="142"/>
    </row>
    <row r="1042" spans="1:20" ht="15" customHeight="1" x14ac:dyDescent="0.15">
      <c r="B1042" s="45" t="s">
        <v>1</v>
      </c>
      <c r="C1042" s="46"/>
      <c r="D1042" s="46"/>
      <c r="E1042" s="46"/>
      <c r="F1042" s="46"/>
      <c r="G1042" s="46"/>
      <c r="H1042" s="47"/>
      <c r="I1042" s="48">
        <v>1004</v>
      </c>
      <c r="J1042" s="48">
        <v>2338</v>
      </c>
      <c r="K1042" s="48">
        <v>2542</v>
      </c>
      <c r="L1042" s="153" t="s">
        <v>184</v>
      </c>
      <c r="M1042" s="290" t="s">
        <v>184</v>
      </c>
      <c r="N1042" s="24" t="s">
        <v>184</v>
      </c>
      <c r="P1042" s="113"/>
    </row>
    <row r="1043" spans="1:20" ht="15" customHeight="1" x14ac:dyDescent="0.15">
      <c r="C1043" s="35"/>
      <c r="D1043" s="35"/>
      <c r="E1043" s="35"/>
      <c r="F1043" s="35"/>
      <c r="G1043" s="35"/>
      <c r="P1043" s="113"/>
    </row>
    <row r="1044" spans="1:20" ht="15" customHeight="1" x14ac:dyDescent="0.15">
      <c r="A1044" s="2" t="s">
        <v>504</v>
      </c>
      <c r="B1044" s="34"/>
      <c r="C1044" s="35"/>
      <c r="D1044" s="35"/>
      <c r="E1044" s="35"/>
      <c r="F1044" s="35"/>
      <c r="G1044" s="35"/>
      <c r="H1044" s="35"/>
      <c r="I1044" s="35"/>
      <c r="J1044" s="35"/>
      <c r="K1044" s="35"/>
      <c r="P1044" s="113"/>
    </row>
    <row r="1045" spans="1:20" ht="15" customHeight="1" x14ac:dyDescent="0.15">
      <c r="B1045" s="155"/>
      <c r="C1045" s="37"/>
      <c r="D1045" s="37"/>
      <c r="E1045" s="37"/>
      <c r="F1045" s="37"/>
      <c r="G1045" s="37"/>
      <c r="H1045" s="37"/>
      <c r="I1045" s="130" t="s">
        <v>2</v>
      </c>
      <c r="J1045" s="131"/>
      <c r="K1045" s="131"/>
      <c r="L1045" s="132" t="s">
        <v>3</v>
      </c>
      <c r="M1045" s="131"/>
      <c r="N1045" s="133"/>
      <c r="P1045" s="113"/>
    </row>
    <row r="1046" spans="1:20" ht="28.8" x14ac:dyDescent="0.15">
      <c r="B1046" s="52"/>
      <c r="C1046" s="35"/>
      <c r="D1046" s="35"/>
      <c r="E1046" s="35"/>
      <c r="F1046" s="35"/>
      <c r="G1046" s="35"/>
      <c r="H1046" s="135"/>
      <c r="I1046" s="136" t="s">
        <v>661</v>
      </c>
      <c r="J1046" s="136" t="s">
        <v>663</v>
      </c>
      <c r="K1046" s="137" t="s">
        <v>527</v>
      </c>
      <c r="L1046" s="138" t="s">
        <v>698</v>
      </c>
      <c r="M1046" s="137" t="s">
        <v>684</v>
      </c>
      <c r="N1046" s="137" t="s">
        <v>683</v>
      </c>
      <c r="P1046" s="113"/>
    </row>
    <row r="1047" spans="1:20" ht="15" customHeight="1" x14ac:dyDescent="0.15">
      <c r="B1047" s="39"/>
      <c r="C1047" s="40"/>
      <c r="D1047" s="40"/>
      <c r="E1047" s="40"/>
      <c r="F1047" s="40"/>
      <c r="G1047" s="40"/>
      <c r="H1047" s="41"/>
      <c r="I1047" s="140"/>
      <c r="J1047" s="140"/>
      <c r="K1047" s="140"/>
      <c r="L1047" s="312">
        <v>461</v>
      </c>
      <c r="M1047" s="291">
        <v>985</v>
      </c>
      <c r="N1047" s="14">
        <v>1212</v>
      </c>
      <c r="P1047" s="113"/>
    </row>
    <row r="1048" spans="1:20" ht="15" customHeight="1" x14ac:dyDescent="0.15">
      <c r="B1048" s="52" t="s">
        <v>499</v>
      </c>
      <c r="C1048" s="35"/>
      <c r="D1048" s="35"/>
      <c r="E1048" s="35"/>
      <c r="F1048" s="35"/>
      <c r="G1048" s="35"/>
      <c r="H1048" s="35"/>
      <c r="I1048" s="44">
        <v>31</v>
      </c>
      <c r="J1048" s="44">
        <v>89</v>
      </c>
      <c r="K1048" s="44">
        <v>128</v>
      </c>
      <c r="L1048" s="149">
        <v>6.7245119305856829</v>
      </c>
      <c r="M1048" s="152">
        <v>9.035532994923857</v>
      </c>
      <c r="N1048" s="152">
        <v>10.561056105610561</v>
      </c>
      <c r="P1048" s="113"/>
      <c r="T1048" s="142"/>
    </row>
    <row r="1049" spans="1:20" ht="15" customHeight="1" x14ac:dyDescent="0.15">
      <c r="B1049" s="52" t="s">
        <v>500</v>
      </c>
      <c r="C1049" s="35"/>
      <c r="D1049" s="35"/>
      <c r="E1049" s="35"/>
      <c r="F1049" s="35"/>
      <c r="G1049" s="35"/>
      <c r="H1049" s="35"/>
      <c r="I1049" s="44">
        <v>22</v>
      </c>
      <c r="J1049" s="44">
        <v>70</v>
      </c>
      <c r="K1049" s="44">
        <v>91</v>
      </c>
      <c r="L1049" s="151">
        <v>4.7722342733188716</v>
      </c>
      <c r="M1049" s="152">
        <v>7.1065989847715745</v>
      </c>
      <c r="N1049" s="152">
        <v>7.5082508250825093</v>
      </c>
      <c r="P1049" s="113"/>
      <c r="T1049" s="142"/>
    </row>
    <row r="1050" spans="1:20" ht="15" customHeight="1" x14ac:dyDescent="0.15">
      <c r="B1050" s="52" t="s">
        <v>501</v>
      </c>
      <c r="C1050" s="35"/>
      <c r="D1050" s="35"/>
      <c r="E1050" s="35"/>
      <c r="F1050" s="35"/>
      <c r="G1050" s="35"/>
      <c r="H1050" s="35"/>
      <c r="I1050" s="44">
        <v>20</v>
      </c>
      <c r="J1050" s="44">
        <v>48</v>
      </c>
      <c r="K1050" s="44">
        <v>97</v>
      </c>
      <c r="L1050" s="151">
        <v>4.3383947939262475</v>
      </c>
      <c r="M1050" s="152">
        <v>4.8730964467005071</v>
      </c>
      <c r="N1050" s="152">
        <v>8.003300330033003</v>
      </c>
      <c r="P1050" s="113"/>
      <c r="T1050" s="142"/>
    </row>
    <row r="1051" spans="1:20" ht="15" customHeight="1" x14ac:dyDescent="0.15">
      <c r="B1051" s="52" t="s">
        <v>502</v>
      </c>
      <c r="C1051" s="35"/>
      <c r="D1051" s="35"/>
      <c r="E1051" s="35"/>
      <c r="F1051" s="35"/>
      <c r="G1051" s="35"/>
      <c r="H1051" s="35"/>
      <c r="I1051" s="44">
        <v>24</v>
      </c>
      <c r="J1051" s="44">
        <v>74</v>
      </c>
      <c r="K1051" s="44">
        <v>101</v>
      </c>
      <c r="L1051" s="151">
        <v>5.2060737527114966</v>
      </c>
      <c r="M1051" s="152">
        <v>7.5126903553299496</v>
      </c>
      <c r="N1051" s="152">
        <v>8.3333333333333321</v>
      </c>
      <c r="P1051" s="113"/>
      <c r="T1051" s="142"/>
    </row>
    <row r="1052" spans="1:20" ht="15" customHeight="1" x14ac:dyDescent="0.15">
      <c r="B1052" s="52" t="s">
        <v>503</v>
      </c>
      <c r="C1052" s="35"/>
      <c r="D1052" s="35"/>
      <c r="E1052" s="35"/>
      <c r="F1052" s="35"/>
      <c r="G1052" s="35"/>
      <c r="H1052" s="35"/>
      <c r="I1052" s="44">
        <v>61</v>
      </c>
      <c r="J1052" s="44">
        <v>168</v>
      </c>
      <c r="K1052" s="44">
        <v>197</v>
      </c>
      <c r="L1052" s="151">
        <v>13.232104121475055</v>
      </c>
      <c r="M1052" s="152">
        <v>17.055837563451774</v>
      </c>
      <c r="N1052" s="152">
        <v>16.254125412541253</v>
      </c>
      <c r="P1052" s="113"/>
      <c r="T1052" s="142"/>
    </row>
    <row r="1053" spans="1:20" ht="15" customHeight="1" x14ac:dyDescent="0.15">
      <c r="B1053" s="52" t="s">
        <v>152</v>
      </c>
      <c r="C1053" s="35"/>
      <c r="D1053" s="35"/>
      <c r="E1053" s="35"/>
      <c r="F1053" s="35"/>
      <c r="G1053" s="35"/>
      <c r="H1053" s="35"/>
      <c r="I1053" s="44">
        <v>325</v>
      </c>
      <c r="J1053" s="44">
        <v>659</v>
      </c>
      <c r="K1053" s="44">
        <v>685</v>
      </c>
      <c r="L1053" s="151">
        <v>70.498915401301517</v>
      </c>
      <c r="M1053" s="152">
        <v>66.903553299492387</v>
      </c>
      <c r="N1053" s="152">
        <v>56.518151815181518</v>
      </c>
      <c r="P1053" s="113"/>
      <c r="T1053" s="142"/>
    </row>
    <row r="1054" spans="1:20" ht="15" customHeight="1" x14ac:dyDescent="0.15">
      <c r="B1054" s="52" t="s">
        <v>0</v>
      </c>
      <c r="C1054" s="40"/>
      <c r="D1054" s="40"/>
      <c r="E1054" s="40"/>
      <c r="F1054" s="40"/>
      <c r="G1054" s="40"/>
      <c r="H1054" s="40"/>
      <c r="I1054" s="54">
        <v>42</v>
      </c>
      <c r="J1054" s="54">
        <v>81</v>
      </c>
      <c r="K1054" s="54">
        <v>180</v>
      </c>
      <c r="L1054" s="159">
        <v>9.1106290672451191</v>
      </c>
      <c r="M1054" s="160">
        <v>8.2233502538071068</v>
      </c>
      <c r="N1054" s="160">
        <v>14.85148514851485</v>
      </c>
      <c r="P1054" s="113"/>
      <c r="T1054" s="142"/>
    </row>
    <row r="1055" spans="1:20" ht="15" customHeight="1" x14ac:dyDescent="0.15">
      <c r="B1055" s="45" t="s">
        <v>1</v>
      </c>
      <c r="C1055" s="46"/>
      <c r="D1055" s="46"/>
      <c r="E1055" s="46"/>
      <c r="F1055" s="46"/>
      <c r="G1055" s="46"/>
      <c r="H1055" s="47"/>
      <c r="I1055" s="48">
        <v>525</v>
      </c>
      <c r="J1055" s="48">
        <v>1189</v>
      </c>
      <c r="K1055" s="48">
        <v>1479</v>
      </c>
      <c r="L1055" s="153" t="s">
        <v>184</v>
      </c>
      <c r="M1055" s="154" t="s">
        <v>184</v>
      </c>
      <c r="N1055" s="154" t="s">
        <v>184</v>
      </c>
      <c r="P1055" s="113"/>
    </row>
    <row r="1056" spans="1:20" ht="15" customHeight="1" x14ac:dyDescent="0.15">
      <c r="C1056" s="35"/>
      <c r="D1056" s="35"/>
      <c r="E1056" s="35"/>
      <c r="F1056" s="35"/>
      <c r="G1056" s="35"/>
      <c r="P1056" s="113"/>
    </row>
    <row r="1057" spans="1:20" ht="15" customHeight="1" x14ac:dyDescent="0.15">
      <c r="A1057" s="2" t="s">
        <v>505</v>
      </c>
      <c r="B1057" s="34"/>
      <c r="C1057" s="35"/>
      <c r="D1057" s="35"/>
      <c r="E1057" s="35"/>
      <c r="F1057" s="35"/>
      <c r="G1057" s="35"/>
      <c r="H1057" s="35"/>
      <c r="I1057" s="35"/>
      <c r="J1057" s="35"/>
      <c r="K1057" s="35"/>
      <c r="P1057" s="113"/>
    </row>
    <row r="1058" spans="1:20" ht="15" customHeight="1" x14ac:dyDescent="0.15">
      <c r="B1058" s="155"/>
      <c r="C1058" s="37"/>
      <c r="D1058" s="37"/>
      <c r="E1058" s="37"/>
      <c r="F1058" s="37"/>
      <c r="G1058" s="37"/>
      <c r="H1058" s="37"/>
      <c r="I1058" s="130" t="s">
        <v>2</v>
      </c>
      <c r="J1058" s="131"/>
      <c r="K1058" s="131"/>
      <c r="L1058" s="132" t="s">
        <v>3</v>
      </c>
      <c r="M1058" s="131"/>
      <c r="N1058" s="133"/>
      <c r="P1058" s="113"/>
    </row>
    <row r="1059" spans="1:20" ht="28.8" x14ac:dyDescent="0.15">
      <c r="B1059" s="52"/>
      <c r="C1059" s="35"/>
      <c r="D1059" s="35"/>
      <c r="E1059" s="35"/>
      <c r="F1059" s="35"/>
      <c r="G1059" s="35"/>
      <c r="H1059" s="135"/>
      <c r="I1059" s="136" t="s">
        <v>661</v>
      </c>
      <c r="J1059" s="136" t="s">
        <v>663</v>
      </c>
      <c r="K1059" s="137" t="s">
        <v>527</v>
      </c>
      <c r="L1059" s="138" t="s">
        <v>698</v>
      </c>
      <c r="M1059" s="137" t="s">
        <v>684</v>
      </c>
      <c r="N1059" s="137" t="s">
        <v>683</v>
      </c>
      <c r="P1059" s="113"/>
    </row>
    <row r="1060" spans="1:20" ht="15" customHeight="1" x14ac:dyDescent="0.15">
      <c r="B1060" s="39"/>
      <c r="C1060" s="40"/>
      <c r="D1060" s="40"/>
      <c r="E1060" s="40"/>
      <c r="F1060" s="40"/>
      <c r="G1060" s="40"/>
      <c r="H1060" s="41"/>
      <c r="I1060" s="140"/>
      <c r="J1060" s="140"/>
      <c r="K1060" s="140"/>
      <c r="L1060" s="312">
        <v>461</v>
      </c>
      <c r="M1060" s="291">
        <v>985</v>
      </c>
      <c r="N1060" s="14">
        <v>1212</v>
      </c>
      <c r="P1060" s="113"/>
    </row>
    <row r="1061" spans="1:20" ht="15" customHeight="1" x14ac:dyDescent="0.15">
      <c r="B1061" s="52" t="s">
        <v>506</v>
      </c>
      <c r="C1061" s="35"/>
      <c r="D1061" s="35"/>
      <c r="E1061" s="35"/>
      <c r="F1061" s="35"/>
      <c r="G1061" s="35"/>
      <c r="H1061" s="35"/>
      <c r="I1061" s="44">
        <v>423</v>
      </c>
      <c r="J1061" s="44">
        <v>910</v>
      </c>
      <c r="K1061" s="44">
        <v>1079</v>
      </c>
      <c r="L1061" s="149">
        <v>91.757049891540134</v>
      </c>
      <c r="M1061" s="152">
        <v>92.385786802030452</v>
      </c>
      <c r="N1061" s="152">
        <v>89.026402640264024</v>
      </c>
      <c r="P1061" s="113"/>
      <c r="T1061" s="142"/>
    </row>
    <row r="1062" spans="1:20" ht="15" customHeight="1" x14ac:dyDescent="0.15">
      <c r="B1062" s="52" t="s">
        <v>507</v>
      </c>
      <c r="C1062" s="35"/>
      <c r="D1062" s="35"/>
      <c r="E1062" s="35"/>
      <c r="F1062" s="35"/>
      <c r="G1062" s="35"/>
      <c r="H1062" s="35"/>
      <c r="I1062" s="44">
        <v>376</v>
      </c>
      <c r="J1062" s="44">
        <v>806</v>
      </c>
      <c r="K1062" s="44">
        <v>902</v>
      </c>
      <c r="L1062" s="151">
        <v>81.56182212581345</v>
      </c>
      <c r="M1062" s="152">
        <v>81.827411167512693</v>
      </c>
      <c r="N1062" s="152">
        <v>74.422442244224413</v>
      </c>
      <c r="P1062" s="113"/>
      <c r="T1062" s="142"/>
    </row>
    <row r="1063" spans="1:20" ht="15" customHeight="1" x14ac:dyDescent="0.15">
      <c r="B1063" s="52" t="s">
        <v>508</v>
      </c>
      <c r="C1063" s="35"/>
      <c r="D1063" s="35"/>
      <c r="E1063" s="35"/>
      <c r="F1063" s="35"/>
      <c r="G1063" s="35"/>
      <c r="H1063" s="35"/>
      <c r="I1063" s="44">
        <v>423</v>
      </c>
      <c r="J1063" s="44">
        <v>903</v>
      </c>
      <c r="K1063" s="44">
        <v>1080</v>
      </c>
      <c r="L1063" s="151">
        <v>91.757049891540134</v>
      </c>
      <c r="M1063" s="152">
        <v>91.675126903553291</v>
      </c>
      <c r="N1063" s="152">
        <v>89.10891089108911</v>
      </c>
      <c r="P1063" s="113"/>
      <c r="T1063" s="142"/>
    </row>
    <row r="1064" spans="1:20" ht="15" customHeight="1" x14ac:dyDescent="0.15">
      <c r="B1064" s="52" t="s">
        <v>509</v>
      </c>
      <c r="C1064" s="35"/>
      <c r="D1064" s="35"/>
      <c r="E1064" s="35"/>
      <c r="F1064" s="35"/>
      <c r="G1064" s="35"/>
      <c r="H1064" s="35"/>
      <c r="I1064" s="44">
        <v>375</v>
      </c>
      <c r="J1064" s="44">
        <v>800</v>
      </c>
      <c r="K1064" s="44">
        <v>895</v>
      </c>
      <c r="L1064" s="151">
        <v>81.344902386117141</v>
      </c>
      <c r="M1064" s="152">
        <v>81.218274111675129</v>
      </c>
      <c r="N1064" s="152">
        <v>73.844884488448841</v>
      </c>
      <c r="P1064" s="113"/>
      <c r="T1064" s="142"/>
    </row>
    <row r="1065" spans="1:20" ht="15" customHeight="1" x14ac:dyDescent="0.15">
      <c r="B1065" s="52" t="s">
        <v>510</v>
      </c>
      <c r="C1065" s="35"/>
      <c r="D1065" s="35"/>
      <c r="E1065" s="35"/>
      <c r="F1065" s="35"/>
      <c r="G1065" s="35"/>
      <c r="H1065" s="35"/>
      <c r="I1065" s="44">
        <v>408</v>
      </c>
      <c r="J1065" s="44">
        <v>878</v>
      </c>
      <c r="K1065" s="44">
        <v>1036</v>
      </c>
      <c r="L1065" s="151">
        <v>88.50325379609545</v>
      </c>
      <c r="M1065" s="152">
        <v>89.137055837563452</v>
      </c>
      <c r="N1065" s="152">
        <v>85.478547854785475</v>
      </c>
      <c r="P1065" s="113"/>
      <c r="T1065" s="142"/>
    </row>
    <row r="1066" spans="1:20" ht="15" customHeight="1" x14ac:dyDescent="0.15">
      <c r="B1066" s="52" t="s">
        <v>511</v>
      </c>
      <c r="C1066" s="35"/>
      <c r="D1066" s="35"/>
      <c r="E1066" s="35"/>
      <c r="F1066" s="35"/>
      <c r="G1066" s="35"/>
      <c r="H1066" s="35"/>
      <c r="I1066" s="44">
        <v>382</v>
      </c>
      <c r="J1066" s="44">
        <v>797</v>
      </c>
      <c r="K1066" s="44">
        <v>886</v>
      </c>
      <c r="L1066" s="151">
        <v>82.863340563991329</v>
      </c>
      <c r="M1066" s="152">
        <v>80.913705583756339</v>
      </c>
      <c r="N1066" s="152">
        <v>73.102310231023111</v>
      </c>
      <c r="P1066" s="113"/>
      <c r="T1066" s="142"/>
    </row>
    <row r="1067" spans="1:20" ht="15" customHeight="1" x14ac:dyDescent="0.15">
      <c r="B1067" s="52" t="s">
        <v>5</v>
      </c>
      <c r="C1067" s="35"/>
      <c r="D1067" s="35"/>
      <c r="E1067" s="35"/>
      <c r="F1067" s="35"/>
      <c r="G1067" s="35"/>
      <c r="H1067" s="35"/>
      <c r="I1067" s="44">
        <v>108</v>
      </c>
      <c r="J1067" s="44">
        <v>159</v>
      </c>
      <c r="K1067" s="44">
        <v>151</v>
      </c>
      <c r="L1067" s="151">
        <v>23.427331887201735</v>
      </c>
      <c r="M1067" s="152">
        <v>16.142131979695431</v>
      </c>
      <c r="N1067" s="152">
        <v>12.458745874587459</v>
      </c>
      <c r="P1067" s="113"/>
      <c r="T1067" s="142"/>
    </row>
    <row r="1068" spans="1:20" ht="15" customHeight="1" x14ac:dyDescent="0.15">
      <c r="B1068" s="52" t="s">
        <v>512</v>
      </c>
      <c r="C1068" s="35"/>
      <c r="D1068" s="35"/>
      <c r="E1068" s="35"/>
      <c r="F1068" s="35"/>
      <c r="G1068" s="35"/>
      <c r="H1068" s="35"/>
      <c r="I1068" s="44">
        <v>2</v>
      </c>
      <c r="J1068" s="44">
        <v>6</v>
      </c>
      <c r="K1068" s="44">
        <v>9</v>
      </c>
      <c r="L1068" s="151">
        <v>0.43383947939262474</v>
      </c>
      <c r="M1068" s="152">
        <v>0.60913705583756339</v>
      </c>
      <c r="N1068" s="152">
        <v>0.74257425742574257</v>
      </c>
      <c r="P1068" s="113"/>
      <c r="T1068" s="142"/>
    </row>
    <row r="1069" spans="1:20" ht="15" customHeight="1" x14ac:dyDescent="0.15">
      <c r="B1069" s="52" t="s">
        <v>0</v>
      </c>
      <c r="C1069" s="40"/>
      <c r="D1069" s="40"/>
      <c r="E1069" s="40"/>
      <c r="F1069" s="40"/>
      <c r="G1069" s="40"/>
      <c r="H1069" s="40"/>
      <c r="I1069" s="54">
        <v>15</v>
      </c>
      <c r="J1069" s="54">
        <v>24</v>
      </c>
      <c r="K1069" s="54">
        <v>39</v>
      </c>
      <c r="L1069" s="159">
        <v>3.2537960954446854</v>
      </c>
      <c r="M1069" s="160">
        <v>2.4365482233502536</v>
      </c>
      <c r="N1069" s="160">
        <v>3.217821782178218</v>
      </c>
      <c r="P1069" s="113"/>
      <c r="T1069" s="142"/>
    </row>
    <row r="1070" spans="1:20" ht="15" customHeight="1" x14ac:dyDescent="0.15">
      <c r="B1070" s="45" t="s">
        <v>1</v>
      </c>
      <c r="C1070" s="46"/>
      <c r="D1070" s="46"/>
      <c r="E1070" s="46"/>
      <c r="F1070" s="46"/>
      <c r="G1070" s="46"/>
      <c r="H1070" s="47"/>
      <c r="I1070" s="48">
        <v>2512</v>
      </c>
      <c r="J1070" s="48">
        <v>5283</v>
      </c>
      <c r="K1070" s="48">
        <v>6077</v>
      </c>
      <c r="L1070" s="153" t="s">
        <v>184</v>
      </c>
      <c r="M1070" s="154" t="s">
        <v>184</v>
      </c>
      <c r="N1070" s="154" t="s">
        <v>184</v>
      </c>
      <c r="P1070" s="113"/>
    </row>
    <row r="1071" spans="1:20" ht="15" customHeight="1" x14ac:dyDescent="0.15">
      <c r="C1071" s="35"/>
      <c r="D1071" s="35"/>
      <c r="E1071" s="35"/>
      <c r="F1071" s="35"/>
      <c r="G1071" s="35"/>
      <c r="P1071" s="113"/>
    </row>
    <row r="1072" spans="1:20" ht="15" customHeight="1" x14ac:dyDescent="0.15">
      <c r="A1072" s="2" t="s">
        <v>513</v>
      </c>
      <c r="B1072" s="34"/>
      <c r="C1072" s="35"/>
      <c r="D1072" s="35"/>
      <c r="E1072" s="35"/>
      <c r="F1072" s="35"/>
      <c r="G1072" s="35"/>
      <c r="H1072" s="35"/>
      <c r="I1072" s="35"/>
      <c r="J1072" s="35"/>
      <c r="K1072" s="35"/>
      <c r="P1072" s="113"/>
    </row>
    <row r="1073" spans="1:20" ht="15" customHeight="1" x14ac:dyDescent="0.15">
      <c r="B1073" s="155"/>
      <c r="C1073" s="37"/>
      <c r="D1073" s="37"/>
      <c r="E1073" s="37"/>
      <c r="F1073" s="37"/>
      <c r="G1073" s="37"/>
      <c r="H1073" s="37"/>
      <c r="I1073" s="130" t="s">
        <v>2</v>
      </c>
      <c r="J1073" s="131"/>
      <c r="K1073" s="131"/>
      <c r="L1073" s="132" t="s">
        <v>3</v>
      </c>
      <c r="M1073" s="131"/>
      <c r="N1073" s="133"/>
      <c r="P1073" s="113"/>
    </row>
    <row r="1074" spans="1:20" ht="28.8" x14ac:dyDescent="0.15">
      <c r="B1074" s="52"/>
      <c r="C1074" s="35"/>
      <c r="D1074" s="35"/>
      <c r="E1074" s="35"/>
      <c r="F1074" s="35"/>
      <c r="G1074" s="35"/>
      <c r="H1074" s="135"/>
      <c r="I1074" s="136" t="s">
        <v>661</v>
      </c>
      <c r="J1074" s="136" t="s">
        <v>663</v>
      </c>
      <c r="K1074" s="137" t="s">
        <v>527</v>
      </c>
      <c r="L1074" s="138" t="s">
        <v>698</v>
      </c>
      <c r="M1074" s="137" t="s">
        <v>684</v>
      </c>
      <c r="N1074" s="137" t="s">
        <v>683</v>
      </c>
      <c r="P1074" s="113"/>
    </row>
    <row r="1075" spans="1:20" ht="15" customHeight="1" x14ac:dyDescent="0.15">
      <c r="B1075" s="39"/>
      <c r="C1075" s="40"/>
      <c r="D1075" s="40"/>
      <c r="E1075" s="40"/>
      <c r="F1075" s="40"/>
      <c r="G1075" s="40"/>
      <c r="H1075" s="41"/>
      <c r="I1075" s="140"/>
      <c r="J1075" s="140"/>
      <c r="K1075" s="140"/>
      <c r="L1075" s="312">
        <v>461</v>
      </c>
      <c r="M1075" s="291">
        <v>985</v>
      </c>
      <c r="N1075" s="14">
        <v>1212</v>
      </c>
      <c r="P1075" s="113"/>
      <c r="T1075" s="142"/>
    </row>
    <row r="1076" spans="1:20" ht="15" customHeight="1" x14ac:dyDescent="0.15">
      <c r="B1076" s="52" t="s">
        <v>514</v>
      </c>
      <c r="C1076" s="35"/>
      <c r="D1076" s="35"/>
      <c r="E1076" s="35"/>
      <c r="F1076" s="35"/>
      <c r="G1076" s="35"/>
      <c r="H1076" s="35"/>
      <c r="I1076" s="44">
        <v>193</v>
      </c>
      <c r="J1076" s="44">
        <v>338</v>
      </c>
      <c r="K1076" s="44">
        <v>473</v>
      </c>
      <c r="L1076" s="149">
        <v>41.865509761388289</v>
      </c>
      <c r="M1076" s="152">
        <v>34.314720812182742</v>
      </c>
      <c r="N1076" s="152">
        <v>39.026402640264024</v>
      </c>
      <c r="P1076" s="113"/>
      <c r="T1076" s="142"/>
    </row>
    <row r="1077" spans="1:20" ht="15" customHeight="1" x14ac:dyDescent="0.15">
      <c r="B1077" s="52" t="s">
        <v>515</v>
      </c>
      <c r="C1077" s="35"/>
      <c r="D1077" s="35"/>
      <c r="E1077" s="35"/>
      <c r="F1077" s="35"/>
      <c r="G1077" s="35"/>
      <c r="H1077" s="35"/>
      <c r="I1077" s="44">
        <v>16</v>
      </c>
      <c r="J1077" s="44">
        <v>27</v>
      </c>
      <c r="K1077" s="44">
        <v>51</v>
      </c>
      <c r="L1077" s="151">
        <v>3.4707158351409979</v>
      </c>
      <c r="M1077" s="152">
        <v>2.7411167512690358</v>
      </c>
      <c r="N1077" s="152">
        <v>4.2079207920792081</v>
      </c>
      <c r="P1077" s="113"/>
      <c r="T1077" s="142"/>
    </row>
    <row r="1078" spans="1:20" ht="15" customHeight="1" x14ac:dyDescent="0.15">
      <c r="B1078" s="52" t="s">
        <v>516</v>
      </c>
      <c r="C1078" s="35"/>
      <c r="D1078" s="35"/>
      <c r="E1078" s="35"/>
      <c r="F1078" s="35"/>
      <c r="G1078" s="35"/>
      <c r="H1078" s="35"/>
      <c r="I1078" s="44">
        <v>29</v>
      </c>
      <c r="J1078" s="44">
        <v>86</v>
      </c>
      <c r="K1078" s="44">
        <v>97</v>
      </c>
      <c r="L1078" s="151">
        <v>6.2906724511930596</v>
      </c>
      <c r="M1078" s="152">
        <v>8.7309644670050766</v>
      </c>
      <c r="N1078" s="152">
        <v>8.003300330033003</v>
      </c>
      <c r="P1078" s="113"/>
      <c r="T1078" s="142"/>
    </row>
    <row r="1079" spans="1:20" ht="15" customHeight="1" x14ac:dyDescent="0.15">
      <c r="B1079" s="52" t="s">
        <v>517</v>
      </c>
      <c r="C1079" s="35"/>
      <c r="D1079" s="35"/>
      <c r="E1079" s="35"/>
      <c r="F1079" s="35"/>
      <c r="G1079" s="35"/>
      <c r="H1079" s="35"/>
      <c r="I1079" s="44">
        <v>11</v>
      </c>
      <c r="J1079" s="44">
        <v>34</v>
      </c>
      <c r="K1079" s="44">
        <v>34</v>
      </c>
      <c r="L1079" s="151">
        <v>2.3861171366594358</v>
      </c>
      <c r="M1079" s="152">
        <v>3.451776649746193</v>
      </c>
      <c r="N1079" s="152">
        <v>2.8052805280528053</v>
      </c>
      <c r="P1079" s="113"/>
      <c r="T1079" s="142"/>
    </row>
    <row r="1080" spans="1:20" ht="15" customHeight="1" x14ac:dyDescent="0.15">
      <c r="B1080" s="52" t="s">
        <v>518</v>
      </c>
      <c r="C1080" s="35"/>
      <c r="D1080" s="35"/>
      <c r="E1080" s="35"/>
      <c r="F1080" s="35"/>
      <c r="G1080" s="35"/>
      <c r="H1080" s="35"/>
      <c r="I1080" s="44">
        <v>2</v>
      </c>
      <c r="J1080" s="44">
        <v>7</v>
      </c>
      <c r="K1080" s="44">
        <v>9</v>
      </c>
      <c r="L1080" s="151">
        <v>0.43383947939262474</v>
      </c>
      <c r="M1080" s="152">
        <v>0.71065989847715738</v>
      </c>
      <c r="N1080" s="152">
        <v>0.74257425742574257</v>
      </c>
      <c r="P1080" s="113"/>
      <c r="T1080" s="142"/>
    </row>
    <row r="1081" spans="1:20" ht="15" customHeight="1" x14ac:dyDescent="0.15">
      <c r="B1081" s="52" t="s">
        <v>519</v>
      </c>
      <c r="C1081" s="35"/>
      <c r="D1081" s="35"/>
      <c r="E1081" s="35"/>
      <c r="F1081" s="35"/>
      <c r="G1081" s="35"/>
      <c r="H1081" s="35"/>
      <c r="I1081" s="44">
        <v>229</v>
      </c>
      <c r="J1081" s="44">
        <v>552</v>
      </c>
      <c r="K1081" s="44">
        <v>596</v>
      </c>
      <c r="L1081" s="151">
        <v>49.67462039045553</v>
      </c>
      <c r="M1081" s="152">
        <v>56.040609137055839</v>
      </c>
      <c r="N1081" s="152">
        <v>49.174917491749177</v>
      </c>
      <c r="P1081" s="113"/>
      <c r="T1081" s="142"/>
    </row>
    <row r="1082" spans="1:20" ht="15" customHeight="1" x14ac:dyDescent="0.15">
      <c r="B1082" s="52" t="s">
        <v>0</v>
      </c>
      <c r="C1082" s="40"/>
      <c r="D1082" s="40"/>
      <c r="E1082" s="40"/>
      <c r="F1082" s="40"/>
      <c r="G1082" s="40"/>
      <c r="H1082" s="40"/>
      <c r="I1082" s="54">
        <v>22</v>
      </c>
      <c r="J1082" s="54">
        <v>40</v>
      </c>
      <c r="K1082" s="54">
        <v>76</v>
      </c>
      <c r="L1082" s="159">
        <v>4.7722342733188716</v>
      </c>
      <c r="M1082" s="160">
        <v>4.0609137055837561</v>
      </c>
      <c r="N1082" s="160">
        <v>6.2706270627062706</v>
      </c>
      <c r="P1082" s="113"/>
      <c r="T1082" s="142"/>
    </row>
    <row r="1083" spans="1:20" ht="15" customHeight="1" x14ac:dyDescent="0.15">
      <c r="B1083" s="45" t="s">
        <v>1</v>
      </c>
      <c r="C1083" s="46"/>
      <c r="D1083" s="46"/>
      <c r="E1083" s="46"/>
      <c r="F1083" s="46"/>
      <c r="G1083" s="46"/>
      <c r="H1083" s="47"/>
      <c r="I1083" s="48">
        <v>502</v>
      </c>
      <c r="J1083" s="48">
        <v>1084</v>
      </c>
      <c r="K1083" s="48">
        <v>1336</v>
      </c>
      <c r="L1083" s="153" t="s">
        <v>184</v>
      </c>
      <c r="M1083" s="154" t="s">
        <v>184</v>
      </c>
      <c r="N1083" s="154" t="s">
        <v>184</v>
      </c>
      <c r="P1083" s="113"/>
      <c r="T1083" s="142"/>
    </row>
    <row r="1084" spans="1:20" ht="15" customHeight="1" x14ac:dyDescent="0.15">
      <c r="C1084" s="35"/>
      <c r="D1084" s="35"/>
      <c r="E1084" s="35"/>
      <c r="F1084" s="35"/>
      <c r="G1084" s="35"/>
      <c r="P1084" s="113"/>
    </row>
    <row r="1085" spans="1:20" ht="15" customHeight="1" x14ac:dyDescent="0.15">
      <c r="A1085" s="2" t="s">
        <v>520</v>
      </c>
      <c r="B1085" s="34"/>
      <c r="C1085" s="35"/>
      <c r="D1085" s="35"/>
      <c r="E1085" s="35"/>
      <c r="F1085" s="35"/>
      <c r="G1085" s="35"/>
      <c r="H1085" s="35"/>
      <c r="I1085" s="35"/>
      <c r="J1085" s="35"/>
      <c r="K1085" s="35"/>
      <c r="P1085" s="113"/>
    </row>
    <row r="1086" spans="1:20" ht="15" customHeight="1" x14ac:dyDescent="0.15">
      <c r="B1086" s="155"/>
      <c r="C1086" s="37"/>
      <c r="D1086" s="37"/>
      <c r="E1086" s="37"/>
      <c r="F1086" s="37"/>
      <c r="G1086" s="37"/>
      <c r="H1086" s="37"/>
      <c r="I1086" s="130" t="s">
        <v>2</v>
      </c>
      <c r="J1086" s="131"/>
      <c r="K1086" s="131"/>
      <c r="L1086" s="132" t="s">
        <v>3</v>
      </c>
      <c r="M1086" s="131"/>
      <c r="N1086" s="133"/>
      <c r="P1086" s="113"/>
    </row>
    <row r="1087" spans="1:20" ht="28.8" x14ac:dyDescent="0.15">
      <c r="B1087" s="52"/>
      <c r="C1087" s="35"/>
      <c r="D1087" s="35"/>
      <c r="E1087" s="35"/>
      <c r="F1087" s="35"/>
      <c r="G1087" s="35"/>
      <c r="H1087" s="135"/>
      <c r="I1087" s="136" t="s">
        <v>661</v>
      </c>
      <c r="J1087" s="136" t="s">
        <v>663</v>
      </c>
      <c r="K1087" s="137" t="s">
        <v>527</v>
      </c>
      <c r="L1087" s="138" t="s">
        <v>698</v>
      </c>
      <c r="M1087" s="137" t="s">
        <v>684</v>
      </c>
      <c r="N1087" s="137" t="s">
        <v>683</v>
      </c>
      <c r="P1087" s="113"/>
    </row>
    <row r="1088" spans="1:20" ht="15" customHeight="1" x14ac:dyDescent="0.15">
      <c r="B1088" s="39"/>
      <c r="C1088" s="40"/>
      <c r="D1088" s="40"/>
      <c r="E1088" s="40"/>
      <c r="F1088" s="40"/>
      <c r="G1088" s="40"/>
      <c r="H1088" s="41"/>
      <c r="I1088" s="140"/>
      <c r="J1088" s="140"/>
      <c r="K1088" s="140"/>
      <c r="L1088" s="312">
        <v>461</v>
      </c>
      <c r="M1088" s="291">
        <v>985</v>
      </c>
      <c r="N1088" s="14">
        <v>1212</v>
      </c>
      <c r="P1088" s="113"/>
    </row>
    <row r="1089" spans="1:20" ht="15" customHeight="1" x14ac:dyDescent="0.15">
      <c r="B1089" s="52" t="s">
        <v>521</v>
      </c>
      <c r="C1089" s="35"/>
      <c r="D1089" s="35"/>
      <c r="E1089" s="35"/>
      <c r="F1089" s="35"/>
      <c r="G1089" s="35"/>
      <c r="H1089" s="35"/>
      <c r="I1089" s="44">
        <v>351</v>
      </c>
      <c r="J1089" s="44">
        <v>759</v>
      </c>
      <c r="K1089" s="44">
        <v>831</v>
      </c>
      <c r="L1089" s="149">
        <v>76.138828633405637</v>
      </c>
      <c r="M1089" s="152">
        <v>77.055837563451774</v>
      </c>
      <c r="N1089" s="152">
        <v>68.564356435643575</v>
      </c>
      <c r="P1089" s="113"/>
      <c r="T1089" s="142"/>
    </row>
    <row r="1090" spans="1:20" ht="15" customHeight="1" x14ac:dyDescent="0.15">
      <c r="B1090" s="52" t="s">
        <v>522</v>
      </c>
      <c r="C1090" s="35"/>
      <c r="D1090" s="35"/>
      <c r="E1090" s="35"/>
      <c r="F1090" s="35"/>
      <c r="G1090" s="35"/>
      <c r="H1090" s="35"/>
      <c r="I1090" s="44">
        <v>348</v>
      </c>
      <c r="J1090" s="44">
        <v>743</v>
      </c>
      <c r="K1090" s="44">
        <v>800</v>
      </c>
      <c r="L1090" s="151">
        <v>75.488069414316712</v>
      </c>
      <c r="M1090" s="152">
        <v>75.431472081218274</v>
      </c>
      <c r="N1090" s="152">
        <v>66.006600660065999</v>
      </c>
      <c r="P1090" s="113"/>
      <c r="T1090" s="142"/>
    </row>
    <row r="1091" spans="1:20" ht="15" customHeight="1" x14ac:dyDescent="0.15">
      <c r="B1091" s="52" t="s">
        <v>523</v>
      </c>
      <c r="C1091" s="35"/>
      <c r="D1091" s="35"/>
      <c r="E1091" s="35"/>
      <c r="F1091" s="35"/>
      <c r="G1091" s="35"/>
      <c r="H1091" s="35"/>
      <c r="I1091" s="44">
        <v>213</v>
      </c>
      <c r="J1091" s="44">
        <v>382</v>
      </c>
      <c r="K1091" s="44">
        <v>506</v>
      </c>
      <c r="L1091" s="151">
        <v>46.203904555314537</v>
      </c>
      <c r="M1091" s="152">
        <v>38.781725888324878</v>
      </c>
      <c r="N1091" s="152">
        <v>41.74917491749175</v>
      </c>
      <c r="P1091" s="113"/>
      <c r="T1091" s="142"/>
    </row>
    <row r="1092" spans="1:20" ht="15" customHeight="1" x14ac:dyDescent="0.15">
      <c r="B1092" s="52" t="s">
        <v>524</v>
      </c>
      <c r="C1092" s="35"/>
      <c r="D1092" s="35"/>
      <c r="E1092" s="35"/>
      <c r="F1092" s="35"/>
      <c r="G1092" s="35"/>
      <c r="H1092" s="35"/>
      <c r="I1092" s="44">
        <v>131</v>
      </c>
      <c r="J1092" s="44">
        <v>189</v>
      </c>
      <c r="K1092" s="44">
        <v>230</v>
      </c>
      <c r="L1092" s="151">
        <v>28.416485900216919</v>
      </c>
      <c r="M1092" s="152">
        <v>19.18781725888325</v>
      </c>
      <c r="N1092" s="152">
        <v>18.976897689768975</v>
      </c>
      <c r="P1092" s="113"/>
      <c r="T1092" s="142"/>
    </row>
    <row r="1093" spans="1:20" ht="15" customHeight="1" x14ac:dyDescent="0.15">
      <c r="B1093" s="52" t="s">
        <v>525</v>
      </c>
      <c r="C1093" s="35"/>
      <c r="D1093" s="35"/>
      <c r="E1093" s="35"/>
      <c r="F1093" s="35"/>
      <c r="G1093" s="35"/>
      <c r="H1093" s="35"/>
      <c r="I1093" s="44">
        <v>229</v>
      </c>
      <c r="J1093" s="44">
        <v>451</v>
      </c>
      <c r="K1093" s="44">
        <v>542</v>
      </c>
      <c r="L1093" s="151">
        <v>49.67462039045553</v>
      </c>
      <c r="M1093" s="152">
        <v>45.786802030456855</v>
      </c>
      <c r="N1093" s="152">
        <v>44.71947194719472</v>
      </c>
      <c r="P1093" s="113"/>
      <c r="T1093" s="142"/>
    </row>
    <row r="1094" spans="1:20" ht="15" customHeight="1" x14ac:dyDescent="0.15">
      <c r="B1094" s="52" t="s">
        <v>526</v>
      </c>
      <c r="C1094" s="35"/>
      <c r="D1094" s="35"/>
      <c r="E1094" s="35"/>
      <c r="F1094" s="35"/>
      <c r="G1094" s="35"/>
      <c r="H1094" s="35"/>
      <c r="I1094" s="44">
        <v>151</v>
      </c>
      <c r="J1094" s="44">
        <v>242</v>
      </c>
      <c r="K1094" s="44">
        <v>287</v>
      </c>
      <c r="L1094" s="151">
        <v>32.754880694143168</v>
      </c>
      <c r="M1094" s="152">
        <v>24.568527918781726</v>
      </c>
      <c r="N1094" s="152">
        <v>23.67986798679868</v>
      </c>
      <c r="P1094" s="113"/>
      <c r="T1094" s="142"/>
    </row>
    <row r="1095" spans="1:20" ht="15" customHeight="1" x14ac:dyDescent="0.15">
      <c r="B1095" s="52" t="s">
        <v>5</v>
      </c>
      <c r="C1095" s="35"/>
      <c r="D1095" s="35"/>
      <c r="E1095" s="35"/>
      <c r="F1095" s="35"/>
      <c r="G1095" s="35"/>
      <c r="H1095" s="35"/>
      <c r="I1095" s="44">
        <v>1</v>
      </c>
      <c r="J1095" s="44">
        <v>1</v>
      </c>
      <c r="K1095" s="44">
        <v>10</v>
      </c>
      <c r="L1095" s="151">
        <v>0.21691973969631237</v>
      </c>
      <c r="M1095" s="152">
        <v>0.10152284263959391</v>
      </c>
      <c r="N1095" s="152">
        <v>0.82508250825082496</v>
      </c>
      <c r="P1095" s="113"/>
      <c r="T1095" s="142"/>
    </row>
    <row r="1096" spans="1:20" ht="15" customHeight="1" x14ac:dyDescent="0.15">
      <c r="B1096" s="52" t="s">
        <v>152</v>
      </c>
      <c r="C1096" s="35"/>
      <c r="D1096" s="35"/>
      <c r="E1096" s="35"/>
      <c r="F1096" s="35"/>
      <c r="G1096" s="35"/>
      <c r="H1096" s="35"/>
      <c r="I1096" s="44">
        <v>12</v>
      </c>
      <c r="J1096" s="44">
        <v>21</v>
      </c>
      <c r="K1096" s="44">
        <v>41</v>
      </c>
      <c r="L1096" s="151">
        <v>2.6030368763557483</v>
      </c>
      <c r="M1096" s="152">
        <v>2.1319796954314718</v>
      </c>
      <c r="N1096" s="152">
        <v>3.382838283828383</v>
      </c>
      <c r="P1096" s="113"/>
      <c r="T1096" s="142"/>
    </row>
    <row r="1097" spans="1:20" ht="15" customHeight="1" x14ac:dyDescent="0.15">
      <c r="B1097" s="52" t="s">
        <v>0</v>
      </c>
      <c r="C1097" s="40"/>
      <c r="D1097" s="40"/>
      <c r="E1097" s="40"/>
      <c r="F1097" s="40"/>
      <c r="G1097" s="40"/>
      <c r="H1097" s="40"/>
      <c r="I1097" s="54">
        <v>17</v>
      </c>
      <c r="J1097" s="54">
        <v>30</v>
      </c>
      <c r="K1097" s="54">
        <v>44</v>
      </c>
      <c r="L1097" s="159">
        <v>3.68763557483731</v>
      </c>
      <c r="M1097" s="160">
        <v>3.0456852791878175</v>
      </c>
      <c r="N1097" s="160">
        <v>3.6303630363036308</v>
      </c>
      <c r="P1097" s="113"/>
      <c r="T1097" s="142"/>
    </row>
    <row r="1098" spans="1:20" ht="15" customHeight="1" x14ac:dyDescent="0.15">
      <c r="B1098" s="45" t="s">
        <v>1</v>
      </c>
      <c r="C1098" s="46"/>
      <c r="D1098" s="46"/>
      <c r="E1098" s="46"/>
      <c r="F1098" s="46"/>
      <c r="G1098" s="46"/>
      <c r="H1098" s="47"/>
      <c r="I1098" s="48">
        <v>1453</v>
      </c>
      <c r="J1098" s="48">
        <v>2818</v>
      </c>
      <c r="K1098" s="48">
        <v>3291</v>
      </c>
      <c r="L1098" s="153" t="s">
        <v>184</v>
      </c>
      <c r="M1098" s="154" t="s">
        <v>184</v>
      </c>
      <c r="N1098" s="154" t="s">
        <v>184</v>
      </c>
      <c r="P1098" s="113"/>
    </row>
    <row r="1099" spans="1:20" ht="15" customHeight="1" x14ac:dyDescent="0.15">
      <c r="P1099" s="113"/>
    </row>
    <row r="1100" spans="1:20" s="113" customFormat="1" ht="15" customHeight="1" x14ac:dyDescent="0.15">
      <c r="A1100" s="2" t="s">
        <v>653</v>
      </c>
      <c r="B1100" s="2"/>
      <c r="C1100" s="2"/>
      <c r="D1100" s="35"/>
      <c r="E1100" s="35"/>
      <c r="F1100" s="35"/>
      <c r="G1100" s="35"/>
      <c r="H1100" s="2"/>
      <c r="I1100" s="2"/>
      <c r="J1100" s="2"/>
      <c r="K1100" s="2"/>
      <c r="L1100" s="2"/>
      <c r="M1100" s="2"/>
      <c r="P1100" s="113" t="s">
        <v>695</v>
      </c>
    </row>
    <row r="1101" spans="1:20" s="113" customFormat="1" ht="15" customHeight="1" x14ac:dyDescent="0.15">
      <c r="A1101" s="2"/>
      <c r="B1101" s="155" t="s">
        <v>681</v>
      </c>
      <c r="C1101" s="37"/>
      <c r="D1101" s="37"/>
      <c r="E1101" s="319">
        <v>276</v>
      </c>
      <c r="F1101" s="320">
        <v>2420</v>
      </c>
      <c r="G1101" s="17">
        <v>34.173553719008268</v>
      </c>
      <c r="H1101" s="2"/>
      <c r="I1101" s="2"/>
      <c r="J1101" s="2"/>
      <c r="K1101" s="2"/>
      <c r="L1101" s="2"/>
      <c r="M1101" s="2"/>
    </row>
    <row r="1102" spans="1:20" s="113" customFormat="1" ht="15" customHeight="1" x14ac:dyDescent="0.15">
      <c r="A1102" s="2"/>
      <c r="B1102" s="156" t="s">
        <v>682</v>
      </c>
      <c r="C1102" s="35"/>
      <c r="D1102" s="35"/>
      <c r="E1102" s="310">
        <v>567</v>
      </c>
      <c r="F1102" s="311">
        <v>5640</v>
      </c>
      <c r="G1102" s="19">
        <v>33.067375886524822</v>
      </c>
      <c r="H1102" s="2"/>
      <c r="I1102" s="2"/>
      <c r="J1102" s="2"/>
      <c r="K1102" s="2"/>
      <c r="L1102" s="2"/>
      <c r="M1102" s="2"/>
    </row>
    <row r="1103" spans="1:20" s="113" customFormat="1" ht="15" customHeight="1" x14ac:dyDescent="0.15">
      <c r="A1103" s="2"/>
      <c r="B1103" s="157" t="s">
        <v>654</v>
      </c>
      <c r="C1103" s="40"/>
      <c r="D1103" s="40"/>
      <c r="E1103" s="280">
        <v>1128</v>
      </c>
      <c r="F1103" s="281">
        <v>6347</v>
      </c>
      <c r="G1103" s="55">
        <v>36.363636363636367</v>
      </c>
      <c r="H1103" s="2"/>
      <c r="I1103" s="2"/>
      <c r="J1103" s="2"/>
      <c r="K1103" s="2"/>
      <c r="L1103" s="2"/>
      <c r="M1103" s="2"/>
    </row>
    <row r="1104" spans="1:20" s="113" customFormat="1" ht="15" customHeight="1" x14ac:dyDescent="0.15">
      <c r="A1104" s="2"/>
      <c r="B1104" s="2"/>
      <c r="C1104" s="2"/>
      <c r="D1104" s="2"/>
      <c r="E1104" s="2"/>
      <c r="F1104" s="2"/>
      <c r="G1104" s="2"/>
      <c r="H1104" s="2"/>
      <c r="I1104" s="2"/>
      <c r="J1104" s="2"/>
      <c r="K1104" s="2"/>
      <c r="L1104" s="2"/>
      <c r="M1104" s="2"/>
    </row>
  </sheetData>
  <mergeCells count="6">
    <mergeCell ref="C913:C914"/>
    <mergeCell ref="C921:C922"/>
    <mergeCell ref="C925:C926"/>
    <mergeCell ref="C933:C934"/>
    <mergeCell ref="C917:C918"/>
    <mergeCell ref="C929:C930"/>
  </mergeCells>
  <phoneticPr fontId="3"/>
  <pageMargins left="0.39370078740157483" right="0.19685039370078741" top="0.62992125984251968" bottom="0.31496062992125984" header="0.23622047244094491" footer="0.27559055118110237"/>
  <pageSetup paperSize="9" scale="60" orientation="portrait" r:id="rId1"/>
  <headerFooter alignWithMargins="0">
    <oddHeader>&amp;C介護付きホームにおける看護職員の業務に関するに関するアンケート調査</oddHeader>
    <oddFooter>&amp;R&amp;P/&amp;N</oddFooter>
  </headerFooter>
  <rowBreaks count="19" manualBreakCount="19">
    <brk id="51" max="16383" man="1"/>
    <brk id="91" max="16383" man="1"/>
    <brk id="170" max="16383" man="1"/>
    <brk id="250" max="16383" man="1"/>
    <brk id="275" max="16383" man="1"/>
    <brk id="319" max="16383" man="1"/>
    <brk id="379" max="16383" man="1"/>
    <brk id="413" max="16383" man="1"/>
    <brk id="456" max="16383" man="1"/>
    <brk id="510" max="16383" man="1"/>
    <brk id="583" max="16383" man="1"/>
    <brk id="629" max="16383" man="1"/>
    <brk id="712" max="16383" man="1"/>
    <brk id="764" max="16383" man="1"/>
    <brk id="823" max="16383" man="1"/>
    <brk id="872" max="16383" man="1"/>
    <brk id="937" max="16383" man="1"/>
    <brk id="985" max="16383" man="1"/>
    <brk id="10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看護グラフ</vt:lpstr>
      <vt:lpstr>看護・定点グラフ</vt:lpstr>
      <vt:lpstr>看護集計</vt:lpstr>
      <vt:lpstr>定点調査との集計</vt:lpstr>
      <vt:lpstr>看護・定点グラフ!Print_Area</vt:lpstr>
      <vt:lpstr>看護集計!Print_Area</vt:lpstr>
      <vt:lpstr>定点調査との集計!Print_Area</vt:lpstr>
    </vt:vector>
  </TitlesOfParts>
  <Company>YOKOHAMA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Hayate Hirakuri</cp:lastModifiedBy>
  <cp:lastPrinted>2022-01-19T05:11:37Z</cp:lastPrinted>
  <dcterms:created xsi:type="dcterms:W3CDTF">2004-09-03T05:42:09Z</dcterms:created>
  <dcterms:modified xsi:type="dcterms:W3CDTF">2022-03-31T06:39:08Z</dcterms:modified>
</cp:coreProperties>
</file>