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生産性向上①" sheetId="1" r:id="rId1"/>
    <sheet name="生産性向上②" sheetId="2" r:id="rId2"/>
    <sheet name="生産性向上③" sheetId="3" r:id="rId3"/>
  </sheets>
  <definedNames>
    <definedName name="_xlnm._FilterDatabase" localSheetId="0" hidden="1">生産性向上①!$E$5:$CA$331</definedName>
    <definedName name="_xlnm._FilterDatabase" localSheetId="1" hidden="1">生産性向上②!$D$5:$BL$118</definedName>
    <definedName name="_xlnm._FilterDatabase" localSheetId="2" hidden="1">生産性向上③!$D$5:$W$148</definedName>
    <definedName name="_xlnm.Print_Area" localSheetId="0">生産性向上①!$E$5:$CB$331</definedName>
    <definedName name="_xlnm.Print_Area" localSheetId="1">生産性向上②!$D$5:$CI$118</definedName>
    <definedName name="_xlnm.Print_Area" localSheetId="2">生産性向上③!$D$5:$W$148</definedName>
    <definedName name="_xlnm.Print_Titles" localSheetId="0">生産性向上①!$A:$D,生産性向上①!$1:$4</definedName>
    <definedName name="_xlnm.Print_Titles" localSheetId="1">生産性向上②!$A:$C,生産性向上②!$1:$4</definedName>
    <definedName name="_xlnm.Print_Titles" localSheetId="2">生産性向上③!$A:$C,生産性向上③!$1:$4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48" i="3" l="1"/>
  <c r="N148" i="3"/>
  <c r="I148" i="3"/>
  <c r="H148" i="3"/>
  <c r="G148" i="3"/>
  <c r="F148" i="3"/>
  <c r="E148" i="3"/>
  <c r="D148" i="3"/>
  <c r="L148" i="3" s="1"/>
  <c r="T147" i="3"/>
  <c r="S147" i="3"/>
  <c r="R147" i="3"/>
  <c r="Q147" i="3"/>
  <c r="P147" i="3"/>
  <c r="O147" i="3"/>
  <c r="N147" i="3"/>
  <c r="V147" i="3" s="1"/>
  <c r="K147" i="3"/>
  <c r="J147" i="3"/>
  <c r="I147" i="3"/>
  <c r="H147" i="3"/>
  <c r="G147" i="3"/>
  <c r="F147" i="3"/>
  <c r="E147" i="3"/>
  <c r="D147" i="3"/>
  <c r="L147" i="3" s="1"/>
  <c r="N146" i="3"/>
  <c r="K146" i="3"/>
  <c r="J146" i="3"/>
  <c r="I146" i="3"/>
  <c r="E146" i="3"/>
  <c r="D146" i="3"/>
  <c r="H146" i="3" s="1"/>
  <c r="U145" i="3"/>
  <c r="T145" i="3"/>
  <c r="P145" i="3"/>
  <c r="N145" i="3"/>
  <c r="S145" i="3" s="1"/>
  <c r="L145" i="3"/>
  <c r="K145" i="3"/>
  <c r="G145" i="3"/>
  <c r="D145" i="3"/>
  <c r="O144" i="3"/>
  <c r="N144" i="3"/>
  <c r="I144" i="3"/>
  <c r="H144" i="3"/>
  <c r="G144" i="3"/>
  <c r="F144" i="3"/>
  <c r="E144" i="3"/>
  <c r="D144" i="3"/>
  <c r="L144" i="3" s="1"/>
  <c r="T143" i="3"/>
  <c r="S143" i="3"/>
  <c r="R143" i="3"/>
  <c r="Q143" i="3"/>
  <c r="P143" i="3"/>
  <c r="O143" i="3"/>
  <c r="N143" i="3"/>
  <c r="V143" i="3" s="1"/>
  <c r="K143" i="3"/>
  <c r="J143" i="3"/>
  <c r="I143" i="3"/>
  <c r="H143" i="3"/>
  <c r="G143" i="3"/>
  <c r="F143" i="3"/>
  <c r="E143" i="3"/>
  <c r="D143" i="3"/>
  <c r="L143" i="3" s="1"/>
  <c r="V142" i="3"/>
  <c r="S142" i="3"/>
  <c r="R142" i="3"/>
  <c r="J142" i="3"/>
  <c r="I142" i="3"/>
  <c r="V141" i="3"/>
  <c r="U141" i="3"/>
  <c r="U142" i="3" s="1"/>
  <c r="T141" i="3"/>
  <c r="T142" i="3" s="1"/>
  <c r="S141" i="3"/>
  <c r="R141" i="3"/>
  <c r="Q141" i="3"/>
  <c r="P141" i="3"/>
  <c r="P142" i="3" s="1"/>
  <c r="O141" i="3"/>
  <c r="O142" i="3" s="1"/>
  <c r="N141" i="3"/>
  <c r="Q142" i="3" s="1"/>
  <c r="L141" i="3"/>
  <c r="K141" i="3"/>
  <c r="K142" i="3" s="1"/>
  <c r="J141" i="3"/>
  <c r="I141" i="3"/>
  <c r="H141" i="3"/>
  <c r="G141" i="3"/>
  <c r="G142" i="3" s="1"/>
  <c r="F141" i="3"/>
  <c r="E141" i="3"/>
  <c r="D141" i="3"/>
  <c r="H142" i="3" s="1"/>
  <c r="N140" i="3"/>
  <c r="I140" i="3"/>
  <c r="H140" i="3"/>
  <c r="G140" i="3"/>
  <c r="F140" i="3"/>
  <c r="E140" i="3"/>
  <c r="D140" i="3"/>
  <c r="L140" i="3" s="1"/>
  <c r="T139" i="3"/>
  <c r="S139" i="3"/>
  <c r="R139" i="3"/>
  <c r="Q139" i="3"/>
  <c r="P139" i="3"/>
  <c r="O139" i="3"/>
  <c r="N139" i="3"/>
  <c r="V139" i="3" s="1"/>
  <c r="K139" i="3"/>
  <c r="J139" i="3"/>
  <c r="I139" i="3"/>
  <c r="H139" i="3"/>
  <c r="G139" i="3"/>
  <c r="F139" i="3"/>
  <c r="E139" i="3"/>
  <c r="D139" i="3"/>
  <c r="L139" i="3" s="1"/>
  <c r="N138" i="3"/>
  <c r="J138" i="3"/>
  <c r="I138" i="3"/>
  <c r="E138" i="3"/>
  <c r="D138" i="3"/>
  <c r="H138" i="3" s="1"/>
  <c r="U137" i="3"/>
  <c r="T137" i="3"/>
  <c r="P137" i="3"/>
  <c r="O137" i="3"/>
  <c r="N137" i="3"/>
  <c r="S137" i="3" s="1"/>
  <c r="G137" i="3"/>
  <c r="D137" i="3"/>
  <c r="V136" i="3"/>
  <c r="R136" i="3"/>
  <c r="O136" i="3"/>
  <c r="N136" i="3"/>
  <c r="I136" i="3"/>
  <c r="H136" i="3"/>
  <c r="G136" i="3"/>
  <c r="F136" i="3"/>
  <c r="E136" i="3"/>
  <c r="D136" i="3"/>
  <c r="L136" i="3" s="1"/>
  <c r="T135" i="3"/>
  <c r="S135" i="3"/>
  <c r="R135" i="3"/>
  <c r="Q135" i="3"/>
  <c r="P135" i="3"/>
  <c r="N135" i="3"/>
  <c r="O135" i="3" s="1"/>
  <c r="K135" i="3"/>
  <c r="J135" i="3"/>
  <c r="I135" i="3"/>
  <c r="H135" i="3"/>
  <c r="G135" i="3"/>
  <c r="D135" i="3"/>
  <c r="F135" i="3" s="1"/>
  <c r="V134" i="3"/>
  <c r="N134" i="3" s="1"/>
  <c r="S134" i="3"/>
  <c r="R134" i="3"/>
  <c r="V133" i="3"/>
  <c r="U133" i="3"/>
  <c r="U134" i="3" s="1"/>
  <c r="T133" i="3"/>
  <c r="T134" i="3" s="1"/>
  <c r="S133" i="3"/>
  <c r="R133" i="3"/>
  <c r="Q133" i="3"/>
  <c r="Q134" i="3" s="1"/>
  <c r="P133" i="3"/>
  <c r="P134" i="3" s="1"/>
  <c r="O133" i="3"/>
  <c r="O134" i="3" s="1"/>
  <c r="N133" i="3"/>
  <c r="L133" i="3"/>
  <c r="K133" i="3"/>
  <c r="J133" i="3"/>
  <c r="I133" i="3"/>
  <c r="H133" i="3"/>
  <c r="H134" i="3" s="1"/>
  <c r="G133" i="3"/>
  <c r="F133" i="3"/>
  <c r="E133" i="3"/>
  <c r="D133" i="3"/>
  <c r="N132" i="3"/>
  <c r="I132" i="3"/>
  <c r="H132" i="3"/>
  <c r="G132" i="3"/>
  <c r="F132" i="3"/>
  <c r="E132" i="3"/>
  <c r="D132" i="3"/>
  <c r="L132" i="3" s="1"/>
  <c r="T131" i="3"/>
  <c r="S131" i="3"/>
  <c r="R131" i="3"/>
  <c r="Q131" i="3"/>
  <c r="P131" i="3"/>
  <c r="N131" i="3"/>
  <c r="O131" i="3" s="1"/>
  <c r="K131" i="3"/>
  <c r="J131" i="3"/>
  <c r="I131" i="3"/>
  <c r="H131" i="3"/>
  <c r="G131" i="3"/>
  <c r="F131" i="3"/>
  <c r="E131" i="3"/>
  <c r="D131" i="3"/>
  <c r="L131" i="3" s="1"/>
  <c r="N130" i="3"/>
  <c r="J130" i="3"/>
  <c r="I130" i="3"/>
  <c r="E130" i="3"/>
  <c r="D130" i="3"/>
  <c r="H130" i="3" s="1"/>
  <c r="U129" i="3"/>
  <c r="T129" i="3"/>
  <c r="P129" i="3"/>
  <c r="O129" i="3"/>
  <c r="N129" i="3"/>
  <c r="S129" i="3" s="1"/>
  <c r="G129" i="3"/>
  <c r="D129" i="3"/>
  <c r="V128" i="3"/>
  <c r="R128" i="3"/>
  <c r="O128" i="3"/>
  <c r="N128" i="3"/>
  <c r="I128" i="3"/>
  <c r="H128" i="3"/>
  <c r="G128" i="3"/>
  <c r="F128" i="3"/>
  <c r="E128" i="3"/>
  <c r="D128" i="3"/>
  <c r="L128" i="3" s="1"/>
  <c r="T127" i="3"/>
  <c r="S127" i="3"/>
  <c r="R127" i="3"/>
  <c r="Q127" i="3"/>
  <c r="P127" i="3"/>
  <c r="N127" i="3"/>
  <c r="O127" i="3" s="1"/>
  <c r="K127" i="3"/>
  <c r="J127" i="3"/>
  <c r="I127" i="3"/>
  <c r="H127" i="3"/>
  <c r="G127" i="3"/>
  <c r="E127" i="3"/>
  <c r="D127" i="3"/>
  <c r="F127" i="3" s="1"/>
  <c r="V126" i="3"/>
  <c r="S126" i="3"/>
  <c r="R126" i="3"/>
  <c r="N126" i="3" s="1"/>
  <c r="V125" i="3"/>
  <c r="U125" i="3"/>
  <c r="U126" i="3" s="1"/>
  <c r="T125" i="3"/>
  <c r="T126" i="3" s="1"/>
  <c r="S125" i="3"/>
  <c r="R125" i="3"/>
  <c r="Q125" i="3"/>
  <c r="Q126" i="3" s="1"/>
  <c r="P125" i="3"/>
  <c r="P126" i="3" s="1"/>
  <c r="O125" i="3"/>
  <c r="O126" i="3" s="1"/>
  <c r="N125" i="3"/>
  <c r="L125" i="3"/>
  <c r="K125" i="3"/>
  <c r="J125" i="3"/>
  <c r="I125" i="3"/>
  <c r="H125" i="3"/>
  <c r="G125" i="3"/>
  <c r="F125" i="3"/>
  <c r="E125" i="3"/>
  <c r="D125" i="3"/>
  <c r="J126" i="3" s="1"/>
  <c r="V124" i="3"/>
  <c r="R124" i="3"/>
  <c r="O124" i="3"/>
  <c r="N124" i="3"/>
  <c r="I124" i="3"/>
  <c r="H124" i="3"/>
  <c r="G124" i="3"/>
  <c r="F124" i="3"/>
  <c r="E124" i="3"/>
  <c r="D124" i="3"/>
  <c r="L124" i="3" s="1"/>
  <c r="T123" i="3"/>
  <c r="S123" i="3"/>
  <c r="R123" i="3"/>
  <c r="Q123" i="3"/>
  <c r="P123" i="3"/>
  <c r="N123" i="3"/>
  <c r="O123" i="3" s="1"/>
  <c r="K123" i="3"/>
  <c r="J123" i="3"/>
  <c r="I123" i="3"/>
  <c r="H123" i="3"/>
  <c r="G123" i="3"/>
  <c r="E123" i="3"/>
  <c r="D123" i="3"/>
  <c r="F123" i="3" s="1"/>
  <c r="N122" i="3"/>
  <c r="J122" i="3"/>
  <c r="I122" i="3"/>
  <c r="E122" i="3"/>
  <c r="D122" i="3"/>
  <c r="H122" i="3" s="1"/>
  <c r="U121" i="3"/>
  <c r="T121" i="3"/>
  <c r="P121" i="3"/>
  <c r="N121" i="3"/>
  <c r="S121" i="3" s="1"/>
  <c r="D121" i="3"/>
  <c r="N120" i="3"/>
  <c r="I120" i="3"/>
  <c r="H120" i="3"/>
  <c r="G120" i="3"/>
  <c r="F120" i="3"/>
  <c r="E120" i="3"/>
  <c r="D120" i="3"/>
  <c r="L120" i="3" s="1"/>
  <c r="T119" i="3"/>
  <c r="S119" i="3"/>
  <c r="R119" i="3"/>
  <c r="Q119" i="3"/>
  <c r="P119" i="3"/>
  <c r="N119" i="3"/>
  <c r="O119" i="3" s="1"/>
  <c r="K119" i="3"/>
  <c r="J119" i="3"/>
  <c r="I119" i="3"/>
  <c r="H119" i="3"/>
  <c r="G119" i="3"/>
  <c r="E119" i="3"/>
  <c r="D119" i="3"/>
  <c r="F119" i="3" s="1"/>
  <c r="V118" i="3"/>
  <c r="S118" i="3"/>
  <c r="R118" i="3"/>
  <c r="J118" i="3"/>
  <c r="V117" i="3"/>
  <c r="U117" i="3"/>
  <c r="U118" i="3" s="1"/>
  <c r="T117" i="3"/>
  <c r="T118" i="3" s="1"/>
  <c r="S117" i="3"/>
  <c r="R117" i="3"/>
  <c r="Q117" i="3"/>
  <c r="Q118" i="3" s="1"/>
  <c r="N118" i="3" s="1"/>
  <c r="P117" i="3"/>
  <c r="P118" i="3" s="1"/>
  <c r="O117" i="3"/>
  <c r="O118" i="3" s="1"/>
  <c r="N117" i="3"/>
  <c r="L117" i="3"/>
  <c r="K117" i="3"/>
  <c r="J117" i="3"/>
  <c r="I117" i="3"/>
  <c r="H117" i="3"/>
  <c r="H118" i="3" s="1"/>
  <c r="G117" i="3"/>
  <c r="F117" i="3"/>
  <c r="E117" i="3"/>
  <c r="D117" i="3"/>
  <c r="N116" i="3"/>
  <c r="I116" i="3"/>
  <c r="H116" i="3"/>
  <c r="G116" i="3"/>
  <c r="F116" i="3"/>
  <c r="E116" i="3"/>
  <c r="D116" i="3"/>
  <c r="L116" i="3" s="1"/>
  <c r="T115" i="3"/>
  <c r="S115" i="3"/>
  <c r="R115" i="3"/>
  <c r="Q115" i="3"/>
  <c r="P115" i="3"/>
  <c r="N115" i="3"/>
  <c r="O115" i="3" s="1"/>
  <c r="K115" i="3"/>
  <c r="J115" i="3"/>
  <c r="I115" i="3"/>
  <c r="H115" i="3"/>
  <c r="G115" i="3"/>
  <c r="E115" i="3"/>
  <c r="D115" i="3"/>
  <c r="F115" i="3" s="1"/>
  <c r="N114" i="3"/>
  <c r="V114" i="3" s="1"/>
  <c r="J114" i="3"/>
  <c r="I114" i="3"/>
  <c r="E114" i="3"/>
  <c r="D114" i="3"/>
  <c r="H114" i="3" s="1"/>
  <c r="U113" i="3"/>
  <c r="T113" i="3"/>
  <c r="P113" i="3"/>
  <c r="N113" i="3"/>
  <c r="S113" i="3" s="1"/>
  <c r="L113" i="3"/>
  <c r="K113" i="3"/>
  <c r="G113" i="3"/>
  <c r="D113" i="3"/>
  <c r="V112" i="3"/>
  <c r="N112" i="3"/>
  <c r="I112" i="3"/>
  <c r="H112" i="3"/>
  <c r="G112" i="3"/>
  <c r="F112" i="3"/>
  <c r="E112" i="3"/>
  <c r="D112" i="3"/>
  <c r="L112" i="3" s="1"/>
  <c r="T111" i="3"/>
  <c r="S111" i="3"/>
  <c r="R111" i="3"/>
  <c r="Q111" i="3"/>
  <c r="P111" i="3"/>
  <c r="N111" i="3"/>
  <c r="O111" i="3" s="1"/>
  <c r="K111" i="3"/>
  <c r="J111" i="3"/>
  <c r="I111" i="3"/>
  <c r="H111" i="3"/>
  <c r="G111" i="3"/>
  <c r="E111" i="3"/>
  <c r="D111" i="3"/>
  <c r="F111" i="3" s="1"/>
  <c r="V110" i="3"/>
  <c r="S110" i="3"/>
  <c r="R110" i="3"/>
  <c r="J110" i="3"/>
  <c r="I110" i="3"/>
  <c r="V109" i="3"/>
  <c r="U109" i="3"/>
  <c r="U110" i="3" s="1"/>
  <c r="T109" i="3"/>
  <c r="T110" i="3" s="1"/>
  <c r="S109" i="3"/>
  <c r="R109" i="3"/>
  <c r="Q109" i="3"/>
  <c r="Q110" i="3" s="1"/>
  <c r="P109" i="3"/>
  <c r="P110" i="3" s="1"/>
  <c r="N110" i="3" s="1"/>
  <c r="O109" i="3"/>
  <c r="O110" i="3" s="1"/>
  <c r="N109" i="3"/>
  <c r="L109" i="3"/>
  <c r="K109" i="3"/>
  <c r="K110" i="3" s="1"/>
  <c r="J109" i="3"/>
  <c r="I109" i="3"/>
  <c r="H109" i="3"/>
  <c r="H110" i="3" s="1"/>
  <c r="G109" i="3"/>
  <c r="G110" i="3" s="1"/>
  <c r="F109" i="3"/>
  <c r="F110" i="3" s="1"/>
  <c r="E109" i="3"/>
  <c r="D109" i="3"/>
  <c r="E110" i="3" s="1"/>
  <c r="V108" i="3"/>
  <c r="N108" i="3"/>
  <c r="I108" i="3"/>
  <c r="H108" i="3"/>
  <c r="G108" i="3"/>
  <c r="F108" i="3"/>
  <c r="E108" i="3"/>
  <c r="D108" i="3"/>
  <c r="L108" i="3" s="1"/>
  <c r="T107" i="3"/>
  <c r="S107" i="3"/>
  <c r="R107" i="3"/>
  <c r="Q107" i="3"/>
  <c r="P107" i="3"/>
  <c r="N107" i="3"/>
  <c r="O107" i="3" s="1"/>
  <c r="K107" i="3"/>
  <c r="J107" i="3"/>
  <c r="I107" i="3"/>
  <c r="H107" i="3"/>
  <c r="G107" i="3"/>
  <c r="E107" i="3"/>
  <c r="D107" i="3"/>
  <c r="F107" i="3" s="1"/>
  <c r="S106" i="3"/>
  <c r="R106" i="3"/>
  <c r="N106" i="3"/>
  <c r="J106" i="3"/>
  <c r="I106" i="3"/>
  <c r="E106" i="3"/>
  <c r="D106" i="3"/>
  <c r="H106" i="3" s="1"/>
  <c r="U105" i="3"/>
  <c r="T105" i="3"/>
  <c r="P105" i="3"/>
  <c r="N105" i="3"/>
  <c r="S105" i="3" s="1"/>
  <c r="L105" i="3"/>
  <c r="K105" i="3"/>
  <c r="D105" i="3"/>
  <c r="R104" i="3"/>
  <c r="O104" i="3"/>
  <c r="N104" i="3"/>
  <c r="I104" i="3"/>
  <c r="H104" i="3"/>
  <c r="G104" i="3"/>
  <c r="F104" i="3"/>
  <c r="E104" i="3"/>
  <c r="D104" i="3"/>
  <c r="L104" i="3" s="1"/>
  <c r="T103" i="3"/>
  <c r="S103" i="3"/>
  <c r="R103" i="3"/>
  <c r="Q103" i="3"/>
  <c r="P103" i="3"/>
  <c r="N103" i="3"/>
  <c r="O103" i="3" s="1"/>
  <c r="K103" i="3"/>
  <c r="J103" i="3"/>
  <c r="I103" i="3"/>
  <c r="H103" i="3"/>
  <c r="G103" i="3"/>
  <c r="E103" i="3"/>
  <c r="D103" i="3"/>
  <c r="F103" i="3" s="1"/>
  <c r="L102" i="3"/>
  <c r="E102" i="3"/>
  <c r="V101" i="3"/>
  <c r="V102" i="3" s="1"/>
  <c r="U101" i="3"/>
  <c r="U102" i="3" s="1"/>
  <c r="T101" i="3"/>
  <c r="T102" i="3" s="1"/>
  <c r="S101" i="3"/>
  <c r="R101" i="3"/>
  <c r="Q101" i="3"/>
  <c r="P101" i="3"/>
  <c r="P102" i="3" s="1"/>
  <c r="O101" i="3"/>
  <c r="O102" i="3" s="1"/>
  <c r="N101" i="3"/>
  <c r="S102" i="3" s="1"/>
  <c r="L101" i="3"/>
  <c r="K101" i="3"/>
  <c r="K102" i="3" s="1"/>
  <c r="J101" i="3"/>
  <c r="I101" i="3"/>
  <c r="H101" i="3"/>
  <c r="G101" i="3"/>
  <c r="G102" i="3" s="1"/>
  <c r="F101" i="3"/>
  <c r="E101" i="3"/>
  <c r="D101" i="3"/>
  <c r="V100" i="3"/>
  <c r="O100" i="3"/>
  <c r="N100" i="3"/>
  <c r="J100" i="3"/>
  <c r="I100" i="3"/>
  <c r="E100" i="3"/>
  <c r="D100" i="3"/>
  <c r="L100" i="3" s="1"/>
  <c r="U99" i="3"/>
  <c r="T99" i="3"/>
  <c r="P99" i="3"/>
  <c r="O99" i="3"/>
  <c r="N99" i="3"/>
  <c r="S99" i="3" s="1"/>
  <c r="L99" i="3"/>
  <c r="K99" i="3"/>
  <c r="D99" i="3"/>
  <c r="V98" i="3"/>
  <c r="N98" i="3"/>
  <c r="K98" i="3"/>
  <c r="I98" i="3"/>
  <c r="H98" i="3"/>
  <c r="G98" i="3"/>
  <c r="F98" i="3"/>
  <c r="E98" i="3"/>
  <c r="D98" i="3"/>
  <c r="L98" i="3" s="1"/>
  <c r="T97" i="3"/>
  <c r="S97" i="3"/>
  <c r="R97" i="3"/>
  <c r="Q97" i="3"/>
  <c r="P97" i="3"/>
  <c r="N97" i="3"/>
  <c r="O97" i="3" s="1"/>
  <c r="K97" i="3"/>
  <c r="J97" i="3"/>
  <c r="I97" i="3"/>
  <c r="H97" i="3"/>
  <c r="G97" i="3"/>
  <c r="E97" i="3"/>
  <c r="D97" i="3"/>
  <c r="F97" i="3" s="1"/>
  <c r="V96" i="3"/>
  <c r="N96" i="3"/>
  <c r="J96" i="3"/>
  <c r="I96" i="3"/>
  <c r="E96" i="3"/>
  <c r="D96" i="3"/>
  <c r="H96" i="3" s="1"/>
  <c r="U95" i="3"/>
  <c r="T95" i="3"/>
  <c r="P95" i="3"/>
  <c r="O95" i="3"/>
  <c r="N95" i="3"/>
  <c r="S95" i="3" s="1"/>
  <c r="D95" i="3"/>
  <c r="V94" i="3"/>
  <c r="R94" i="3"/>
  <c r="O94" i="3"/>
  <c r="I94" i="3"/>
  <c r="F94" i="3"/>
  <c r="E94" i="3"/>
  <c r="V93" i="3"/>
  <c r="U93" i="3"/>
  <c r="U94" i="3" s="1"/>
  <c r="T93" i="3"/>
  <c r="T94" i="3" s="1"/>
  <c r="S93" i="3"/>
  <c r="S94" i="3" s="1"/>
  <c r="R93" i="3"/>
  <c r="Q93" i="3"/>
  <c r="Q94" i="3" s="1"/>
  <c r="N94" i="3" s="1"/>
  <c r="P93" i="3"/>
  <c r="P94" i="3" s="1"/>
  <c r="O93" i="3"/>
  <c r="N93" i="3"/>
  <c r="L93" i="3"/>
  <c r="L94" i="3" s="1"/>
  <c r="K93" i="3"/>
  <c r="K94" i="3" s="1"/>
  <c r="J93" i="3"/>
  <c r="J94" i="3" s="1"/>
  <c r="I93" i="3"/>
  <c r="H93" i="3"/>
  <c r="H94" i="3" s="1"/>
  <c r="G93" i="3"/>
  <c r="G94" i="3" s="1"/>
  <c r="F93" i="3"/>
  <c r="E93" i="3"/>
  <c r="D93" i="3"/>
  <c r="N92" i="3"/>
  <c r="J92" i="3"/>
  <c r="I92" i="3"/>
  <c r="E92" i="3"/>
  <c r="D92" i="3"/>
  <c r="H92" i="3" s="1"/>
  <c r="U91" i="3"/>
  <c r="T91" i="3"/>
  <c r="P91" i="3"/>
  <c r="O91" i="3"/>
  <c r="N91" i="3"/>
  <c r="S91" i="3" s="1"/>
  <c r="L91" i="3"/>
  <c r="K91" i="3"/>
  <c r="G91" i="3"/>
  <c r="D91" i="3"/>
  <c r="R90" i="3"/>
  <c r="O90" i="3"/>
  <c r="N90" i="3"/>
  <c r="K90" i="3"/>
  <c r="I90" i="3"/>
  <c r="H90" i="3"/>
  <c r="G90" i="3"/>
  <c r="F90" i="3"/>
  <c r="E90" i="3"/>
  <c r="D90" i="3"/>
  <c r="L90" i="3" s="1"/>
  <c r="T89" i="3"/>
  <c r="S89" i="3"/>
  <c r="R89" i="3"/>
  <c r="Q89" i="3"/>
  <c r="P89" i="3"/>
  <c r="N89" i="3"/>
  <c r="O89" i="3" s="1"/>
  <c r="K89" i="3"/>
  <c r="J89" i="3"/>
  <c r="I89" i="3"/>
  <c r="H89" i="3"/>
  <c r="G89" i="3"/>
  <c r="E89" i="3"/>
  <c r="D89" i="3"/>
  <c r="F89" i="3" s="1"/>
  <c r="S88" i="3"/>
  <c r="R88" i="3"/>
  <c r="N88" i="3"/>
  <c r="J88" i="3"/>
  <c r="I88" i="3"/>
  <c r="E88" i="3"/>
  <c r="D88" i="3"/>
  <c r="H88" i="3" s="1"/>
  <c r="U87" i="3"/>
  <c r="T87" i="3"/>
  <c r="P87" i="3"/>
  <c r="O87" i="3"/>
  <c r="N87" i="3"/>
  <c r="S87" i="3" s="1"/>
  <c r="L87" i="3"/>
  <c r="D87" i="3"/>
  <c r="V86" i="3"/>
  <c r="R86" i="3"/>
  <c r="O86" i="3"/>
  <c r="I86" i="3"/>
  <c r="F86" i="3"/>
  <c r="E86" i="3"/>
  <c r="V85" i="3"/>
  <c r="U85" i="3"/>
  <c r="U86" i="3" s="1"/>
  <c r="T85" i="3"/>
  <c r="T86" i="3" s="1"/>
  <c r="S85" i="3"/>
  <c r="S86" i="3" s="1"/>
  <c r="R85" i="3"/>
  <c r="Q85" i="3"/>
  <c r="Q86" i="3" s="1"/>
  <c r="N86" i="3" s="1"/>
  <c r="P85" i="3"/>
  <c r="P86" i="3" s="1"/>
  <c r="O85" i="3"/>
  <c r="N85" i="3"/>
  <c r="L85" i="3"/>
  <c r="L86" i="3" s="1"/>
  <c r="K85" i="3"/>
  <c r="K86" i="3" s="1"/>
  <c r="J85" i="3"/>
  <c r="J86" i="3" s="1"/>
  <c r="I85" i="3"/>
  <c r="H85" i="3"/>
  <c r="H86" i="3" s="1"/>
  <c r="G85" i="3"/>
  <c r="G86" i="3" s="1"/>
  <c r="F85" i="3"/>
  <c r="E85" i="3"/>
  <c r="D85" i="3"/>
  <c r="N84" i="3"/>
  <c r="J84" i="3"/>
  <c r="I84" i="3"/>
  <c r="E84" i="3"/>
  <c r="D84" i="3"/>
  <c r="H84" i="3" s="1"/>
  <c r="U83" i="3"/>
  <c r="T83" i="3"/>
  <c r="P83" i="3"/>
  <c r="O83" i="3"/>
  <c r="N83" i="3"/>
  <c r="S83" i="3" s="1"/>
  <c r="D83" i="3"/>
  <c r="V82" i="3"/>
  <c r="R82" i="3"/>
  <c r="O82" i="3"/>
  <c r="N82" i="3"/>
  <c r="K82" i="3"/>
  <c r="I82" i="3"/>
  <c r="H82" i="3"/>
  <c r="G82" i="3"/>
  <c r="F82" i="3"/>
  <c r="E82" i="3"/>
  <c r="D82" i="3"/>
  <c r="L82" i="3" s="1"/>
  <c r="T81" i="3"/>
  <c r="S81" i="3"/>
  <c r="Q81" i="3"/>
  <c r="P81" i="3"/>
  <c r="N81" i="3"/>
  <c r="O81" i="3" s="1"/>
  <c r="K81" i="3"/>
  <c r="J81" i="3"/>
  <c r="I81" i="3"/>
  <c r="H81" i="3"/>
  <c r="G81" i="3"/>
  <c r="E81" i="3"/>
  <c r="D81" i="3"/>
  <c r="F81" i="3" s="1"/>
  <c r="N80" i="3"/>
  <c r="J80" i="3"/>
  <c r="I80" i="3"/>
  <c r="E80" i="3"/>
  <c r="D80" i="3"/>
  <c r="H80" i="3" s="1"/>
  <c r="U79" i="3"/>
  <c r="T79" i="3"/>
  <c r="P79" i="3"/>
  <c r="O79" i="3"/>
  <c r="N79" i="3"/>
  <c r="S79" i="3" s="1"/>
  <c r="D79" i="3"/>
  <c r="V78" i="3"/>
  <c r="R78" i="3"/>
  <c r="O78" i="3"/>
  <c r="N78" i="3" s="1"/>
  <c r="I78" i="3"/>
  <c r="F78" i="3"/>
  <c r="E78" i="3"/>
  <c r="V77" i="3"/>
  <c r="U77" i="3"/>
  <c r="U78" i="3" s="1"/>
  <c r="T77" i="3"/>
  <c r="T78" i="3" s="1"/>
  <c r="S77" i="3"/>
  <c r="S78" i="3" s="1"/>
  <c r="R77" i="3"/>
  <c r="Q77" i="3"/>
  <c r="Q78" i="3" s="1"/>
  <c r="P77" i="3"/>
  <c r="P78" i="3" s="1"/>
  <c r="O77" i="3"/>
  <c r="N77" i="3"/>
  <c r="L77" i="3"/>
  <c r="L78" i="3" s="1"/>
  <c r="K77" i="3"/>
  <c r="K78" i="3" s="1"/>
  <c r="J77" i="3"/>
  <c r="J78" i="3" s="1"/>
  <c r="I77" i="3"/>
  <c r="H77" i="3"/>
  <c r="H78" i="3" s="1"/>
  <c r="G77" i="3"/>
  <c r="G78" i="3" s="1"/>
  <c r="F77" i="3"/>
  <c r="E77" i="3"/>
  <c r="D77" i="3"/>
  <c r="V76" i="3"/>
  <c r="S76" i="3"/>
  <c r="N76" i="3"/>
  <c r="J76" i="3"/>
  <c r="I76" i="3"/>
  <c r="E76" i="3"/>
  <c r="D76" i="3"/>
  <c r="H76" i="3" s="1"/>
  <c r="U75" i="3"/>
  <c r="T75" i="3"/>
  <c r="P75" i="3"/>
  <c r="O75" i="3"/>
  <c r="N75" i="3"/>
  <c r="S75" i="3" s="1"/>
  <c r="L75" i="3"/>
  <c r="K75" i="3"/>
  <c r="D75" i="3"/>
  <c r="V74" i="3"/>
  <c r="O74" i="3"/>
  <c r="N74" i="3"/>
  <c r="K74" i="3"/>
  <c r="I74" i="3"/>
  <c r="H74" i="3"/>
  <c r="G74" i="3"/>
  <c r="F74" i="3"/>
  <c r="E74" i="3"/>
  <c r="D74" i="3"/>
  <c r="L74" i="3" s="1"/>
  <c r="T73" i="3"/>
  <c r="Q73" i="3"/>
  <c r="P73" i="3"/>
  <c r="N73" i="3"/>
  <c r="O73" i="3" s="1"/>
  <c r="K73" i="3"/>
  <c r="J73" i="3"/>
  <c r="I73" i="3"/>
  <c r="H73" i="3"/>
  <c r="G73" i="3"/>
  <c r="F73" i="3"/>
  <c r="E73" i="3"/>
  <c r="D73" i="3"/>
  <c r="L73" i="3" s="1"/>
  <c r="V72" i="3"/>
  <c r="S72" i="3"/>
  <c r="N72" i="3"/>
  <c r="J72" i="3"/>
  <c r="I72" i="3"/>
  <c r="G72" i="3"/>
  <c r="E72" i="3"/>
  <c r="D72" i="3"/>
  <c r="H72" i="3" s="1"/>
  <c r="U71" i="3"/>
  <c r="T71" i="3"/>
  <c r="R71" i="3"/>
  <c r="P71" i="3"/>
  <c r="O71" i="3"/>
  <c r="N71" i="3"/>
  <c r="S71" i="3" s="1"/>
  <c r="L71" i="3"/>
  <c r="K71" i="3"/>
  <c r="G71" i="3"/>
  <c r="D71" i="3"/>
  <c r="V70" i="3"/>
  <c r="R70" i="3"/>
  <c r="O70" i="3"/>
  <c r="N70" i="3"/>
  <c r="I70" i="3"/>
  <c r="F70" i="3"/>
  <c r="E70" i="3"/>
  <c r="V69" i="3"/>
  <c r="U69" i="3"/>
  <c r="U70" i="3" s="1"/>
  <c r="T69" i="3"/>
  <c r="T70" i="3" s="1"/>
  <c r="S69" i="3"/>
  <c r="S70" i="3" s="1"/>
  <c r="R69" i="3"/>
  <c r="Q69" i="3"/>
  <c r="Q70" i="3" s="1"/>
  <c r="P69" i="3"/>
  <c r="P70" i="3" s="1"/>
  <c r="O69" i="3"/>
  <c r="N69" i="3"/>
  <c r="L69" i="3"/>
  <c r="L70" i="3" s="1"/>
  <c r="K69" i="3"/>
  <c r="K70" i="3" s="1"/>
  <c r="J69" i="3"/>
  <c r="J70" i="3" s="1"/>
  <c r="I69" i="3"/>
  <c r="H69" i="3"/>
  <c r="H70" i="3" s="1"/>
  <c r="G69" i="3"/>
  <c r="G70" i="3" s="1"/>
  <c r="F69" i="3"/>
  <c r="E69" i="3"/>
  <c r="D69" i="3"/>
  <c r="S68" i="3"/>
  <c r="R68" i="3"/>
  <c r="N68" i="3"/>
  <c r="J68" i="3"/>
  <c r="I68" i="3"/>
  <c r="G68" i="3"/>
  <c r="E68" i="3"/>
  <c r="D68" i="3"/>
  <c r="H68" i="3" s="1"/>
  <c r="U67" i="3"/>
  <c r="T67" i="3"/>
  <c r="R67" i="3"/>
  <c r="P67" i="3"/>
  <c r="N67" i="3"/>
  <c r="S67" i="3" s="1"/>
  <c r="I67" i="3"/>
  <c r="G67" i="3"/>
  <c r="D67" i="3"/>
  <c r="V66" i="3"/>
  <c r="P66" i="3"/>
  <c r="O66" i="3"/>
  <c r="N66" i="3"/>
  <c r="K66" i="3"/>
  <c r="I66" i="3"/>
  <c r="H66" i="3"/>
  <c r="G66" i="3"/>
  <c r="F66" i="3"/>
  <c r="E66" i="3"/>
  <c r="D66" i="3"/>
  <c r="L66" i="3" s="1"/>
  <c r="N65" i="3"/>
  <c r="K65" i="3"/>
  <c r="J65" i="3"/>
  <c r="I65" i="3"/>
  <c r="H65" i="3"/>
  <c r="G65" i="3"/>
  <c r="E65" i="3"/>
  <c r="D65" i="3"/>
  <c r="F65" i="3" s="1"/>
  <c r="V64" i="3"/>
  <c r="U64" i="3"/>
  <c r="T64" i="3"/>
  <c r="S64" i="3"/>
  <c r="R64" i="3"/>
  <c r="N64" i="3"/>
  <c r="K64" i="3"/>
  <c r="J64" i="3"/>
  <c r="I64" i="3"/>
  <c r="G64" i="3"/>
  <c r="E64" i="3"/>
  <c r="D64" i="3"/>
  <c r="L64" i="3" s="1"/>
  <c r="N63" i="3"/>
  <c r="I63" i="3"/>
  <c r="G63" i="3"/>
  <c r="D63" i="3"/>
  <c r="S62" i="3"/>
  <c r="R62" i="3"/>
  <c r="P62" i="3"/>
  <c r="O62" i="3"/>
  <c r="J62" i="3"/>
  <c r="I62" i="3"/>
  <c r="F62" i="3"/>
  <c r="V61" i="3"/>
  <c r="V62" i="3" s="1"/>
  <c r="U61" i="3"/>
  <c r="U62" i="3" s="1"/>
  <c r="T61" i="3"/>
  <c r="T62" i="3" s="1"/>
  <c r="S61" i="3"/>
  <c r="R61" i="3"/>
  <c r="Q61" i="3"/>
  <c r="Q62" i="3" s="1"/>
  <c r="P61" i="3"/>
  <c r="O61" i="3"/>
  <c r="N61" i="3"/>
  <c r="L61" i="3"/>
  <c r="K61" i="3"/>
  <c r="K62" i="3" s="1"/>
  <c r="J61" i="3"/>
  <c r="I61" i="3"/>
  <c r="H61" i="3"/>
  <c r="H62" i="3" s="1"/>
  <c r="G61" i="3"/>
  <c r="F61" i="3"/>
  <c r="E61" i="3"/>
  <c r="D61" i="3"/>
  <c r="G62" i="3" s="1"/>
  <c r="N60" i="3"/>
  <c r="K60" i="3"/>
  <c r="J60" i="3"/>
  <c r="F60" i="3"/>
  <c r="E60" i="3"/>
  <c r="D60" i="3"/>
  <c r="I60" i="3" s="1"/>
  <c r="U59" i="3"/>
  <c r="Q59" i="3"/>
  <c r="P59" i="3"/>
  <c r="N59" i="3"/>
  <c r="T59" i="3" s="1"/>
  <c r="L59" i="3"/>
  <c r="D59" i="3"/>
  <c r="U58" i="3"/>
  <c r="S58" i="3"/>
  <c r="R58" i="3"/>
  <c r="Q58" i="3"/>
  <c r="P58" i="3"/>
  <c r="O58" i="3"/>
  <c r="N58" i="3"/>
  <c r="V58" i="3" s="1"/>
  <c r="J58" i="3"/>
  <c r="I58" i="3"/>
  <c r="H58" i="3"/>
  <c r="G58" i="3"/>
  <c r="F58" i="3"/>
  <c r="D58" i="3"/>
  <c r="E58" i="3" s="1"/>
  <c r="U57" i="3"/>
  <c r="T57" i="3"/>
  <c r="S57" i="3"/>
  <c r="R57" i="3"/>
  <c r="Q57" i="3"/>
  <c r="O57" i="3"/>
  <c r="N57" i="3"/>
  <c r="P57" i="3" s="1"/>
  <c r="L57" i="3"/>
  <c r="D57" i="3"/>
  <c r="N56" i="3"/>
  <c r="J56" i="3"/>
  <c r="F56" i="3"/>
  <c r="E56" i="3"/>
  <c r="D56" i="3"/>
  <c r="I56" i="3" s="1"/>
  <c r="U55" i="3"/>
  <c r="Q55" i="3"/>
  <c r="P55" i="3"/>
  <c r="N55" i="3"/>
  <c r="T55" i="3" s="1"/>
  <c r="L55" i="3"/>
  <c r="D55" i="3"/>
  <c r="S54" i="3"/>
  <c r="R54" i="3"/>
  <c r="P54" i="3"/>
  <c r="O54" i="3"/>
  <c r="N54" i="3" s="1"/>
  <c r="J54" i="3"/>
  <c r="V53" i="3"/>
  <c r="V54" i="3" s="1"/>
  <c r="U53" i="3"/>
  <c r="U54" i="3" s="1"/>
  <c r="T53" i="3"/>
  <c r="T54" i="3" s="1"/>
  <c r="S53" i="3"/>
  <c r="R53" i="3"/>
  <c r="Q53" i="3"/>
  <c r="Q54" i="3" s="1"/>
  <c r="P53" i="3"/>
  <c r="O53" i="3"/>
  <c r="N53" i="3"/>
  <c r="L53" i="3"/>
  <c r="K53" i="3"/>
  <c r="K54" i="3" s="1"/>
  <c r="J53" i="3"/>
  <c r="I53" i="3"/>
  <c r="H53" i="3"/>
  <c r="H54" i="3" s="1"/>
  <c r="G53" i="3"/>
  <c r="F53" i="3"/>
  <c r="E53" i="3"/>
  <c r="D53" i="3"/>
  <c r="G54" i="3" s="1"/>
  <c r="N52" i="3"/>
  <c r="K52" i="3"/>
  <c r="J52" i="3"/>
  <c r="F52" i="3"/>
  <c r="E52" i="3"/>
  <c r="D52" i="3"/>
  <c r="I52" i="3" s="1"/>
  <c r="U51" i="3"/>
  <c r="Q51" i="3"/>
  <c r="P51" i="3"/>
  <c r="N51" i="3"/>
  <c r="T51" i="3" s="1"/>
  <c r="D51" i="3"/>
  <c r="U50" i="3"/>
  <c r="S50" i="3"/>
  <c r="R50" i="3"/>
  <c r="Q50" i="3"/>
  <c r="P50" i="3"/>
  <c r="O50" i="3"/>
  <c r="N50" i="3"/>
  <c r="V50" i="3" s="1"/>
  <c r="J50" i="3"/>
  <c r="I50" i="3"/>
  <c r="H50" i="3"/>
  <c r="G50" i="3"/>
  <c r="F50" i="3"/>
  <c r="D50" i="3"/>
  <c r="E50" i="3" s="1"/>
  <c r="U49" i="3"/>
  <c r="T49" i="3"/>
  <c r="S49" i="3"/>
  <c r="R49" i="3"/>
  <c r="Q49" i="3"/>
  <c r="O49" i="3"/>
  <c r="N49" i="3"/>
  <c r="P49" i="3" s="1"/>
  <c r="D49" i="3"/>
  <c r="V48" i="3"/>
  <c r="S48" i="3"/>
  <c r="O48" i="3"/>
  <c r="N48" i="3"/>
  <c r="K48" i="3"/>
  <c r="J48" i="3"/>
  <c r="F48" i="3"/>
  <c r="E48" i="3"/>
  <c r="D48" i="3"/>
  <c r="I48" i="3" s="1"/>
  <c r="U47" i="3"/>
  <c r="Q47" i="3"/>
  <c r="P47" i="3"/>
  <c r="N47" i="3"/>
  <c r="T47" i="3" s="1"/>
  <c r="G47" i="3"/>
  <c r="D47" i="3"/>
  <c r="S46" i="3"/>
  <c r="R46" i="3"/>
  <c r="P46" i="3"/>
  <c r="O46" i="3"/>
  <c r="V45" i="3"/>
  <c r="V46" i="3" s="1"/>
  <c r="U45" i="3"/>
  <c r="U46" i="3" s="1"/>
  <c r="T45" i="3"/>
  <c r="T46" i="3" s="1"/>
  <c r="S45" i="3"/>
  <c r="R45" i="3"/>
  <c r="Q45" i="3"/>
  <c r="Q46" i="3" s="1"/>
  <c r="P45" i="3"/>
  <c r="O45" i="3"/>
  <c r="N45" i="3"/>
  <c r="L45" i="3"/>
  <c r="K45" i="3"/>
  <c r="K46" i="3" s="1"/>
  <c r="J45" i="3"/>
  <c r="I45" i="3"/>
  <c r="H45" i="3"/>
  <c r="G45" i="3"/>
  <c r="F45" i="3"/>
  <c r="E45" i="3"/>
  <c r="D45" i="3"/>
  <c r="V44" i="3"/>
  <c r="N44" i="3"/>
  <c r="K44" i="3"/>
  <c r="J44" i="3"/>
  <c r="F44" i="3"/>
  <c r="E44" i="3"/>
  <c r="D44" i="3"/>
  <c r="I44" i="3" s="1"/>
  <c r="U43" i="3"/>
  <c r="Q43" i="3"/>
  <c r="P43" i="3"/>
  <c r="N43" i="3"/>
  <c r="T43" i="3" s="1"/>
  <c r="G43" i="3"/>
  <c r="D43" i="3"/>
  <c r="S42" i="3"/>
  <c r="R42" i="3"/>
  <c r="Q42" i="3"/>
  <c r="P42" i="3"/>
  <c r="O42" i="3"/>
  <c r="N42" i="3"/>
  <c r="V42" i="3" s="1"/>
  <c r="J42" i="3"/>
  <c r="I42" i="3"/>
  <c r="H42" i="3"/>
  <c r="G42" i="3"/>
  <c r="F42" i="3"/>
  <c r="D42" i="3"/>
  <c r="E42" i="3" s="1"/>
  <c r="U41" i="3"/>
  <c r="T41" i="3"/>
  <c r="S41" i="3"/>
  <c r="R41" i="3"/>
  <c r="Q41" i="3"/>
  <c r="O41" i="3"/>
  <c r="N41" i="3"/>
  <c r="P41" i="3" s="1"/>
  <c r="D41" i="3"/>
  <c r="V40" i="3"/>
  <c r="N40" i="3"/>
  <c r="K40" i="3"/>
  <c r="J40" i="3"/>
  <c r="F40" i="3"/>
  <c r="E40" i="3"/>
  <c r="D40" i="3"/>
  <c r="I40" i="3" s="1"/>
  <c r="U39" i="3"/>
  <c r="Q39" i="3"/>
  <c r="P39" i="3"/>
  <c r="N39" i="3"/>
  <c r="T39" i="3" s="1"/>
  <c r="D39" i="3"/>
  <c r="S38" i="3"/>
  <c r="R38" i="3"/>
  <c r="P38" i="3"/>
  <c r="O38" i="3"/>
  <c r="J38" i="3"/>
  <c r="I38" i="3"/>
  <c r="F38" i="3"/>
  <c r="V37" i="3"/>
  <c r="V38" i="3" s="1"/>
  <c r="U37" i="3"/>
  <c r="U38" i="3" s="1"/>
  <c r="T37" i="3"/>
  <c r="T38" i="3" s="1"/>
  <c r="S37" i="3"/>
  <c r="R37" i="3"/>
  <c r="Q37" i="3"/>
  <c r="Q38" i="3" s="1"/>
  <c r="P37" i="3"/>
  <c r="O37" i="3"/>
  <c r="N37" i="3"/>
  <c r="L37" i="3"/>
  <c r="K37" i="3"/>
  <c r="K38" i="3" s="1"/>
  <c r="J37" i="3"/>
  <c r="I37" i="3"/>
  <c r="H37" i="3"/>
  <c r="H38" i="3" s="1"/>
  <c r="G37" i="3"/>
  <c r="F37" i="3"/>
  <c r="E37" i="3"/>
  <c r="E38" i="3" s="1"/>
  <c r="D37" i="3"/>
  <c r="G38" i="3" s="1"/>
  <c r="N36" i="3"/>
  <c r="K36" i="3"/>
  <c r="J36" i="3"/>
  <c r="F36" i="3"/>
  <c r="E36" i="3"/>
  <c r="D36" i="3"/>
  <c r="I36" i="3" s="1"/>
  <c r="U35" i="3"/>
  <c r="Q35" i="3"/>
  <c r="P35" i="3"/>
  <c r="N35" i="3"/>
  <c r="T35" i="3" s="1"/>
  <c r="L35" i="3"/>
  <c r="H35" i="3"/>
  <c r="D35" i="3"/>
  <c r="S34" i="3"/>
  <c r="R34" i="3"/>
  <c r="Q34" i="3"/>
  <c r="P34" i="3"/>
  <c r="O34" i="3"/>
  <c r="N34" i="3"/>
  <c r="V34" i="3" s="1"/>
  <c r="J34" i="3"/>
  <c r="I34" i="3"/>
  <c r="H34" i="3"/>
  <c r="G34" i="3"/>
  <c r="F34" i="3"/>
  <c r="D34" i="3"/>
  <c r="E34" i="3" s="1"/>
  <c r="U33" i="3"/>
  <c r="T33" i="3"/>
  <c r="S33" i="3"/>
  <c r="R33" i="3"/>
  <c r="Q33" i="3"/>
  <c r="O33" i="3"/>
  <c r="N33" i="3"/>
  <c r="P33" i="3" s="1"/>
  <c r="L33" i="3"/>
  <c r="K33" i="3"/>
  <c r="H33" i="3"/>
  <c r="D33" i="3"/>
  <c r="N32" i="3"/>
  <c r="K32" i="3"/>
  <c r="J32" i="3"/>
  <c r="F32" i="3"/>
  <c r="E32" i="3"/>
  <c r="D32" i="3"/>
  <c r="I32" i="3" s="1"/>
  <c r="U31" i="3"/>
  <c r="Q31" i="3"/>
  <c r="P31" i="3"/>
  <c r="N31" i="3"/>
  <c r="T31" i="3" s="1"/>
  <c r="L31" i="3"/>
  <c r="H31" i="3"/>
  <c r="D31" i="3"/>
  <c r="S30" i="3"/>
  <c r="R30" i="3"/>
  <c r="P30" i="3"/>
  <c r="O30" i="3"/>
  <c r="J30" i="3"/>
  <c r="I30" i="3"/>
  <c r="V29" i="3"/>
  <c r="V30" i="3" s="1"/>
  <c r="U29" i="3"/>
  <c r="U30" i="3" s="1"/>
  <c r="T29" i="3"/>
  <c r="T30" i="3" s="1"/>
  <c r="S29" i="3"/>
  <c r="R29" i="3"/>
  <c r="Q29" i="3"/>
  <c r="Q30" i="3" s="1"/>
  <c r="P29" i="3"/>
  <c r="O29" i="3"/>
  <c r="N29" i="3"/>
  <c r="L29" i="3"/>
  <c r="K29" i="3"/>
  <c r="J29" i="3"/>
  <c r="I29" i="3"/>
  <c r="H29" i="3"/>
  <c r="H30" i="3" s="1"/>
  <c r="G29" i="3"/>
  <c r="F29" i="3"/>
  <c r="E29" i="3"/>
  <c r="D29" i="3"/>
  <c r="G30" i="3" s="1"/>
  <c r="N28" i="3"/>
  <c r="K28" i="3"/>
  <c r="J28" i="3"/>
  <c r="F28" i="3"/>
  <c r="E28" i="3"/>
  <c r="D28" i="3"/>
  <c r="I28" i="3" s="1"/>
  <c r="U27" i="3"/>
  <c r="Q27" i="3"/>
  <c r="P27" i="3"/>
  <c r="N27" i="3"/>
  <c r="T27" i="3" s="1"/>
  <c r="G27" i="3"/>
  <c r="D27" i="3"/>
  <c r="S26" i="3"/>
  <c r="R26" i="3"/>
  <c r="Q26" i="3"/>
  <c r="P26" i="3"/>
  <c r="O26" i="3"/>
  <c r="N26" i="3"/>
  <c r="V26" i="3" s="1"/>
  <c r="J26" i="3"/>
  <c r="I26" i="3"/>
  <c r="H26" i="3"/>
  <c r="G26" i="3"/>
  <c r="F26" i="3"/>
  <c r="D26" i="3"/>
  <c r="E26" i="3" s="1"/>
  <c r="U25" i="3"/>
  <c r="T25" i="3"/>
  <c r="S25" i="3"/>
  <c r="R25" i="3"/>
  <c r="Q25" i="3"/>
  <c r="N25" i="3"/>
  <c r="P25" i="3" s="1"/>
  <c r="L25" i="3"/>
  <c r="K25" i="3"/>
  <c r="D25" i="3"/>
  <c r="V24" i="3"/>
  <c r="U24" i="3"/>
  <c r="T24" i="3"/>
  <c r="S24" i="3"/>
  <c r="O24" i="3"/>
  <c r="N24" i="3"/>
  <c r="D24" i="3"/>
  <c r="V23" i="3"/>
  <c r="O23" i="3"/>
  <c r="N23" i="3"/>
  <c r="L23" i="3"/>
  <c r="D23" i="3"/>
  <c r="V22" i="3"/>
  <c r="O22" i="3"/>
  <c r="F22" i="3"/>
  <c r="E22" i="3"/>
  <c r="V21" i="3"/>
  <c r="U21" i="3"/>
  <c r="U22" i="3" s="1"/>
  <c r="T21" i="3"/>
  <c r="T22" i="3" s="1"/>
  <c r="S21" i="3"/>
  <c r="S22" i="3" s="1"/>
  <c r="R21" i="3"/>
  <c r="R22" i="3" s="1"/>
  <c r="Q21" i="3"/>
  <c r="Q22" i="3" s="1"/>
  <c r="P21" i="3"/>
  <c r="P22" i="3" s="1"/>
  <c r="N22" i="3" s="1"/>
  <c r="O21" i="3"/>
  <c r="N21" i="3"/>
  <c r="L21" i="3"/>
  <c r="L22" i="3" s="1"/>
  <c r="K21" i="3"/>
  <c r="K22" i="3" s="1"/>
  <c r="J21" i="3"/>
  <c r="J22" i="3" s="1"/>
  <c r="I21" i="3"/>
  <c r="I22" i="3" s="1"/>
  <c r="H21" i="3"/>
  <c r="H22" i="3" s="1"/>
  <c r="G21" i="3"/>
  <c r="G22" i="3" s="1"/>
  <c r="F21" i="3"/>
  <c r="E21" i="3"/>
  <c r="D21" i="3"/>
  <c r="U20" i="3"/>
  <c r="T20" i="3"/>
  <c r="S20" i="3"/>
  <c r="R20" i="3"/>
  <c r="O20" i="3"/>
  <c r="N20" i="3"/>
  <c r="Q20" i="3" s="1"/>
  <c r="J20" i="3"/>
  <c r="I20" i="3"/>
  <c r="D20" i="3"/>
  <c r="H20" i="3" s="1"/>
  <c r="U19" i="3"/>
  <c r="T19" i="3"/>
  <c r="O19" i="3"/>
  <c r="N19" i="3"/>
  <c r="S19" i="3" s="1"/>
  <c r="L19" i="3"/>
  <c r="K19" i="3"/>
  <c r="D19" i="3"/>
  <c r="N18" i="3"/>
  <c r="K18" i="3"/>
  <c r="J18" i="3"/>
  <c r="I18" i="3"/>
  <c r="H18" i="3"/>
  <c r="G18" i="3"/>
  <c r="F18" i="3"/>
  <c r="E18" i="3"/>
  <c r="D18" i="3"/>
  <c r="L18" i="3" s="1"/>
  <c r="U17" i="3"/>
  <c r="T17" i="3"/>
  <c r="S17" i="3"/>
  <c r="R17" i="3"/>
  <c r="Q17" i="3"/>
  <c r="P17" i="3"/>
  <c r="N17" i="3"/>
  <c r="O17" i="3" s="1"/>
  <c r="J17" i="3"/>
  <c r="I17" i="3"/>
  <c r="H17" i="3"/>
  <c r="G17" i="3"/>
  <c r="D17" i="3"/>
  <c r="F17" i="3" s="1"/>
  <c r="U16" i="3"/>
  <c r="T16" i="3"/>
  <c r="S16" i="3"/>
  <c r="R16" i="3"/>
  <c r="O16" i="3"/>
  <c r="N16" i="3"/>
  <c r="Q16" i="3" s="1"/>
  <c r="J16" i="3"/>
  <c r="I16" i="3"/>
  <c r="D16" i="3"/>
  <c r="H16" i="3" s="1"/>
  <c r="U15" i="3"/>
  <c r="T15" i="3"/>
  <c r="O15" i="3"/>
  <c r="N15" i="3"/>
  <c r="S15" i="3" s="1"/>
  <c r="L15" i="3"/>
  <c r="D15" i="3"/>
  <c r="V14" i="3"/>
  <c r="O14" i="3"/>
  <c r="F14" i="3"/>
  <c r="E14" i="3"/>
  <c r="V13" i="3"/>
  <c r="U13" i="3"/>
  <c r="U14" i="3" s="1"/>
  <c r="T13" i="3"/>
  <c r="T14" i="3" s="1"/>
  <c r="S13" i="3"/>
  <c r="S14" i="3" s="1"/>
  <c r="R13" i="3"/>
  <c r="R14" i="3" s="1"/>
  <c r="Q13" i="3"/>
  <c r="Q14" i="3" s="1"/>
  <c r="P13" i="3"/>
  <c r="P14" i="3" s="1"/>
  <c r="O13" i="3"/>
  <c r="N13" i="3"/>
  <c r="L13" i="3"/>
  <c r="L14" i="3" s="1"/>
  <c r="K13" i="3"/>
  <c r="K14" i="3" s="1"/>
  <c r="J13" i="3"/>
  <c r="J14" i="3" s="1"/>
  <c r="I13" i="3"/>
  <c r="I14" i="3" s="1"/>
  <c r="H13" i="3"/>
  <c r="H14" i="3" s="1"/>
  <c r="G13" i="3"/>
  <c r="G14" i="3" s="1"/>
  <c r="F13" i="3"/>
  <c r="E13" i="3"/>
  <c r="D13" i="3"/>
  <c r="U12" i="3"/>
  <c r="T12" i="3"/>
  <c r="S12" i="3"/>
  <c r="R12" i="3"/>
  <c r="O12" i="3"/>
  <c r="N12" i="3"/>
  <c r="Q12" i="3" s="1"/>
  <c r="J12" i="3"/>
  <c r="D12" i="3"/>
  <c r="U11" i="3"/>
  <c r="T11" i="3"/>
  <c r="O11" i="3"/>
  <c r="N11" i="3"/>
  <c r="S11" i="3" s="1"/>
  <c r="D11" i="3"/>
  <c r="O10" i="3"/>
  <c r="N10" i="3"/>
  <c r="K10" i="3"/>
  <c r="J10" i="3"/>
  <c r="I10" i="3"/>
  <c r="H10" i="3"/>
  <c r="G10" i="3"/>
  <c r="F10" i="3"/>
  <c r="E10" i="3"/>
  <c r="D10" i="3"/>
  <c r="L10" i="3" s="1"/>
  <c r="U9" i="3"/>
  <c r="T9" i="3"/>
  <c r="S9" i="3"/>
  <c r="R9" i="3"/>
  <c r="Q9" i="3"/>
  <c r="P9" i="3"/>
  <c r="N9" i="3"/>
  <c r="O9" i="3" s="1"/>
  <c r="J9" i="3"/>
  <c r="I9" i="3"/>
  <c r="H9" i="3"/>
  <c r="G9" i="3"/>
  <c r="D9" i="3"/>
  <c r="F9" i="3" s="1"/>
  <c r="U8" i="3"/>
  <c r="T8" i="3"/>
  <c r="S8" i="3"/>
  <c r="R8" i="3"/>
  <c r="O8" i="3"/>
  <c r="N8" i="3"/>
  <c r="Q8" i="3" s="1"/>
  <c r="L8" i="3"/>
  <c r="J8" i="3"/>
  <c r="D8" i="3"/>
  <c r="U7" i="3"/>
  <c r="T7" i="3"/>
  <c r="O7" i="3"/>
  <c r="N7" i="3"/>
  <c r="S7" i="3" s="1"/>
  <c r="L7" i="3"/>
  <c r="K7" i="3"/>
  <c r="D7" i="3"/>
  <c r="V6" i="3"/>
  <c r="O6" i="3"/>
  <c r="F6" i="3"/>
  <c r="E6" i="3"/>
  <c r="V5" i="3"/>
  <c r="U5" i="3"/>
  <c r="U6" i="3" s="1"/>
  <c r="T5" i="3"/>
  <c r="T6" i="3" s="1"/>
  <c r="S5" i="3"/>
  <c r="S6" i="3" s="1"/>
  <c r="R5" i="3"/>
  <c r="R6" i="3" s="1"/>
  <c r="Q5" i="3"/>
  <c r="Q6" i="3" s="1"/>
  <c r="N6" i="3" s="1"/>
  <c r="P5" i="3"/>
  <c r="P6" i="3" s="1"/>
  <c r="O5" i="3"/>
  <c r="N5" i="3"/>
  <c r="L5" i="3"/>
  <c r="L6" i="3" s="1"/>
  <c r="K5" i="3"/>
  <c r="K6" i="3" s="1"/>
  <c r="J5" i="3"/>
  <c r="J6" i="3" s="1"/>
  <c r="I5" i="3"/>
  <c r="I6" i="3" s="1"/>
  <c r="H5" i="3"/>
  <c r="H6" i="3" s="1"/>
  <c r="G5" i="3"/>
  <c r="G6" i="3" s="1"/>
  <c r="F5" i="3"/>
  <c r="E5" i="3"/>
  <c r="D5" i="3"/>
  <c r="CI118" i="2"/>
  <c r="CH118" i="2"/>
  <c r="CG118" i="2"/>
  <c r="CF118" i="2"/>
  <c r="CE118" i="2"/>
  <c r="CC118" i="2"/>
  <c r="CD118" i="2" s="1"/>
  <c r="CB118" i="2"/>
  <c r="CA118" i="2"/>
  <c r="BZ118" i="2"/>
  <c r="BY118" i="2"/>
  <c r="BX118" i="2"/>
  <c r="BW118" i="2"/>
  <c r="BV118" i="2"/>
  <c r="BP118" i="2"/>
  <c r="BO118" i="2"/>
  <c r="BJ118" i="2"/>
  <c r="BI118" i="2"/>
  <c r="BH118" i="2"/>
  <c r="BG118" i="2"/>
  <c r="BB118" i="2"/>
  <c r="BA118" i="2"/>
  <c r="AT118" i="2"/>
  <c r="AS118" i="2"/>
  <c r="AR118" i="2"/>
  <c r="AQ118" i="2"/>
  <c r="AN118" i="2"/>
  <c r="AM118" i="2"/>
  <c r="AP118" i="2" s="1"/>
  <c r="AL118" i="2"/>
  <c r="AK118" i="2"/>
  <c r="AJ118" i="2"/>
  <c r="AI118" i="2"/>
  <c r="AF118" i="2"/>
  <c r="AH118" i="2" s="1"/>
  <c r="AE118" i="2"/>
  <c r="AD118" i="2"/>
  <c r="AC118" i="2"/>
  <c r="AB118" i="2"/>
  <c r="AA118" i="2"/>
  <c r="Y118" i="2"/>
  <c r="Z118" i="2" s="1"/>
  <c r="X118" i="2"/>
  <c r="W118" i="2"/>
  <c r="V118" i="2"/>
  <c r="U118" i="2"/>
  <c r="T118" i="2"/>
  <c r="S118" i="2"/>
  <c r="R118" i="2"/>
  <c r="M118" i="2"/>
  <c r="K118" i="2"/>
  <c r="D118" i="2"/>
  <c r="CC117" i="2"/>
  <c r="CB117" i="2"/>
  <c r="CA117" i="2"/>
  <c r="BV117" i="2"/>
  <c r="BU117" i="2"/>
  <c r="BT117" i="2"/>
  <c r="BS117" i="2"/>
  <c r="BP117" i="2"/>
  <c r="BO117" i="2"/>
  <c r="BR117" i="2" s="1"/>
  <c r="BN117" i="2"/>
  <c r="BM117" i="2"/>
  <c r="BL117" i="2"/>
  <c r="BK117" i="2"/>
  <c r="BH117" i="2"/>
  <c r="BJ117" i="2" s="1"/>
  <c r="BG117" i="2"/>
  <c r="BF117" i="2"/>
  <c r="BE117" i="2"/>
  <c r="BD117" i="2"/>
  <c r="BC117" i="2"/>
  <c r="BA117" i="2"/>
  <c r="BB117" i="2" s="1"/>
  <c r="AZ117" i="2"/>
  <c r="AY117" i="2"/>
  <c r="AX117" i="2"/>
  <c r="AW117" i="2"/>
  <c r="AV117" i="2"/>
  <c r="AU117" i="2"/>
  <c r="AT117" i="2"/>
  <c r="AN117" i="2"/>
  <c r="AM117" i="2"/>
  <c r="AH117" i="2"/>
  <c r="AG117" i="2"/>
  <c r="AF117" i="2"/>
  <c r="AE117" i="2"/>
  <c r="Z117" i="2"/>
  <c r="Y117" i="2"/>
  <c r="R117" i="2"/>
  <c r="Q117" i="2"/>
  <c r="P117" i="2"/>
  <c r="O117" i="2"/>
  <c r="L117" i="2"/>
  <c r="K117" i="2"/>
  <c r="N117" i="2" s="1"/>
  <c r="H117" i="2"/>
  <c r="G117" i="2"/>
  <c r="D117" i="2"/>
  <c r="CI116" i="2"/>
  <c r="CH116" i="2"/>
  <c r="CG116" i="2"/>
  <c r="CF116" i="2"/>
  <c r="CE116" i="2"/>
  <c r="CC116" i="2"/>
  <c r="CD116" i="2" s="1"/>
  <c r="CB116" i="2"/>
  <c r="CA116" i="2"/>
  <c r="BZ116" i="2"/>
  <c r="BY116" i="2"/>
  <c r="BX116" i="2"/>
  <c r="BW116" i="2"/>
  <c r="BV116" i="2"/>
  <c r="BT116" i="2"/>
  <c r="BR116" i="2"/>
  <c r="BQ116" i="2"/>
  <c r="BP116" i="2"/>
  <c r="BO116" i="2"/>
  <c r="BH116" i="2"/>
  <c r="BG116" i="2"/>
  <c r="BD116" i="2"/>
  <c r="BB116" i="2"/>
  <c r="BA116" i="2"/>
  <c r="AT116" i="2"/>
  <c r="AS116" i="2"/>
  <c r="AR116" i="2"/>
  <c r="AQ116" i="2"/>
  <c r="AN116" i="2"/>
  <c r="AM116" i="2"/>
  <c r="AP116" i="2" s="1"/>
  <c r="AJ116" i="2"/>
  <c r="AI116" i="2"/>
  <c r="AF116" i="2"/>
  <c r="AE116" i="2"/>
  <c r="AD116" i="2"/>
  <c r="AC116" i="2"/>
  <c r="AB116" i="2"/>
  <c r="AA116" i="2"/>
  <c r="Y116" i="2"/>
  <c r="Z116" i="2" s="1"/>
  <c r="X116" i="2"/>
  <c r="W116" i="2"/>
  <c r="V116" i="2"/>
  <c r="U116" i="2"/>
  <c r="T116" i="2"/>
  <c r="S116" i="2"/>
  <c r="R116" i="2"/>
  <c r="P116" i="2"/>
  <c r="N116" i="2"/>
  <c r="M116" i="2"/>
  <c r="L116" i="2"/>
  <c r="K116" i="2"/>
  <c r="D116" i="2"/>
  <c r="CI115" i="2"/>
  <c r="CF115" i="2"/>
  <c r="CE115" i="2"/>
  <c r="CC115" i="2"/>
  <c r="BX115" i="2"/>
  <c r="BW115" i="2"/>
  <c r="BV115" i="2"/>
  <c r="BU115" i="2"/>
  <c r="BP115" i="2"/>
  <c r="BO115" i="2"/>
  <c r="BN115" i="2"/>
  <c r="BM115" i="2"/>
  <c r="BL115" i="2"/>
  <c r="BK115" i="2"/>
  <c r="BH115" i="2"/>
  <c r="BG115" i="2"/>
  <c r="BF115" i="2"/>
  <c r="BE115" i="2"/>
  <c r="BD115" i="2"/>
  <c r="BC115" i="2"/>
  <c r="BA115" i="2"/>
  <c r="BB115" i="2" s="1"/>
  <c r="AT115" i="2"/>
  <c r="AR115" i="2"/>
  <c r="AQ115" i="2"/>
  <c r="AN115" i="2"/>
  <c r="AM115" i="2"/>
  <c r="AS115" i="2" s="1"/>
  <c r="AL115" i="2"/>
  <c r="AK115" i="2"/>
  <c r="AJ115" i="2"/>
  <c r="AI115" i="2"/>
  <c r="AF115" i="2"/>
  <c r="AH115" i="2" s="1"/>
  <c r="AE115" i="2"/>
  <c r="AD115" i="2"/>
  <c r="AC115" i="2"/>
  <c r="AB115" i="2"/>
  <c r="AA115" i="2"/>
  <c r="Y115" i="2"/>
  <c r="Z115" i="2" s="1"/>
  <c r="X115" i="2"/>
  <c r="W115" i="2"/>
  <c r="V115" i="2"/>
  <c r="U115" i="2"/>
  <c r="T115" i="2"/>
  <c r="S115" i="2"/>
  <c r="R115" i="2"/>
  <c r="K115" i="2"/>
  <c r="F115" i="2"/>
  <c r="E115" i="2"/>
  <c r="D115" i="2"/>
  <c r="J115" i="2" s="1"/>
  <c r="CC114" i="2"/>
  <c r="CA114" i="2"/>
  <c r="BV114" i="2"/>
  <c r="BZ114" i="2" s="1"/>
  <c r="BU114" i="2"/>
  <c r="BT114" i="2"/>
  <c r="BS114" i="2"/>
  <c r="BP114" i="2"/>
  <c r="BO114" i="2"/>
  <c r="BR114" i="2" s="1"/>
  <c r="BN114" i="2"/>
  <c r="BM114" i="2"/>
  <c r="BL114" i="2"/>
  <c r="BK114" i="2"/>
  <c r="BH114" i="2"/>
  <c r="BJ114" i="2" s="1"/>
  <c r="BG114" i="2"/>
  <c r="BF114" i="2"/>
  <c r="BE114" i="2"/>
  <c r="BD114" i="2"/>
  <c r="BC114" i="2"/>
  <c r="BA114" i="2"/>
  <c r="BB114" i="2" s="1"/>
  <c r="AZ114" i="2"/>
  <c r="AY114" i="2"/>
  <c r="AX114" i="2"/>
  <c r="AW114" i="2"/>
  <c r="AV114" i="2"/>
  <c r="AU114" i="2"/>
  <c r="AT114" i="2"/>
  <c r="AM114" i="2"/>
  <c r="AH114" i="2"/>
  <c r="AG114" i="2"/>
  <c r="AF114" i="2"/>
  <c r="AL114" i="2" s="1"/>
  <c r="Y114" i="2"/>
  <c r="W114" i="2"/>
  <c r="R114" i="2"/>
  <c r="V114" i="2" s="1"/>
  <c r="Q114" i="2"/>
  <c r="P114" i="2"/>
  <c r="O114" i="2"/>
  <c r="L114" i="2"/>
  <c r="K114" i="2"/>
  <c r="N114" i="2" s="1"/>
  <c r="J114" i="2"/>
  <c r="I114" i="2"/>
  <c r="H114" i="2"/>
  <c r="G114" i="2"/>
  <c r="D114" i="2"/>
  <c r="F114" i="2" s="1"/>
  <c r="CI113" i="2"/>
  <c r="CH113" i="2"/>
  <c r="CG113" i="2"/>
  <c r="CF113" i="2"/>
  <c r="CE113" i="2"/>
  <c r="CC113" i="2"/>
  <c r="CD113" i="2" s="1"/>
  <c r="CB113" i="2"/>
  <c r="CA113" i="2"/>
  <c r="BZ113" i="2"/>
  <c r="BY113" i="2"/>
  <c r="BX113" i="2"/>
  <c r="BW113" i="2"/>
  <c r="BV113" i="2"/>
  <c r="BO113" i="2"/>
  <c r="BJ113" i="2"/>
  <c r="BI113" i="2"/>
  <c r="BH113" i="2"/>
  <c r="BN113" i="2" s="1"/>
  <c r="BA113" i="2"/>
  <c r="AY113" i="2"/>
  <c r="AT113" i="2"/>
  <c r="AX113" i="2" s="1"/>
  <c r="AS113" i="2"/>
  <c r="AR113" i="2"/>
  <c r="AQ113" i="2"/>
  <c r="AN113" i="2"/>
  <c r="AM113" i="2"/>
  <c r="AP113" i="2" s="1"/>
  <c r="AL113" i="2"/>
  <c r="AK113" i="2"/>
  <c r="AJ113" i="2"/>
  <c r="AI113" i="2"/>
  <c r="AF113" i="2"/>
  <c r="AH113" i="2" s="1"/>
  <c r="AE113" i="2"/>
  <c r="AD113" i="2"/>
  <c r="AC113" i="2"/>
  <c r="AB113" i="2"/>
  <c r="AA113" i="2"/>
  <c r="Y113" i="2"/>
  <c r="Z113" i="2" s="1"/>
  <c r="X113" i="2"/>
  <c r="W113" i="2"/>
  <c r="V113" i="2"/>
  <c r="U113" i="2"/>
  <c r="T113" i="2"/>
  <c r="S113" i="2"/>
  <c r="R113" i="2"/>
  <c r="K113" i="2"/>
  <c r="F113" i="2"/>
  <c r="E113" i="2"/>
  <c r="D113" i="2"/>
  <c r="J113" i="2" s="1"/>
  <c r="CC112" i="2"/>
  <c r="CA112" i="2"/>
  <c r="BV112" i="2"/>
  <c r="BZ112" i="2" s="1"/>
  <c r="BU112" i="2"/>
  <c r="BT112" i="2"/>
  <c r="BS112" i="2"/>
  <c r="BP112" i="2"/>
  <c r="BO112" i="2"/>
  <c r="BR112" i="2" s="1"/>
  <c r="BN112" i="2"/>
  <c r="BM112" i="2"/>
  <c r="BL112" i="2"/>
  <c r="BK112" i="2"/>
  <c r="BH112" i="2"/>
  <c r="BJ112" i="2" s="1"/>
  <c r="BG112" i="2"/>
  <c r="BF112" i="2"/>
  <c r="BE112" i="2"/>
  <c r="BD112" i="2"/>
  <c r="BC112" i="2"/>
  <c r="BA112" i="2"/>
  <c r="BB112" i="2" s="1"/>
  <c r="AZ112" i="2"/>
  <c r="AY112" i="2"/>
  <c r="AX112" i="2"/>
  <c r="AW112" i="2"/>
  <c r="AV112" i="2"/>
  <c r="AU112" i="2"/>
  <c r="AT112" i="2"/>
  <c r="AM112" i="2"/>
  <c r="AH112" i="2"/>
  <c r="AG112" i="2"/>
  <c r="AF112" i="2"/>
  <c r="AL112" i="2" s="1"/>
  <c r="Y112" i="2"/>
  <c r="W112" i="2"/>
  <c r="R112" i="2"/>
  <c r="V112" i="2" s="1"/>
  <c r="Q112" i="2"/>
  <c r="P112" i="2"/>
  <c r="O112" i="2"/>
  <c r="L112" i="2"/>
  <c r="K112" i="2"/>
  <c r="N112" i="2" s="1"/>
  <c r="J112" i="2"/>
  <c r="I112" i="2"/>
  <c r="H112" i="2"/>
  <c r="G112" i="2"/>
  <c r="D112" i="2"/>
  <c r="F112" i="2" s="1"/>
  <c r="CI111" i="2"/>
  <c r="CH111" i="2"/>
  <c r="CG111" i="2"/>
  <c r="CF111" i="2"/>
  <c r="CE111" i="2"/>
  <c r="CC111" i="2"/>
  <c r="CD111" i="2" s="1"/>
  <c r="CB111" i="2"/>
  <c r="CA111" i="2"/>
  <c r="BZ111" i="2"/>
  <c r="BY111" i="2"/>
  <c r="BX111" i="2"/>
  <c r="BW111" i="2"/>
  <c r="BV111" i="2"/>
  <c r="BO111" i="2"/>
  <c r="BJ111" i="2"/>
  <c r="BI111" i="2"/>
  <c r="BH111" i="2"/>
  <c r="BN111" i="2" s="1"/>
  <c r="BA111" i="2"/>
  <c r="AY111" i="2"/>
  <c r="AT111" i="2"/>
  <c r="AX111" i="2" s="1"/>
  <c r="AS111" i="2"/>
  <c r="AR111" i="2"/>
  <c r="AQ111" i="2"/>
  <c r="AN111" i="2"/>
  <c r="AM111" i="2"/>
  <c r="AP111" i="2" s="1"/>
  <c r="AL111" i="2"/>
  <c r="AK111" i="2"/>
  <c r="AJ111" i="2"/>
  <c r="AI111" i="2"/>
  <c r="AF111" i="2"/>
  <c r="AH111" i="2" s="1"/>
  <c r="AE111" i="2"/>
  <c r="AD111" i="2"/>
  <c r="AC111" i="2"/>
  <c r="AB111" i="2"/>
  <c r="AA111" i="2"/>
  <c r="Y111" i="2"/>
  <c r="Z111" i="2" s="1"/>
  <c r="X111" i="2"/>
  <c r="W111" i="2"/>
  <c r="V111" i="2"/>
  <c r="U111" i="2"/>
  <c r="T111" i="2"/>
  <c r="S111" i="2"/>
  <c r="R111" i="2"/>
  <c r="K111" i="2"/>
  <c r="F111" i="2"/>
  <c r="E111" i="2"/>
  <c r="D111" i="2"/>
  <c r="J111" i="2" s="1"/>
  <c r="CI110" i="2"/>
  <c r="CD110" i="2"/>
  <c r="CB110" i="2"/>
  <c r="CA110" i="2"/>
  <c r="BS110" i="2"/>
  <c r="BN110" i="2"/>
  <c r="BM110" i="2"/>
  <c r="BK110" i="2"/>
  <c r="BE110" i="2"/>
  <c r="BC110" i="2"/>
  <c r="AW110" i="2"/>
  <c r="AU110" i="2"/>
  <c r="AP110" i="2"/>
  <c r="AO110" i="2"/>
  <c r="AM110" i="2" s="1"/>
  <c r="AN110" i="2"/>
  <c r="AH110" i="2"/>
  <c r="AG110" i="2"/>
  <c r="AE110" i="2"/>
  <c r="Z110" i="2"/>
  <c r="X110" i="2"/>
  <c r="W110" i="2"/>
  <c r="J110" i="2"/>
  <c r="I110" i="2"/>
  <c r="G110" i="2"/>
  <c r="CI109" i="2"/>
  <c r="CH109" i="2"/>
  <c r="CH110" i="2" s="1"/>
  <c r="CG109" i="2"/>
  <c r="CG110" i="2" s="1"/>
  <c r="CF109" i="2"/>
  <c r="CF110" i="2" s="1"/>
  <c r="CE109" i="2"/>
  <c r="CE110" i="2" s="1"/>
  <c r="CC110" i="2" s="1"/>
  <c r="CD109" i="2"/>
  <c r="CC109" i="2"/>
  <c r="CB109" i="2"/>
  <c r="CA109" i="2"/>
  <c r="BZ109" i="2"/>
  <c r="BZ110" i="2" s="1"/>
  <c r="BY109" i="2"/>
  <c r="BY110" i="2" s="1"/>
  <c r="BX109" i="2"/>
  <c r="BX110" i="2" s="1"/>
  <c r="BW109" i="2"/>
  <c r="BW110" i="2" s="1"/>
  <c r="BV109" i="2"/>
  <c r="BU109" i="2"/>
  <c r="BT109" i="2"/>
  <c r="BS109" i="2"/>
  <c r="BR109" i="2"/>
  <c r="BR110" i="2" s="1"/>
  <c r="BQ109" i="2"/>
  <c r="BP109" i="2"/>
  <c r="BO109" i="2"/>
  <c r="BT110" i="2" s="1"/>
  <c r="BN109" i="2"/>
  <c r="BM109" i="2"/>
  <c r="BL109" i="2"/>
  <c r="BK109" i="2"/>
  <c r="BJ109" i="2"/>
  <c r="BJ110" i="2" s="1"/>
  <c r="BI109" i="2"/>
  <c r="BI110" i="2" s="1"/>
  <c r="BH109" i="2"/>
  <c r="BL110" i="2" s="1"/>
  <c r="BG109" i="2"/>
  <c r="BG110" i="2" s="1"/>
  <c r="BF109" i="2"/>
  <c r="BE109" i="2"/>
  <c r="BD109" i="2"/>
  <c r="BC109" i="2"/>
  <c r="BB109" i="2"/>
  <c r="BB110" i="2" s="1"/>
  <c r="BA109" i="2"/>
  <c r="AZ109" i="2"/>
  <c r="AZ110" i="2" s="1"/>
  <c r="AY109" i="2"/>
  <c r="AY110" i="2" s="1"/>
  <c r="AX109" i="2"/>
  <c r="AW109" i="2"/>
  <c r="AV109" i="2"/>
  <c r="AU109" i="2"/>
  <c r="AT109" i="2"/>
  <c r="AX110" i="2" s="1"/>
  <c r="AS109" i="2"/>
  <c r="AS110" i="2" s="1"/>
  <c r="AR109" i="2"/>
  <c r="AR110" i="2" s="1"/>
  <c r="AQ109" i="2"/>
  <c r="AQ110" i="2" s="1"/>
  <c r="AP109" i="2"/>
  <c r="AO109" i="2"/>
  <c r="AN109" i="2"/>
  <c r="AM109" i="2"/>
  <c r="AL109" i="2"/>
  <c r="AL110" i="2" s="1"/>
  <c r="AK109" i="2"/>
  <c r="AK110" i="2" s="1"/>
  <c r="AJ109" i="2"/>
  <c r="AJ110" i="2" s="1"/>
  <c r="AI109" i="2"/>
  <c r="AI110" i="2" s="1"/>
  <c r="AH109" i="2"/>
  <c r="AG109" i="2"/>
  <c r="AF109" i="2"/>
  <c r="AE109" i="2"/>
  <c r="AD109" i="2"/>
  <c r="AD110" i="2" s="1"/>
  <c r="Y110" i="2" s="1"/>
  <c r="AC109" i="2"/>
  <c r="AC110" i="2" s="1"/>
  <c r="AB109" i="2"/>
  <c r="AB110" i="2" s="1"/>
  <c r="AA109" i="2"/>
  <c r="AA110" i="2" s="1"/>
  <c r="Z109" i="2"/>
  <c r="Y109" i="2"/>
  <c r="X109" i="2"/>
  <c r="W109" i="2"/>
  <c r="V109" i="2"/>
  <c r="V110" i="2" s="1"/>
  <c r="U109" i="2"/>
  <c r="U110" i="2" s="1"/>
  <c r="T109" i="2"/>
  <c r="T110" i="2" s="1"/>
  <c r="S109" i="2"/>
  <c r="S110" i="2" s="1"/>
  <c r="R109" i="2"/>
  <c r="Q109" i="2"/>
  <c r="P109" i="2"/>
  <c r="O109" i="2"/>
  <c r="N109" i="2"/>
  <c r="N110" i="2" s="1"/>
  <c r="M109" i="2"/>
  <c r="L109" i="2"/>
  <c r="K109" i="2"/>
  <c r="P110" i="2" s="1"/>
  <c r="J109" i="2"/>
  <c r="I109" i="2"/>
  <c r="H109" i="2"/>
  <c r="G109" i="2"/>
  <c r="F109" i="2"/>
  <c r="F110" i="2" s="1"/>
  <c r="E109" i="2"/>
  <c r="E110" i="2" s="1"/>
  <c r="D109" i="2"/>
  <c r="H110" i="2" s="1"/>
  <c r="CI108" i="2"/>
  <c r="CC108" i="2"/>
  <c r="CA108" i="2"/>
  <c r="BV108" i="2"/>
  <c r="BZ108" i="2" s="1"/>
  <c r="BU108" i="2"/>
  <c r="BT108" i="2"/>
  <c r="BS108" i="2"/>
  <c r="BP108" i="2"/>
  <c r="BO108" i="2"/>
  <c r="BR108" i="2" s="1"/>
  <c r="BN108" i="2"/>
  <c r="BM108" i="2"/>
  <c r="BL108" i="2"/>
  <c r="BK108" i="2"/>
  <c r="BH108" i="2"/>
  <c r="BJ108" i="2" s="1"/>
  <c r="BG108" i="2"/>
  <c r="BF108" i="2"/>
  <c r="BE108" i="2"/>
  <c r="BD108" i="2"/>
  <c r="BC108" i="2"/>
  <c r="BA108" i="2"/>
  <c r="BB108" i="2" s="1"/>
  <c r="AZ108" i="2"/>
  <c r="AY108" i="2"/>
  <c r="AX108" i="2"/>
  <c r="AW108" i="2"/>
  <c r="AV108" i="2"/>
  <c r="AU108" i="2"/>
  <c r="AT108" i="2"/>
  <c r="AM108" i="2"/>
  <c r="AH108" i="2"/>
  <c r="AG108" i="2"/>
  <c r="AF108" i="2"/>
  <c r="AL108" i="2" s="1"/>
  <c r="AE108" i="2"/>
  <c r="Y108" i="2"/>
  <c r="W108" i="2"/>
  <c r="R108" i="2"/>
  <c r="V108" i="2" s="1"/>
  <c r="Q108" i="2"/>
  <c r="P108" i="2"/>
  <c r="O108" i="2"/>
  <c r="L108" i="2"/>
  <c r="K108" i="2"/>
  <c r="N108" i="2" s="1"/>
  <c r="J108" i="2"/>
  <c r="I108" i="2"/>
  <c r="H108" i="2"/>
  <c r="G108" i="2"/>
  <c r="D108" i="2"/>
  <c r="F108" i="2" s="1"/>
  <c r="CI107" i="2"/>
  <c r="CH107" i="2"/>
  <c r="CG107" i="2"/>
  <c r="CF107" i="2"/>
  <c r="CE107" i="2"/>
  <c r="CC107" i="2"/>
  <c r="CD107" i="2" s="1"/>
  <c r="CB107" i="2"/>
  <c r="CA107" i="2"/>
  <c r="BZ107" i="2"/>
  <c r="BY107" i="2"/>
  <c r="BX107" i="2"/>
  <c r="BW107" i="2"/>
  <c r="BV107" i="2"/>
  <c r="BO107" i="2"/>
  <c r="BJ107" i="2"/>
  <c r="BI107" i="2"/>
  <c r="BH107" i="2"/>
  <c r="BN107" i="2" s="1"/>
  <c r="BG107" i="2"/>
  <c r="BA107" i="2"/>
  <c r="AY107" i="2"/>
  <c r="AT107" i="2"/>
  <c r="AX107" i="2" s="1"/>
  <c r="AS107" i="2"/>
  <c r="AR107" i="2"/>
  <c r="AQ107" i="2"/>
  <c r="AN107" i="2"/>
  <c r="AM107" i="2"/>
  <c r="AP107" i="2" s="1"/>
  <c r="AL107" i="2"/>
  <c r="AK107" i="2"/>
  <c r="AJ107" i="2"/>
  <c r="AI107" i="2"/>
  <c r="AF107" i="2"/>
  <c r="AH107" i="2" s="1"/>
  <c r="AE107" i="2"/>
  <c r="AD107" i="2"/>
  <c r="AC107" i="2"/>
  <c r="AB107" i="2"/>
  <c r="AA107" i="2"/>
  <c r="Y107" i="2"/>
  <c r="Z107" i="2" s="1"/>
  <c r="X107" i="2"/>
  <c r="W107" i="2"/>
  <c r="V107" i="2"/>
  <c r="U107" i="2"/>
  <c r="T107" i="2"/>
  <c r="S107" i="2"/>
  <c r="R107" i="2"/>
  <c r="K107" i="2"/>
  <c r="F107" i="2"/>
  <c r="E107" i="2"/>
  <c r="D107" i="2"/>
  <c r="J107" i="2" s="1"/>
  <c r="CI106" i="2"/>
  <c r="CC106" i="2"/>
  <c r="CA106" i="2"/>
  <c r="BV106" i="2"/>
  <c r="BZ106" i="2" s="1"/>
  <c r="BU106" i="2"/>
  <c r="BT106" i="2"/>
  <c r="BS106" i="2"/>
  <c r="BP106" i="2"/>
  <c r="BO106" i="2"/>
  <c r="BR106" i="2" s="1"/>
  <c r="BN106" i="2"/>
  <c r="BM106" i="2"/>
  <c r="BL106" i="2"/>
  <c r="BK106" i="2"/>
  <c r="BH106" i="2"/>
  <c r="BJ106" i="2" s="1"/>
  <c r="BG106" i="2"/>
  <c r="BF106" i="2"/>
  <c r="BE106" i="2"/>
  <c r="BD106" i="2"/>
  <c r="BC106" i="2"/>
  <c r="BA106" i="2"/>
  <c r="BB106" i="2" s="1"/>
  <c r="AZ106" i="2"/>
  <c r="AY106" i="2"/>
  <c r="AX106" i="2"/>
  <c r="AW106" i="2"/>
  <c r="AV106" i="2"/>
  <c r="AU106" i="2"/>
  <c r="AT106" i="2"/>
  <c r="AM106" i="2"/>
  <c r="AH106" i="2"/>
  <c r="AG106" i="2"/>
  <c r="AF106" i="2"/>
  <c r="AL106" i="2" s="1"/>
  <c r="AE106" i="2"/>
  <c r="Y106" i="2"/>
  <c r="W106" i="2"/>
  <c r="R106" i="2"/>
  <c r="V106" i="2" s="1"/>
  <c r="Q106" i="2"/>
  <c r="P106" i="2"/>
  <c r="O106" i="2"/>
  <c r="L106" i="2"/>
  <c r="K106" i="2"/>
  <c r="N106" i="2" s="1"/>
  <c r="J106" i="2"/>
  <c r="I106" i="2"/>
  <c r="H106" i="2"/>
  <c r="G106" i="2"/>
  <c r="D106" i="2"/>
  <c r="F106" i="2" s="1"/>
  <c r="CI105" i="2"/>
  <c r="CH105" i="2"/>
  <c r="CG105" i="2"/>
  <c r="CF105" i="2"/>
  <c r="CE105" i="2"/>
  <c r="CC105" i="2"/>
  <c r="CD105" i="2" s="1"/>
  <c r="CB105" i="2"/>
  <c r="CA105" i="2"/>
  <c r="BZ105" i="2"/>
  <c r="BY105" i="2"/>
  <c r="BX105" i="2"/>
  <c r="BW105" i="2"/>
  <c r="BV105" i="2"/>
  <c r="BO105" i="2"/>
  <c r="BJ105" i="2"/>
  <c r="BI105" i="2"/>
  <c r="BH105" i="2"/>
  <c r="BN105" i="2" s="1"/>
  <c r="BG105" i="2"/>
  <c r="BA105" i="2"/>
  <c r="AT105" i="2"/>
  <c r="AS105" i="2"/>
  <c r="AR105" i="2"/>
  <c r="AQ105" i="2"/>
  <c r="AN105" i="2"/>
  <c r="AM105" i="2"/>
  <c r="AP105" i="2" s="1"/>
  <c r="AL105" i="2"/>
  <c r="AK105" i="2"/>
  <c r="AJ105" i="2"/>
  <c r="AI105" i="2"/>
  <c r="AF105" i="2"/>
  <c r="AH105" i="2" s="1"/>
  <c r="AE105" i="2"/>
  <c r="AD105" i="2"/>
  <c r="AC105" i="2"/>
  <c r="AB105" i="2"/>
  <c r="AA105" i="2"/>
  <c r="Y105" i="2"/>
  <c r="Z105" i="2" s="1"/>
  <c r="X105" i="2"/>
  <c r="W105" i="2"/>
  <c r="V105" i="2"/>
  <c r="U105" i="2"/>
  <c r="T105" i="2"/>
  <c r="S105" i="2"/>
  <c r="R105" i="2"/>
  <c r="N105" i="2"/>
  <c r="M105" i="2"/>
  <c r="K105" i="2"/>
  <c r="F105" i="2"/>
  <c r="E105" i="2"/>
  <c r="D105" i="2"/>
  <c r="J105" i="2" s="1"/>
  <c r="CC104" i="2"/>
  <c r="CA104" i="2"/>
  <c r="BV104" i="2"/>
  <c r="BU104" i="2"/>
  <c r="BT104" i="2"/>
  <c r="BS104" i="2"/>
  <c r="BP104" i="2"/>
  <c r="BO104" i="2"/>
  <c r="BR104" i="2" s="1"/>
  <c r="BN104" i="2"/>
  <c r="BM104" i="2"/>
  <c r="BL104" i="2"/>
  <c r="BK104" i="2"/>
  <c r="BH104" i="2"/>
  <c r="BJ104" i="2" s="1"/>
  <c r="BG104" i="2"/>
  <c r="BF104" i="2"/>
  <c r="BE104" i="2"/>
  <c r="BD104" i="2"/>
  <c r="BC104" i="2"/>
  <c r="BA104" i="2"/>
  <c r="BB104" i="2" s="1"/>
  <c r="AZ104" i="2"/>
  <c r="AY104" i="2"/>
  <c r="AX104" i="2"/>
  <c r="AW104" i="2"/>
  <c r="AV104" i="2"/>
  <c r="AU104" i="2"/>
  <c r="AT104" i="2"/>
  <c r="AM104" i="2"/>
  <c r="AH104" i="2"/>
  <c r="AG104" i="2"/>
  <c r="AF104" i="2"/>
  <c r="AL104" i="2" s="1"/>
  <c r="AE104" i="2"/>
  <c r="Z104" i="2"/>
  <c r="Y104" i="2"/>
  <c r="R104" i="2"/>
  <c r="Q104" i="2"/>
  <c r="P104" i="2"/>
  <c r="O104" i="2"/>
  <c r="L104" i="2"/>
  <c r="K104" i="2"/>
  <c r="N104" i="2" s="1"/>
  <c r="J104" i="2"/>
  <c r="I104" i="2"/>
  <c r="H104" i="2"/>
  <c r="G104" i="2"/>
  <c r="D104" i="2"/>
  <c r="F104" i="2" s="1"/>
  <c r="CI103" i="2"/>
  <c r="CH103" i="2"/>
  <c r="CG103" i="2"/>
  <c r="CF103" i="2"/>
  <c r="CE103" i="2"/>
  <c r="CC103" i="2"/>
  <c r="CD103" i="2" s="1"/>
  <c r="CB103" i="2"/>
  <c r="CA103" i="2"/>
  <c r="BZ103" i="2"/>
  <c r="BY103" i="2"/>
  <c r="BX103" i="2"/>
  <c r="BW103" i="2"/>
  <c r="BV103" i="2"/>
  <c r="BR103" i="2"/>
  <c r="BP103" i="2"/>
  <c r="BO103" i="2"/>
  <c r="BJ103" i="2"/>
  <c r="BI103" i="2"/>
  <c r="BH103" i="2"/>
  <c r="BG103" i="2"/>
  <c r="BB103" i="2"/>
  <c r="BA103" i="2"/>
  <c r="AT103" i="2"/>
  <c r="AS103" i="2"/>
  <c r="AR103" i="2"/>
  <c r="AQ103" i="2"/>
  <c r="AN103" i="2"/>
  <c r="AM103" i="2"/>
  <c r="AP103" i="2" s="1"/>
  <c r="AL103" i="2"/>
  <c r="AK103" i="2"/>
  <c r="AJ103" i="2"/>
  <c r="AI103" i="2"/>
  <c r="AF103" i="2"/>
  <c r="AH103" i="2" s="1"/>
  <c r="AE103" i="2"/>
  <c r="AD103" i="2"/>
  <c r="AC103" i="2"/>
  <c r="AB103" i="2"/>
  <c r="AA103" i="2"/>
  <c r="Y103" i="2"/>
  <c r="Z103" i="2" s="1"/>
  <c r="X103" i="2"/>
  <c r="W103" i="2"/>
  <c r="V103" i="2"/>
  <c r="U103" i="2"/>
  <c r="T103" i="2"/>
  <c r="S103" i="2"/>
  <c r="R103" i="2"/>
  <c r="N103" i="2"/>
  <c r="M103" i="2"/>
  <c r="K103" i="2"/>
  <c r="F103" i="2"/>
  <c r="D103" i="2"/>
  <c r="CD102" i="2"/>
  <c r="CC102" i="2"/>
  <c r="BV102" i="2"/>
  <c r="BU102" i="2"/>
  <c r="BT102" i="2"/>
  <c r="BS102" i="2"/>
  <c r="BP102" i="2"/>
  <c r="BO102" i="2"/>
  <c r="BR102" i="2" s="1"/>
  <c r="BN102" i="2"/>
  <c r="BM102" i="2"/>
  <c r="BL102" i="2"/>
  <c r="BK102" i="2"/>
  <c r="BH102" i="2"/>
  <c r="BJ102" i="2" s="1"/>
  <c r="BG102" i="2"/>
  <c r="BF102" i="2"/>
  <c r="BE102" i="2"/>
  <c r="BD102" i="2"/>
  <c r="BC102" i="2"/>
  <c r="BA102" i="2"/>
  <c r="BB102" i="2" s="1"/>
  <c r="AZ102" i="2"/>
  <c r="AY102" i="2"/>
  <c r="AX102" i="2"/>
  <c r="AW102" i="2"/>
  <c r="AV102" i="2"/>
  <c r="AU102" i="2"/>
  <c r="AT102" i="2"/>
  <c r="AP102" i="2"/>
  <c r="AN102" i="2"/>
  <c r="AM102" i="2"/>
  <c r="AH102" i="2"/>
  <c r="AG102" i="2"/>
  <c r="AF102" i="2"/>
  <c r="AE102" i="2"/>
  <c r="Z102" i="2"/>
  <c r="Y102" i="2"/>
  <c r="R102" i="2"/>
  <c r="Q102" i="2"/>
  <c r="P102" i="2"/>
  <c r="O102" i="2"/>
  <c r="L102" i="2"/>
  <c r="K102" i="2"/>
  <c r="N102" i="2" s="1"/>
  <c r="J102" i="2"/>
  <c r="I102" i="2"/>
  <c r="H102" i="2"/>
  <c r="G102" i="2"/>
  <c r="D102" i="2"/>
  <c r="F102" i="2" s="1"/>
  <c r="CI101" i="2"/>
  <c r="CH101" i="2"/>
  <c r="CG101" i="2"/>
  <c r="CF101" i="2"/>
  <c r="CE101" i="2"/>
  <c r="CC101" i="2"/>
  <c r="CD101" i="2" s="1"/>
  <c r="CB101" i="2"/>
  <c r="CA101" i="2"/>
  <c r="BZ101" i="2"/>
  <c r="BY101" i="2"/>
  <c r="BX101" i="2"/>
  <c r="BW101" i="2"/>
  <c r="BV101" i="2"/>
  <c r="BR101" i="2"/>
  <c r="BQ101" i="2"/>
  <c r="BO101" i="2"/>
  <c r="BL101" i="2"/>
  <c r="BI101" i="2"/>
  <c r="BH101" i="2"/>
  <c r="BG101" i="2"/>
  <c r="BD101" i="2"/>
  <c r="BA101" i="2"/>
  <c r="AZ101" i="2"/>
  <c r="AV101" i="2"/>
  <c r="AT101" i="2"/>
  <c r="AS101" i="2"/>
  <c r="AR101" i="2"/>
  <c r="AQ101" i="2"/>
  <c r="AN101" i="2"/>
  <c r="AM101" i="2"/>
  <c r="AP101" i="2" s="1"/>
  <c r="AF101" i="2"/>
  <c r="AE101" i="2"/>
  <c r="AD101" i="2"/>
  <c r="AC101" i="2"/>
  <c r="AB101" i="2"/>
  <c r="AA101" i="2"/>
  <c r="Y101" i="2"/>
  <c r="Z101" i="2" s="1"/>
  <c r="X101" i="2"/>
  <c r="W101" i="2"/>
  <c r="V101" i="2"/>
  <c r="U101" i="2"/>
  <c r="T101" i="2"/>
  <c r="S101" i="2"/>
  <c r="R101" i="2"/>
  <c r="O101" i="2"/>
  <c r="N101" i="2"/>
  <c r="K101" i="2"/>
  <c r="Q101" i="2" s="1"/>
  <c r="E101" i="2"/>
  <c r="D101" i="2"/>
  <c r="CD100" i="2"/>
  <c r="BX100" i="2"/>
  <c r="BN100" i="2"/>
  <c r="BF100" i="2"/>
  <c r="BE100" i="2"/>
  <c r="BD100" i="2"/>
  <c r="AU100" i="2"/>
  <c r="AI100" i="2"/>
  <c r="AH100" i="2"/>
  <c r="Z100" i="2"/>
  <c r="X100" i="2"/>
  <c r="O100" i="2"/>
  <c r="L100" i="2"/>
  <c r="I100" i="2"/>
  <c r="CI99" i="2"/>
  <c r="CI100" i="2" s="1"/>
  <c r="CH99" i="2"/>
  <c r="CH100" i="2" s="1"/>
  <c r="CG99" i="2"/>
  <c r="CG100" i="2" s="1"/>
  <c r="CF99" i="2"/>
  <c r="CF100" i="2" s="1"/>
  <c r="CE99" i="2"/>
  <c r="CE100" i="2" s="1"/>
  <c r="CC100" i="2" s="1"/>
  <c r="CD99" i="2"/>
  <c r="CC99" i="2"/>
  <c r="CB99" i="2"/>
  <c r="CB100" i="2" s="1"/>
  <c r="CA99" i="2"/>
  <c r="CA100" i="2" s="1"/>
  <c r="BZ99" i="2"/>
  <c r="BZ100" i="2" s="1"/>
  <c r="BY99" i="2"/>
  <c r="BY100" i="2" s="1"/>
  <c r="BX99" i="2"/>
  <c r="BW99" i="2"/>
  <c r="BW100" i="2" s="1"/>
  <c r="BV100" i="2" s="1"/>
  <c r="BV99" i="2"/>
  <c r="BU99" i="2"/>
  <c r="BT99" i="2"/>
  <c r="BT100" i="2" s="1"/>
  <c r="BS99" i="2"/>
  <c r="BS100" i="2" s="1"/>
  <c r="BR99" i="2"/>
  <c r="BR100" i="2" s="1"/>
  <c r="BQ99" i="2"/>
  <c r="BP99" i="2"/>
  <c r="BP100" i="2" s="1"/>
  <c r="BO99" i="2"/>
  <c r="BU100" i="2" s="1"/>
  <c r="BN99" i="2"/>
  <c r="BM99" i="2"/>
  <c r="BL99" i="2"/>
  <c r="BL100" i="2" s="1"/>
  <c r="BK99" i="2"/>
  <c r="BK100" i="2" s="1"/>
  <c r="BJ99" i="2"/>
  <c r="BJ100" i="2" s="1"/>
  <c r="BI99" i="2"/>
  <c r="BH99" i="2"/>
  <c r="BM100" i="2" s="1"/>
  <c r="BG99" i="2"/>
  <c r="BG100" i="2" s="1"/>
  <c r="BF99" i="2"/>
  <c r="BE99" i="2"/>
  <c r="BD99" i="2"/>
  <c r="BC99" i="2"/>
  <c r="BC100" i="2" s="1"/>
  <c r="BB99" i="2"/>
  <c r="BB100" i="2" s="1"/>
  <c r="BA99" i="2"/>
  <c r="AZ99" i="2"/>
  <c r="AY99" i="2"/>
  <c r="AY100" i="2" s="1"/>
  <c r="AX99" i="2"/>
  <c r="AW99" i="2"/>
  <c r="AV99" i="2"/>
  <c r="AU99" i="2"/>
  <c r="AT99" i="2"/>
  <c r="AS99" i="2"/>
  <c r="AR99" i="2"/>
  <c r="AQ99" i="2"/>
  <c r="AQ100" i="2" s="1"/>
  <c r="AP99" i="2"/>
  <c r="AO99" i="2"/>
  <c r="AN99" i="2"/>
  <c r="AM99" i="2"/>
  <c r="AL99" i="2"/>
  <c r="AL100" i="2" s="1"/>
  <c r="AK99" i="2"/>
  <c r="AJ99" i="2"/>
  <c r="AJ100" i="2" s="1"/>
  <c r="AI99" i="2"/>
  <c r="AH99" i="2"/>
  <c r="AG99" i="2"/>
  <c r="AF99" i="2"/>
  <c r="AG100" i="2" s="1"/>
  <c r="AE99" i="2"/>
  <c r="AE100" i="2" s="1"/>
  <c r="AD99" i="2"/>
  <c r="AD100" i="2" s="1"/>
  <c r="AC99" i="2"/>
  <c r="AC100" i="2" s="1"/>
  <c r="AB99" i="2"/>
  <c r="AB100" i="2" s="1"/>
  <c r="AA99" i="2"/>
  <c r="AA100" i="2" s="1"/>
  <c r="Y100" i="2" s="1"/>
  <c r="Z99" i="2"/>
  <c r="Y99" i="2"/>
  <c r="X99" i="2"/>
  <c r="W99" i="2"/>
  <c r="W100" i="2" s="1"/>
  <c r="V99" i="2"/>
  <c r="V100" i="2" s="1"/>
  <c r="U99" i="2"/>
  <c r="U100" i="2" s="1"/>
  <c r="T99" i="2"/>
  <c r="T100" i="2" s="1"/>
  <c r="S99" i="2"/>
  <c r="S100" i="2" s="1"/>
  <c r="R100" i="2" s="1"/>
  <c r="R99" i="2"/>
  <c r="Q99" i="2"/>
  <c r="P99" i="2"/>
  <c r="P100" i="2" s="1"/>
  <c r="O99" i="2"/>
  <c r="N99" i="2"/>
  <c r="N100" i="2" s="1"/>
  <c r="M99" i="2"/>
  <c r="L99" i="2"/>
  <c r="K99" i="2"/>
  <c r="Q100" i="2" s="1"/>
  <c r="J99" i="2"/>
  <c r="I99" i="2"/>
  <c r="H99" i="2"/>
  <c r="H100" i="2" s="1"/>
  <c r="G99" i="2"/>
  <c r="G100" i="2" s="1"/>
  <c r="F99" i="2"/>
  <c r="F100" i="2" s="1"/>
  <c r="E99" i="2"/>
  <c r="D99" i="2"/>
  <c r="J100" i="2" s="1"/>
  <c r="CC98" i="2"/>
  <c r="CB98" i="2"/>
  <c r="CA98" i="2"/>
  <c r="BX98" i="2"/>
  <c r="BW98" i="2"/>
  <c r="BV98" i="2"/>
  <c r="BU98" i="2"/>
  <c r="BT98" i="2"/>
  <c r="BS98" i="2"/>
  <c r="BP98" i="2"/>
  <c r="BO98" i="2"/>
  <c r="BM98" i="2"/>
  <c r="BK98" i="2"/>
  <c r="BH98" i="2"/>
  <c r="BG98" i="2"/>
  <c r="BF98" i="2"/>
  <c r="BE98" i="2"/>
  <c r="BD98" i="2"/>
  <c r="BC98" i="2"/>
  <c r="BB98" i="2"/>
  <c r="BA98" i="2"/>
  <c r="AZ98" i="2"/>
  <c r="AY98" i="2"/>
  <c r="AX98" i="2"/>
  <c r="AW98" i="2"/>
  <c r="AV98" i="2"/>
  <c r="AU98" i="2"/>
  <c r="AT98" i="2"/>
  <c r="AR98" i="2"/>
  <c r="AQ98" i="2"/>
  <c r="AP98" i="2"/>
  <c r="AO98" i="2"/>
  <c r="AM98" i="2"/>
  <c r="AS98" i="2" s="1"/>
  <c r="AF98" i="2"/>
  <c r="AE98" i="2"/>
  <c r="AB98" i="2"/>
  <c r="AA98" i="2"/>
  <c r="Z98" i="2"/>
  <c r="Y98" i="2"/>
  <c r="X98" i="2"/>
  <c r="W98" i="2"/>
  <c r="T98" i="2"/>
  <c r="S98" i="2"/>
  <c r="R98" i="2"/>
  <c r="P98" i="2"/>
  <c r="L98" i="2"/>
  <c r="K98" i="2"/>
  <c r="J98" i="2"/>
  <c r="I98" i="2"/>
  <c r="D98" i="2"/>
  <c r="CI97" i="2"/>
  <c r="CH97" i="2"/>
  <c r="CG97" i="2"/>
  <c r="CF97" i="2"/>
  <c r="CE97" i="2"/>
  <c r="CD97" i="2"/>
  <c r="CC97" i="2"/>
  <c r="CB97" i="2"/>
  <c r="CA97" i="2"/>
  <c r="BZ97" i="2"/>
  <c r="BY97" i="2"/>
  <c r="BX97" i="2"/>
  <c r="BW97" i="2"/>
  <c r="BV97" i="2"/>
  <c r="BO97" i="2"/>
  <c r="BL97" i="2"/>
  <c r="BK97" i="2"/>
  <c r="BJ97" i="2"/>
  <c r="BI97" i="2"/>
  <c r="BH97" i="2"/>
  <c r="BG97" i="2"/>
  <c r="BD97" i="2"/>
  <c r="BC97" i="2"/>
  <c r="BB97" i="2"/>
  <c r="BA97" i="2"/>
  <c r="AY97" i="2"/>
  <c r="AU97" i="2"/>
  <c r="AT97" i="2"/>
  <c r="AS97" i="2"/>
  <c r="AR97" i="2"/>
  <c r="AM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P97" i="2"/>
  <c r="O97" i="2"/>
  <c r="N97" i="2"/>
  <c r="M97" i="2"/>
  <c r="L97" i="2"/>
  <c r="K97" i="2"/>
  <c r="Q97" i="2" s="1"/>
  <c r="H97" i="2"/>
  <c r="G97" i="2"/>
  <c r="F97" i="2"/>
  <c r="E97" i="2"/>
  <c r="D97" i="2"/>
  <c r="CF96" i="2"/>
  <c r="CD96" i="2"/>
  <c r="CC96" i="2"/>
  <c r="CB96" i="2"/>
  <c r="CA96" i="2"/>
  <c r="BV96" i="2"/>
  <c r="BT96" i="2"/>
  <c r="BS96" i="2"/>
  <c r="BR96" i="2"/>
  <c r="BP96" i="2"/>
  <c r="BO96" i="2"/>
  <c r="BQ96" i="2" s="1"/>
  <c r="BH96" i="2"/>
  <c r="BA96" i="2"/>
  <c r="AZ96" i="2"/>
  <c r="AW96" i="2"/>
  <c r="AU96" i="2"/>
  <c r="AT96" i="2"/>
  <c r="AY96" i="2" s="1"/>
  <c r="AS96" i="2"/>
  <c r="AR96" i="2"/>
  <c r="AO96" i="2"/>
  <c r="AM96" i="2"/>
  <c r="AQ96" i="2" s="1"/>
  <c r="AL96" i="2"/>
  <c r="AK96" i="2"/>
  <c r="AJ96" i="2"/>
  <c r="AI96" i="2"/>
  <c r="AH96" i="2"/>
  <c r="AG96" i="2"/>
  <c r="AF96" i="2"/>
  <c r="AC96" i="2"/>
  <c r="AB96" i="2"/>
  <c r="Y96" i="2"/>
  <c r="AA96" i="2" s="1"/>
  <c r="W96" i="2"/>
  <c r="V96" i="2"/>
  <c r="U96" i="2"/>
  <c r="T96" i="2"/>
  <c r="R96" i="2"/>
  <c r="S96" i="2" s="1"/>
  <c r="Q96" i="2"/>
  <c r="O96" i="2"/>
  <c r="N96" i="2"/>
  <c r="M96" i="2"/>
  <c r="L96" i="2"/>
  <c r="K96" i="2"/>
  <c r="P96" i="2" s="1"/>
  <c r="D96" i="2"/>
  <c r="CC95" i="2"/>
  <c r="CB95" i="2"/>
  <c r="BY95" i="2"/>
  <c r="BW95" i="2"/>
  <c r="BV95" i="2"/>
  <c r="CA95" i="2" s="1"/>
  <c r="BU95" i="2"/>
  <c r="BT95" i="2"/>
  <c r="BQ95" i="2"/>
  <c r="BO95" i="2"/>
  <c r="BS95" i="2" s="1"/>
  <c r="BN95" i="2"/>
  <c r="BM95" i="2"/>
  <c r="BL95" i="2"/>
  <c r="BK95" i="2"/>
  <c r="BJ95" i="2"/>
  <c r="BI95" i="2"/>
  <c r="BH95" i="2"/>
  <c r="BE95" i="2"/>
  <c r="BD95" i="2"/>
  <c r="BA95" i="2"/>
  <c r="BC95" i="2" s="1"/>
  <c r="AY95" i="2"/>
  <c r="AX95" i="2"/>
  <c r="AW95" i="2"/>
  <c r="AV95" i="2"/>
  <c r="AT95" i="2"/>
  <c r="AU95" i="2" s="1"/>
  <c r="AS95" i="2"/>
  <c r="AQ95" i="2"/>
  <c r="AP95" i="2"/>
  <c r="AO95" i="2"/>
  <c r="AN95" i="2"/>
  <c r="AM95" i="2"/>
  <c r="AR95" i="2" s="1"/>
  <c r="AF95" i="2"/>
  <c r="Y95" i="2"/>
  <c r="X95" i="2"/>
  <c r="U95" i="2"/>
  <c r="S95" i="2"/>
  <c r="R95" i="2"/>
  <c r="W95" i="2" s="1"/>
  <c r="Q95" i="2"/>
  <c r="P95" i="2"/>
  <c r="M95" i="2"/>
  <c r="K95" i="2"/>
  <c r="O95" i="2" s="1"/>
  <c r="J95" i="2"/>
  <c r="I95" i="2"/>
  <c r="H95" i="2"/>
  <c r="G95" i="2"/>
  <c r="F95" i="2"/>
  <c r="E95" i="2"/>
  <c r="D95" i="2"/>
  <c r="CG94" i="2"/>
  <c r="CF94" i="2"/>
  <c r="CC94" i="2"/>
  <c r="CE94" i="2" s="1"/>
  <c r="CA94" i="2"/>
  <c r="BZ94" i="2"/>
  <c r="BY94" i="2"/>
  <c r="BX94" i="2"/>
  <c r="BV94" i="2"/>
  <c r="BW94" i="2" s="1"/>
  <c r="BU94" i="2"/>
  <c r="BS94" i="2"/>
  <c r="BR94" i="2"/>
  <c r="BQ94" i="2"/>
  <c r="BP94" i="2"/>
  <c r="BO94" i="2"/>
  <c r="BT94" i="2" s="1"/>
  <c r="BH94" i="2"/>
  <c r="BA94" i="2"/>
  <c r="AZ94" i="2"/>
  <c r="AW94" i="2"/>
  <c r="AU94" i="2"/>
  <c r="AT94" i="2"/>
  <c r="AY94" i="2" s="1"/>
  <c r="AS94" i="2"/>
  <c r="AR94" i="2"/>
  <c r="AO94" i="2"/>
  <c r="AM94" i="2"/>
  <c r="AQ94" i="2" s="1"/>
  <c r="AL94" i="2"/>
  <c r="AK94" i="2"/>
  <c r="AJ94" i="2"/>
  <c r="AI94" i="2"/>
  <c r="AH94" i="2"/>
  <c r="AG94" i="2"/>
  <c r="AF94" i="2"/>
  <c r="AC94" i="2"/>
  <c r="AB94" i="2"/>
  <c r="Y94" i="2"/>
  <c r="AA94" i="2" s="1"/>
  <c r="W94" i="2"/>
  <c r="V94" i="2"/>
  <c r="U94" i="2"/>
  <c r="T94" i="2"/>
  <c r="R94" i="2"/>
  <c r="S94" i="2" s="1"/>
  <c r="Q94" i="2"/>
  <c r="O94" i="2"/>
  <c r="N94" i="2"/>
  <c r="M94" i="2"/>
  <c r="L94" i="2"/>
  <c r="K94" i="2"/>
  <c r="P94" i="2" s="1"/>
  <c r="D94" i="2"/>
  <c r="CC93" i="2"/>
  <c r="CB93" i="2"/>
  <c r="BY93" i="2"/>
  <c r="BW93" i="2"/>
  <c r="BV93" i="2"/>
  <c r="CA93" i="2" s="1"/>
  <c r="BU93" i="2"/>
  <c r="BT93" i="2"/>
  <c r="BQ93" i="2"/>
  <c r="BO93" i="2"/>
  <c r="BS93" i="2" s="1"/>
  <c r="BN93" i="2"/>
  <c r="BM93" i="2"/>
  <c r="BL93" i="2"/>
  <c r="BK93" i="2"/>
  <c r="BJ93" i="2"/>
  <c r="BI93" i="2"/>
  <c r="BH93" i="2"/>
  <c r="BE93" i="2"/>
  <c r="BD93" i="2"/>
  <c r="BA93" i="2"/>
  <c r="BC93" i="2" s="1"/>
  <c r="AY93" i="2"/>
  <c r="AX93" i="2"/>
  <c r="AW93" i="2"/>
  <c r="AV93" i="2"/>
  <c r="AT93" i="2"/>
  <c r="AU93" i="2" s="1"/>
  <c r="AS93" i="2"/>
  <c r="AQ93" i="2"/>
  <c r="AP93" i="2"/>
  <c r="AO93" i="2"/>
  <c r="AN93" i="2"/>
  <c r="AM93" i="2"/>
  <c r="AR93" i="2" s="1"/>
  <c r="AF93" i="2"/>
  <c r="Y93" i="2"/>
  <c r="X93" i="2"/>
  <c r="U93" i="2"/>
  <c r="S93" i="2"/>
  <c r="R93" i="2"/>
  <c r="W93" i="2" s="1"/>
  <c r="Q93" i="2"/>
  <c r="P93" i="2"/>
  <c r="M93" i="2"/>
  <c r="K93" i="2"/>
  <c r="O93" i="2" s="1"/>
  <c r="J93" i="2"/>
  <c r="I93" i="2"/>
  <c r="H93" i="2"/>
  <c r="G93" i="2"/>
  <c r="F93" i="2"/>
  <c r="E93" i="2"/>
  <c r="D93" i="2"/>
  <c r="CG92" i="2"/>
  <c r="CF92" i="2"/>
  <c r="CC92" i="2"/>
  <c r="CE92" i="2" s="1"/>
  <c r="CA92" i="2"/>
  <c r="BZ92" i="2"/>
  <c r="BY92" i="2"/>
  <c r="BX92" i="2"/>
  <c r="BV92" i="2"/>
  <c r="BW92" i="2" s="1"/>
  <c r="BU92" i="2"/>
  <c r="BS92" i="2"/>
  <c r="BR92" i="2"/>
  <c r="BQ92" i="2"/>
  <c r="BP92" i="2"/>
  <c r="BO92" i="2"/>
  <c r="BT92" i="2" s="1"/>
  <c r="BH92" i="2"/>
  <c r="BA92" i="2"/>
  <c r="AZ92" i="2"/>
  <c r="AW92" i="2"/>
  <c r="AU92" i="2"/>
  <c r="AT92" i="2"/>
  <c r="AY92" i="2" s="1"/>
  <c r="AS92" i="2"/>
  <c r="AR92" i="2"/>
  <c r="AO92" i="2"/>
  <c r="AM92" i="2"/>
  <c r="AQ92" i="2" s="1"/>
  <c r="AL92" i="2"/>
  <c r="AK92" i="2"/>
  <c r="AJ92" i="2"/>
  <c r="AI92" i="2"/>
  <c r="AH92" i="2"/>
  <c r="AG92" i="2"/>
  <c r="AF92" i="2"/>
  <c r="AC92" i="2"/>
  <c r="AB92" i="2"/>
  <c r="Y92" i="2"/>
  <c r="AA92" i="2" s="1"/>
  <c r="W92" i="2"/>
  <c r="V92" i="2"/>
  <c r="U92" i="2"/>
  <c r="T92" i="2"/>
  <c r="R92" i="2"/>
  <c r="S92" i="2" s="1"/>
  <c r="Q92" i="2"/>
  <c r="O92" i="2"/>
  <c r="N92" i="2"/>
  <c r="M92" i="2"/>
  <c r="L92" i="2"/>
  <c r="K92" i="2"/>
  <c r="P92" i="2" s="1"/>
  <c r="D92" i="2"/>
  <c r="CC91" i="2"/>
  <c r="CB91" i="2"/>
  <c r="BY91" i="2"/>
  <c r="BW91" i="2"/>
  <c r="BV91" i="2"/>
  <c r="CA91" i="2" s="1"/>
  <c r="BU91" i="2"/>
  <c r="BT91" i="2"/>
  <c r="BQ91" i="2"/>
  <c r="BO91" i="2"/>
  <c r="BS91" i="2" s="1"/>
  <c r="BN91" i="2"/>
  <c r="BM91" i="2"/>
  <c r="BL91" i="2"/>
  <c r="BJ91" i="2"/>
  <c r="BI91" i="2"/>
  <c r="BH91" i="2"/>
  <c r="BK91" i="2" s="1"/>
  <c r="BE91" i="2"/>
  <c r="BD91" i="2"/>
  <c r="BA91" i="2"/>
  <c r="BC91" i="2" s="1"/>
  <c r="AY91" i="2"/>
  <c r="AX91" i="2"/>
  <c r="AW91" i="2"/>
  <c r="AV91" i="2"/>
  <c r="AT91" i="2"/>
  <c r="AU91" i="2" s="1"/>
  <c r="AS91" i="2"/>
  <c r="AQ91" i="2"/>
  <c r="AP91" i="2"/>
  <c r="AO91" i="2"/>
  <c r="AN91" i="2"/>
  <c r="AM91" i="2"/>
  <c r="AR91" i="2" s="1"/>
  <c r="AF91" i="2"/>
  <c r="Y91" i="2"/>
  <c r="X91" i="2"/>
  <c r="U91" i="2"/>
  <c r="S91" i="2"/>
  <c r="R91" i="2"/>
  <c r="W91" i="2" s="1"/>
  <c r="Q91" i="2"/>
  <c r="P91" i="2"/>
  <c r="M91" i="2"/>
  <c r="K91" i="2"/>
  <c r="O91" i="2" s="1"/>
  <c r="J91" i="2"/>
  <c r="I91" i="2"/>
  <c r="H91" i="2"/>
  <c r="F91" i="2"/>
  <c r="E91" i="2"/>
  <c r="D91" i="2"/>
  <c r="G91" i="2" s="1"/>
  <c r="BY90" i="2"/>
  <c r="BX90" i="2"/>
  <c r="BQ90" i="2"/>
  <c r="BP90" i="2"/>
  <c r="BK90" i="2"/>
  <c r="BJ90" i="2"/>
  <c r="BI90" i="2"/>
  <c r="AZ90" i="2"/>
  <c r="AU90" i="2"/>
  <c r="AS90" i="2"/>
  <c r="AR90" i="2"/>
  <c r="U90" i="2"/>
  <c r="T90" i="2"/>
  <c r="O90" i="2"/>
  <c r="N90" i="2"/>
  <c r="M90" i="2"/>
  <c r="L90" i="2"/>
  <c r="E90" i="2"/>
  <c r="CI89" i="2"/>
  <c r="CH89" i="2"/>
  <c r="CG89" i="2"/>
  <c r="CF89" i="2"/>
  <c r="CE89" i="2"/>
  <c r="CD89" i="2"/>
  <c r="CC89" i="2"/>
  <c r="CB89" i="2"/>
  <c r="CB90" i="2" s="1"/>
  <c r="CA89" i="2"/>
  <c r="BZ89" i="2"/>
  <c r="BY89" i="2"/>
  <c r="BX89" i="2"/>
  <c r="BW89" i="2"/>
  <c r="BW90" i="2" s="1"/>
  <c r="BV89" i="2"/>
  <c r="CA90" i="2" s="1"/>
  <c r="BU89" i="2"/>
  <c r="BU90" i="2" s="1"/>
  <c r="BT89" i="2"/>
  <c r="BT90" i="2" s="1"/>
  <c r="BS89" i="2"/>
  <c r="BR89" i="2"/>
  <c r="BQ89" i="2"/>
  <c r="BP89" i="2"/>
  <c r="BO89" i="2"/>
  <c r="BS90" i="2" s="1"/>
  <c r="BN89" i="2"/>
  <c r="BN90" i="2" s="1"/>
  <c r="BM89" i="2"/>
  <c r="BM90" i="2" s="1"/>
  <c r="BH90" i="2" s="1"/>
  <c r="BL89" i="2"/>
  <c r="BL90" i="2" s="1"/>
  <c r="BK89" i="2"/>
  <c r="BJ89" i="2"/>
  <c r="BI89" i="2"/>
  <c r="BH89" i="2"/>
  <c r="BG89" i="2"/>
  <c r="BG90" i="2" s="1"/>
  <c r="BF89" i="2"/>
  <c r="BF90" i="2" s="1"/>
  <c r="BE89" i="2"/>
  <c r="BE90" i="2" s="1"/>
  <c r="BD89" i="2"/>
  <c r="BD90" i="2" s="1"/>
  <c r="BC89" i="2"/>
  <c r="BB89" i="2"/>
  <c r="BA89" i="2"/>
  <c r="BC90" i="2" s="1"/>
  <c r="AZ89" i="2"/>
  <c r="AY89" i="2"/>
  <c r="AY90" i="2" s="1"/>
  <c r="AX89" i="2"/>
  <c r="AX90" i="2" s="1"/>
  <c r="AW89" i="2"/>
  <c r="AW90" i="2" s="1"/>
  <c r="AV89" i="2"/>
  <c r="AV90" i="2" s="1"/>
  <c r="AU89" i="2"/>
  <c r="AT89" i="2"/>
  <c r="AS89" i="2"/>
  <c r="AR89" i="2"/>
  <c r="AQ89" i="2"/>
  <c r="AQ90" i="2" s="1"/>
  <c r="AP89" i="2"/>
  <c r="AP90" i="2" s="1"/>
  <c r="AO89" i="2"/>
  <c r="AO90" i="2" s="1"/>
  <c r="AN89" i="2"/>
  <c r="AN90" i="2" s="1"/>
  <c r="AM89" i="2"/>
  <c r="AL89" i="2"/>
  <c r="AK89" i="2"/>
  <c r="AJ89" i="2"/>
  <c r="AI89" i="2"/>
  <c r="AH89" i="2"/>
  <c r="AG89" i="2"/>
  <c r="AG90" i="2" s="1"/>
  <c r="AF89" i="2"/>
  <c r="AL90" i="2" s="1"/>
  <c r="AE89" i="2"/>
  <c r="AD89" i="2"/>
  <c r="AC89" i="2"/>
  <c r="AB89" i="2"/>
  <c r="AA89" i="2"/>
  <c r="Z89" i="2"/>
  <c r="Y89" i="2"/>
  <c r="X89" i="2"/>
  <c r="X90" i="2" s="1"/>
  <c r="W89" i="2"/>
  <c r="V89" i="2"/>
  <c r="U89" i="2"/>
  <c r="T89" i="2"/>
  <c r="S89" i="2"/>
  <c r="S90" i="2" s="1"/>
  <c r="R89" i="2"/>
  <c r="W90" i="2" s="1"/>
  <c r="Q89" i="2"/>
  <c r="Q90" i="2" s="1"/>
  <c r="P89" i="2"/>
  <c r="P90" i="2" s="1"/>
  <c r="O89" i="2"/>
  <c r="N89" i="2"/>
  <c r="M89" i="2"/>
  <c r="L89" i="2"/>
  <c r="J89" i="2"/>
  <c r="J90" i="2" s="1"/>
  <c r="I89" i="2"/>
  <c r="H89" i="2"/>
  <c r="H90" i="2" s="1"/>
  <c r="G89" i="2"/>
  <c r="G90" i="2" s="1"/>
  <c r="F89" i="2"/>
  <c r="E89" i="2"/>
  <c r="D89" i="2"/>
  <c r="I90" i="2" s="1"/>
  <c r="CH88" i="2"/>
  <c r="CG88" i="2"/>
  <c r="CF88" i="2"/>
  <c r="CE88" i="2"/>
  <c r="CC88" i="2"/>
  <c r="CD88" i="2" s="1"/>
  <c r="CB88" i="2"/>
  <c r="BZ88" i="2"/>
  <c r="BY88" i="2"/>
  <c r="BX88" i="2"/>
  <c r="BW88" i="2"/>
  <c r="BV88" i="2"/>
  <c r="CA88" i="2" s="1"/>
  <c r="BP88" i="2"/>
  <c r="BO88" i="2"/>
  <c r="BH88" i="2"/>
  <c r="BG88" i="2"/>
  <c r="BD88" i="2"/>
  <c r="BB88" i="2"/>
  <c r="BA88" i="2"/>
  <c r="BF88" i="2" s="1"/>
  <c r="AZ88" i="2"/>
  <c r="AY88" i="2"/>
  <c r="AV88" i="2"/>
  <c r="AT88" i="2"/>
  <c r="AX88" i="2" s="1"/>
  <c r="AS88" i="2"/>
  <c r="AR88" i="2"/>
  <c r="AQ88" i="2"/>
  <c r="AO88" i="2"/>
  <c r="AN88" i="2"/>
  <c r="AM88" i="2"/>
  <c r="AP88" i="2" s="1"/>
  <c r="AJ88" i="2"/>
  <c r="AI88" i="2"/>
  <c r="AF88" i="2"/>
  <c r="AH88" i="2" s="1"/>
  <c r="AD88" i="2"/>
  <c r="AC88" i="2"/>
  <c r="AB88" i="2"/>
  <c r="AA88" i="2"/>
  <c r="Y88" i="2"/>
  <c r="Z88" i="2" s="1"/>
  <c r="X88" i="2"/>
  <c r="V88" i="2"/>
  <c r="U88" i="2"/>
  <c r="T88" i="2"/>
  <c r="S88" i="2"/>
  <c r="R88" i="2"/>
  <c r="W88" i="2" s="1"/>
  <c r="K88" i="2"/>
  <c r="D88" i="2"/>
  <c r="CI87" i="2"/>
  <c r="CF87" i="2"/>
  <c r="CD87" i="2"/>
  <c r="CC87" i="2"/>
  <c r="CH87" i="2" s="1"/>
  <c r="CB87" i="2"/>
  <c r="CA87" i="2"/>
  <c r="BX87" i="2"/>
  <c r="BV87" i="2"/>
  <c r="BZ87" i="2" s="1"/>
  <c r="BU87" i="2"/>
  <c r="BT87" i="2"/>
  <c r="BS87" i="2"/>
  <c r="BQ87" i="2"/>
  <c r="BP87" i="2"/>
  <c r="BO87" i="2"/>
  <c r="BR87" i="2" s="1"/>
  <c r="BH87" i="2"/>
  <c r="BF87" i="2"/>
  <c r="BE87" i="2"/>
  <c r="BD87" i="2"/>
  <c r="BC87" i="2"/>
  <c r="BA87" i="2"/>
  <c r="BB87" i="2" s="1"/>
  <c r="AZ87" i="2"/>
  <c r="AX87" i="2"/>
  <c r="AW87" i="2"/>
  <c r="AV87" i="2"/>
  <c r="AU87" i="2"/>
  <c r="AT87" i="2"/>
  <c r="AY87" i="2" s="1"/>
  <c r="AM87" i="2"/>
  <c r="AF87" i="2"/>
  <c r="AE87" i="2"/>
  <c r="AB87" i="2"/>
  <c r="Z87" i="2"/>
  <c r="Y87" i="2"/>
  <c r="AD87" i="2" s="1"/>
  <c r="X87" i="2"/>
  <c r="W87" i="2"/>
  <c r="T87" i="2"/>
  <c r="R87" i="2"/>
  <c r="V87" i="2" s="1"/>
  <c r="Q87" i="2"/>
  <c r="P87" i="2"/>
  <c r="O87" i="2"/>
  <c r="M87" i="2"/>
  <c r="L87" i="2"/>
  <c r="K87" i="2"/>
  <c r="N87" i="2" s="1"/>
  <c r="H87" i="2"/>
  <c r="G87" i="2"/>
  <c r="D87" i="2"/>
  <c r="CH86" i="2"/>
  <c r="CG86" i="2"/>
  <c r="CF86" i="2"/>
  <c r="CE86" i="2"/>
  <c r="CC86" i="2"/>
  <c r="CD86" i="2" s="1"/>
  <c r="CB86" i="2"/>
  <c r="BZ86" i="2"/>
  <c r="BY86" i="2"/>
  <c r="BX86" i="2"/>
  <c r="BW86" i="2"/>
  <c r="BV86" i="2"/>
  <c r="CA86" i="2" s="1"/>
  <c r="BP86" i="2"/>
  <c r="BO86" i="2"/>
  <c r="BL86" i="2"/>
  <c r="BH86" i="2"/>
  <c r="BG86" i="2"/>
  <c r="BD86" i="2"/>
  <c r="BB86" i="2"/>
  <c r="BA86" i="2"/>
  <c r="BF86" i="2" s="1"/>
  <c r="AZ86" i="2"/>
  <c r="AY86" i="2"/>
  <c r="AV86" i="2"/>
  <c r="AT86" i="2"/>
  <c r="AX86" i="2" s="1"/>
  <c r="AS86" i="2"/>
  <c r="AR86" i="2"/>
  <c r="AQ86" i="2"/>
  <c r="AO86" i="2"/>
  <c r="AN86" i="2"/>
  <c r="AM86" i="2"/>
  <c r="AP86" i="2" s="1"/>
  <c r="AJ86" i="2"/>
  <c r="AF86" i="2"/>
  <c r="AD86" i="2"/>
  <c r="AC86" i="2"/>
  <c r="AB86" i="2"/>
  <c r="AA86" i="2"/>
  <c r="Y86" i="2"/>
  <c r="Z86" i="2" s="1"/>
  <c r="X86" i="2"/>
  <c r="W86" i="2"/>
  <c r="V86" i="2"/>
  <c r="U86" i="2"/>
  <c r="T86" i="2"/>
  <c r="S86" i="2"/>
  <c r="R86" i="2"/>
  <c r="P86" i="2"/>
  <c r="L86" i="2"/>
  <c r="K86" i="2"/>
  <c r="D86" i="2"/>
  <c r="CI85" i="2"/>
  <c r="CF85" i="2"/>
  <c r="CD85" i="2"/>
  <c r="CC85" i="2"/>
  <c r="CH85" i="2" s="1"/>
  <c r="CB85" i="2"/>
  <c r="CA85" i="2"/>
  <c r="BX85" i="2"/>
  <c r="BV85" i="2"/>
  <c r="BZ85" i="2" s="1"/>
  <c r="BU85" i="2"/>
  <c r="BT85" i="2"/>
  <c r="BS85" i="2"/>
  <c r="BQ85" i="2"/>
  <c r="BP85" i="2"/>
  <c r="BO85" i="2"/>
  <c r="BR85" i="2" s="1"/>
  <c r="BH85" i="2"/>
  <c r="BF85" i="2"/>
  <c r="BE85" i="2"/>
  <c r="BD85" i="2"/>
  <c r="BC85" i="2"/>
  <c r="BA85" i="2"/>
  <c r="BB85" i="2" s="1"/>
  <c r="AZ85" i="2"/>
  <c r="AX85" i="2"/>
  <c r="AW85" i="2"/>
  <c r="AV85" i="2"/>
  <c r="AU85" i="2"/>
  <c r="AT85" i="2"/>
  <c r="AY85" i="2" s="1"/>
  <c r="AR85" i="2"/>
  <c r="AM85" i="2"/>
  <c r="AF85" i="2"/>
  <c r="AE85" i="2"/>
  <c r="AB85" i="2"/>
  <c r="Z85" i="2"/>
  <c r="Y85" i="2"/>
  <c r="AD85" i="2" s="1"/>
  <c r="X85" i="2"/>
  <c r="W85" i="2"/>
  <c r="T85" i="2"/>
  <c r="R85" i="2"/>
  <c r="V85" i="2" s="1"/>
  <c r="Q85" i="2"/>
  <c r="P85" i="2"/>
  <c r="O85" i="2"/>
  <c r="M85" i="2"/>
  <c r="L85" i="2"/>
  <c r="K85" i="2"/>
  <c r="N85" i="2" s="1"/>
  <c r="D85" i="2"/>
  <c r="CH84" i="2"/>
  <c r="CG84" i="2"/>
  <c r="CF84" i="2"/>
  <c r="CE84" i="2"/>
  <c r="CC84" i="2"/>
  <c r="CD84" i="2" s="1"/>
  <c r="CB84" i="2"/>
  <c r="BZ84" i="2"/>
  <c r="BY84" i="2"/>
  <c r="BX84" i="2"/>
  <c r="BW84" i="2"/>
  <c r="BV84" i="2"/>
  <c r="CA84" i="2" s="1"/>
  <c r="BO84" i="2"/>
  <c r="BL84" i="2"/>
  <c r="BJ84" i="2"/>
  <c r="BI84" i="2"/>
  <c r="BH84" i="2"/>
  <c r="BA84" i="2"/>
  <c r="AZ84" i="2"/>
  <c r="AY84" i="2"/>
  <c r="AV84" i="2"/>
  <c r="AT84" i="2"/>
  <c r="AS84" i="2"/>
  <c r="AR84" i="2"/>
  <c r="AQ84" i="2"/>
  <c r="AO84" i="2"/>
  <c r="AN84" i="2"/>
  <c r="AM84" i="2"/>
  <c r="AP84" i="2" s="1"/>
  <c r="AL84" i="2"/>
  <c r="AF84" i="2"/>
  <c r="AD84" i="2"/>
  <c r="AC84" i="2"/>
  <c r="AB84" i="2"/>
  <c r="AA84" i="2"/>
  <c r="Y84" i="2"/>
  <c r="Z84" i="2" s="1"/>
  <c r="X84" i="2"/>
  <c r="W84" i="2"/>
  <c r="V84" i="2"/>
  <c r="U84" i="2"/>
  <c r="T84" i="2"/>
  <c r="S84" i="2"/>
  <c r="R84" i="2"/>
  <c r="K84" i="2"/>
  <c r="H84" i="2"/>
  <c r="F84" i="2"/>
  <c r="E84" i="2"/>
  <c r="D84" i="2"/>
  <c r="CC83" i="2"/>
  <c r="CB83" i="2"/>
  <c r="CA83" i="2"/>
  <c r="BX83" i="2"/>
  <c r="BV83" i="2"/>
  <c r="BU83" i="2"/>
  <c r="BT83" i="2"/>
  <c r="BS83" i="2"/>
  <c r="BQ83" i="2"/>
  <c r="BP83" i="2"/>
  <c r="BO83" i="2"/>
  <c r="BR83" i="2" s="1"/>
  <c r="BN83" i="2"/>
  <c r="BH83" i="2"/>
  <c r="BF83" i="2"/>
  <c r="BE83" i="2"/>
  <c r="BD83" i="2"/>
  <c r="BC83" i="2"/>
  <c r="BA83" i="2"/>
  <c r="BB83" i="2" s="1"/>
  <c r="AZ83" i="2"/>
  <c r="AY83" i="2"/>
  <c r="AX83" i="2"/>
  <c r="AW83" i="2"/>
  <c r="AV83" i="2"/>
  <c r="AU83" i="2"/>
  <c r="AT83" i="2"/>
  <c r="AM83" i="2"/>
  <c r="AJ83" i="2"/>
  <c r="AH83" i="2"/>
  <c r="AG83" i="2"/>
  <c r="AF83" i="2"/>
  <c r="Y83" i="2"/>
  <c r="X83" i="2"/>
  <c r="W83" i="2"/>
  <c r="T83" i="2"/>
  <c r="R83" i="2"/>
  <c r="Q83" i="2"/>
  <c r="P83" i="2"/>
  <c r="O83" i="2"/>
  <c r="M83" i="2"/>
  <c r="L83" i="2"/>
  <c r="K83" i="2"/>
  <c r="N83" i="2" s="1"/>
  <c r="J83" i="2"/>
  <c r="D83" i="2"/>
  <c r="CH82" i="2"/>
  <c r="CG82" i="2"/>
  <c r="CF82" i="2"/>
  <c r="CE82" i="2"/>
  <c r="CC82" i="2"/>
  <c r="CD82" i="2" s="1"/>
  <c r="CB82" i="2"/>
  <c r="CA82" i="2"/>
  <c r="BZ82" i="2"/>
  <c r="BY82" i="2"/>
  <c r="BX82" i="2"/>
  <c r="BW82" i="2"/>
  <c r="BV82" i="2"/>
  <c r="BO82" i="2"/>
  <c r="BL82" i="2"/>
  <c r="BJ82" i="2"/>
  <c r="BI82" i="2"/>
  <c r="BH82" i="2"/>
  <c r="BA82" i="2"/>
  <c r="AZ82" i="2"/>
  <c r="AY82" i="2"/>
  <c r="AV82" i="2"/>
  <c r="AT82" i="2"/>
  <c r="AS82" i="2"/>
  <c r="AR82" i="2"/>
  <c r="AQ82" i="2"/>
  <c r="AO82" i="2"/>
  <c r="AN82" i="2"/>
  <c r="AM82" i="2"/>
  <c r="AP82" i="2" s="1"/>
  <c r="AL82" i="2"/>
  <c r="AF82" i="2"/>
  <c r="AD82" i="2"/>
  <c r="AC82" i="2"/>
  <c r="AB82" i="2"/>
  <c r="AA82" i="2"/>
  <c r="Y82" i="2"/>
  <c r="Z82" i="2" s="1"/>
  <c r="X82" i="2"/>
  <c r="W82" i="2"/>
  <c r="V82" i="2"/>
  <c r="U82" i="2"/>
  <c r="T82" i="2"/>
  <c r="S82" i="2"/>
  <c r="R82" i="2"/>
  <c r="K82" i="2"/>
  <c r="H82" i="2"/>
  <c r="F82" i="2"/>
  <c r="E82" i="2"/>
  <c r="D82" i="2"/>
  <c r="CC81" i="2"/>
  <c r="CB81" i="2"/>
  <c r="CA81" i="2"/>
  <c r="BX81" i="2"/>
  <c r="BV81" i="2"/>
  <c r="BU81" i="2"/>
  <c r="BT81" i="2"/>
  <c r="BS81" i="2"/>
  <c r="BQ81" i="2"/>
  <c r="BP81" i="2"/>
  <c r="BO81" i="2"/>
  <c r="BR81" i="2" s="1"/>
  <c r="BN81" i="2"/>
  <c r="BH81" i="2"/>
  <c r="BF81" i="2"/>
  <c r="BE81" i="2"/>
  <c r="BD81" i="2"/>
  <c r="BC81" i="2"/>
  <c r="BA81" i="2"/>
  <c r="BB81" i="2" s="1"/>
  <c r="AZ81" i="2"/>
  <c r="AY81" i="2"/>
  <c r="AX81" i="2"/>
  <c r="AW81" i="2"/>
  <c r="AV81" i="2"/>
  <c r="AU81" i="2"/>
  <c r="AT81" i="2"/>
  <c r="AM81" i="2"/>
  <c r="AK81" i="2"/>
  <c r="AJ81" i="2"/>
  <c r="AF81" i="2"/>
  <c r="Y81" i="2"/>
  <c r="R81" i="2"/>
  <c r="Q81" i="2"/>
  <c r="P81" i="2"/>
  <c r="O81" i="2"/>
  <c r="M81" i="2"/>
  <c r="L81" i="2"/>
  <c r="K81" i="2"/>
  <c r="N81" i="2" s="1"/>
  <c r="J81" i="2"/>
  <c r="I81" i="2"/>
  <c r="H81" i="2"/>
  <c r="G81" i="2"/>
  <c r="E81" i="2"/>
  <c r="D81" i="2"/>
  <c r="F81" i="2" s="1"/>
  <c r="CC80" i="2"/>
  <c r="CB80" i="2"/>
  <c r="CA80" i="2"/>
  <c r="BZ80" i="2"/>
  <c r="BY80" i="2"/>
  <c r="BX80" i="2"/>
  <c r="BW80" i="2"/>
  <c r="BV80" i="2"/>
  <c r="BU80" i="2"/>
  <c r="BT80" i="2"/>
  <c r="BR80" i="2"/>
  <c r="BO80" i="2"/>
  <c r="BS80" i="2" s="1"/>
  <c r="BJ80" i="2"/>
  <c r="BH80" i="2"/>
  <c r="BA80" i="2"/>
  <c r="AZ80" i="2"/>
  <c r="AY80" i="2"/>
  <c r="AW80" i="2"/>
  <c r="AT80" i="2"/>
  <c r="AS80" i="2"/>
  <c r="AR80" i="2"/>
  <c r="AQ80" i="2"/>
  <c r="AP80" i="2"/>
  <c r="AO80" i="2"/>
  <c r="AN80" i="2"/>
  <c r="AM80" i="2"/>
  <c r="AH80" i="2"/>
  <c r="AF80" i="2"/>
  <c r="Z80" i="2"/>
  <c r="Y80" i="2"/>
  <c r="AE80" i="2" s="1"/>
  <c r="R80" i="2"/>
  <c r="Q80" i="2"/>
  <c r="P80" i="2"/>
  <c r="K80" i="2"/>
  <c r="O80" i="2" s="1"/>
  <c r="J80" i="2"/>
  <c r="I80" i="2"/>
  <c r="H80" i="2"/>
  <c r="D80" i="2"/>
  <c r="G80" i="2" s="1"/>
  <c r="CI79" i="2"/>
  <c r="CH79" i="2"/>
  <c r="CG79" i="2"/>
  <c r="CF79" i="2"/>
  <c r="CC79" i="2"/>
  <c r="CE79" i="2" s="1"/>
  <c r="CB79" i="2"/>
  <c r="CA79" i="2"/>
  <c r="BZ79" i="2"/>
  <c r="BY79" i="2"/>
  <c r="BX79" i="2"/>
  <c r="BV79" i="2"/>
  <c r="BW79" i="2" s="1"/>
  <c r="BU79" i="2"/>
  <c r="BT79" i="2"/>
  <c r="BS79" i="2"/>
  <c r="BR79" i="2"/>
  <c r="BQ79" i="2"/>
  <c r="BP79" i="2"/>
  <c r="BO79" i="2"/>
  <c r="BH79" i="2"/>
  <c r="BB79" i="2"/>
  <c r="BA79" i="2"/>
  <c r="BG79" i="2" s="1"/>
  <c r="AZ79" i="2"/>
  <c r="AT79" i="2"/>
  <c r="AS79" i="2"/>
  <c r="AR79" i="2"/>
  <c r="AM79" i="2"/>
  <c r="AQ79" i="2" s="1"/>
  <c r="AL79" i="2"/>
  <c r="AK79" i="2"/>
  <c r="AJ79" i="2"/>
  <c r="AF79" i="2"/>
  <c r="AI79" i="2" s="1"/>
  <c r="AE79" i="2"/>
  <c r="AD79" i="2"/>
  <c r="AC79" i="2"/>
  <c r="AB79" i="2"/>
  <c r="Y79" i="2"/>
  <c r="AA79" i="2" s="1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D79" i="2"/>
  <c r="CD78" i="2"/>
  <c r="CC78" i="2"/>
  <c r="CI78" i="2" s="1"/>
  <c r="CB78" i="2"/>
  <c r="BV78" i="2"/>
  <c r="BU78" i="2"/>
  <c r="BT78" i="2"/>
  <c r="BO78" i="2"/>
  <c r="BS78" i="2" s="1"/>
  <c r="BN78" i="2"/>
  <c r="BM78" i="2"/>
  <c r="BL78" i="2"/>
  <c r="BH78" i="2"/>
  <c r="BK78" i="2" s="1"/>
  <c r="BG78" i="2"/>
  <c r="BF78" i="2"/>
  <c r="BE78" i="2"/>
  <c r="BD78" i="2"/>
  <c r="BA78" i="2"/>
  <c r="BC78" i="2" s="1"/>
  <c r="AZ78" i="2"/>
  <c r="AY78" i="2"/>
  <c r="AX78" i="2"/>
  <c r="AW78" i="2"/>
  <c r="AV78" i="2"/>
  <c r="AT78" i="2"/>
  <c r="AU78" i="2" s="1"/>
  <c r="AS78" i="2"/>
  <c r="AR78" i="2"/>
  <c r="AQ78" i="2"/>
  <c r="AP78" i="2"/>
  <c r="AO78" i="2"/>
  <c r="AN78" i="2"/>
  <c r="AM78" i="2"/>
  <c r="AF78" i="2"/>
  <c r="Z78" i="2"/>
  <c r="Y78" i="2"/>
  <c r="AE78" i="2" s="1"/>
  <c r="X78" i="2"/>
  <c r="R78" i="2"/>
  <c r="Q78" i="2"/>
  <c r="P78" i="2"/>
  <c r="K78" i="2"/>
  <c r="O78" i="2" s="1"/>
  <c r="J78" i="2"/>
  <c r="I78" i="2"/>
  <c r="H78" i="2"/>
  <c r="D78" i="2"/>
  <c r="G78" i="2" s="1"/>
  <c r="CI77" i="2"/>
  <c r="CH77" i="2"/>
  <c r="CG77" i="2"/>
  <c r="CF77" i="2"/>
  <c r="CC77" i="2"/>
  <c r="CE77" i="2" s="1"/>
  <c r="CB77" i="2"/>
  <c r="CA77" i="2"/>
  <c r="BZ77" i="2"/>
  <c r="BY77" i="2"/>
  <c r="BX77" i="2"/>
  <c r="BV77" i="2"/>
  <c r="BW77" i="2" s="1"/>
  <c r="BU77" i="2"/>
  <c r="BT77" i="2"/>
  <c r="BS77" i="2"/>
  <c r="BR77" i="2"/>
  <c r="BQ77" i="2"/>
  <c r="BP77" i="2"/>
  <c r="BO77" i="2"/>
  <c r="BH77" i="2"/>
  <c r="BB77" i="2"/>
  <c r="BA77" i="2"/>
  <c r="BG77" i="2" s="1"/>
  <c r="AT77" i="2"/>
  <c r="AS77" i="2"/>
  <c r="AR77" i="2"/>
  <c r="AM77" i="2"/>
  <c r="AQ77" i="2" s="1"/>
  <c r="AL77" i="2"/>
  <c r="AK77" i="2"/>
  <c r="AJ77" i="2"/>
  <c r="AF77" i="2"/>
  <c r="AI77" i="2" s="1"/>
  <c r="AE77" i="2"/>
  <c r="AD77" i="2"/>
  <c r="AC77" i="2"/>
  <c r="AB77" i="2"/>
  <c r="Y77" i="2"/>
  <c r="AA77" i="2" s="1"/>
  <c r="X77" i="2"/>
  <c r="W77" i="2"/>
  <c r="V77" i="2"/>
  <c r="U77" i="2"/>
  <c r="T77" i="2"/>
  <c r="R77" i="2"/>
  <c r="S77" i="2" s="1"/>
  <c r="Q77" i="2"/>
  <c r="P77" i="2"/>
  <c r="O77" i="2"/>
  <c r="N77" i="2"/>
  <c r="M77" i="2"/>
  <c r="L77" i="2"/>
  <c r="K77" i="2"/>
  <c r="D77" i="2"/>
  <c r="CE76" i="2"/>
  <c r="CD76" i="2"/>
  <c r="CC76" i="2" s="1"/>
  <c r="CB76" i="2"/>
  <c r="BW76" i="2"/>
  <c r="BU76" i="2"/>
  <c r="BT76" i="2"/>
  <c r="BF76" i="2"/>
  <c r="BD76" i="2"/>
  <c r="AP76" i="2"/>
  <c r="AO76" i="2"/>
  <c r="AN76" i="2"/>
  <c r="AH76" i="2"/>
  <c r="AG76" i="2"/>
  <c r="AF76" i="2"/>
  <c r="AA76" i="2"/>
  <c r="Z76" i="2"/>
  <c r="X76" i="2"/>
  <c r="S76" i="2"/>
  <c r="Q76" i="2"/>
  <c r="P76" i="2"/>
  <c r="J76" i="2"/>
  <c r="CI75" i="2"/>
  <c r="CI76" i="2" s="1"/>
  <c r="CH75" i="2"/>
  <c r="CH76" i="2" s="1"/>
  <c r="CG75" i="2"/>
  <c r="CG76" i="2" s="1"/>
  <c r="CF75" i="2"/>
  <c r="CF76" i="2" s="1"/>
  <c r="CE75" i="2"/>
  <c r="CD75" i="2"/>
  <c r="CC75" i="2"/>
  <c r="CB75" i="2"/>
  <c r="CA75" i="2"/>
  <c r="CA76" i="2" s="1"/>
  <c r="BZ75" i="2"/>
  <c r="BZ76" i="2" s="1"/>
  <c r="BY75" i="2"/>
  <c r="BY76" i="2" s="1"/>
  <c r="BX75" i="2"/>
  <c r="BX76" i="2" s="1"/>
  <c r="BW75" i="2"/>
  <c r="BV75" i="2"/>
  <c r="BU75" i="2"/>
  <c r="BT75" i="2"/>
  <c r="BS75" i="2"/>
  <c r="BS76" i="2" s="1"/>
  <c r="BR75" i="2"/>
  <c r="BR76" i="2" s="1"/>
  <c r="BQ75" i="2"/>
  <c r="BQ76" i="2" s="1"/>
  <c r="BP75" i="2"/>
  <c r="BP76" i="2" s="1"/>
  <c r="BO76" i="2" s="1"/>
  <c r="BO75" i="2"/>
  <c r="BN75" i="2"/>
  <c r="BM75" i="2"/>
  <c r="BL75" i="2"/>
  <c r="BK75" i="2"/>
  <c r="BJ75" i="2"/>
  <c r="BI75" i="2"/>
  <c r="BH75" i="2"/>
  <c r="BM76" i="2" s="1"/>
  <c r="BG75" i="2"/>
  <c r="BF75" i="2"/>
  <c r="BE75" i="2"/>
  <c r="BD75" i="2"/>
  <c r="BC75" i="2"/>
  <c r="BC76" i="2" s="1"/>
  <c r="BB75" i="2"/>
  <c r="BB76" i="2" s="1"/>
  <c r="BA75" i="2"/>
  <c r="BG76" i="2" s="1"/>
  <c r="AZ75" i="2"/>
  <c r="AZ76" i="2" s="1"/>
  <c r="AY75" i="2"/>
  <c r="AX75" i="2"/>
  <c r="AW75" i="2"/>
  <c r="AV75" i="2"/>
  <c r="AU75" i="2"/>
  <c r="AT75" i="2"/>
  <c r="AS75" i="2"/>
  <c r="AS76" i="2" s="1"/>
  <c r="AR75" i="2"/>
  <c r="AR76" i="2" s="1"/>
  <c r="AQ75" i="2"/>
  <c r="AP75" i="2"/>
  <c r="AO75" i="2"/>
  <c r="AN75" i="2"/>
  <c r="AM75" i="2"/>
  <c r="AQ76" i="2" s="1"/>
  <c r="AL75" i="2"/>
  <c r="AL76" i="2" s="1"/>
  <c r="AK75" i="2"/>
  <c r="AK76" i="2" s="1"/>
  <c r="AJ75" i="2"/>
  <c r="AJ76" i="2" s="1"/>
  <c r="AI75" i="2"/>
  <c r="AH75" i="2"/>
  <c r="AG75" i="2"/>
  <c r="AF75" i="2"/>
  <c r="AI76" i="2" s="1"/>
  <c r="AE75" i="2"/>
  <c r="AE76" i="2" s="1"/>
  <c r="AD75" i="2"/>
  <c r="AD76" i="2" s="1"/>
  <c r="AC75" i="2"/>
  <c r="AC76" i="2" s="1"/>
  <c r="AB75" i="2"/>
  <c r="AB76" i="2" s="1"/>
  <c r="AA75" i="2"/>
  <c r="Z75" i="2"/>
  <c r="Y75" i="2"/>
  <c r="X75" i="2"/>
  <c r="W75" i="2"/>
  <c r="W76" i="2" s="1"/>
  <c r="V75" i="2"/>
  <c r="V76" i="2" s="1"/>
  <c r="U75" i="2"/>
  <c r="U76" i="2" s="1"/>
  <c r="T75" i="2"/>
  <c r="T76" i="2" s="1"/>
  <c r="R76" i="2" s="1"/>
  <c r="S75" i="2"/>
  <c r="R75" i="2"/>
  <c r="Q75" i="2"/>
  <c r="P75" i="2"/>
  <c r="O75" i="2"/>
  <c r="O76" i="2" s="1"/>
  <c r="N75" i="2"/>
  <c r="N76" i="2" s="1"/>
  <c r="M75" i="2"/>
  <c r="M76" i="2" s="1"/>
  <c r="L75" i="2"/>
  <c r="L76" i="2" s="1"/>
  <c r="K75" i="2"/>
  <c r="J75" i="2"/>
  <c r="I75" i="2"/>
  <c r="H75" i="2"/>
  <c r="G75" i="2"/>
  <c r="F75" i="2"/>
  <c r="E75" i="2"/>
  <c r="D75" i="2"/>
  <c r="I76" i="2" s="1"/>
  <c r="CD74" i="2"/>
  <c r="CC74" i="2"/>
  <c r="CI74" i="2" s="1"/>
  <c r="CB74" i="2"/>
  <c r="BV74" i="2"/>
  <c r="BU74" i="2"/>
  <c r="BT74" i="2"/>
  <c r="BO74" i="2"/>
  <c r="BS74" i="2" s="1"/>
  <c r="BN74" i="2"/>
  <c r="BM74" i="2"/>
  <c r="BL74" i="2"/>
  <c r="BH74" i="2"/>
  <c r="BK74" i="2" s="1"/>
  <c r="BG74" i="2"/>
  <c r="BF74" i="2"/>
  <c r="BE74" i="2"/>
  <c r="BD74" i="2"/>
  <c r="BA74" i="2"/>
  <c r="BC74" i="2" s="1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F74" i="2"/>
  <c r="Z74" i="2"/>
  <c r="Y74" i="2"/>
  <c r="AE74" i="2" s="1"/>
  <c r="X74" i="2"/>
  <c r="R74" i="2"/>
  <c r="Q74" i="2"/>
  <c r="P74" i="2"/>
  <c r="K74" i="2"/>
  <c r="O74" i="2" s="1"/>
  <c r="J74" i="2"/>
  <c r="I74" i="2"/>
  <c r="H74" i="2"/>
  <c r="D74" i="2"/>
  <c r="G74" i="2" s="1"/>
  <c r="CI73" i="2"/>
  <c r="CH73" i="2"/>
  <c r="CG73" i="2"/>
  <c r="CF73" i="2"/>
  <c r="CC73" i="2"/>
  <c r="CE73" i="2" s="1"/>
  <c r="CB73" i="2"/>
  <c r="CA73" i="2"/>
  <c r="BZ73" i="2"/>
  <c r="BY73" i="2"/>
  <c r="BX73" i="2"/>
  <c r="BV73" i="2"/>
  <c r="BW73" i="2" s="1"/>
  <c r="BU73" i="2"/>
  <c r="BT73" i="2"/>
  <c r="BS73" i="2"/>
  <c r="BR73" i="2"/>
  <c r="BQ73" i="2"/>
  <c r="BP73" i="2"/>
  <c r="BO73" i="2"/>
  <c r="BJ73" i="2"/>
  <c r="BH73" i="2"/>
  <c r="BB73" i="2"/>
  <c r="BA73" i="2"/>
  <c r="BG73" i="2" s="1"/>
  <c r="AT73" i="2"/>
  <c r="AS73" i="2"/>
  <c r="AR73" i="2"/>
  <c r="AM73" i="2"/>
  <c r="AQ73" i="2" s="1"/>
  <c r="AL73" i="2"/>
  <c r="AK73" i="2"/>
  <c r="AJ73" i="2"/>
  <c r="AF73" i="2"/>
  <c r="AI73" i="2" s="1"/>
  <c r="AE73" i="2"/>
  <c r="AD73" i="2"/>
  <c r="AC73" i="2"/>
  <c r="AB73" i="2"/>
  <c r="Y73" i="2"/>
  <c r="AA73" i="2" s="1"/>
  <c r="X73" i="2"/>
  <c r="W73" i="2"/>
  <c r="V73" i="2"/>
  <c r="U73" i="2"/>
  <c r="T73" i="2"/>
  <c r="R73" i="2"/>
  <c r="S73" i="2" s="1"/>
  <c r="Q73" i="2"/>
  <c r="P73" i="2"/>
  <c r="O73" i="2"/>
  <c r="N73" i="2"/>
  <c r="M73" i="2"/>
  <c r="L73" i="2"/>
  <c r="K73" i="2"/>
  <c r="D73" i="2"/>
  <c r="CD72" i="2"/>
  <c r="CC72" i="2"/>
  <c r="CI72" i="2" s="1"/>
  <c r="BV72" i="2"/>
  <c r="BU72" i="2"/>
  <c r="BT72" i="2"/>
  <c r="BO72" i="2"/>
  <c r="BS72" i="2" s="1"/>
  <c r="BN72" i="2"/>
  <c r="BM72" i="2"/>
  <c r="BL72" i="2"/>
  <c r="BH72" i="2"/>
  <c r="BK72" i="2" s="1"/>
  <c r="BG72" i="2"/>
  <c r="BF72" i="2"/>
  <c r="BE72" i="2"/>
  <c r="BD72" i="2"/>
  <c r="BA72" i="2"/>
  <c r="BC72" i="2" s="1"/>
  <c r="AZ72" i="2"/>
  <c r="AY72" i="2"/>
  <c r="AX72" i="2"/>
  <c r="AW72" i="2"/>
  <c r="AV72" i="2"/>
  <c r="AT72" i="2"/>
  <c r="AU72" i="2" s="1"/>
  <c r="AS72" i="2"/>
  <c r="AR72" i="2"/>
  <c r="AQ72" i="2"/>
  <c r="AP72" i="2"/>
  <c r="AO72" i="2"/>
  <c r="AN72" i="2"/>
  <c r="AM72" i="2"/>
  <c r="AF72" i="2"/>
  <c r="Z72" i="2"/>
  <c r="Y72" i="2"/>
  <c r="AE72" i="2" s="1"/>
  <c r="X72" i="2"/>
  <c r="R72" i="2"/>
  <c r="Q72" i="2"/>
  <c r="P72" i="2"/>
  <c r="K72" i="2"/>
  <c r="O72" i="2" s="1"/>
  <c r="J72" i="2"/>
  <c r="I72" i="2"/>
  <c r="H72" i="2"/>
  <c r="D72" i="2"/>
  <c r="G72" i="2" s="1"/>
  <c r="CI71" i="2"/>
  <c r="CH71" i="2"/>
  <c r="CG71" i="2"/>
  <c r="CF71" i="2"/>
  <c r="CC71" i="2"/>
  <c r="CE71" i="2" s="1"/>
  <c r="CB71" i="2"/>
  <c r="CA71" i="2"/>
  <c r="BZ71" i="2"/>
  <c r="BY71" i="2"/>
  <c r="BX71" i="2"/>
  <c r="BV71" i="2"/>
  <c r="BW71" i="2" s="1"/>
  <c r="BU71" i="2"/>
  <c r="BT71" i="2"/>
  <c r="BS71" i="2"/>
  <c r="BR71" i="2"/>
  <c r="BQ71" i="2"/>
  <c r="BP71" i="2"/>
  <c r="BO71" i="2"/>
  <c r="BJ71" i="2"/>
  <c r="BH71" i="2"/>
  <c r="BB71" i="2"/>
  <c r="BA71" i="2"/>
  <c r="AZ71" i="2"/>
  <c r="AT71" i="2"/>
  <c r="AS71" i="2"/>
  <c r="AR71" i="2"/>
  <c r="AM71" i="2"/>
  <c r="AQ71" i="2" s="1"/>
  <c r="AL71" i="2"/>
  <c r="AK71" i="2"/>
  <c r="AJ71" i="2"/>
  <c r="AF71" i="2"/>
  <c r="AI71" i="2" s="1"/>
  <c r="AE71" i="2"/>
  <c r="AD71" i="2"/>
  <c r="AC71" i="2"/>
  <c r="AB71" i="2"/>
  <c r="Y71" i="2"/>
  <c r="AA71" i="2" s="1"/>
  <c r="X71" i="2"/>
  <c r="W71" i="2"/>
  <c r="V71" i="2"/>
  <c r="U71" i="2"/>
  <c r="T71" i="2"/>
  <c r="R71" i="2"/>
  <c r="S71" i="2" s="1"/>
  <c r="Q71" i="2"/>
  <c r="P71" i="2"/>
  <c r="O71" i="2"/>
  <c r="N71" i="2"/>
  <c r="M71" i="2"/>
  <c r="L71" i="2"/>
  <c r="K71" i="2"/>
  <c r="F71" i="2"/>
  <c r="D71" i="2"/>
  <c r="CD70" i="2"/>
  <c r="CC70" i="2"/>
  <c r="CB70" i="2"/>
  <c r="BV70" i="2"/>
  <c r="BU70" i="2"/>
  <c r="BT70" i="2"/>
  <c r="BO70" i="2"/>
  <c r="BS70" i="2" s="1"/>
  <c r="BN70" i="2"/>
  <c r="BM70" i="2"/>
  <c r="BL70" i="2"/>
  <c r="BH70" i="2"/>
  <c r="BK70" i="2" s="1"/>
  <c r="BG70" i="2"/>
  <c r="BF70" i="2"/>
  <c r="BE70" i="2"/>
  <c r="BD70" i="2"/>
  <c r="BA70" i="2"/>
  <c r="BC70" i="2" s="1"/>
  <c r="AZ70" i="2"/>
  <c r="AY70" i="2"/>
  <c r="AX70" i="2"/>
  <c r="AW70" i="2"/>
  <c r="AV70" i="2"/>
  <c r="AT70" i="2"/>
  <c r="AU70" i="2" s="1"/>
  <c r="AS70" i="2"/>
  <c r="AR70" i="2"/>
  <c r="AQ70" i="2"/>
  <c r="AP70" i="2"/>
  <c r="AO70" i="2"/>
  <c r="AN70" i="2"/>
  <c r="AM70" i="2"/>
  <c r="AH70" i="2"/>
  <c r="AF70" i="2"/>
  <c r="Z70" i="2"/>
  <c r="Y70" i="2"/>
  <c r="X70" i="2"/>
  <c r="R70" i="2"/>
  <c r="Q70" i="2"/>
  <c r="P70" i="2"/>
  <c r="K70" i="2"/>
  <c r="O70" i="2" s="1"/>
  <c r="J70" i="2"/>
  <c r="I70" i="2"/>
  <c r="H70" i="2"/>
  <c r="D70" i="2"/>
  <c r="G70" i="2" s="1"/>
  <c r="CI69" i="2"/>
  <c r="CH69" i="2"/>
  <c r="CG69" i="2"/>
  <c r="CF69" i="2"/>
  <c r="CC69" i="2"/>
  <c r="CE69" i="2" s="1"/>
  <c r="CB69" i="2"/>
  <c r="CA69" i="2"/>
  <c r="BZ69" i="2"/>
  <c r="BY69" i="2"/>
  <c r="BX69" i="2"/>
  <c r="BV69" i="2"/>
  <c r="BW69" i="2" s="1"/>
  <c r="BU69" i="2"/>
  <c r="BT69" i="2"/>
  <c r="BS69" i="2"/>
  <c r="BR69" i="2"/>
  <c r="BQ69" i="2"/>
  <c r="BP69" i="2"/>
  <c r="BO69" i="2"/>
  <c r="BJ69" i="2"/>
  <c r="BH69" i="2"/>
  <c r="BB69" i="2"/>
  <c r="BA69" i="2"/>
  <c r="AZ69" i="2"/>
  <c r="AT69" i="2"/>
  <c r="AS69" i="2"/>
  <c r="AR69" i="2"/>
  <c r="AM69" i="2"/>
  <c r="AQ69" i="2" s="1"/>
  <c r="AL69" i="2"/>
  <c r="AK69" i="2"/>
  <c r="AJ69" i="2"/>
  <c r="AF69" i="2"/>
  <c r="AI69" i="2" s="1"/>
  <c r="AE69" i="2"/>
  <c r="AD69" i="2"/>
  <c r="AC69" i="2"/>
  <c r="AB69" i="2"/>
  <c r="Y69" i="2"/>
  <c r="AA69" i="2" s="1"/>
  <c r="X69" i="2"/>
  <c r="W69" i="2"/>
  <c r="V69" i="2"/>
  <c r="U69" i="2"/>
  <c r="T69" i="2"/>
  <c r="R69" i="2"/>
  <c r="S69" i="2" s="1"/>
  <c r="Q69" i="2"/>
  <c r="P69" i="2"/>
  <c r="O69" i="2"/>
  <c r="N69" i="2"/>
  <c r="M69" i="2"/>
  <c r="L69" i="2"/>
  <c r="K69" i="2"/>
  <c r="F69" i="2"/>
  <c r="D69" i="2"/>
  <c r="CD68" i="2"/>
  <c r="CC68" i="2"/>
  <c r="CB68" i="2"/>
  <c r="BV68" i="2"/>
  <c r="BU68" i="2"/>
  <c r="BT68" i="2"/>
  <c r="BO68" i="2"/>
  <c r="BS68" i="2" s="1"/>
  <c r="BN68" i="2"/>
  <c r="BM68" i="2"/>
  <c r="BL68" i="2"/>
  <c r="BH68" i="2"/>
  <c r="BK68" i="2" s="1"/>
  <c r="BG68" i="2"/>
  <c r="BF68" i="2"/>
  <c r="BE68" i="2"/>
  <c r="BD68" i="2"/>
  <c r="BA68" i="2"/>
  <c r="BC68" i="2" s="1"/>
  <c r="AZ68" i="2"/>
  <c r="AY68" i="2"/>
  <c r="AX68" i="2"/>
  <c r="AW68" i="2"/>
  <c r="AV68" i="2"/>
  <c r="AT68" i="2"/>
  <c r="AU68" i="2" s="1"/>
  <c r="AS68" i="2"/>
  <c r="AR68" i="2"/>
  <c r="AQ68" i="2"/>
  <c r="AP68" i="2"/>
  <c r="AO68" i="2"/>
  <c r="AN68" i="2"/>
  <c r="AM68" i="2"/>
  <c r="AH68" i="2"/>
  <c r="AF68" i="2"/>
  <c r="Z68" i="2"/>
  <c r="Y68" i="2"/>
  <c r="X68" i="2"/>
  <c r="R68" i="2"/>
  <c r="Q68" i="2"/>
  <c r="P68" i="2"/>
  <c r="K68" i="2"/>
  <c r="O68" i="2" s="1"/>
  <c r="J68" i="2"/>
  <c r="I68" i="2"/>
  <c r="H68" i="2"/>
  <c r="D68" i="2"/>
  <c r="G68" i="2" s="1"/>
  <c r="CI67" i="2"/>
  <c r="CH67" i="2"/>
  <c r="CG67" i="2"/>
  <c r="CF67" i="2"/>
  <c r="CC67" i="2"/>
  <c r="CE67" i="2" s="1"/>
  <c r="CB67" i="2"/>
  <c r="CA67" i="2"/>
  <c r="BZ67" i="2"/>
  <c r="BY67" i="2"/>
  <c r="BX67" i="2"/>
  <c r="BV67" i="2"/>
  <c r="BW67" i="2" s="1"/>
  <c r="BU67" i="2"/>
  <c r="BT67" i="2"/>
  <c r="BS67" i="2"/>
  <c r="BR67" i="2"/>
  <c r="BQ67" i="2"/>
  <c r="BP67" i="2"/>
  <c r="BO67" i="2"/>
  <c r="BJ67" i="2"/>
  <c r="BH67" i="2"/>
  <c r="BB67" i="2"/>
  <c r="BA67" i="2"/>
  <c r="AZ67" i="2"/>
  <c r="AT67" i="2"/>
  <c r="AS67" i="2"/>
  <c r="AR67" i="2"/>
  <c r="AM67" i="2"/>
  <c r="AL67" i="2"/>
  <c r="AK67" i="2"/>
  <c r="AJ67" i="2"/>
  <c r="AF67" i="2"/>
  <c r="AI67" i="2" s="1"/>
  <c r="AE67" i="2"/>
  <c r="AD67" i="2"/>
  <c r="AC67" i="2"/>
  <c r="AB67" i="2"/>
  <c r="Y67" i="2"/>
  <c r="AA67" i="2" s="1"/>
  <c r="X67" i="2"/>
  <c r="W67" i="2"/>
  <c r="V67" i="2"/>
  <c r="U67" i="2"/>
  <c r="T67" i="2"/>
  <c r="R67" i="2"/>
  <c r="S67" i="2" s="1"/>
  <c r="Q67" i="2"/>
  <c r="P67" i="2"/>
  <c r="O67" i="2"/>
  <c r="N67" i="2"/>
  <c r="M67" i="2"/>
  <c r="L67" i="2"/>
  <c r="K67" i="2"/>
  <c r="H67" i="2"/>
  <c r="F67" i="2"/>
  <c r="E67" i="2"/>
  <c r="D67" i="2"/>
  <c r="CC66" i="2"/>
  <c r="BX66" i="2"/>
  <c r="BW66" i="2"/>
  <c r="BV66" i="2"/>
  <c r="BO66" i="2"/>
  <c r="BM66" i="2"/>
  <c r="BL66" i="2"/>
  <c r="BH66" i="2"/>
  <c r="BG66" i="2"/>
  <c r="BF66" i="2"/>
  <c r="BE66" i="2"/>
  <c r="BD66" i="2"/>
  <c r="BA66" i="2"/>
  <c r="BC66" i="2" s="1"/>
  <c r="AZ66" i="2"/>
  <c r="AY66" i="2"/>
  <c r="AX66" i="2"/>
  <c r="AW66" i="2"/>
  <c r="AV66" i="2"/>
  <c r="AT66" i="2"/>
  <c r="AU66" i="2" s="1"/>
  <c r="AS66" i="2"/>
  <c r="AR66" i="2"/>
  <c r="AQ66" i="2"/>
  <c r="AP66" i="2"/>
  <c r="AO66" i="2"/>
  <c r="AN66" i="2"/>
  <c r="AM66" i="2"/>
  <c r="AJ66" i="2"/>
  <c r="AI66" i="2"/>
  <c r="AF66" i="2"/>
  <c r="Y66" i="2"/>
  <c r="X66" i="2"/>
  <c r="R66" i="2"/>
  <c r="K66" i="2"/>
  <c r="J66" i="2"/>
  <c r="D66" i="2"/>
  <c r="CI65" i="2"/>
  <c r="CH65" i="2"/>
  <c r="CG65" i="2"/>
  <c r="CF65" i="2"/>
  <c r="CC65" i="2"/>
  <c r="CE65" i="2" s="1"/>
  <c r="CB65" i="2"/>
  <c r="CA65" i="2"/>
  <c r="BZ65" i="2"/>
  <c r="BY65" i="2"/>
  <c r="BX65" i="2"/>
  <c r="BV65" i="2"/>
  <c r="BW65" i="2" s="1"/>
  <c r="BU65" i="2"/>
  <c r="BT65" i="2"/>
  <c r="BS65" i="2"/>
  <c r="BR65" i="2"/>
  <c r="BQ65" i="2"/>
  <c r="BP65" i="2"/>
  <c r="BO65" i="2"/>
  <c r="BL65" i="2"/>
  <c r="BK65" i="2"/>
  <c r="BJ65" i="2"/>
  <c r="BH65" i="2"/>
  <c r="BB65" i="2"/>
  <c r="BA65" i="2"/>
  <c r="AZ65" i="2"/>
  <c r="AV65" i="2"/>
  <c r="AT65" i="2"/>
  <c r="AN65" i="2"/>
  <c r="AM65" i="2"/>
  <c r="AL65" i="2"/>
  <c r="AK65" i="2"/>
  <c r="AF65" i="2"/>
  <c r="AE65" i="2"/>
  <c r="AD65" i="2"/>
  <c r="AC65" i="2"/>
  <c r="AB65" i="2"/>
  <c r="Y65" i="2"/>
  <c r="AA65" i="2" s="1"/>
  <c r="X65" i="2"/>
  <c r="W65" i="2"/>
  <c r="V65" i="2"/>
  <c r="U65" i="2"/>
  <c r="T65" i="2"/>
  <c r="R65" i="2"/>
  <c r="S65" i="2" s="1"/>
  <c r="Q65" i="2"/>
  <c r="P65" i="2"/>
  <c r="O65" i="2"/>
  <c r="N65" i="2"/>
  <c r="M65" i="2"/>
  <c r="L65" i="2"/>
  <c r="K65" i="2"/>
  <c r="H65" i="2"/>
  <c r="G65" i="2"/>
  <c r="F65" i="2"/>
  <c r="E65" i="2"/>
  <c r="D65" i="2"/>
  <c r="CC64" i="2"/>
  <c r="CB64" i="2"/>
  <c r="BX64" i="2"/>
  <c r="BW64" i="2"/>
  <c r="BV64" i="2"/>
  <c r="BO64" i="2"/>
  <c r="BN64" i="2"/>
  <c r="BM64" i="2"/>
  <c r="BL64" i="2"/>
  <c r="BH64" i="2"/>
  <c r="BG64" i="2"/>
  <c r="BF64" i="2"/>
  <c r="BE64" i="2"/>
  <c r="BD64" i="2"/>
  <c r="BA64" i="2"/>
  <c r="BC64" i="2" s="1"/>
  <c r="AZ64" i="2"/>
  <c r="AY64" i="2"/>
  <c r="AX64" i="2"/>
  <c r="AW64" i="2"/>
  <c r="AV64" i="2"/>
  <c r="AT64" i="2"/>
  <c r="AU64" i="2" s="1"/>
  <c r="AS64" i="2"/>
  <c r="AR64" i="2"/>
  <c r="AQ64" i="2"/>
  <c r="AP64" i="2"/>
  <c r="AO64" i="2"/>
  <c r="AN64" i="2"/>
  <c r="AM64" i="2"/>
  <c r="AF64" i="2"/>
  <c r="AA64" i="2"/>
  <c r="Z64" i="2"/>
  <c r="Y64" i="2"/>
  <c r="X64" i="2"/>
  <c r="U64" i="2"/>
  <c r="T64" i="2"/>
  <c r="S64" i="2"/>
  <c r="R64" i="2"/>
  <c r="L64" i="2"/>
  <c r="K64" i="2"/>
  <c r="J64" i="2"/>
  <c r="I64" i="2"/>
  <c r="D64" i="2"/>
  <c r="CF63" i="2"/>
  <c r="CC63" i="2"/>
  <c r="CB63" i="2"/>
  <c r="CA63" i="2"/>
  <c r="BZ63" i="2"/>
  <c r="BY63" i="2"/>
  <c r="BX63" i="2"/>
  <c r="BV63" i="2"/>
  <c r="BW63" i="2" s="1"/>
  <c r="BU63" i="2"/>
  <c r="BT63" i="2"/>
  <c r="BS63" i="2"/>
  <c r="BR63" i="2"/>
  <c r="BQ63" i="2"/>
  <c r="BP63" i="2"/>
  <c r="BO63" i="2"/>
  <c r="BM63" i="2"/>
  <c r="BL63" i="2"/>
  <c r="BK63" i="2"/>
  <c r="BH63" i="2"/>
  <c r="BN63" i="2" s="1"/>
  <c r="BA63" i="2"/>
  <c r="AT63" i="2"/>
  <c r="AS63" i="2"/>
  <c r="AR63" i="2"/>
  <c r="AO63" i="2"/>
  <c r="AM63" i="2"/>
  <c r="AF63" i="2"/>
  <c r="AE63" i="2"/>
  <c r="AC63" i="2"/>
  <c r="AB63" i="2"/>
  <c r="Y63" i="2"/>
  <c r="X63" i="2"/>
  <c r="W63" i="2"/>
  <c r="V63" i="2"/>
  <c r="U63" i="2"/>
  <c r="T63" i="2"/>
  <c r="R63" i="2"/>
  <c r="S63" i="2" s="1"/>
  <c r="Q63" i="2"/>
  <c r="P63" i="2"/>
  <c r="O63" i="2"/>
  <c r="N63" i="2"/>
  <c r="M63" i="2"/>
  <c r="L63" i="2"/>
  <c r="K63" i="2"/>
  <c r="D63" i="2"/>
  <c r="CG62" i="2"/>
  <c r="CE62" i="2"/>
  <c r="CD62" i="2"/>
  <c r="CC62" i="2" s="1"/>
  <c r="BX62" i="2"/>
  <c r="BW62" i="2"/>
  <c r="BU62" i="2"/>
  <c r="BP62" i="2"/>
  <c r="BN62" i="2"/>
  <c r="BM62" i="2"/>
  <c r="AR62" i="2"/>
  <c r="AQ62" i="2"/>
  <c r="AH62" i="2"/>
  <c r="AG62" i="2"/>
  <c r="AB62" i="2"/>
  <c r="Z62" i="2"/>
  <c r="Y62" i="2" s="1"/>
  <c r="X62" i="2"/>
  <c r="U62" i="2"/>
  <c r="S62" i="2"/>
  <c r="L62" i="2"/>
  <c r="K62" i="2" s="1"/>
  <c r="I62" i="2"/>
  <c r="CI61" i="2"/>
  <c r="CI62" i="2" s="1"/>
  <c r="CH61" i="2"/>
  <c r="CH62" i="2" s="1"/>
  <c r="CG61" i="2"/>
  <c r="CF61" i="2"/>
  <c r="CF62" i="2" s="1"/>
  <c r="CE61" i="2"/>
  <c r="CD61" i="2"/>
  <c r="CC61" i="2"/>
  <c r="CB61" i="2"/>
  <c r="CB62" i="2" s="1"/>
  <c r="CA61" i="2"/>
  <c r="CA62" i="2" s="1"/>
  <c r="BZ61" i="2"/>
  <c r="BZ62" i="2" s="1"/>
  <c r="BY61" i="2"/>
  <c r="BY62" i="2" s="1"/>
  <c r="BX61" i="2"/>
  <c r="BW61" i="2"/>
  <c r="BV61" i="2"/>
  <c r="BU61" i="2"/>
  <c r="BT61" i="2"/>
  <c r="BT62" i="2" s="1"/>
  <c r="BS61" i="2"/>
  <c r="BS62" i="2" s="1"/>
  <c r="BR61" i="2"/>
  <c r="BR62" i="2" s="1"/>
  <c r="BQ61" i="2"/>
  <c r="BQ62" i="2" s="1"/>
  <c r="BP61" i="2"/>
  <c r="BO61" i="2"/>
  <c r="BN61" i="2"/>
  <c r="BM61" i="2"/>
  <c r="BL61" i="2"/>
  <c r="BL62" i="2" s="1"/>
  <c r="BK61" i="2"/>
  <c r="BK62" i="2" s="1"/>
  <c r="BJ61" i="2"/>
  <c r="BJ62" i="2" s="1"/>
  <c r="BI61" i="2"/>
  <c r="BI62" i="2" s="1"/>
  <c r="BH61" i="2"/>
  <c r="BG61" i="2"/>
  <c r="BF61" i="2"/>
  <c r="BE61" i="2"/>
  <c r="BD61" i="2"/>
  <c r="BC61" i="2"/>
  <c r="BB61" i="2"/>
  <c r="BB62" i="2" s="1"/>
  <c r="BA61" i="2"/>
  <c r="AZ61" i="2"/>
  <c r="AZ62" i="2" s="1"/>
  <c r="AY61" i="2"/>
  <c r="AX61" i="2"/>
  <c r="AW61" i="2"/>
  <c r="AV61" i="2"/>
  <c r="AU61" i="2"/>
  <c r="AT61" i="2"/>
  <c r="AS61" i="2"/>
  <c r="AS62" i="2" s="1"/>
  <c r="AR61" i="2"/>
  <c r="AQ61" i="2"/>
  <c r="AP61" i="2"/>
  <c r="AO61" i="2"/>
  <c r="AN61" i="2"/>
  <c r="AN62" i="2" s="1"/>
  <c r="AM61" i="2"/>
  <c r="AP62" i="2" s="1"/>
  <c r="AL61" i="2"/>
  <c r="AL62" i="2" s="1"/>
  <c r="AK61" i="2"/>
  <c r="AK62" i="2" s="1"/>
  <c r="AJ61" i="2"/>
  <c r="AI61" i="2"/>
  <c r="AH61" i="2"/>
  <c r="AG61" i="2"/>
  <c r="AF61" i="2"/>
  <c r="AJ62" i="2" s="1"/>
  <c r="AE61" i="2"/>
  <c r="AE62" i="2" s="1"/>
  <c r="AD61" i="2"/>
  <c r="AD62" i="2" s="1"/>
  <c r="AC61" i="2"/>
  <c r="AC62" i="2" s="1"/>
  <c r="AB61" i="2"/>
  <c r="AA61" i="2"/>
  <c r="Z61" i="2"/>
  <c r="Y61" i="2"/>
  <c r="AA62" i="2" s="1"/>
  <c r="X61" i="2"/>
  <c r="W61" i="2"/>
  <c r="W62" i="2" s="1"/>
  <c r="V61" i="2"/>
  <c r="V62" i="2" s="1"/>
  <c r="U61" i="2"/>
  <c r="T61" i="2"/>
  <c r="T62" i="2" s="1"/>
  <c r="S61" i="2"/>
  <c r="R61" i="2"/>
  <c r="Q61" i="2"/>
  <c r="Q62" i="2" s="1"/>
  <c r="P61" i="2"/>
  <c r="P62" i="2" s="1"/>
  <c r="O61" i="2"/>
  <c r="O62" i="2" s="1"/>
  <c r="N61" i="2"/>
  <c r="N62" i="2" s="1"/>
  <c r="M61" i="2"/>
  <c r="M62" i="2" s="1"/>
  <c r="L61" i="2"/>
  <c r="K61" i="2"/>
  <c r="J61" i="2"/>
  <c r="I61" i="2"/>
  <c r="H61" i="2"/>
  <c r="H62" i="2" s="1"/>
  <c r="G61" i="2"/>
  <c r="G62" i="2" s="1"/>
  <c r="F61" i="2"/>
  <c r="F62" i="2" s="1"/>
  <c r="E61" i="2"/>
  <c r="E62" i="2" s="1"/>
  <c r="D61" i="2"/>
  <c r="J62" i="2" s="1"/>
  <c r="CD60" i="2"/>
  <c r="CC60" i="2"/>
  <c r="CB60" i="2"/>
  <c r="BY60" i="2"/>
  <c r="BV60" i="2"/>
  <c r="BP60" i="2"/>
  <c r="BO60" i="2"/>
  <c r="BH60" i="2"/>
  <c r="BG60" i="2"/>
  <c r="BF60" i="2"/>
  <c r="BE60" i="2"/>
  <c r="BA60" i="2"/>
  <c r="AZ60" i="2"/>
  <c r="AY60" i="2"/>
  <c r="AX60" i="2"/>
  <c r="AW60" i="2"/>
  <c r="AV60" i="2"/>
  <c r="AT60" i="2"/>
  <c r="AU60" i="2" s="1"/>
  <c r="AS60" i="2"/>
  <c r="AR60" i="2"/>
  <c r="AQ60" i="2"/>
  <c r="AP60" i="2"/>
  <c r="AO60" i="2"/>
  <c r="AN60" i="2"/>
  <c r="AM60" i="2"/>
  <c r="AK60" i="2"/>
  <c r="AF60" i="2"/>
  <c r="AL60" i="2" s="1"/>
  <c r="AC60" i="2"/>
  <c r="AB60" i="2"/>
  <c r="AA60" i="2"/>
  <c r="Y60" i="2"/>
  <c r="R60" i="2"/>
  <c r="Q60" i="2"/>
  <c r="M60" i="2"/>
  <c r="L60" i="2"/>
  <c r="K60" i="2"/>
  <c r="J60" i="2"/>
  <c r="I60" i="2"/>
  <c r="H60" i="2"/>
  <c r="E60" i="2"/>
  <c r="D60" i="2"/>
  <c r="CF59" i="2"/>
  <c r="CC59" i="2"/>
  <c r="CB59" i="2"/>
  <c r="CA59" i="2"/>
  <c r="BZ59" i="2"/>
  <c r="BY59" i="2"/>
  <c r="BX59" i="2"/>
  <c r="BV59" i="2"/>
  <c r="BW59" i="2" s="1"/>
  <c r="BU59" i="2"/>
  <c r="BT59" i="2"/>
  <c r="BS59" i="2"/>
  <c r="BR59" i="2"/>
  <c r="BQ59" i="2"/>
  <c r="BP59" i="2"/>
  <c r="BO59" i="2"/>
  <c r="BM59" i="2"/>
  <c r="BL59" i="2"/>
  <c r="BK59" i="2"/>
  <c r="BJ59" i="2"/>
  <c r="BI59" i="2"/>
  <c r="BH59" i="2"/>
  <c r="BN59" i="2" s="1"/>
  <c r="BB59" i="2"/>
  <c r="BA59" i="2"/>
  <c r="AZ59" i="2"/>
  <c r="AW59" i="2"/>
  <c r="AT59" i="2"/>
  <c r="AM59" i="2"/>
  <c r="AF59" i="2"/>
  <c r="AE59" i="2"/>
  <c r="AD59" i="2"/>
  <c r="AC59" i="2"/>
  <c r="Y59" i="2"/>
  <c r="X59" i="2"/>
  <c r="W59" i="2"/>
  <c r="V59" i="2"/>
  <c r="U59" i="2"/>
  <c r="T59" i="2"/>
  <c r="R59" i="2"/>
  <c r="S59" i="2" s="1"/>
  <c r="Q59" i="2"/>
  <c r="P59" i="2"/>
  <c r="O59" i="2"/>
  <c r="N59" i="2"/>
  <c r="M59" i="2"/>
  <c r="L59" i="2"/>
  <c r="K59" i="2"/>
  <c r="I59" i="2"/>
  <c r="D59" i="2"/>
  <c r="J59" i="2" s="1"/>
  <c r="CG58" i="2"/>
  <c r="CF58" i="2"/>
  <c r="CE58" i="2"/>
  <c r="CC58" i="2"/>
  <c r="BV58" i="2"/>
  <c r="BU58" i="2"/>
  <c r="BQ58" i="2"/>
  <c r="BP58" i="2"/>
  <c r="BO58" i="2"/>
  <c r="BN58" i="2"/>
  <c r="BM58" i="2"/>
  <c r="BL58" i="2"/>
  <c r="BI58" i="2"/>
  <c r="BH58" i="2"/>
  <c r="BD58" i="2"/>
  <c r="BA58" i="2"/>
  <c r="AZ58" i="2"/>
  <c r="AY58" i="2"/>
  <c r="AX58" i="2"/>
  <c r="AW58" i="2"/>
  <c r="AV58" i="2"/>
  <c r="AT58" i="2"/>
  <c r="AU58" i="2" s="1"/>
  <c r="AS58" i="2"/>
  <c r="AR58" i="2"/>
  <c r="AQ58" i="2"/>
  <c r="AP58" i="2"/>
  <c r="AO58" i="2"/>
  <c r="AN58" i="2"/>
  <c r="AM58" i="2"/>
  <c r="AK58" i="2"/>
  <c r="AJ58" i="2"/>
  <c r="AI58" i="2"/>
  <c r="AH58" i="2"/>
  <c r="AG58" i="2"/>
  <c r="AF58" i="2"/>
  <c r="AL58" i="2" s="1"/>
  <c r="Z58" i="2"/>
  <c r="Y58" i="2"/>
  <c r="X58" i="2"/>
  <c r="U58" i="2"/>
  <c r="R58" i="2"/>
  <c r="L58" i="2"/>
  <c r="K58" i="2"/>
  <c r="D58" i="2"/>
  <c r="CI57" i="2"/>
  <c r="CH57" i="2"/>
  <c r="CG57" i="2"/>
  <c r="CC57" i="2"/>
  <c r="CB57" i="2"/>
  <c r="CA57" i="2"/>
  <c r="BZ57" i="2"/>
  <c r="BY57" i="2"/>
  <c r="BX57" i="2"/>
  <c r="BW57" i="2"/>
  <c r="BV57" i="2"/>
  <c r="BP57" i="2"/>
  <c r="BO57" i="2"/>
  <c r="BH57" i="2"/>
  <c r="BG57" i="2"/>
  <c r="BB57" i="2"/>
  <c r="BA57" i="2"/>
  <c r="BF57" i="2" s="1"/>
  <c r="AZ57" i="2"/>
  <c r="AY57" i="2"/>
  <c r="AT57" i="2"/>
  <c r="AX57" i="2" s="1"/>
  <c r="AS57" i="2"/>
  <c r="AR57" i="2"/>
  <c r="AQ57" i="2"/>
  <c r="AO57" i="2"/>
  <c r="AN57" i="2"/>
  <c r="AM57" i="2"/>
  <c r="AP57" i="2" s="1"/>
  <c r="AL57" i="2"/>
  <c r="AK57" i="2"/>
  <c r="AJ57" i="2"/>
  <c r="AI57" i="2"/>
  <c r="AF57" i="2"/>
  <c r="AH57" i="2" s="1"/>
  <c r="AD57" i="2"/>
  <c r="AC57" i="2"/>
  <c r="AB57" i="2"/>
  <c r="AA57" i="2"/>
  <c r="Y57" i="2"/>
  <c r="Z57" i="2" s="1"/>
  <c r="X57" i="2"/>
  <c r="W57" i="2"/>
  <c r="V57" i="2"/>
  <c r="U57" i="2"/>
  <c r="T57" i="2"/>
  <c r="S57" i="2"/>
  <c r="R57" i="2"/>
  <c r="N57" i="2"/>
  <c r="L57" i="2"/>
  <c r="K57" i="2"/>
  <c r="D57" i="2"/>
  <c r="CI56" i="2"/>
  <c r="CD56" i="2"/>
  <c r="CC56" i="2"/>
  <c r="CH56" i="2" s="1"/>
  <c r="CB56" i="2"/>
  <c r="CA56" i="2"/>
  <c r="BV56" i="2"/>
  <c r="BU56" i="2"/>
  <c r="BT56" i="2"/>
  <c r="BS56" i="2"/>
  <c r="BQ56" i="2"/>
  <c r="BP56" i="2"/>
  <c r="BO56" i="2"/>
  <c r="BR56" i="2" s="1"/>
  <c r="BN56" i="2"/>
  <c r="BM56" i="2"/>
  <c r="BL56" i="2"/>
  <c r="BK56" i="2"/>
  <c r="BH56" i="2"/>
  <c r="BJ56" i="2" s="1"/>
  <c r="BF56" i="2"/>
  <c r="BE56" i="2"/>
  <c r="BD56" i="2"/>
  <c r="BC56" i="2"/>
  <c r="BA56" i="2"/>
  <c r="BB56" i="2" s="1"/>
  <c r="AZ56" i="2"/>
  <c r="AY56" i="2"/>
  <c r="AX56" i="2"/>
  <c r="AW56" i="2"/>
  <c r="AV56" i="2"/>
  <c r="AU56" i="2"/>
  <c r="AT56" i="2"/>
  <c r="AP56" i="2"/>
  <c r="AM56" i="2"/>
  <c r="AF56" i="2"/>
  <c r="AE56" i="2"/>
  <c r="Z56" i="2"/>
  <c r="Y56" i="2"/>
  <c r="AD56" i="2" s="1"/>
  <c r="X56" i="2"/>
  <c r="R56" i="2"/>
  <c r="Q56" i="2"/>
  <c r="P56" i="2"/>
  <c r="O56" i="2"/>
  <c r="M56" i="2"/>
  <c r="L56" i="2"/>
  <c r="K56" i="2"/>
  <c r="N56" i="2" s="1"/>
  <c r="J56" i="2"/>
  <c r="I56" i="2"/>
  <c r="H56" i="2"/>
  <c r="G56" i="2"/>
  <c r="D56" i="2"/>
  <c r="F56" i="2" s="1"/>
  <c r="CH55" i="2"/>
  <c r="CG55" i="2"/>
  <c r="CF55" i="2"/>
  <c r="CE55" i="2"/>
  <c r="CC55" i="2"/>
  <c r="CD55" i="2" s="1"/>
  <c r="CB55" i="2"/>
  <c r="CA55" i="2"/>
  <c r="BZ55" i="2"/>
  <c r="BY55" i="2"/>
  <c r="BX55" i="2"/>
  <c r="BW55" i="2"/>
  <c r="BV55" i="2"/>
  <c r="BO55" i="2"/>
  <c r="BH55" i="2"/>
  <c r="BG55" i="2"/>
  <c r="BB55" i="2"/>
  <c r="BA55" i="2"/>
  <c r="BF55" i="2" s="1"/>
  <c r="AT55" i="2"/>
  <c r="AS55" i="2"/>
  <c r="AR55" i="2"/>
  <c r="AQ55" i="2"/>
  <c r="AO55" i="2"/>
  <c r="AN55" i="2"/>
  <c r="AM55" i="2"/>
  <c r="AP55" i="2" s="1"/>
  <c r="AL55" i="2"/>
  <c r="AK55" i="2"/>
  <c r="AJ55" i="2"/>
  <c r="AI55" i="2"/>
  <c r="AF55" i="2"/>
  <c r="AH55" i="2" s="1"/>
  <c r="AD55" i="2"/>
  <c r="AC55" i="2"/>
  <c r="AB55" i="2"/>
  <c r="AA55" i="2"/>
  <c r="Y55" i="2"/>
  <c r="Z55" i="2" s="1"/>
  <c r="X55" i="2"/>
  <c r="W55" i="2"/>
  <c r="V55" i="2"/>
  <c r="U55" i="2"/>
  <c r="T55" i="2"/>
  <c r="S55" i="2"/>
  <c r="R55" i="2"/>
  <c r="N55" i="2"/>
  <c r="K55" i="2"/>
  <c r="F55" i="2"/>
  <c r="D55" i="2"/>
  <c r="CI54" i="2"/>
  <c r="CD54" i="2"/>
  <c r="CC54" i="2"/>
  <c r="CH54" i="2" s="1"/>
  <c r="BV54" i="2"/>
  <c r="BU54" i="2"/>
  <c r="BT54" i="2"/>
  <c r="BS54" i="2"/>
  <c r="BQ54" i="2"/>
  <c r="BP54" i="2"/>
  <c r="BO54" i="2"/>
  <c r="BR54" i="2" s="1"/>
  <c r="BN54" i="2"/>
  <c r="BM54" i="2"/>
  <c r="BL54" i="2"/>
  <c r="BK54" i="2"/>
  <c r="BH54" i="2"/>
  <c r="BJ54" i="2" s="1"/>
  <c r="BF54" i="2"/>
  <c r="BE54" i="2"/>
  <c r="BD54" i="2"/>
  <c r="BC54" i="2"/>
  <c r="BA54" i="2"/>
  <c r="BB54" i="2" s="1"/>
  <c r="AZ54" i="2"/>
  <c r="AY54" i="2"/>
  <c r="AX54" i="2"/>
  <c r="AW54" i="2"/>
  <c r="AV54" i="2"/>
  <c r="AU54" i="2"/>
  <c r="AT54" i="2"/>
  <c r="AP54" i="2"/>
  <c r="AN54" i="2"/>
  <c r="AM54" i="2"/>
  <c r="AF54" i="2"/>
  <c r="AE54" i="2"/>
  <c r="Z54" i="2"/>
  <c r="Y54" i="2"/>
  <c r="AD54" i="2" s="1"/>
  <c r="X54" i="2"/>
  <c r="W54" i="2"/>
  <c r="R54" i="2"/>
  <c r="Q54" i="2"/>
  <c r="P54" i="2"/>
  <c r="O54" i="2"/>
  <c r="M54" i="2"/>
  <c r="L54" i="2"/>
  <c r="K54" i="2"/>
  <c r="N54" i="2" s="1"/>
  <c r="J54" i="2"/>
  <c r="I54" i="2"/>
  <c r="H54" i="2"/>
  <c r="G54" i="2"/>
  <c r="D54" i="2"/>
  <c r="F54" i="2" s="1"/>
  <c r="CH53" i="2"/>
  <c r="CG53" i="2"/>
  <c r="CF53" i="2"/>
  <c r="CE53" i="2"/>
  <c r="CC53" i="2"/>
  <c r="CD53" i="2" s="1"/>
  <c r="CB53" i="2"/>
  <c r="CA53" i="2"/>
  <c r="BZ53" i="2"/>
  <c r="BY53" i="2"/>
  <c r="BX53" i="2"/>
  <c r="BW53" i="2"/>
  <c r="BV53" i="2"/>
  <c r="BR53" i="2"/>
  <c r="BO53" i="2"/>
  <c r="BJ53" i="2"/>
  <c r="BI53" i="2"/>
  <c r="BH53" i="2"/>
  <c r="BG53" i="2"/>
  <c r="BB53" i="2"/>
  <c r="BA53" i="2"/>
  <c r="AT53" i="2"/>
  <c r="AS53" i="2"/>
  <c r="AR53" i="2"/>
  <c r="AQ53" i="2"/>
  <c r="AO53" i="2"/>
  <c r="AN53" i="2"/>
  <c r="AM53" i="2"/>
  <c r="AP53" i="2" s="1"/>
  <c r="AL53" i="2"/>
  <c r="AK53" i="2"/>
  <c r="AJ53" i="2"/>
  <c r="AI53" i="2"/>
  <c r="AF53" i="2"/>
  <c r="AH53" i="2" s="1"/>
  <c r="AD53" i="2"/>
  <c r="AC53" i="2"/>
  <c r="AB53" i="2"/>
  <c r="AA53" i="2"/>
  <c r="Y53" i="2"/>
  <c r="Z53" i="2" s="1"/>
  <c r="X53" i="2"/>
  <c r="W53" i="2"/>
  <c r="V53" i="2"/>
  <c r="U53" i="2"/>
  <c r="T53" i="2"/>
  <c r="S53" i="2"/>
  <c r="R53" i="2"/>
  <c r="K53" i="2"/>
  <c r="F53" i="2"/>
  <c r="E53" i="2"/>
  <c r="D53" i="2"/>
  <c r="CC52" i="2"/>
  <c r="CA52" i="2"/>
  <c r="BV52" i="2"/>
  <c r="CB52" i="2" s="1"/>
  <c r="BU52" i="2"/>
  <c r="BT52" i="2"/>
  <c r="BS52" i="2"/>
  <c r="BQ52" i="2"/>
  <c r="BP52" i="2"/>
  <c r="BO52" i="2"/>
  <c r="BR52" i="2" s="1"/>
  <c r="BN52" i="2"/>
  <c r="BM52" i="2"/>
  <c r="BL52" i="2"/>
  <c r="BK52" i="2"/>
  <c r="BH52" i="2"/>
  <c r="BJ52" i="2" s="1"/>
  <c r="BF52" i="2"/>
  <c r="BE52" i="2"/>
  <c r="BD52" i="2"/>
  <c r="BC52" i="2"/>
  <c r="BA52" i="2"/>
  <c r="BB52" i="2" s="1"/>
  <c r="AZ52" i="2"/>
  <c r="AY52" i="2"/>
  <c r="AX52" i="2"/>
  <c r="AW52" i="2"/>
  <c r="AV52" i="2"/>
  <c r="AU52" i="2"/>
  <c r="AT52" i="2"/>
  <c r="AP52" i="2"/>
  <c r="AO52" i="2"/>
  <c r="AM52" i="2"/>
  <c r="AH52" i="2"/>
  <c r="AG52" i="2"/>
  <c r="AF52" i="2"/>
  <c r="AE52" i="2"/>
  <c r="Z52" i="2"/>
  <c r="Y52" i="2"/>
  <c r="R52" i="2"/>
  <c r="Q52" i="2"/>
  <c r="P52" i="2"/>
  <c r="O52" i="2"/>
  <c r="M52" i="2"/>
  <c r="L52" i="2"/>
  <c r="K52" i="2"/>
  <c r="N52" i="2" s="1"/>
  <c r="J52" i="2"/>
  <c r="I52" i="2"/>
  <c r="H52" i="2"/>
  <c r="G52" i="2"/>
  <c r="D52" i="2"/>
  <c r="F52" i="2" s="1"/>
  <c r="CH51" i="2"/>
  <c r="CG51" i="2"/>
  <c r="CF51" i="2"/>
  <c r="CE51" i="2"/>
  <c r="CC51" i="2"/>
  <c r="CD51" i="2" s="1"/>
  <c r="CB51" i="2"/>
  <c r="CA51" i="2"/>
  <c r="BZ51" i="2"/>
  <c r="BY51" i="2"/>
  <c r="BX51" i="2"/>
  <c r="BW51" i="2"/>
  <c r="BV51" i="2"/>
  <c r="BR51" i="2"/>
  <c r="BQ51" i="2"/>
  <c r="BO51" i="2"/>
  <c r="BJ51" i="2"/>
  <c r="BI51" i="2"/>
  <c r="BH51" i="2"/>
  <c r="BA51" i="2"/>
  <c r="AY51" i="2"/>
  <c r="AT51" i="2"/>
  <c r="AZ51" i="2" s="1"/>
  <c r="AS51" i="2"/>
  <c r="AR51" i="2"/>
  <c r="AQ51" i="2"/>
  <c r="AO51" i="2"/>
  <c r="AN51" i="2"/>
  <c r="AM51" i="2"/>
  <c r="AP51" i="2" s="1"/>
  <c r="AL51" i="2"/>
  <c r="AK51" i="2"/>
  <c r="AJ51" i="2"/>
  <c r="AI51" i="2"/>
  <c r="AF51" i="2"/>
  <c r="AH51" i="2" s="1"/>
  <c r="AD51" i="2"/>
  <c r="AC51" i="2"/>
  <c r="AB51" i="2"/>
  <c r="AA51" i="2"/>
  <c r="Y51" i="2"/>
  <c r="Z51" i="2" s="1"/>
  <c r="X51" i="2"/>
  <c r="W51" i="2"/>
  <c r="V51" i="2"/>
  <c r="U51" i="2"/>
  <c r="T51" i="2"/>
  <c r="S51" i="2"/>
  <c r="R51" i="2"/>
  <c r="N51" i="2"/>
  <c r="M51" i="2"/>
  <c r="K51" i="2"/>
  <c r="F51" i="2"/>
  <c r="E51" i="2"/>
  <c r="D51" i="2"/>
  <c r="CI50" i="2"/>
  <c r="CD50" i="2"/>
  <c r="CC50" i="2"/>
  <c r="BV50" i="2"/>
  <c r="BU50" i="2"/>
  <c r="BT50" i="2"/>
  <c r="BS50" i="2"/>
  <c r="BQ50" i="2"/>
  <c r="BP50" i="2"/>
  <c r="BO50" i="2"/>
  <c r="BR50" i="2" s="1"/>
  <c r="BN50" i="2"/>
  <c r="BM50" i="2"/>
  <c r="BL50" i="2"/>
  <c r="BK50" i="2"/>
  <c r="BH50" i="2"/>
  <c r="BJ50" i="2" s="1"/>
  <c r="BF50" i="2"/>
  <c r="BE50" i="2"/>
  <c r="BD50" i="2"/>
  <c r="BC50" i="2"/>
  <c r="BA50" i="2"/>
  <c r="BB50" i="2" s="1"/>
  <c r="AZ50" i="2"/>
  <c r="AY50" i="2"/>
  <c r="AX50" i="2"/>
  <c r="AW50" i="2"/>
  <c r="AV50" i="2"/>
  <c r="AU50" i="2"/>
  <c r="AT50" i="2"/>
  <c r="AM50" i="2"/>
  <c r="AH50" i="2"/>
  <c r="AG50" i="2"/>
  <c r="AF50" i="2"/>
  <c r="Y50" i="2"/>
  <c r="W50" i="2"/>
  <c r="R50" i="2"/>
  <c r="X50" i="2" s="1"/>
  <c r="Q50" i="2"/>
  <c r="P50" i="2"/>
  <c r="O50" i="2"/>
  <c r="M50" i="2"/>
  <c r="L50" i="2"/>
  <c r="K50" i="2"/>
  <c r="N50" i="2" s="1"/>
  <c r="J50" i="2"/>
  <c r="I50" i="2"/>
  <c r="H50" i="2"/>
  <c r="G50" i="2"/>
  <c r="D50" i="2"/>
  <c r="F50" i="2" s="1"/>
  <c r="CH49" i="2"/>
  <c r="CG49" i="2"/>
  <c r="CF49" i="2"/>
  <c r="CE49" i="2"/>
  <c r="CC49" i="2"/>
  <c r="CD49" i="2" s="1"/>
  <c r="CB49" i="2"/>
  <c r="BZ49" i="2"/>
  <c r="BY49" i="2"/>
  <c r="BX49" i="2"/>
  <c r="BW49" i="2"/>
  <c r="BV49" i="2"/>
  <c r="CA49" i="2" s="1"/>
  <c r="BR49" i="2"/>
  <c r="BQ49" i="2"/>
  <c r="BP49" i="2"/>
  <c r="BO49" i="2"/>
  <c r="BH49" i="2"/>
  <c r="BB49" i="2"/>
  <c r="BA49" i="2"/>
  <c r="BG49" i="2" s="1"/>
  <c r="AZ49" i="2"/>
  <c r="AT49" i="2"/>
  <c r="AS49" i="2"/>
  <c r="AR49" i="2"/>
  <c r="AQ49" i="2"/>
  <c r="AO49" i="2"/>
  <c r="AN49" i="2"/>
  <c r="AM49" i="2"/>
  <c r="AP49" i="2" s="1"/>
  <c r="AL49" i="2"/>
  <c r="AK49" i="2"/>
  <c r="AJ49" i="2"/>
  <c r="AI49" i="2"/>
  <c r="AF49" i="2"/>
  <c r="AH49" i="2" s="1"/>
  <c r="AD49" i="2"/>
  <c r="AC49" i="2"/>
  <c r="AB49" i="2"/>
  <c r="AA49" i="2"/>
  <c r="Y49" i="2"/>
  <c r="Z49" i="2" s="1"/>
  <c r="X49" i="2"/>
  <c r="V49" i="2"/>
  <c r="U49" i="2"/>
  <c r="T49" i="2"/>
  <c r="S49" i="2"/>
  <c r="R49" i="2"/>
  <c r="W49" i="2" s="1"/>
  <c r="M49" i="2"/>
  <c r="L49" i="2"/>
  <c r="K49" i="2"/>
  <c r="H49" i="2"/>
  <c r="F49" i="2"/>
  <c r="E49" i="2"/>
  <c r="D49" i="2"/>
  <c r="CI48" i="2"/>
  <c r="CF48" i="2"/>
  <c r="CD48" i="2"/>
  <c r="CC48" i="2" s="1"/>
  <c r="CB48" i="2"/>
  <c r="CA48" i="2"/>
  <c r="BX48" i="2"/>
  <c r="BT48" i="2"/>
  <c r="BS48" i="2"/>
  <c r="BN48" i="2"/>
  <c r="BM48" i="2"/>
  <c r="BL48" i="2"/>
  <c r="BF48" i="2"/>
  <c r="BE48" i="2"/>
  <c r="BC48" i="2"/>
  <c r="AU48" i="2"/>
  <c r="AR48" i="2"/>
  <c r="AP48" i="2"/>
  <c r="AO48" i="2"/>
  <c r="AN48" i="2"/>
  <c r="AG48" i="2"/>
  <c r="AE48" i="2"/>
  <c r="AB48" i="2"/>
  <c r="Z48" i="2"/>
  <c r="Y48" i="2" s="1"/>
  <c r="W48" i="2"/>
  <c r="T48" i="2"/>
  <c r="P48" i="2"/>
  <c r="O48" i="2"/>
  <c r="L48" i="2"/>
  <c r="I48" i="2"/>
  <c r="H48" i="2"/>
  <c r="G48" i="2"/>
  <c r="CI47" i="2"/>
  <c r="CH47" i="2"/>
  <c r="CH48" i="2" s="1"/>
  <c r="CG47" i="2"/>
  <c r="CG48" i="2" s="1"/>
  <c r="CF47" i="2"/>
  <c r="CE47" i="2"/>
  <c r="CE48" i="2" s="1"/>
  <c r="CD47" i="2"/>
  <c r="CC47" i="2"/>
  <c r="CB47" i="2"/>
  <c r="CA47" i="2"/>
  <c r="BZ47" i="2"/>
  <c r="BZ48" i="2" s="1"/>
  <c r="BY47" i="2"/>
  <c r="BY48" i="2" s="1"/>
  <c r="BX47" i="2"/>
  <c r="BW47" i="2"/>
  <c r="BW48" i="2" s="1"/>
  <c r="BV48" i="2" s="1"/>
  <c r="BV47" i="2"/>
  <c r="BU47" i="2"/>
  <c r="BT47" i="2"/>
  <c r="BS47" i="2"/>
  <c r="BR47" i="2"/>
  <c r="BR48" i="2" s="1"/>
  <c r="BQ47" i="2"/>
  <c r="BQ48" i="2" s="1"/>
  <c r="BP47" i="2"/>
  <c r="BO47" i="2"/>
  <c r="BU48" i="2" s="1"/>
  <c r="BN47" i="2"/>
  <c r="BM47" i="2"/>
  <c r="BL47" i="2"/>
  <c r="BK47" i="2"/>
  <c r="BJ47" i="2"/>
  <c r="BJ48" i="2" s="1"/>
  <c r="BI47" i="2"/>
  <c r="BI48" i="2" s="1"/>
  <c r="BH47" i="2"/>
  <c r="BK48" i="2" s="1"/>
  <c r="BG47" i="2"/>
  <c r="BF47" i="2"/>
  <c r="BE47" i="2"/>
  <c r="BD47" i="2"/>
  <c r="BD48" i="2" s="1"/>
  <c r="BC47" i="2"/>
  <c r="BB47" i="2"/>
  <c r="BB48" i="2" s="1"/>
  <c r="BA47" i="2"/>
  <c r="AZ47" i="2"/>
  <c r="AY47" i="2"/>
  <c r="AX47" i="2"/>
  <c r="AW47" i="2"/>
  <c r="AV47" i="2"/>
  <c r="AV48" i="2" s="1"/>
  <c r="AU47" i="2"/>
  <c r="AT47" i="2"/>
  <c r="AS47" i="2"/>
  <c r="AS48" i="2" s="1"/>
  <c r="AR47" i="2"/>
  <c r="AQ47" i="2"/>
  <c r="AQ48" i="2" s="1"/>
  <c r="AP47" i="2"/>
  <c r="AO47" i="2"/>
  <c r="AN47" i="2"/>
  <c r="AM47" i="2"/>
  <c r="AL47" i="2"/>
  <c r="AL48" i="2" s="1"/>
  <c r="AK47" i="2"/>
  <c r="AK48" i="2" s="1"/>
  <c r="AJ47" i="2"/>
  <c r="AJ48" i="2" s="1"/>
  <c r="AI47" i="2"/>
  <c r="AI48" i="2" s="1"/>
  <c r="AH47" i="2"/>
  <c r="AG47" i="2"/>
  <c r="AF47" i="2"/>
  <c r="AH48" i="2" s="1"/>
  <c r="AF48" i="2" s="1"/>
  <c r="AE47" i="2"/>
  <c r="AD47" i="2"/>
  <c r="AD48" i="2" s="1"/>
  <c r="AC47" i="2"/>
  <c r="AC48" i="2" s="1"/>
  <c r="AB47" i="2"/>
  <c r="AA47" i="2"/>
  <c r="AA48" i="2" s="1"/>
  <c r="Z47" i="2"/>
  <c r="Y47" i="2"/>
  <c r="X47" i="2"/>
  <c r="X48" i="2" s="1"/>
  <c r="W47" i="2"/>
  <c r="V47" i="2"/>
  <c r="V48" i="2" s="1"/>
  <c r="U47" i="2"/>
  <c r="U48" i="2" s="1"/>
  <c r="T47" i="2"/>
  <c r="S47" i="2"/>
  <c r="S48" i="2" s="1"/>
  <c r="R47" i="2"/>
  <c r="Q47" i="2"/>
  <c r="P47" i="2"/>
  <c r="O47" i="2"/>
  <c r="N47" i="2"/>
  <c r="N48" i="2" s="1"/>
  <c r="M47" i="2"/>
  <c r="M48" i="2" s="1"/>
  <c r="L47" i="2"/>
  <c r="K47" i="2"/>
  <c r="Q48" i="2" s="1"/>
  <c r="J47" i="2"/>
  <c r="I47" i="2"/>
  <c r="H47" i="2"/>
  <c r="G47" i="2"/>
  <c r="F47" i="2"/>
  <c r="F48" i="2" s="1"/>
  <c r="E47" i="2"/>
  <c r="E48" i="2" s="1"/>
  <c r="D47" i="2"/>
  <c r="J48" i="2" s="1"/>
  <c r="CI46" i="2"/>
  <c r="CF46" i="2"/>
  <c r="CD46" i="2"/>
  <c r="CC46" i="2"/>
  <c r="CB46" i="2"/>
  <c r="CA46" i="2"/>
  <c r="BX46" i="2"/>
  <c r="BV46" i="2"/>
  <c r="BU46" i="2"/>
  <c r="BT46" i="2"/>
  <c r="BS46" i="2"/>
  <c r="BQ46" i="2"/>
  <c r="BP46" i="2"/>
  <c r="BO46" i="2"/>
  <c r="BR46" i="2" s="1"/>
  <c r="BN46" i="2"/>
  <c r="BL46" i="2"/>
  <c r="BK46" i="2"/>
  <c r="BI46" i="2"/>
  <c r="BH46" i="2"/>
  <c r="BJ46" i="2" s="1"/>
  <c r="BF46" i="2"/>
  <c r="BE46" i="2"/>
  <c r="BD46" i="2"/>
  <c r="BA46" i="2"/>
  <c r="AZ46" i="2"/>
  <c r="AX46" i="2"/>
  <c r="AW46" i="2"/>
  <c r="AV46" i="2"/>
  <c r="AU46" i="2"/>
  <c r="AT46" i="2"/>
  <c r="AY46" i="2" s="1"/>
  <c r="AM46" i="2"/>
  <c r="AF46" i="2"/>
  <c r="AE46" i="2"/>
  <c r="AB46" i="2"/>
  <c r="Z46" i="2"/>
  <c r="Y46" i="2"/>
  <c r="AC46" i="2" s="1"/>
  <c r="W46" i="2"/>
  <c r="U46" i="2"/>
  <c r="T46" i="2"/>
  <c r="R46" i="2"/>
  <c r="Q46" i="2"/>
  <c r="P46" i="2"/>
  <c r="O46" i="2"/>
  <c r="M46" i="2"/>
  <c r="L46" i="2"/>
  <c r="K46" i="2"/>
  <c r="N46" i="2" s="1"/>
  <c r="J46" i="2"/>
  <c r="I46" i="2"/>
  <c r="H46" i="2"/>
  <c r="G46" i="2"/>
  <c r="E46" i="2"/>
  <c r="D46" i="2"/>
  <c r="F46" i="2" s="1"/>
  <c r="CF45" i="2"/>
  <c r="CC45" i="2"/>
  <c r="CB45" i="2"/>
  <c r="BZ45" i="2"/>
  <c r="BY45" i="2"/>
  <c r="BX45" i="2"/>
  <c r="BW45" i="2"/>
  <c r="BV45" i="2"/>
  <c r="CA45" i="2" s="1"/>
  <c r="BT45" i="2"/>
  <c r="BR45" i="2"/>
  <c r="BQ45" i="2"/>
  <c r="BO45" i="2"/>
  <c r="BS45" i="2" s="1"/>
  <c r="BM45" i="2"/>
  <c r="BH45" i="2"/>
  <c r="BB45" i="2"/>
  <c r="BA45" i="2"/>
  <c r="AZ45" i="2"/>
  <c r="AY45" i="2"/>
  <c r="AW45" i="2"/>
  <c r="AV45" i="2"/>
  <c r="AT45" i="2"/>
  <c r="AS45" i="2"/>
  <c r="AR45" i="2"/>
  <c r="AQ45" i="2"/>
  <c r="AO45" i="2"/>
  <c r="AN45" i="2"/>
  <c r="AM45" i="2"/>
  <c r="AP45" i="2" s="1"/>
  <c r="AL45" i="2"/>
  <c r="AJ45" i="2"/>
  <c r="AI45" i="2"/>
  <c r="AG45" i="2"/>
  <c r="AF45" i="2"/>
  <c r="AH45" i="2" s="1"/>
  <c r="AD45" i="2"/>
  <c r="AC45" i="2"/>
  <c r="AB45" i="2"/>
  <c r="Y45" i="2"/>
  <c r="X45" i="2"/>
  <c r="V45" i="2"/>
  <c r="U45" i="2"/>
  <c r="T45" i="2"/>
  <c r="S45" i="2"/>
  <c r="R45" i="2"/>
  <c r="W45" i="2" s="1"/>
  <c r="N45" i="2"/>
  <c r="K45" i="2"/>
  <c r="D45" i="2"/>
  <c r="CI44" i="2"/>
  <c r="CF44" i="2"/>
  <c r="CD44" i="2"/>
  <c r="CC44" i="2"/>
  <c r="CG44" i="2" s="1"/>
  <c r="CA44" i="2"/>
  <c r="BY44" i="2"/>
  <c r="BX44" i="2"/>
  <c r="BV44" i="2"/>
  <c r="BU44" i="2"/>
  <c r="BT44" i="2"/>
  <c r="BS44" i="2"/>
  <c r="BR44" i="2"/>
  <c r="BQ44" i="2"/>
  <c r="BP44" i="2"/>
  <c r="BO44" i="2"/>
  <c r="BM44" i="2"/>
  <c r="BL44" i="2"/>
  <c r="BK44" i="2"/>
  <c r="BH44" i="2"/>
  <c r="BJ44" i="2" s="1"/>
  <c r="BF44" i="2"/>
  <c r="BA44" i="2"/>
  <c r="AZ44" i="2"/>
  <c r="AX44" i="2"/>
  <c r="AW44" i="2"/>
  <c r="AV44" i="2"/>
  <c r="AU44" i="2"/>
  <c r="AT44" i="2"/>
  <c r="AY44" i="2" s="1"/>
  <c r="AM44" i="2"/>
  <c r="AK44" i="2"/>
  <c r="AH44" i="2"/>
  <c r="AG44" i="2"/>
  <c r="AF44" i="2"/>
  <c r="AJ44" i="2" s="1"/>
  <c r="AC44" i="2"/>
  <c r="AB44" i="2"/>
  <c r="Z44" i="2"/>
  <c r="Y44" i="2"/>
  <c r="X44" i="2"/>
  <c r="W44" i="2"/>
  <c r="U44" i="2"/>
  <c r="R44" i="2"/>
  <c r="Q44" i="2"/>
  <c r="P44" i="2"/>
  <c r="O44" i="2"/>
  <c r="M44" i="2"/>
  <c r="L44" i="2"/>
  <c r="K44" i="2"/>
  <c r="N44" i="2" s="1"/>
  <c r="H44" i="2"/>
  <c r="G44" i="2"/>
  <c r="D44" i="2"/>
  <c r="CC43" i="2"/>
  <c r="CB43" i="2"/>
  <c r="BZ43" i="2"/>
  <c r="BY43" i="2"/>
  <c r="BX43" i="2"/>
  <c r="BW43" i="2"/>
  <c r="BV43" i="2"/>
  <c r="CA43" i="2" s="1"/>
  <c r="BP43" i="2"/>
  <c r="BO43" i="2"/>
  <c r="BH43" i="2"/>
  <c r="BG43" i="2"/>
  <c r="BE43" i="2"/>
  <c r="BD43" i="2"/>
  <c r="BB43" i="2"/>
  <c r="BA43" i="2"/>
  <c r="AT43" i="2"/>
  <c r="AS43" i="2"/>
  <c r="AR43" i="2"/>
  <c r="AQ43" i="2"/>
  <c r="AO43" i="2"/>
  <c r="AN43" i="2"/>
  <c r="AM43" i="2"/>
  <c r="AP43" i="2" s="1"/>
  <c r="AK43" i="2"/>
  <c r="AJ43" i="2"/>
  <c r="AI43" i="2"/>
  <c r="AF43" i="2"/>
  <c r="AH43" i="2" s="1"/>
  <c r="AA43" i="2"/>
  <c r="Y43" i="2"/>
  <c r="X43" i="2"/>
  <c r="V43" i="2"/>
  <c r="U43" i="2"/>
  <c r="T43" i="2"/>
  <c r="S43" i="2"/>
  <c r="R43" i="2"/>
  <c r="W43" i="2" s="1"/>
  <c r="K43" i="2"/>
  <c r="I43" i="2"/>
  <c r="F43" i="2"/>
  <c r="E43" i="2"/>
  <c r="D43" i="2"/>
  <c r="H43" i="2" s="1"/>
  <c r="CG42" i="2"/>
  <c r="CF42" i="2"/>
  <c r="CD42" i="2"/>
  <c r="CC42" i="2"/>
  <c r="CB42" i="2"/>
  <c r="CA42" i="2"/>
  <c r="BY42" i="2"/>
  <c r="BV42" i="2"/>
  <c r="BU42" i="2"/>
  <c r="BT42" i="2"/>
  <c r="BS42" i="2"/>
  <c r="BQ42" i="2"/>
  <c r="BP42" i="2"/>
  <c r="BO42" i="2"/>
  <c r="BR42" i="2" s="1"/>
  <c r="BH42" i="2"/>
  <c r="BF42" i="2"/>
  <c r="BA42" i="2"/>
  <c r="AZ42" i="2"/>
  <c r="AX42" i="2"/>
  <c r="AW42" i="2"/>
  <c r="AV42" i="2"/>
  <c r="AU42" i="2"/>
  <c r="AT42" i="2"/>
  <c r="AY42" i="2" s="1"/>
  <c r="AM42" i="2"/>
  <c r="AG42" i="2"/>
  <c r="AF42" i="2"/>
  <c r="AE42" i="2"/>
  <c r="AC42" i="2"/>
  <c r="AB42" i="2"/>
  <c r="Z42" i="2"/>
  <c r="Y42" i="2"/>
  <c r="W42" i="2"/>
  <c r="U42" i="2"/>
  <c r="R42" i="2"/>
  <c r="M42" i="2"/>
  <c r="K42" i="2"/>
  <c r="J42" i="2"/>
  <c r="I42" i="2"/>
  <c r="G42" i="2"/>
  <c r="F42" i="2"/>
  <c r="E42" i="2"/>
  <c r="D42" i="2"/>
  <c r="H42" i="2" s="1"/>
  <c r="CG41" i="2"/>
  <c r="CD41" i="2"/>
  <c r="CC41" i="2"/>
  <c r="BV41" i="2"/>
  <c r="BU41" i="2"/>
  <c r="BS41" i="2"/>
  <c r="BR41" i="2"/>
  <c r="BQ41" i="2"/>
  <c r="BO41" i="2"/>
  <c r="BP41" i="2" s="1"/>
  <c r="BN41" i="2"/>
  <c r="BM41" i="2"/>
  <c r="BL41" i="2"/>
  <c r="BK41" i="2"/>
  <c r="BJ41" i="2"/>
  <c r="BI41" i="2"/>
  <c r="BH41" i="2"/>
  <c r="BB41" i="2"/>
  <c r="BA41" i="2"/>
  <c r="AX41" i="2"/>
  <c r="AW41" i="2"/>
  <c r="AU41" i="2"/>
  <c r="AT41" i="2"/>
  <c r="AO41" i="2"/>
  <c r="AM41" i="2"/>
  <c r="AL41" i="2"/>
  <c r="AK41" i="2"/>
  <c r="AH41" i="2"/>
  <c r="AG41" i="2"/>
  <c r="AF41" i="2"/>
  <c r="AJ41" i="2" s="1"/>
  <c r="Y41" i="2"/>
  <c r="W41" i="2"/>
  <c r="R41" i="2"/>
  <c r="Q41" i="2"/>
  <c r="O41" i="2"/>
  <c r="N41" i="2"/>
  <c r="M41" i="2"/>
  <c r="K41" i="2"/>
  <c r="L41" i="2" s="1"/>
  <c r="J41" i="2"/>
  <c r="I41" i="2"/>
  <c r="H41" i="2"/>
  <c r="G41" i="2"/>
  <c r="F41" i="2"/>
  <c r="E41" i="2"/>
  <c r="D41" i="2"/>
  <c r="CH40" i="2"/>
  <c r="CC40" i="2"/>
  <c r="BV40" i="2"/>
  <c r="BO40" i="2"/>
  <c r="BN40" i="2"/>
  <c r="BM40" i="2"/>
  <c r="BJ40" i="2"/>
  <c r="BI40" i="2"/>
  <c r="BH40" i="2"/>
  <c r="BL40" i="2" s="1"/>
  <c r="BA40" i="2"/>
  <c r="AY40" i="2"/>
  <c r="AX40" i="2"/>
  <c r="AT40" i="2"/>
  <c r="AS40" i="2"/>
  <c r="AQ40" i="2"/>
  <c r="AP40" i="2"/>
  <c r="AO40" i="2"/>
  <c r="AM40" i="2"/>
  <c r="AN40" i="2" s="1"/>
  <c r="AL40" i="2"/>
  <c r="AK40" i="2"/>
  <c r="AJ40" i="2"/>
  <c r="AI40" i="2"/>
  <c r="AH40" i="2"/>
  <c r="AG40" i="2"/>
  <c r="AF40" i="2"/>
  <c r="AD40" i="2"/>
  <c r="AC40" i="2"/>
  <c r="Y40" i="2"/>
  <c r="R40" i="2"/>
  <c r="Q40" i="2"/>
  <c r="K40" i="2"/>
  <c r="J40" i="2"/>
  <c r="I40" i="2"/>
  <c r="F40" i="2"/>
  <c r="E40" i="2"/>
  <c r="D40" i="2"/>
  <c r="H40" i="2" s="1"/>
  <c r="CD39" i="2"/>
  <c r="CC39" i="2"/>
  <c r="CA39" i="2"/>
  <c r="BZ39" i="2"/>
  <c r="BY39" i="2"/>
  <c r="BV39" i="2"/>
  <c r="BU39" i="2"/>
  <c r="BT39" i="2"/>
  <c r="BS39" i="2"/>
  <c r="BR39" i="2"/>
  <c r="BQ39" i="2"/>
  <c r="BO39" i="2"/>
  <c r="BP39" i="2" s="1"/>
  <c r="BN39" i="2"/>
  <c r="BM39" i="2"/>
  <c r="BL39" i="2"/>
  <c r="BK39" i="2"/>
  <c r="BJ39" i="2"/>
  <c r="BI39" i="2"/>
  <c r="BH39" i="2"/>
  <c r="BF39" i="2"/>
  <c r="BE39" i="2"/>
  <c r="BA39" i="2"/>
  <c r="AU39" i="2"/>
  <c r="AT39" i="2"/>
  <c r="AS39" i="2"/>
  <c r="AM39" i="2"/>
  <c r="AL39" i="2"/>
  <c r="AK39" i="2"/>
  <c r="AH39" i="2"/>
  <c r="AG39" i="2"/>
  <c r="AF39" i="2"/>
  <c r="AJ39" i="2" s="1"/>
  <c r="Z39" i="2"/>
  <c r="Y39" i="2"/>
  <c r="W39" i="2"/>
  <c r="V39" i="2"/>
  <c r="U39" i="2"/>
  <c r="R39" i="2"/>
  <c r="Q39" i="2"/>
  <c r="P39" i="2"/>
  <c r="O39" i="2"/>
  <c r="N39" i="2"/>
  <c r="M39" i="2"/>
  <c r="K39" i="2"/>
  <c r="L39" i="2" s="1"/>
  <c r="J39" i="2"/>
  <c r="I39" i="2"/>
  <c r="H39" i="2"/>
  <c r="G39" i="2"/>
  <c r="F39" i="2"/>
  <c r="E39" i="2"/>
  <c r="D39" i="2"/>
  <c r="CH38" i="2"/>
  <c r="CG38" i="2"/>
  <c r="CC38" i="2"/>
  <c r="BW38" i="2"/>
  <c r="BV38" i="2"/>
  <c r="BU38" i="2"/>
  <c r="BO38" i="2"/>
  <c r="BN38" i="2"/>
  <c r="BM38" i="2"/>
  <c r="BJ38" i="2"/>
  <c r="BI38" i="2"/>
  <c r="BH38" i="2"/>
  <c r="BL38" i="2" s="1"/>
  <c r="BB38" i="2"/>
  <c r="BA38" i="2"/>
  <c r="AY38" i="2"/>
  <c r="AX38" i="2"/>
  <c r="AW38" i="2"/>
  <c r="AT38" i="2"/>
  <c r="AS38" i="2"/>
  <c r="AR38" i="2"/>
  <c r="AQ38" i="2"/>
  <c r="AP38" i="2"/>
  <c r="AO38" i="2"/>
  <c r="AM38" i="2"/>
  <c r="AN38" i="2" s="1"/>
  <c r="AL38" i="2"/>
  <c r="AK38" i="2"/>
  <c r="AJ38" i="2"/>
  <c r="AI38" i="2"/>
  <c r="AH38" i="2"/>
  <c r="AG38" i="2"/>
  <c r="AF38" i="2"/>
  <c r="AD38" i="2"/>
  <c r="AC38" i="2"/>
  <c r="Y38" i="2"/>
  <c r="R38" i="2"/>
  <c r="Q38" i="2"/>
  <c r="K38" i="2"/>
  <c r="J38" i="2"/>
  <c r="I38" i="2"/>
  <c r="F38" i="2"/>
  <c r="E38" i="2"/>
  <c r="D38" i="2"/>
  <c r="H38" i="2" s="1"/>
  <c r="CD37" i="2"/>
  <c r="CC37" i="2"/>
  <c r="CA37" i="2"/>
  <c r="BZ37" i="2"/>
  <c r="BY37" i="2"/>
  <c r="BV37" i="2"/>
  <c r="BU37" i="2"/>
  <c r="BT37" i="2"/>
  <c r="BS37" i="2"/>
  <c r="BR37" i="2"/>
  <c r="BQ37" i="2"/>
  <c r="BO37" i="2"/>
  <c r="BP37" i="2" s="1"/>
  <c r="BN37" i="2"/>
  <c r="BM37" i="2"/>
  <c r="BL37" i="2"/>
  <c r="BK37" i="2"/>
  <c r="BJ37" i="2"/>
  <c r="BI37" i="2"/>
  <c r="BH37" i="2"/>
  <c r="BF37" i="2"/>
  <c r="BE37" i="2"/>
  <c r="BA37" i="2"/>
  <c r="AU37" i="2"/>
  <c r="AT37" i="2"/>
  <c r="AS37" i="2"/>
  <c r="AM37" i="2"/>
  <c r="AL37" i="2"/>
  <c r="AK37" i="2"/>
  <c r="AH37" i="2"/>
  <c r="AG37" i="2"/>
  <c r="AF37" i="2"/>
  <c r="AJ37" i="2" s="1"/>
  <c r="Z37" i="2"/>
  <c r="Y37" i="2"/>
  <c r="W37" i="2"/>
  <c r="V37" i="2"/>
  <c r="U37" i="2"/>
  <c r="R37" i="2"/>
  <c r="Q37" i="2"/>
  <c r="P37" i="2"/>
  <c r="O37" i="2"/>
  <c r="N37" i="2"/>
  <c r="M37" i="2"/>
  <c r="K37" i="2"/>
  <c r="L37" i="2" s="1"/>
  <c r="J37" i="2"/>
  <c r="I37" i="2"/>
  <c r="H37" i="2"/>
  <c r="G37" i="2"/>
  <c r="F37" i="2"/>
  <c r="E37" i="2"/>
  <c r="D37" i="2"/>
  <c r="CH36" i="2"/>
  <c r="CG36" i="2"/>
  <c r="CC36" i="2"/>
  <c r="BV36" i="2"/>
  <c r="BU36" i="2"/>
  <c r="BO36" i="2"/>
  <c r="BN36" i="2"/>
  <c r="BM36" i="2"/>
  <c r="BJ36" i="2"/>
  <c r="BI36" i="2"/>
  <c r="BH36" i="2"/>
  <c r="BL36" i="2" s="1"/>
  <c r="BB36" i="2"/>
  <c r="BA36" i="2"/>
  <c r="AY36" i="2"/>
  <c r="AX36" i="2"/>
  <c r="AW36" i="2"/>
  <c r="AT36" i="2"/>
  <c r="AS36" i="2"/>
  <c r="AR36" i="2"/>
  <c r="AQ36" i="2"/>
  <c r="AP36" i="2"/>
  <c r="AO36" i="2"/>
  <c r="AM36" i="2"/>
  <c r="AN36" i="2" s="1"/>
  <c r="AL36" i="2"/>
  <c r="AK36" i="2"/>
  <c r="AJ36" i="2"/>
  <c r="AI36" i="2"/>
  <c r="AH36" i="2"/>
  <c r="AG36" i="2"/>
  <c r="AF36" i="2"/>
  <c r="AD36" i="2"/>
  <c r="AC36" i="2"/>
  <c r="Y36" i="2"/>
  <c r="R36" i="2"/>
  <c r="Q36" i="2"/>
  <c r="K36" i="2"/>
  <c r="J36" i="2"/>
  <c r="I36" i="2"/>
  <c r="F36" i="2"/>
  <c r="E36" i="2"/>
  <c r="D36" i="2"/>
  <c r="H36" i="2" s="1"/>
  <c r="CD35" i="2"/>
  <c r="CC35" i="2"/>
  <c r="CA35" i="2"/>
  <c r="BZ35" i="2"/>
  <c r="BY35" i="2"/>
  <c r="BV35" i="2"/>
  <c r="BU35" i="2"/>
  <c r="BT35" i="2"/>
  <c r="BS35" i="2"/>
  <c r="BR35" i="2"/>
  <c r="BQ35" i="2"/>
  <c r="BO35" i="2"/>
  <c r="BP35" i="2" s="1"/>
  <c r="BN35" i="2"/>
  <c r="BM35" i="2"/>
  <c r="BL35" i="2"/>
  <c r="BK35" i="2"/>
  <c r="BJ35" i="2"/>
  <c r="BI35" i="2"/>
  <c r="BH35" i="2"/>
  <c r="BF35" i="2"/>
  <c r="BE35" i="2"/>
  <c r="BA35" i="2"/>
  <c r="BG35" i="2" s="1"/>
  <c r="AX35" i="2"/>
  <c r="AW35" i="2"/>
  <c r="AV35" i="2"/>
  <c r="AU35" i="2"/>
  <c r="AT35" i="2"/>
  <c r="AM35" i="2"/>
  <c r="AL35" i="2"/>
  <c r="AK35" i="2"/>
  <c r="AF35" i="2"/>
  <c r="Y35" i="2"/>
  <c r="U35" i="2"/>
  <c r="R35" i="2"/>
  <c r="Q35" i="2"/>
  <c r="P35" i="2"/>
  <c r="O35" i="2"/>
  <c r="N35" i="2"/>
  <c r="M35" i="2"/>
  <c r="K35" i="2"/>
  <c r="L35" i="2" s="1"/>
  <c r="J35" i="2"/>
  <c r="I35" i="2"/>
  <c r="H35" i="2"/>
  <c r="G35" i="2"/>
  <c r="F35" i="2"/>
  <c r="E35" i="2"/>
  <c r="D35" i="2"/>
  <c r="CG34" i="2"/>
  <c r="CE34" i="2"/>
  <c r="CD34" i="2"/>
  <c r="BU34" i="2"/>
  <c r="BM34" i="2"/>
  <c r="BK34" i="2"/>
  <c r="BC34" i="2"/>
  <c r="AK34" i="2"/>
  <c r="AI34" i="2"/>
  <c r="AB34" i="2"/>
  <c r="AA34" i="2"/>
  <c r="Z34" i="2"/>
  <c r="T34" i="2"/>
  <c r="S34" i="2"/>
  <c r="M34" i="2"/>
  <c r="L34" i="2"/>
  <c r="K34" i="2" s="1"/>
  <c r="J34" i="2"/>
  <c r="E34" i="2"/>
  <c r="CI33" i="2"/>
  <c r="CI34" i="2" s="1"/>
  <c r="CH33" i="2"/>
  <c r="CH34" i="2" s="1"/>
  <c r="CG33" i="2"/>
  <c r="CF33" i="2"/>
  <c r="CE33" i="2"/>
  <c r="CD33" i="2"/>
  <c r="CC33" i="2"/>
  <c r="CF34" i="2" s="1"/>
  <c r="CB33" i="2"/>
  <c r="CB34" i="2" s="1"/>
  <c r="CA33" i="2"/>
  <c r="CA34" i="2" s="1"/>
  <c r="BZ33" i="2"/>
  <c r="BZ34" i="2" s="1"/>
  <c r="BY33" i="2"/>
  <c r="BX33" i="2"/>
  <c r="BW33" i="2"/>
  <c r="BV33" i="2"/>
  <c r="BY34" i="2" s="1"/>
  <c r="BU33" i="2"/>
  <c r="BT33" i="2"/>
  <c r="BT34" i="2" s="1"/>
  <c r="BS33" i="2"/>
  <c r="BS34" i="2" s="1"/>
  <c r="BR33" i="2"/>
  <c r="BR34" i="2" s="1"/>
  <c r="BQ33" i="2"/>
  <c r="BQ34" i="2" s="1"/>
  <c r="BP33" i="2"/>
  <c r="BO33" i="2"/>
  <c r="BP34" i="2" s="1"/>
  <c r="BN33" i="2"/>
  <c r="BN34" i="2" s="1"/>
  <c r="BM33" i="2"/>
  <c r="BL33" i="2"/>
  <c r="BL34" i="2" s="1"/>
  <c r="BK33" i="2"/>
  <c r="BJ33" i="2"/>
  <c r="BJ34" i="2" s="1"/>
  <c r="BI33" i="2"/>
  <c r="BI34" i="2" s="1"/>
  <c r="BH33" i="2"/>
  <c r="BG33" i="2"/>
  <c r="BG34" i="2" s="1"/>
  <c r="BF33" i="2"/>
  <c r="BF34" i="2" s="1"/>
  <c r="BE33" i="2"/>
  <c r="BE34" i="2" s="1"/>
  <c r="BD33" i="2"/>
  <c r="BD34" i="2" s="1"/>
  <c r="BC33" i="2"/>
  <c r="BB33" i="2"/>
  <c r="BB34" i="2" s="1"/>
  <c r="BA34" i="2" s="1"/>
  <c r="BA33" i="2"/>
  <c r="AZ33" i="2"/>
  <c r="AY33" i="2"/>
  <c r="AX33" i="2"/>
  <c r="AW33" i="2"/>
  <c r="AV33" i="2"/>
  <c r="AU33" i="2"/>
  <c r="AT33" i="2"/>
  <c r="AW34" i="2" s="1"/>
  <c r="AS33" i="2"/>
  <c r="AR33" i="2"/>
  <c r="AQ33" i="2"/>
  <c r="AP33" i="2"/>
  <c r="AO33" i="2"/>
  <c r="AN33" i="2"/>
  <c r="AM33" i="2"/>
  <c r="AS34" i="2" s="1"/>
  <c r="AL33" i="2"/>
  <c r="AL34" i="2" s="1"/>
  <c r="AK33" i="2"/>
  <c r="AJ33" i="2"/>
  <c r="AI33" i="2"/>
  <c r="AH33" i="2"/>
  <c r="AG33" i="2"/>
  <c r="AG34" i="2" s="1"/>
  <c r="AF33" i="2"/>
  <c r="AJ34" i="2" s="1"/>
  <c r="AE33" i="2"/>
  <c r="AE34" i="2" s="1"/>
  <c r="AD33" i="2"/>
  <c r="AD34" i="2" s="1"/>
  <c r="AC33" i="2"/>
  <c r="AB33" i="2"/>
  <c r="AA33" i="2"/>
  <c r="Z33" i="2"/>
  <c r="Y33" i="2"/>
  <c r="AC34" i="2" s="1"/>
  <c r="X33" i="2"/>
  <c r="X34" i="2" s="1"/>
  <c r="W33" i="2"/>
  <c r="W34" i="2" s="1"/>
  <c r="V33" i="2"/>
  <c r="V34" i="2" s="1"/>
  <c r="R34" i="2" s="1"/>
  <c r="U33" i="2"/>
  <c r="T33" i="2"/>
  <c r="S33" i="2"/>
  <c r="R33" i="2"/>
  <c r="U34" i="2" s="1"/>
  <c r="Q33" i="2"/>
  <c r="Q34" i="2" s="1"/>
  <c r="P33" i="2"/>
  <c r="P34" i="2" s="1"/>
  <c r="O33" i="2"/>
  <c r="O34" i="2" s="1"/>
  <c r="N33" i="2"/>
  <c r="N34" i="2" s="1"/>
  <c r="M33" i="2"/>
  <c r="L33" i="2"/>
  <c r="K33" i="2"/>
  <c r="J33" i="2"/>
  <c r="I33" i="2"/>
  <c r="I34" i="2" s="1"/>
  <c r="H33" i="2"/>
  <c r="H34" i="2" s="1"/>
  <c r="G33" i="2"/>
  <c r="G34" i="2" s="1"/>
  <c r="F33" i="2"/>
  <c r="F34" i="2" s="1"/>
  <c r="D34" i="2" s="1"/>
  <c r="E33" i="2"/>
  <c r="D33" i="2"/>
  <c r="CI32" i="2"/>
  <c r="CH32" i="2"/>
  <c r="CG32" i="2"/>
  <c r="CF32" i="2"/>
  <c r="CE32" i="2"/>
  <c r="CD32" i="2"/>
  <c r="CC32" i="2"/>
  <c r="BX32" i="2"/>
  <c r="BV32" i="2"/>
  <c r="BP32" i="2"/>
  <c r="BO32" i="2"/>
  <c r="BH32" i="2"/>
  <c r="BG32" i="2"/>
  <c r="BF32" i="2"/>
  <c r="BB32" i="2"/>
  <c r="BA32" i="2"/>
  <c r="BE32" i="2" s="1"/>
  <c r="AZ32" i="2"/>
  <c r="AY32" i="2"/>
  <c r="AX32" i="2"/>
  <c r="AT32" i="2"/>
  <c r="AW32" i="2" s="1"/>
  <c r="AS32" i="2"/>
  <c r="AR32" i="2"/>
  <c r="AQ32" i="2"/>
  <c r="AP32" i="2"/>
  <c r="AM32" i="2"/>
  <c r="AO32" i="2" s="1"/>
  <c r="AL32" i="2"/>
  <c r="AK32" i="2"/>
  <c r="AJ32" i="2"/>
  <c r="AI32" i="2"/>
  <c r="AH32" i="2"/>
  <c r="AF32" i="2"/>
  <c r="AG32" i="2" s="1"/>
  <c r="AE32" i="2"/>
  <c r="AD32" i="2"/>
  <c r="AC32" i="2"/>
  <c r="AB32" i="2"/>
  <c r="AA32" i="2"/>
  <c r="Z32" i="2"/>
  <c r="Y32" i="2"/>
  <c r="R32" i="2"/>
  <c r="K32" i="2"/>
  <c r="J32" i="2"/>
  <c r="D32" i="2"/>
  <c r="CI31" i="2"/>
  <c r="CH31" i="2"/>
  <c r="CD31" i="2"/>
  <c r="CC31" i="2"/>
  <c r="CG31" i="2" s="1"/>
  <c r="CB31" i="2"/>
  <c r="CA31" i="2"/>
  <c r="BZ31" i="2"/>
  <c r="BV31" i="2"/>
  <c r="BY31" i="2" s="1"/>
  <c r="BU31" i="2"/>
  <c r="BT31" i="2"/>
  <c r="BS31" i="2"/>
  <c r="BR31" i="2"/>
  <c r="BO31" i="2"/>
  <c r="BQ31" i="2" s="1"/>
  <c r="BN31" i="2"/>
  <c r="BM31" i="2"/>
  <c r="BL31" i="2"/>
  <c r="BK31" i="2"/>
  <c r="BJ31" i="2"/>
  <c r="BH31" i="2"/>
  <c r="BI31" i="2" s="1"/>
  <c r="BG31" i="2"/>
  <c r="BF31" i="2"/>
  <c r="BE31" i="2"/>
  <c r="BD31" i="2"/>
  <c r="BC31" i="2"/>
  <c r="BB31" i="2"/>
  <c r="BA31" i="2"/>
  <c r="AU31" i="2"/>
  <c r="AT31" i="2"/>
  <c r="AM31" i="2"/>
  <c r="AF31" i="2"/>
  <c r="AE31" i="2"/>
  <c r="AD31" i="2"/>
  <c r="Z31" i="2"/>
  <c r="Y31" i="2"/>
  <c r="AC31" i="2" s="1"/>
  <c r="X31" i="2"/>
  <c r="W31" i="2"/>
  <c r="V31" i="2"/>
  <c r="R31" i="2"/>
  <c r="U31" i="2" s="1"/>
  <c r="Q31" i="2"/>
  <c r="P31" i="2"/>
  <c r="O31" i="2"/>
  <c r="N31" i="2"/>
  <c r="K31" i="2"/>
  <c r="M31" i="2" s="1"/>
  <c r="J31" i="2"/>
  <c r="I31" i="2"/>
  <c r="H31" i="2"/>
  <c r="G31" i="2"/>
  <c r="F31" i="2"/>
  <c r="E31" i="2"/>
  <c r="D31" i="2"/>
  <c r="CI30" i="2"/>
  <c r="CH30" i="2"/>
  <c r="CG30" i="2"/>
  <c r="CF30" i="2"/>
  <c r="CE30" i="2"/>
  <c r="CD30" i="2"/>
  <c r="CC30" i="2"/>
  <c r="BV30" i="2"/>
  <c r="BO30" i="2"/>
  <c r="BH30" i="2"/>
  <c r="BG30" i="2"/>
  <c r="BF30" i="2"/>
  <c r="BB30" i="2"/>
  <c r="BA30" i="2"/>
  <c r="BE30" i="2" s="1"/>
  <c r="AZ30" i="2"/>
  <c r="AY30" i="2"/>
  <c r="AX30" i="2"/>
  <c r="AT30" i="2"/>
  <c r="AW30" i="2" s="1"/>
  <c r="AS30" i="2"/>
  <c r="AR30" i="2"/>
  <c r="AQ30" i="2"/>
  <c r="AP30" i="2"/>
  <c r="AM30" i="2"/>
  <c r="AO30" i="2" s="1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T30" i="2"/>
  <c r="R30" i="2"/>
  <c r="K30" i="2"/>
  <c r="J30" i="2"/>
  <c r="D30" i="2"/>
  <c r="CI29" i="2"/>
  <c r="CH29" i="2"/>
  <c r="CD29" i="2"/>
  <c r="CC29" i="2"/>
  <c r="CG29" i="2" s="1"/>
  <c r="CB29" i="2"/>
  <c r="CA29" i="2"/>
  <c r="BZ29" i="2"/>
  <c r="BV29" i="2"/>
  <c r="BY29" i="2" s="1"/>
  <c r="BU29" i="2"/>
  <c r="BT29" i="2"/>
  <c r="BS29" i="2"/>
  <c r="BR29" i="2"/>
  <c r="BO29" i="2"/>
  <c r="BQ29" i="2" s="1"/>
  <c r="BN29" i="2"/>
  <c r="BM29" i="2"/>
  <c r="BL29" i="2"/>
  <c r="BK29" i="2"/>
  <c r="BJ29" i="2"/>
  <c r="BH29" i="2"/>
  <c r="BI29" i="2" s="1"/>
  <c r="BG29" i="2"/>
  <c r="BF29" i="2"/>
  <c r="BE29" i="2"/>
  <c r="BD29" i="2"/>
  <c r="BC29" i="2"/>
  <c r="BB29" i="2"/>
  <c r="BA29" i="2"/>
  <c r="AX29" i="2"/>
  <c r="AV29" i="2"/>
  <c r="AT29" i="2"/>
  <c r="AM29" i="2"/>
  <c r="AF29" i="2"/>
  <c r="AE29" i="2"/>
  <c r="AD29" i="2"/>
  <c r="Z29" i="2"/>
  <c r="Y29" i="2"/>
  <c r="AC29" i="2" s="1"/>
  <c r="R29" i="2"/>
  <c r="Q29" i="2"/>
  <c r="P29" i="2"/>
  <c r="O29" i="2"/>
  <c r="N29" i="2"/>
  <c r="K29" i="2"/>
  <c r="M29" i="2" s="1"/>
  <c r="J29" i="2"/>
  <c r="I29" i="2"/>
  <c r="H29" i="2"/>
  <c r="G29" i="2"/>
  <c r="F29" i="2"/>
  <c r="D29" i="2"/>
  <c r="E29" i="2" s="1"/>
  <c r="CI28" i="2"/>
  <c r="CH28" i="2"/>
  <c r="CG28" i="2"/>
  <c r="CF28" i="2"/>
  <c r="CE28" i="2"/>
  <c r="CD28" i="2"/>
  <c r="CC28" i="2"/>
  <c r="BV28" i="2"/>
  <c r="BR28" i="2"/>
  <c r="BP28" i="2"/>
  <c r="BO28" i="2"/>
  <c r="BJ28" i="2"/>
  <c r="BH28" i="2"/>
  <c r="BG28" i="2"/>
  <c r="BF28" i="2"/>
  <c r="BB28" i="2"/>
  <c r="BA28" i="2"/>
  <c r="BE28" i="2" s="1"/>
  <c r="AX28" i="2"/>
  <c r="AT28" i="2"/>
  <c r="AS28" i="2"/>
  <c r="AR28" i="2"/>
  <c r="AQ28" i="2"/>
  <c r="AP28" i="2"/>
  <c r="AM28" i="2"/>
  <c r="AO28" i="2" s="1"/>
  <c r="AL28" i="2"/>
  <c r="AK28" i="2"/>
  <c r="AJ28" i="2"/>
  <c r="AI28" i="2"/>
  <c r="AH28" i="2"/>
  <c r="AF28" i="2"/>
  <c r="AG28" i="2" s="1"/>
  <c r="AE28" i="2"/>
  <c r="AD28" i="2"/>
  <c r="AC28" i="2"/>
  <c r="AB28" i="2"/>
  <c r="AA28" i="2"/>
  <c r="Z28" i="2"/>
  <c r="Y28" i="2"/>
  <c r="U28" i="2"/>
  <c r="R28" i="2"/>
  <c r="V28" i="2" s="1"/>
  <c r="N28" i="2"/>
  <c r="M28" i="2"/>
  <c r="L28" i="2"/>
  <c r="K28" i="2"/>
  <c r="J28" i="2"/>
  <c r="D28" i="2"/>
  <c r="CI27" i="2"/>
  <c r="CH27" i="2"/>
  <c r="CD27" i="2"/>
  <c r="CC27" i="2"/>
  <c r="CB27" i="2"/>
  <c r="BV27" i="2"/>
  <c r="BU27" i="2"/>
  <c r="BT27" i="2"/>
  <c r="BS27" i="2"/>
  <c r="BR27" i="2"/>
  <c r="BO27" i="2"/>
  <c r="BQ27" i="2" s="1"/>
  <c r="BN27" i="2"/>
  <c r="BM27" i="2"/>
  <c r="BL27" i="2"/>
  <c r="BK27" i="2"/>
  <c r="BJ27" i="2"/>
  <c r="BH27" i="2"/>
  <c r="BI27" i="2" s="1"/>
  <c r="BG27" i="2"/>
  <c r="BF27" i="2"/>
  <c r="BE27" i="2"/>
  <c r="BD27" i="2"/>
  <c r="BC27" i="2"/>
  <c r="BB27" i="2"/>
  <c r="BA27" i="2"/>
  <c r="AX27" i="2"/>
  <c r="AW27" i="2"/>
  <c r="AV27" i="2"/>
  <c r="AT27" i="2"/>
  <c r="AM27" i="2"/>
  <c r="AL27" i="2"/>
  <c r="AH27" i="2"/>
  <c r="AF27" i="2"/>
  <c r="Y27" i="2"/>
  <c r="X27" i="2"/>
  <c r="W27" i="2"/>
  <c r="R27" i="2"/>
  <c r="Q27" i="2"/>
  <c r="P27" i="2"/>
  <c r="O27" i="2"/>
  <c r="N27" i="2"/>
  <c r="K27" i="2"/>
  <c r="M27" i="2" s="1"/>
  <c r="J27" i="2"/>
  <c r="I27" i="2"/>
  <c r="H27" i="2"/>
  <c r="G27" i="2"/>
  <c r="F27" i="2"/>
  <c r="D27" i="2"/>
  <c r="E27" i="2" s="1"/>
  <c r="CI26" i="2"/>
  <c r="CH26" i="2"/>
  <c r="CG26" i="2"/>
  <c r="CF26" i="2"/>
  <c r="CE26" i="2"/>
  <c r="CD26" i="2"/>
  <c r="CC26" i="2"/>
  <c r="BZ26" i="2"/>
  <c r="BY26" i="2"/>
  <c r="BX26" i="2"/>
  <c r="BW26" i="2"/>
  <c r="BV26" i="2"/>
  <c r="BO26" i="2"/>
  <c r="BN26" i="2"/>
  <c r="BJ26" i="2"/>
  <c r="BI26" i="2"/>
  <c r="BH26" i="2"/>
  <c r="BA26" i="2"/>
  <c r="AZ26" i="2"/>
  <c r="AY26" i="2"/>
  <c r="AX26" i="2"/>
  <c r="AT26" i="2"/>
  <c r="AS26" i="2"/>
  <c r="AR26" i="2"/>
  <c r="AQ26" i="2"/>
  <c r="AP26" i="2"/>
  <c r="AM26" i="2"/>
  <c r="AO26" i="2" s="1"/>
  <c r="AL26" i="2"/>
  <c r="AK26" i="2"/>
  <c r="AJ26" i="2"/>
  <c r="AI26" i="2"/>
  <c r="AH26" i="2"/>
  <c r="AF26" i="2"/>
  <c r="AG26" i="2" s="1"/>
  <c r="AE26" i="2"/>
  <c r="AD26" i="2"/>
  <c r="AC26" i="2"/>
  <c r="AB26" i="2"/>
  <c r="AA26" i="2"/>
  <c r="Z26" i="2"/>
  <c r="Y26" i="2"/>
  <c r="R26" i="2"/>
  <c r="L26" i="2"/>
  <c r="K26" i="2"/>
  <c r="D26" i="2"/>
  <c r="CD25" i="2"/>
  <c r="CC25" i="2"/>
  <c r="BV25" i="2"/>
  <c r="BU25" i="2"/>
  <c r="BT25" i="2"/>
  <c r="BS25" i="2"/>
  <c r="BR25" i="2"/>
  <c r="BO25" i="2"/>
  <c r="BQ25" i="2" s="1"/>
  <c r="BN25" i="2"/>
  <c r="BM25" i="2"/>
  <c r="BL25" i="2"/>
  <c r="BK25" i="2"/>
  <c r="BJ25" i="2"/>
  <c r="BH25" i="2"/>
  <c r="BI25" i="2" s="1"/>
  <c r="BG25" i="2"/>
  <c r="BF25" i="2"/>
  <c r="BE25" i="2"/>
  <c r="BD25" i="2"/>
  <c r="BC25" i="2"/>
  <c r="BB25" i="2"/>
  <c r="BA25" i="2"/>
  <c r="AX25" i="2"/>
  <c r="AW25" i="2"/>
  <c r="AV25" i="2"/>
  <c r="AU25" i="2"/>
  <c r="AT25" i="2"/>
  <c r="AP25" i="2"/>
  <c r="AM25" i="2"/>
  <c r="AL25" i="2"/>
  <c r="AH25" i="2"/>
  <c r="AG25" i="2"/>
  <c r="AF25" i="2"/>
  <c r="AE25" i="2"/>
  <c r="Y25" i="2"/>
  <c r="X25" i="2"/>
  <c r="W25" i="2"/>
  <c r="V25" i="2"/>
  <c r="R25" i="2"/>
  <c r="Q25" i="2"/>
  <c r="P25" i="2"/>
  <c r="O25" i="2"/>
  <c r="N25" i="2"/>
  <c r="K25" i="2"/>
  <c r="M25" i="2" s="1"/>
  <c r="J25" i="2"/>
  <c r="I25" i="2"/>
  <c r="H25" i="2"/>
  <c r="G25" i="2"/>
  <c r="F25" i="2"/>
  <c r="D25" i="2"/>
  <c r="E25" i="2" s="1"/>
  <c r="CI24" i="2"/>
  <c r="CH24" i="2"/>
  <c r="CG24" i="2"/>
  <c r="CF24" i="2"/>
  <c r="CE24" i="2"/>
  <c r="CD24" i="2"/>
  <c r="CC24" i="2"/>
  <c r="BV24" i="2"/>
  <c r="BR24" i="2"/>
  <c r="BQ24" i="2"/>
  <c r="BO24" i="2"/>
  <c r="BH24" i="2"/>
  <c r="BG24" i="2"/>
  <c r="BF24" i="2"/>
  <c r="BA24" i="2"/>
  <c r="AT24" i="2"/>
  <c r="AS24" i="2"/>
  <c r="AR24" i="2"/>
  <c r="AQ24" i="2"/>
  <c r="AP24" i="2"/>
  <c r="AM24" i="2"/>
  <c r="AO24" i="2" s="1"/>
  <c r="AL24" i="2"/>
  <c r="AK24" i="2"/>
  <c r="AJ24" i="2"/>
  <c r="AI24" i="2"/>
  <c r="AH24" i="2"/>
  <c r="AF24" i="2"/>
  <c r="AG24" i="2" s="1"/>
  <c r="AE24" i="2"/>
  <c r="AD24" i="2"/>
  <c r="AC24" i="2"/>
  <c r="AB24" i="2"/>
  <c r="AA24" i="2"/>
  <c r="Z24" i="2"/>
  <c r="Y24" i="2"/>
  <c r="R24" i="2"/>
  <c r="N24" i="2"/>
  <c r="M24" i="2"/>
  <c r="L24" i="2"/>
  <c r="K24" i="2"/>
  <c r="D24" i="2"/>
  <c r="CI23" i="2"/>
  <c r="CH23" i="2"/>
  <c r="CD23" i="2"/>
  <c r="CC23" i="2"/>
  <c r="BV23" i="2"/>
  <c r="BU23" i="2"/>
  <c r="BT23" i="2"/>
  <c r="BS23" i="2"/>
  <c r="BR23" i="2"/>
  <c r="BO23" i="2"/>
  <c r="BQ23" i="2" s="1"/>
  <c r="BN23" i="2"/>
  <c r="BM23" i="2"/>
  <c r="BL23" i="2"/>
  <c r="BK23" i="2"/>
  <c r="BJ23" i="2"/>
  <c r="BH23" i="2"/>
  <c r="BI23" i="2" s="1"/>
  <c r="BG23" i="2"/>
  <c r="BF23" i="2"/>
  <c r="BE23" i="2"/>
  <c r="BD23" i="2"/>
  <c r="BC23" i="2"/>
  <c r="BB23" i="2"/>
  <c r="BA23" i="2"/>
  <c r="AX23" i="2"/>
  <c r="AU23" i="2"/>
  <c r="AT23" i="2"/>
  <c r="AO23" i="2"/>
  <c r="AM23" i="2"/>
  <c r="AG23" i="2"/>
  <c r="AF23" i="2"/>
  <c r="AD23" i="2"/>
  <c r="Y23" i="2"/>
  <c r="V23" i="2"/>
  <c r="R23" i="2"/>
  <c r="Q23" i="2"/>
  <c r="P23" i="2"/>
  <c r="O23" i="2"/>
  <c r="N23" i="2"/>
  <c r="K23" i="2"/>
  <c r="M23" i="2" s="1"/>
  <c r="J23" i="2"/>
  <c r="I23" i="2"/>
  <c r="H23" i="2"/>
  <c r="G23" i="2"/>
  <c r="F23" i="2"/>
  <c r="D23" i="2"/>
  <c r="E23" i="2" s="1"/>
  <c r="CI22" i="2"/>
  <c r="CH22" i="2"/>
  <c r="CG22" i="2"/>
  <c r="CF22" i="2"/>
  <c r="CE22" i="2"/>
  <c r="CD22" i="2"/>
  <c r="CC22" i="2"/>
  <c r="BY22" i="2"/>
  <c r="BV22" i="2"/>
  <c r="BZ22" i="2" s="1"/>
  <c r="BR22" i="2"/>
  <c r="BQ22" i="2"/>
  <c r="BP22" i="2"/>
  <c r="BO22" i="2"/>
  <c r="BN22" i="2"/>
  <c r="BH22" i="2"/>
  <c r="BG22" i="2"/>
  <c r="BF22" i="2"/>
  <c r="BB22" i="2"/>
  <c r="BA22" i="2"/>
  <c r="AZ22" i="2"/>
  <c r="AT22" i="2"/>
  <c r="AS22" i="2"/>
  <c r="AR22" i="2"/>
  <c r="AQ22" i="2"/>
  <c r="AP22" i="2"/>
  <c r="AM22" i="2"/>
  <c r="AO22" i="2" s="1"/>
  <c r="AL22" i="2"/>
  <c r="AK22" i="2"/>
  <c r="AJ22" i="2"/>
  <c r="AI22" i="2"/>
  <c r="AH22" i="2"/>
  <c r="AF22" i="2"/>
  <c r="AG22" i="2" s="1"/>
  <c r="AE22" i="2"/>
  <c r="AD22" i="2"/>
  <c r="AC22" i="2"/>
  <c r="AB22" i="2"/>
  <c r="AA22" i="2"/>
  <c r="Z22" i="2"/>
  <c r="Y22" i="2"/>
  <c r="V22" i="2"/>
  <c r="U22" i="2"/>
  <c r="T22" i="2"/>
  <c r="R22" i="2"/>
  <c r="K22" i="2"/>
  <c r="J22" i="2"/>
  <c r="F22" i="2"/>
  <c r="D22" i="2"/>
  <c r="CC21" i="2"/>
  <c r="CB21" i="2"/>
  <c r="CA21" i="2"/>
  <c r="BV21" i="2"/>
  <c r="BU21" i="2"/>
  <c r="BT21" i="2"/>
  <c r="BS21" i="2"/>
  <c r="BR21" i="2"/>
  <c r="BO21" i="2"/>
  <c r="BQ21" i="2" s="1"/>
  <c r="BN21" i="2"/>
  <c r="BM21" i="2"/>
  <c r="BL21" i="2"/>
  <c r="BK21" i="2"/>
  <c r="BJ21" i="2"/>
  <c r="BH21" i="2"/>
  <c r="BI21" i="2" s="1"/>
  <c r="BG21" i="2"/>
  <c r="BF21" i="2"/>
  <c r="BE21" i="2"/>
  <c r="BD21" i="2"/>
  <c r="BC21" i="2"/>
  <c r="BB21" i="2"/>
  <c r="BA21" i="2"/>
  <c r="AX21" i="2"/>
  <c r="AW21" i="2"/>
  <c r="AV21" i="2"/>
  <c r="AU21" i="2"/>
  <c r="AT21" i="2"/>
  <c r="AM21" i="2"/>
  <c r="AL21" i="2"/>
  <c r="AH21" i="2"/>
  <c r="AG21" i="2"/>
  <c r="AF21" i="2"/>
  <c r="Y21" i="2"/>
  <c r="X21" i="2"/>
  <c r="W21" i="2"/>
  <c r="V21" i="2"/>
  <c r="R21" i="2"/>
  <c r="Q21" i="2"/>
  <c r="P21" i="2"/>
  <c r="O21" i="2"/>
  <c r="N21" i="2"/>
  <c r="K21" i="2"/>
  <c r="M21" i="2" s="1"/>
  <c r="J21" i="2"/>
  <c r="I21" i="2"/>
  <c r="H21" i="2"/>
  <c r="G21" i="2"/>
  <c r="F21" i="2"/>
  <c r="D21" i="2"/>
  <c r="E21" i="2" s="1"/>
  <c r="CE20" i="2"/>
  <c r="BY20" i="2"/>
  <c r="BX20" i="2"/>
  <c r="BW20" i="2"/>
  <c r="BQ20" i="2"/>
  <c r="BP20" i="2"/>
  <c r="BN20" i="2"/>
  <c r="BI20" i="2"/>
  <c r="BH20" i="2"/>
  <c r="BG20" i="2"/>
  <c r="BF20" i="2"/>
  <c r="AX20" i="2"/>
  <c r="AS20" i="2"/>
  <c r="AR20" i="2"/>
  <c r="AK20" i="2"/>
  <c r="AJ20" i="2"/>
  <c r="AI20" i="2"/>
  <c r="V20" i="2"/>
  <c r="U20" i="2"/>
  <c r="S20" i="2"/>
  <c r="M20" i="2"/>
  <c r="L20" i="2"/>
  <c r="J20" i="2"/>
  <c r="E20" i="2"/>
  <c r="CI19" i="2"/>
  <c r="CH19" i="2"/>
  <c r="CG19" i="2"/>
  <c r="CF19" i="2"/>
  <c r="CE19" i="2"/>
  <c r="CD19" i="2"/>
  <c r="CC19" i="2"/>
  <c r="CB19" i="2"/>
  <c r="CA19" i="2"/>
  <c r="BZ19" i="2"/>
  <c r="BZ20" i="2" s="1"/>
  <c r="BY19" i="2"/>
  <c r="BX19" i="2"/>
  <c r="BW19" i="2"/>
  <c r="BV19" i="2"/>
  <c r="BU19" i="2"/>
  <c r="BU20" i="2" s="1"/>
  <c r="BT19" i="2"/>
  <c r="BT20" i="2" s="1"/>
  <c r="BS19" i="2"/>
  <c r="BS20" i="2" s="1"/>
  <c r="BR19" i="2"/>
  <c r="BR20" i="2" s="1"/>
  <c r="BQ19" i="2"/>
  <c r="BP19" i="2"/>
  <c r="BO19" i="2"/>
  <c r="BN19" i="2"/>
  <c r="BM19" i="2"/>
  <c r="BM20" i="2" s="1"/>
  <c r="BL19" i="2"/>
  <c r="BL20" i="2" s="1"/>
  <c r="BK19" i="2"/>
  <c r="BK20" i="2" s="1"/>
  <c r="BJ19" i="2"/>
  <c r="BJ20" i="2" s="1"/>
  <c r="BI19" i="2"/>
  <c r="BH19" i="2"/>
  <c r="BG19" i="2"/>
  <c r="BF19" i="2"/>
  <c r="BE19" i="2"/>
  <c r="BE20" i="2" s="1"/>
  <c r="BD19" i="2"/>
  <c r="BD20" i="2" s="1"/>
  <c r="BC19" i="2"/>
  <c r="BC20" i="2" s="1"/>
  <c r="BB19" i="2"/>
  <c r="BB20" i="2" s="1"/>
  <c r="BA19" i="2"/>
  <c r="AZ19" i="2"/>
  <c r="AY19" i="2"/>
  <c r="AX19" i="2"/>
  <c r="AW19" i="2"/>
  <c r="AW20" i="2" s="1"/>
  <c r="AV19" i="2"/>
  <c r="AU19" i="2"/>
  <c r="AT19" i="2"/>
  <c r="AZ20" i="2" s="1"/>
  <c r="AS19" i="2"/>
  <c r="AR19" i="2"/>
  <c r="AQ19" i="2"/>
  <c r="AP19" i="2"/>
  <c r="AP20" i="2" s="1"/>
  <c r="AO19" i="2"/>
  <c r="AO20" i="2" s="1"/>
  <c r="AN19" i="2"/>
  <c r="AM19" i="2"/>
  <c r="AQ20" i="2" s="1"/>
  <c r="AL19" i="2"/>
  <c r="AL20" i="2" s="1"/>
  <c r="AK19" i="2"/>
  <c r="AJ19" i="2"/>
  <c r="AI19" i="2"/>
  <c r="AH19" i="2"/>
  <c r="AH20" i="2" s="1"/>
  <c r="AG19" i="2"/>
  <c r="AG20" i="2" s="1"/>
  <c r="AF20" i="2" s="1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T20" i="2" s="1"/>
  <c r="Q19" i="2"/>
  <c r="Q20" i="2" s="1"/>
  <c r="P19" i="2"/>
  <c r="P20" i="2" s="1"/>
  <c r="O19" i="2"/>
  <c r="O20" i="2" s="1"/>
  <c r="N19" i="2"/>
  <c r="N20" i="2" s="1"/>
  <c r="M19" i="2"/>
  <c r="L19" i="2"/>
  <c r="K19" i="2"/>
  <c r="J19" i="2"/>
  <c r="I19" i="2"/>
  <c r="I20" i="2" s="1"/>
  <c r="H19" i="2"/>
  <c r="H20" i="2" s="1"/>
  <c r="G19" i="2"/>
  <c r="G20" i="2" s="1"/>
  <c r="F19" i="2"/>
  <c r="F20" i="2" s="1"/>
  <c r="E19" i="2"/>
  <c r="D19" i="2"/>
  <c r="CI18" i="2"/>
  <c r="CH18" i="2"/>
  <c r="CG18" i="2"/>
  <c r="CF18" i="2"/>
  <c r="CE18" i="2"/>
  <c r="CD18" i="2"/>
  <c r="CC18" i="2"/>
  <c r="BZ18" i="2"/>
  <c r="BY18" i="2"/>
  <c r="BX18" i="2"/>
  <c r="BW18" i="2"/>
  <c r="BV18" i="2"/>
  <c r="BO18" i="2"/>
  <c r="BN18" i="2"/>
  <c r="BJ18" i="2"/>
  <c r="BI18" i="2"/>
  <c r="BH18" i="2"/>
  <c r="BA18" i="2"/>
  <c r="AZ18" i="2"/>
  <c r="AY18" i="2"/>
  <c r="AX18" i="2"/>
  <c r="AT18" i="2"/>
  <c r="AS18" i="2"/>
  <c r="AR18" i="2"/>
  <c r="AQ18" i="2"/>
  <c r="AP18" i="2"/>
  <c r="AM18" i="2"/>
  <c r="AO18" i="2" s="1"/>
  <c r="AL18" i="2"/>
  <c r="AK18" i="2"/>
  <c r="AJ18" i="2"/>
  <c r="AI18" i="2"/>
  <c r="AH18" i="2"/>
  <c r="AF18" i="2"/>
  <c r="AG18" i="2" s="1"/>
  <c r="AE18" i="2"/>
  <c r="AD18" i="2"/>
  <c r="AC18" i="2"/>
  <c r="AB18" i="2"/>
  <c r="AA18" i="2"/>
  <c r="Z18" i="2"/>
  <c r="Y18" i="2"/>
  <c r="R18" i="2"/>
  <c r="L18" i="2"/>
  <c r="K18" i="2"/>
  <c r="D18" i="2"/>
  <c r="CD17" i="2"/>
  <c r="CC17" i="2"/>
  <c r="BV17" i="2"/>
  <c r="BU17" i="2"/>
  <c r="BT17" i="2"/>
  <c r="BS17" i="2"/>
  <c r="BR17" i="2"/>
  <c r="BO17" i="2"/>
  <c r="BQ17" i="2" s="1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T17" i="2"/>
  <c r="AN17" i="2"/>
  <c r="AM17" i="2"/>
  <c r="AH17" i="2"/>
  <c r="AF17" i="2"/>
  <c r="Z17" i="2"/>
  <c r="Y17" i="2"/>
  <c r="R17" i="2"/>
  <c r="Q17" i="2"/>
  <c r="P17" i="2"/>
  <c r="O17" i="2"/>
  <c r="N17" i="2"/>
  <c r="K17" i="2"/>
  <c r="M17" i="2" s="1"/>
  <c r="J17" i="2"/>
  <c r="I17" i="2"/>
  <c r="H17" i="2"/>
  <c r="G17" i="2"/>
  <c r="F17" i="2"/>
  <c r="E17" i="2"/>
  <c r="D17" i="2"/>
  <c r="CI16" i="2"/>
  <c r="CH16" i="2"/>
  <c r="CG16" i="2"/>
  <c r="CF16" i="2"/>
  <c r="CE16" i="2"/>
  <c r="CD16" i="2"/>
  <c r="CC16" i="2"/>
  <c r="BX16" i="2"/>
  <c r="BV16" i="2"/>
  <c r="BP16" i="2"/>
  <c r="BO16" i="2"/>
  <c r="BJ16" i="2"/>
  <c r="BH16" i="2"/>
  <c r="BB16" i="2"/>
  <c r="BA16" i="2"/>
  <c r="AY16" i="2"/>
  <c r="AT16" i="2"/>
  <c r="AS16" i="2"/>
  <c r="AR16" i="2"/>
  <c r="AQ16" i="2"/>
  <c r="AP16" i="2"/>
  <c r="AM16" i="2"/>
  <c r="AO16" i="2" s="1"/>
  <c r="AL16" i="2"/>
  <c r="AK16" i="2"/>
  <c r="AJ16" i="2"/>
  <c r="AI16" i="2"/>
  <c r="AH16" i="2"/>
  <c r="AF16" i="2"/>
  <c r="AG16" i="2" s="1"/>
  <c r="AE16" i="2"/>
  <c r="AD16" i="2"/>
  <c r="AC16" i="2"/>
  <c r="AB16" i="2"/>
  <c r="AA16" i="2"/>
  <c r="Z16" i="2"/>
  <c r="Y16" i="2"/>
  <c r="V16" i="2"/>
  <c r="U16" i="2"/>
  <c r="T16" i="2"/>
  <c r="S16" i="2"/>
  <c r="R16" i="2"/>
  <c r="N16" i="2"/>
  <c r="K16" i="2"/>
  <c r="D16" i="2"/>
  <c r="CC15" i="2"/>
  <c r="CB15" i="2"/>
  <c r="CA15" i="2"/>
  <c r="BZ15" i="2"/>
  <c r="BW15" i="2"/>
  <c r="BV15" i="2"/>
  <c r="BU15" i="2"/>
  <c r="BT15" i="2"/>
  <c r="BS15" i="2"/>
  <c r="BR15" i="2"/>
  <c r="BO15" i="2"/>
  <c r="BN15" i="2"/>
  <c r="BM15" i="2"/>
  <c r="BL15" i="2"/>
  <c r="BK15" i="2"/>
  <c r="BJ15" i="2"/>
  <c r="BH15" i="2"/>
  <c r="BI15" i="2" s="1"/>
  <c r="BG15" i="2"/>
  <c r="BF15" i="2"/>
  <c r="BE15" i="2"/>
  <c r="BD15" i="2"/>
  <c r="BC15" i="2"/>
  <c r="BB15" i="2"/>
  <c r="BA15" i="2"/>
  <c r="AY15" i="2"/>
  <c r="AX15" i="2"/>
  <c r="AW15" i="2"/>
  <c r="AV15" i="2"/>
  <c r="AU15" i="2"/>
  <c r="AT15" i="2"/>
  <c r="AZ15" i="2" s="1"/>
  <c r="AQ15" i="2"/>
  <c r="AP15" i="2"/>
  <c r="AO15" i="2"/>
  <c r="AN15" i="2"/>
  <c r="AM15" i="2"/>
  <c r="AL15" i="2"/>
  <c r="AG15" i="2"/>
  <c r="AF15" i="2"/>
  <c r="AE15" i="2"/>
  <c r="AD15" i="2"/>
  <c r="AA15" i="2"/>
  <c r="Z15" i="2"/>
  <c r="Y15" i="2"/>
  <c r="R15" i="2"/>
  <c r="P15" i="2"/>
  <c r="K15" i="2"/>
  <c r="Q15" i="2" s="1"/>
  <c r="J15" i="2"/>
  <c r="I15" i="2"/>
  <c r="H15" i="2"/>
  <c r="G15" i="2"/>
  <c r="F15" i="2"/>
  <c r="D15" i="2"/>
  <c r="E15" i="2" s="1"/>
  <c r="CI14" i="2"/>
  <c r="CH14" i="2"/>
  <c r="CG14" i="2"/>
  <c r="CF14" i="2"/>
  <c r="CE14" i="2"/>
  <c r="CD14" i="2"/>
  <c r="CC14" i="2"/>
  <c r="BV14" i="2"/>
  <c r="BR14" i="2"/>
  <c r="BO14" i="2"/>
  <c r="BS14" i="2" s="1"/>
  <c r="BH14" i="2"/>
  <c r="BA14" i="2"/>
  <c r="AZ14" i="2"/>
  <c r="AY14" i="2"/>
  <c r="AX14" i="2"/>
  <c r="AT14" i="2"/>
  <c r="AS14" i="2"/>
  <c r="AR14" i="2"/>
  <c r="AQ14" i="2"/>
  <c r="AP14" i="2"/>
  <c r="AM14" i="2"/>
  <c r="AL14" i="2"/>
  <c r="AK14" i="2"/>
  <c r="AJ14" i="2"/>
  <c r="AI14" i="2"/>
  <c r="AH14" i="2"/>
  <c r="AF14" i="2"/>
  <c r="AG14" i="2" s="1"/>
  <c r="AE14" i="2"/>
  <c r="AD14" i="2"/>
  <c r="AC14" i="2"/>
  <c r="AB14" i="2"/>
  <c r="AA14" i="2"/>
  <c r="Z14" i="2"/>
  <c r="Y14" i="2"/>
  <c r="W14" i="2"/>
  <c r="V14" i="2"/>
  <c r="U14" i="2"/>
  <c r="T14" i="2"/>
  <c r="R14" i="2"/>
  <c r="X14" i="2" s="1"/>
  <c r="O14" i="2"/>
  <c r="N14" i="2"/>
  <c r="M14" i="2"/>
  <c r="L14" i="2"/>
  <c r="K14" i="2"/>
  <c r="J14" i="2"/>
  <c r="E14" i="2"/>
  <c r="D14" i="2"/>
  <c r="CI13" i="2"/>
  <c r="CH13" i="2"/>
  <c r="CE13" i="2"/>
  <c r="CD13" i="2"/>
  <c r="CC13" i="2"/>
  <c r="BV13" i="2"/>
  <c r="BT13" i="2"/>
  <c r="BO13" i="2"/>
  <c r="BU13" i="2" s="1"/>
  <c r="BN13" i="2"/>
  <c r="BM13" i="2"/>
  <c r="BL13" i="2"/>
  <c r="BK13" i="2"/>
  <c r="BJ13" i="2"/>
  <c r="BH13" i="2"/>
  <c r="BI13" i="2" s="1"/>
  <c r="BG13" i="2"/>
  <c r="BF13" i="2"/>
  <c r="BE13" i="2"/>
  <c r="BD13" i="2"/>
  <c r="BC13" i="2"/>
  <c r="BB13" i="2"/>
  <c r="BA13" i="2"/>
  <c r="AT13" i="2"/>
  <c r="AQ13" i="2"/>
  <c r="AN13" i="2"/>
  <c r="AM13" i="2"/>
  <c r="AS13" i="2" s="1"/>
  <c r="AL13" i="2"/>
  <c r="AK13" i="2"/>
  <c r="AI13" i="2"/>
  <c r="AF13" i="2"/>
  <c r="AH13" i="2" s="1"/>
  <c r="AE13" i="2"/>
  <c r="AD13" i="2"/>
  <c r="AC13" i="2"/>
  <c r="AB13" i="2"/>
  <c r="AA13" i="2"/>
  <c r="Y13" i="2"/>
  <c r="Z13" i="2" s="1"/>
  <c r="X13" i="2"/>
  <c r="W13" i="2"/>
  <c r="V13" i="2"/>
  <c r="U13" i="2"/>
  <c r="T13" i="2"/>
  <c r="S13" i="2"/>
  <c r="R13" i="2"/>
  <c r="K13" i="2"/>
  <c r="H13" i="2"/>
  <c r="G13" i="2"/>
  <c r="F13" i="2"/>
  <c r="E13" i="2"/>
  <c r="D13" i="2"/>
  <c r="J13" i="2" s="1"/>
  <c r="CC12" i="2"/>
  <c r="CA12" i="2"/>
  <c r="BV12" i="2"/>
  <c r="BZ12" i="2" s="1"/>
  <c r="BU12" i="2"/>
  <c r="BS12" i="2"/>
  <c r="BP12" i="2"/>
  <c r="BO12" i="2"/>
  <c r="BR12" i="2" s="1"/>
  <c r="BN12" i="2"/>
  <c r="BM12" i="2"/>
  <c r="BK12" i="2"/>
  <c r="BH12" i="2"/>
  <c r="BJ12" i="2" s="1"/>
  <c r="BG12" i="2"/>
  <c r="BF12" i="2"/>
  <c r="BE12" i="2"/>
  <c r="BD12" i="2"/>
  <c r="BC12" i="2"/>
  <c r="BA12" i="2"/>
  <c r="BB12" i="2" s="1"/>
  <c r="AZ12" i="2"/>
  <c r="AY12" i="2"/>
  <c r="AX12" i="2"/>
  <c r="AW12" i="2"/>
  <c r="AV12" i="2"/>
  <c r="AU12" i="2"/>
  <c r="AT12" i="2"/>
  <c r="AM12" i="2"/>
  <c r="AJ12" i="2"/>
  <c r="AI12" i="2"/>
  <c r="AH12" i="2"/>
  <c r="AG12" i="2"/>
  <c r="AF12" i="2"/>
  <c r="AL12" i="2" s="1"/>
  <c r="Y12" i="2"/>
  <c r="W12" i="2"/>
  <c r="R12" i="2"/>
  <c r="V12" i="2" s="1"/>
  <c r="Q12" i="2"/>
  <c r="O12" i="2"/>
  <c r="L12" i="2"/>
  <c r="K12" i="2"/>
  <c r="N12" i="2" s="1"/>
  <c r="J12" i="2"/>
  <c r="I12" i="2"/>
  <c r="G12" i="2"/>
  <c r="D12" i="2"/>
  <c r="F12" i="2" s="1"/>
  <c r="CI11" i="2"/>
  <c r="CH11" i="2"/>
  <c r="CG11" i="2"/>
  <c r="CF11" i="2"/>
  <c r="CE11" i="2"/>
  <c r="CC11" i="2"/>
  <c r="CD11" i="2" s="1"/>
  <c r="CB11" i="2"/>
  <c r="CA11" i="2"/>
  <c r="BZ11" i="2"/>
  <c r="BY11" i="2"/>
  <c r="BX11" i="2"/>
  <c r="BW11" i="2"/>
  <c r="BV11" i="2"/>
  <c r="BO11" i="2"/>
  <c r="BL11" i="2"/>
  <c r="BK11" i="2"/>
  <c r="BJ11" i="2"/>
  <c r="BI11" i="2"/>
  <c r="BH11" i="2"/>
  <c r="BN11" i="2" s="1"/>
  <c r="BA11" i="2"/>
  <c r="AY11" i="2"/>
  <c r="AT11" i="2"/>
  <c r="AX11" i="2" s="1"/>
  <c r="AS11" i="2"/>
  <c r="AQ11" i="2"/>
  <c r="AN11" i="2"/>
  <c r="AM11" i="2"/>
  <c r="AP11" i="2" s="1"/>
  <c r="AL11" i="2"/>
  <c r="AK11" i="2"/>
  <c r="AI11" i="2"/>
  <c r="AF11" i="2"/>
  <c r="AH11" i="2" s="1"/>
  <c r="AE11" i="2"/>
  <c r="AD11" i="2"/>
  <c r="AC11" i="2"/>
  <c r="AB11" i="2"/>
  <c r="AA11" i="2"/>
  <c r="Y11" i="2"/>
  <c r="Z11" i="2" s="1"/>
  <c r="X11" i="2"/>
  <c r="W11" i="2"/>
  <c r="V11" i="2"/>
  <c r="U11" i="2"/>
  <c r="T11" i="2"/>
  <c r="S11" i="2"/>
  <c r="R11" i="2"/>
  <c r="K11" i="2"/>
  <c r="H11" i="2"/>
  <c r="G11" i="2"/>
  <c r="F11" i="2"/>
  <c r="E11" i="2"/>
  <c r="D11" i="2"/>
  <c r="J11" i="2" s="1"/>
  <c r="CC10" i="2"/>
  <c r="CA10" i="2"/>
  <c r="BV10" i="2"/>
  <c r="BZ10" i="2" s="1"/>
  <c r="BU10" i="2"/>
  <c r="BS10" i="2"/>
  <c r="BP10" i="2"/>
  <c r="BO10" i="2"/>
  <c r="BR10" i="2" s="1"/>
  <c r="BN10" i="2"/>
  <c r="BM10" i="2"/>
  <c r="BK10" i="2"/>
  <c r="BH10" i="2"/>
  <c r="BJ10" i="2" s="1"/>
  <c r="BG10" i="2"/>
  <c r="BF10" i="2"/>
  <c r="BE10" i="2"/>
  <c r="BD10" i="2"/>
  <c r="BC10" i="2"/>
  <c r="BA10" i="2"/>
  <c r="BB10" i="2" s="1"/>
  <c r="AZ10" i="2"/>
  <c r="AY10" i="2"/>
  <c r="AX10" i="2"/>
  <c r="AW10" i="2"/>
  <c r="AV10" i="2"/>
  <c r="AU10" i="2"/>
  <c r="AT10" i="2"/>
  <c r="AM10" i="2"/>
  <c r="AJ10" i="2"/>
  <c r="AI10" i="2"/>
  <c r="AH10" i="2"/>
  <c r="AG10" i="2"/>
  <c r="AF10" i="2"/>
  <c r="AL10" i="2" s="1"/>
  <c r="Y10" i="2"/>
  <c r="W10" i="2"/>
  <c r="R10" i="2"/>
  <c r="Q10" i="2"/>
  <c r="O10" i="2"/>
  <c r="L10" i="2"/>
  <c r="K10" i="2"/>
  <c r="N10" i="2" s="1"/>
  <c r="J10" i="2"/>
  <c r="I10" i="2"/>
  <c r="G10" i="2"/>
  <c r="D10" i="2"/>
  <c r="F10" i="2" s="1"/>
  <c r="CI9" i="2"/>
  <c r="CH9" i="2"/>
  <c r="CG9" i="2"/>
  <c r="CF9" i="2"/>
  <c r="CE9" i="2"/>
  <c r="CC9" i="2"/>
  <c r="CD9" i="2" s="1"/>
  <c r="CB9" i="2"/>
  <c r="CA9" i="2"/>
  <c r="BZ9" i="2"/>
  <c r="BY9" i="2"/>
  <c r="BX9" i="2"/>
  <c r="BW9" i="2"/>
  <c r="BV9" i="2"/>
  <c r="BR9" i="2"/>
  <c r="BQ9" i="2"/>
  <c r="BO9" i="2"/>
  <c r="BL9" i="2"/>
  <c r="BK9" i="2"/>
  <c r="BJ9" i="2"/>
  <c r="BI9" i="2"/>
  <c r="BH9" i="2"/>
  <c r="BN9" i="2" s="1"/>
  <c r="BG9" i="2"/>
  <c r="BB9" i="2"/>
  <c r="BA9" i="2"/>
  <c r="AT9" i="2"/>
  <c r="AS9" i="2"/>
  <c r="AQ9" i="2"/>
  <c r="AN9" i="2"/>
  <c r="AM9" i="2"/>
  <c r="AP9" i="2" s="1"/>
  <c r="AL9" i="2"/>
  <c r="AK9" i="2"/>
  <c r="AI9" i="2"/>
  <c r="AF9" i="2"/>
  <c r="AH9" i="2" s="1"/>
  <c r="AE9" i="2"/>
  <c r="AD9" i="2"/>
  <c r="AC9" i="2"/>
  <c r="AB9" i="2"/>
  <c r="AA9" i="2"/>
  <c r="Y9" i="2"/>
  <c r="Z9" i="2" s="1"/>
  <c r="X9" i="2"/>
  <c r="W9" i="2"/>
  <c r="V9" i="2"/>
  <c r="U9" i="2"/>
  <c r="T9" i="2"/>
  <c r="S9" i="2"/>
  <c r="R9" i="2"/>
  <c r="M9" i="2"/>
  <c r="K9" i="2"/>
  <c r="H9" i="2"/>
  <c r="G9" i="2"/>
  <c r="F9" i="2"/>
  <c r="E9" i="2"/>
  <c r="D9" i="2"/>
  <c r="J9" i="2" s="1"/>
  <c r="CD8" i="2"/>
  <c r="CC8" i="2"/>
  <c r="CA8" i="2"/>
  <c r="BV8" i="2"/>
  <c r="BU8" i="2"/>
  <c r="BS8" i="2"/>
  <c r="BP8" i="2"/>
  <c r="BO8" i="2"/>
  <c r="BR8" i="2" s="1"/>
  <c r="BN8" i="2"/>
  <c r="BM8" i="2"/>
  <c r="BK8" i="2"/>
  <c r="BH8" i="2"/>
  <c r="BG8" i="2"/>
  <c r="BF8" i="2"/>
  <c r="BE8" i="2"/>
  <c r="BD8" i="2"/>
  <c r="BC8" i="2"/>
  <c r="BA8" i="2"/>
  <c r="BB8" i="2" s="1"/>
  <c r="AZ8" i="2"/>
  <c r="AY8" i="2"/>
  <c r="AX8" i="2"/>
  <c r="AW8" i="2"/>
  <c r="AV8" i="2"/>
  <c r="AU8" i="2"/>
  <c r="AT8" i="2"/>
  <c r="AR8" i="2"/>
  <c r="AM8" i="2"/>
  <c r="AJ8" i="2"/>
  <c r="AI8" i="2"/>
  <c r="AH8" i="2"/>
  <c r="AG8" i="2"/>
  <c r="AF8" i="2"/>
  <c r="AL8" i="2" s="1"/>
  <c r="Y8" i="2"/>
  <c r="R8" i="2"/>
  <c r="Q8" i="2"/>
  <c r="O8" i="2"/>
  <c r="L8" i="2"/>
  <c r="K8" i="2"/>
  <c r="N8" i="2" s="1"/>
  <c r="D8" i="2"/>
  <c r="CI7" i="2"/>
  <c r="CH7" i="2"/>
  <c r="CG7" i="2"/>
  <c r="CF7" i="2"/>
  <c r="CE7" i="2"/>
  <c r="CC7" i="2"/>
  <c r="CD7" i="2" s="1"/>
  <c r="CB7" i="2"/>
  <c r="CA7" i="2"/>
  <c r="BZ7" i="2"/>
  <c r="BY7" i="2"/>
  <c r="BX7" i="2"/>
  <c r="BW7" i="2"/>
  <c r="BV7" i="2"/>
  <c r="BO7" i="2"/>
  <c r="BL7" i="2"/>
  <c r="BK7" i="2"/>
  <c r="BJ7" i="2"/>
  <c r="BI7" i="2"/>
  <c r="BH7" i="2"/>
  <c r="BN7" i="2" s="1"/>
  <c r="BG7" i="2"/>
  <c r="BD7" i="2"/>
  <c r="BB7" i="2"/>
  <c r="BA7" i="2"/>
  <c r="AT7" i="2"/>
  <c r="AS7" i="2"/>
  <c r="AQ7" i="2"/>
  <c r="AN7" i="2"/>
  <c r="AM7" i="2"/>
  <c r="AP7" i="2" s="1"/>
  <c r="AF7" i="2"/>
  <c r="AE7" i="2"/>
  <c r="AD7" i="2"/>
  <c r="AC7" i="2"/>
  <c r="AB7" i="2"/>
  <c r="AA7" i="2"/>
  <c r="Y7" i="2"/>
  <c r="Z7" i="2" s="1"/>
  <c r="X7" i="2"/>
  <c r="W7" i="2"/>
  <c r="V7" i="2"/>
  <c r="U7" i="2"/>
  <c r="T7" i="2"/>
  <c r="S7" i="2"/>
  <c r="R7" i="2"/>
  <c r="N7" i="2"/>
  <c r="M7" i="2"/>
  <c r="K7" i="2"/>
  <c r="H7" i="2"/>
  <c r="G7" i="2"/>
  <c r="F7" i="2"/>
  <c r="E7" i="2"/>
  <c r="D7" i="2"/>
  <c r="J7" i="2" s="1"/>
  <c r="CI6" i="2"/>
  <c r="CF6" i="2"/>
  <c r="CD6" i="2"/>
  <c r="CA6" i="2"/>
  <c r="BX6" i="2"/>
  <c r="BS6" i="2"/>
  <c r="BP6" i="2"/>
  <c r="BN6" i="2"/>
  <c r="BM6" i="2"/>
  <c r="BK6" i="2"/>
  <c r="AZ6" i="2"/>
  <c r="AU6" i="2"/>
  <c r="AR6" i="2"/>
  <c r="AP6" i="2"/>
  <c r="AO6" i="2"/>
  <c r="AE6" i="2"/>
  <c r="AB6" i="2"/>
  <c r="Z6" i="2"/>
  <c r="W6" i="2"/>
  <c r="T6" i="2"/>
  <c r="Q6" i="2"/>
  <c r="O6" i="2"/>
  <c r="L6" i="2"/>
  <c r="J6" i="2"/>
  <c r="I6" i="2"/>
  <c r="G6" i="2"/>
  <c r="CI5" i="2"/>
  <c r="CH5" i="2"/>
  <c r="CH6" i="2" s="1"/>
  <c r="CG5" i="2"/>
  <c r="CG6" i="2" s="1"/>
  <c r="CF5" i="2"/>
  <c r="CE5" i="2"/>
  <c r="CE6" i="2" s="1"/>
  <c r="CD5" i="2"/>
  <c r="CC5" i="2"/>
  <c r="CB5" i="2"/>
  <c r="CB6" i="2" s="1"/>
  <c r="CA5" i="2"/>
  <c r="BZ5" i="2"/>
  <c r="BZ6" i="2" s="1"/>
  <c r="BY5" i="2"/>
  <c r="BY6" i="2" s="1"/>
  <c r="BX5" i="2"/>
  <c r="BW5" i="2"/>
  <c r="BW6" i="2" s="1"/>
  <c r="BV5" i="2"/>
  <c r="BU5" i="2"/>
  <c r="BT5" i="2"/>
  <c r="BT6" i="2" s="1"/>
  <c r="BS5" i="2"/>
  <c r="BR5" i="2"/>
  <c r="BR6" i="2" s="1"/>
  <c r="BQ5" i="2"/>
  <c r="BQ6" i="2" s="1"/>
  <c r="BP5" i="2"/>
  <c r="BO5" i="2"/>
  <c r="BU6" i="2" s="1"/>
  <c r="BN5" i="2"/>
  <c r="BM5" i="2"/>
  <c r="BL5" i="2"/>
  <c r="BL6" i="2" s="1"/>
  <c r="BK5" i="2"/>
  <c r="BJ5" i="2"/>
  <c r="BJ6" i="2" s="1"/>
  <c r="BI5" i="2"/>
  <c r="BI6" i="2" s="1"/>
  <c r="BH6" i="2" s="1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V6" i="2" s="1"/>
  <c r="AU5" i="2"/>
  <c r="AT5" i="2"/>
  <c r="AX6" i="2" s="1"/>
  <c r="AS5" i="2"/>
  <c r="AS6" i="2" s="1"/>
  <c r="AR5" i="2"/>
  <c r="AQ5" i="2"/>
  <c r="AQ6" i="2" s="1"/>
  <c r="AP5" i="2"/>
  <c r="AO5" i="2"/>
  <c r="AN5" i="2"/>
  <c r="AN6" i="2" s="1"/>
  <c r="AM5" i="2"/>
  <c r="AL5" i="2"/>
  <c r="AK5" i="2"/>
  <c r="AK6" i="2" s="1"/>
  <c r="AJ5" i="2"/>
  <c r="AI5" i="2"/>
  <c r="AH5" i="2"/>
  <c r="AG5" i="2"/>
  <c r="AF5" i="2"/>
  <c r="AJ6" i="2" s="1"/>
  <c r="AE5" i="2"/>
  <c r="AD5" i="2"/>
  <c r="AD6" i="2" s="1"/>
  <c r="AC5" i="2"/>
  <c r="AC6" i="2" s="1"/>
  <c r="AB5" i="2"/>
  <c r="AA5" i="2"/>
  <c r="AA6" i="2" s="1"/>
  <c r="Z5" i="2"/>
  <c r="Y5" i="2"/>
  <c r="X5" i="2"/>
  <c r="X6" i="2" s="1"/>
  <c r="W5" i="2"/>
  <c r="V5" i="2"/>
  <c r="V6" i="2" s="1"/>
  <c r="U5" i="2"/>
  <c r="U6" i="2" s="1"/>
  <c r="T5" i="2"/>
  <c r="S5" i="2"/>
  <c r="S6" i="2" s="1"/>
  <c r="R5" i="2"/>
  <c r="Q5" i="2"/>
  <c r="P5" i="2"/>
  <c r="P6" i="2" s="1"/>
  <c r="O5" i="2"/>
  <c r="N5" i="2"/>
  <c r="N6" i="2" s="1"/>
  <c r="M5" i="2"/>
  <c r="M6" i="2" s="1"/>
  <c r="L5" i="2"/>
  <c r="K5" i="2"/>
  <c r="J5" i="2"/>
  <c r="I5" i="2"/>
  <c r="H5" i="2"/>
  <c r="H6" i="2" s="1"/>
  <c r="G5" i="2"/>
  <c r="F5" i="2"/>
  <c r="F6" i="2" s="1"/>
  <c r="E5" i="2"/>
  <c r="E6" i="2" s="1"/>
  <c r="D6" i="2" s="1"/>
  <c r="D5" i="2"/>
  <c r="BV331" i="1"/>
  <c r="BU331" i="1"/>
  <c r="BS331" i="1"/>
  <c r="BO331" i="1"/>
  <c r="BN331" i="1"/>
  <c r="BM331" i="1"/>
  <c r="BL331" i="1"/>
  <c r="BK331" i="1"/>
  <c r="BJ331" i="1"/>
  <c r="BI331" i="1"/>
  <c r="BQ331" i="1" s="1"/>
  <c r="BC331" i="1"/>
  <c r="BA331" i="1"/>
  <c r="AU331" i="1"/>
  <c r="BF331" i="1" s="1"/>
  <c r="AR331" i="1"/>
  <c r="AO331" i="1"/>
  <c r="AM331" i="1"/>
  <c r="AL331" i="1"/>
  <c r="AJ331" i="1"/>
  <c r="AG331" i="1"/>
  <c r="S331" i="1"/>
  <c r="L331" i="1"/>
  <c r="J331" i="1"/>
  <c r="E331" i="1"/>
  <c r="CA330" i="1"/>
  <c r="BY330" i="1"/>
  <c r="BS330" i="1"/>
  <c r="BP330" i="1"/>
  <c r="BM330" i="1"/>
  <c r="BL330" i="1"/>
  <c r="BK330" i="1"/>
  <c r="BJ330" i="1"/>
  <c r="BI330" i="1"/>
  <c r="BO330" i="1" s="1"/>
  <c r="BG330" i="1"/>
  <c r="BD330" i="1"/>
  <c r="BB330" i="1"/>
  <c r="BA330" i="1"/>
  <c r="AY330" i="1"/>
  <c r="AV330" i="1"/>
  <c r="AU330" i="1"/>
  <c r="BF330" i="1" s="1"/>
  <c r="AS330" i="1"/>
  <c r="AR330" i="1"/>
  <c r="AQ330" i="1"/>
  <c r="AP330" i="1"/>
  <c r="AM330" i="1"/>
  <c r="AL330" i="1"/>
  <c r="AK330" i="1"/>
  <c r="AJ330" i="1"/>
  <c r="AI330" i="1"/>
  <c r="AH330" i="1"/>
  <c r="AG330" i="1"/>
  <c r="AO330" i="1" s="1"/>
  <c r="AD330" i="1"/>
  <c r="AB330" i="1"/>
  <c r="AA330" i="1"/>
  <c r="Y330" i="1"/>
  <c r="V330" i="1"/>
  <c r="T330" i="1"/>
  <c r="S330" i="1"/>
  <c r="H330" i="1"/>
  <c r="E330" i="1"/>
  <c r="BZ329" i="1"/>
  <c r="BY329" i="1"/>
  <c r="BW329" i="1"/>
  <c r="BT329" i="1"/>
  <c r="BS329" i="1"/>
  <c r="BV329" i="1" s="1"/>
  <c r="BQ329" i="1"/>
  <c r="BP329" i="1"/>
  <c r="BN329" i="1"/>
  <c r="BK329" i="1"/>
  <c r="BI329" i="1"/>
  <c r="BG329" i="1"/>
  <c r="BF329" i="1"/>
  <c r="BE329" i="1"/>
  <c r="BB329" i="1"/>
  <c r="BA329" i="1"/>
  <c r="AZ329" i="1"/>
  <c r="AY329" i="1"/>
  <c r="AX329" i="1"/>
  <c r="AW329" i="1"/>
  <c r="AU329" i="1"/>
  <c r="BD329" i="1" s="1"/>
  <c r="AS329" i="1"/>
  <c r="AR329" i="1"/>
  <c r="AQ329" i="1"/>
  <c r="AP329" i="1"/>
  <c r="AN329" i="1"/>
  <c r="AK329" i="1"/>
  <c r="AJ329" i="1"/>
  <c r="AI329" i="1"/>
  <c r="AH329" i="1"/>
  <c r="AG329" i="1"/>
  <c r="AM329" i="1" s="1"/>
  <c r="AE329" i="1"/>
  <c r="AB329" i="1"/>
  <c r="Z329" i="1"/>
  <c r="Y329" i="1"/>
  <c r="W329" i="1"/>
  <c r="T329" i="1"/>
  <c r="S329" i="1"/>
  <c r="AD329" i="1" s="1"/>
  <c r="Q329" i="1"/>
  <c r="P329" i="1"/>
  <c r="O329" i="1"/>
  <c r="N329" i="1"/>
  <c r="K329" i="1"/>
  <c r="J329" i="1"/>
  <c r="I329" i="1"/>
  <c r="H329" i="1"/>
  <c r="G329" i="1"/>
  <c r="F329" i="1"/>
  <c r="E329" i="1"/>
  <c r="M329" i="1" s="1"/>
  <c r="BZ328" i="1"/>
  <c r="BY328" i="1"/>
  <c r="BX328" i="1"/>
  <c r="BW328" i="1"/>
  <c r="BV328" i="1"/>
  <c r="BU328" i="1"/>
  <c r="BS328" i="1"/>
  <c r="BT328" i="1" s="1"/>
  <c r="BQ328" i="1"/>
  <c r="BI328" i="1"/>
  <c r="BC328" i="1"/>
  <c r="AZ328" i="1"/>
  <c r="AU328" i="1"/>
  <c r="BF328" i="1" s="1"/>
  <c r="AQ328" i="1"/>
  <c r="AO328" i="1"/>
  <c r="AN328" i="1"/>
  <c r="AL328" i="1"/>
  <c r="AI328" i="1"/>
  <c r="AG328" i="1"/>
  <c r="AE328" i="1"/>
  <c r="AD328" i="1"/>
  <c r="AC328" i="1"/>
  <c r="Z328" i="1"/>
  <c r="Y328" i="1"/>
  <c r="X328" i="1"/>
  <c r="W328" i="1"/>
  <c r="V328" i="1"/>
  <c r="U328" i="1"/>
  <c r="S328" i="1"/>
  <c r="AB328" i="1" s="1"/>
  <c r="Q328" i="1"/>
  <c r="P328" i="1"/>
  <c r="O328" i="1"/>
  <c r="N328" i="1"/>
  <c r="L328" i="1"/>
  <c r="I328" i="1"/>
  <c r="H328" i="1"/>
  <c r="G328" i="1"/>
  <c r="F328" i="1"/>
  <c r="E328" i="1"/>
  <c r="K328" i="1" s="1"/>
  <c r="CA327" i="1"/>
  <c r="BX327" i="1"/>
  <c r="BV327" i="1"/>
  <c r="BU327" i="1"/>
  <c r="BS327" i="1"/>
  <c r="BO327" i="1"/>
  <c r="BN327" i="1"/>
  <c r="BM327" i="1"/>
  <c r="BL327" i="1"/>
  <c r="BK327" i="1"/>
  <c r="BJ327" i="1"/>
  <c r="BI327" i="1"/>
  <c r="BQ327" i="1" s="1"/>
  <c r="AU327" i="1"/>
  <c r="AM327" i="1"/>
  <c r="AL327" i="1"/>
  <c r="AG327" i="1"/>
  <c r="AD327" i="1"/>
  <c r="AC327" i="1"/>
  <c r="V327" i="1"/>
  <c r="U327" i="1"/>
  <c r="S327" i="1"/>
  <c r="M327" i="1"/>
  <c r="L327" i="1"/>
  <c r="E327" i="1"/>
  <c r="O327" i="1" s="1"/>
  <c r="CA326" i="1"/>
  <c r="BV326" i="1"/>
  <c r="BT326" i="1"/>
  <c r="BJ326" i="1"/>
  <c r="BD326" i="1"/>
  <c r="BC326" i="1"/>
  <c r="BB326" i="1"/>
  <c r="BA326" i="1"/>
  <c r="AV326" i="1"/>
  <c r="AS326" i="1"/>
  <c r="AR326" i="1"/>
  <c r="AM326" i="1"/>
  <c r="AL326" i="1"/>
  <c r="AJ326" i="1"/>
  <c r="AD326" i="1"/>
  <c r="AB326" i="1"/>
  <c r="AA326" i="1"/>
  <c r="Y326" i="1"/>
  <c r="V326" i="1"/>
  <c r="M326" i="1"/>
  <c r="L326" i="1"/>
  <c r="K326" i="1"/>
  <c r="J326" i="1"/>
  <c r="H326" i="1"/>
  <c r="CA325" i="1"/>
  <c r="BZ325" i="1"/>
  <c r="BZ326" i="1" s="1"/>
  <c r="BY325" i="1"/>
  <c r="BY326" i="1" s="1"/>
  <c r="BS326" i="1" s="1"/>
  <c r="BX325" i="1"/>
  <c r="BX326" i="1" s="1"/>
  <c r="BW325" i="1"/>
  <c r="BW326" i="1" s="1"/>
  <c r="BV325" i="1"/>
  <c r="BU325" i="1"/>
  <c r="BT325" i="1"/>
  <c r="BS325" i="1"/>
  <c r="BU326" i="1" s="1"/>
  <c r="BQ325" i="1"/>
  <c r="BP325" i="1"/>
  <c r="BP326" i="1" s="1"/>
  <c r="BO325" i="1"/>
  <c r="BN325" i="1"/>
  <c r="BM325" i="1"/>
  <c r="BL325" i="1"/>
  <c r="BK325" i="1"/>
  <c r="BJ325" i="1"/>
  <c r="BI325" i="1"/>
  <c r="BL326" i="1" s="1"/>
  <c r="BG325" i="1"/>
  <c r="BG326" i="1" s="1"/>
  <c r="BF325" i="1"/>
  <c r="BF326" i="1" s="1"/>
  <c r="BE325" i="1"/>
  <c r="BE326" i="1" s="1"/>
  <c r="BD325" i="1"/>
  <c r="BC325" i="1"/>
  <c r="BB325" i="1"/>
  <c r="BA325" i="1"/>
  <c r="AZ325" i="1"/>
  <c r="AZ326" i="1" s="1"/>
  <c r="AY325" i="1"/>
  <c r="AY326" i="1" s="1"/>
  <c r="AX325" i="1"/>
  <c r="AX326" i="1" s="1"/>
  <c r="AW325" i="1"/>
  <c r="AW326" i="1" s="1"/>
  <c r="AV325" i="1"/>
  <c r="AU325" i="1"/>
  <c r="AS325" i="1"/>
  <c r="AR325" i="1"/>
  <c r="AQ325" i="1"/>
  <c r="AQ326" i="1" s="1"/>
  <c r="AP325" i="1"/>
  <c r="AP326" i="1" s="1"/>
  <c r="AO325" i="1"/>
  <c r="AO326" i="1" s="1"/>
  <c r="AN325" i="1"/>
  <c r="AN326" i="1" s="1"/>
  <c r="AM325" i="1"/>
  <c r="AL325" i="1"/>
  <c r="AK325" i="1"/>
  <c r="AK326" i="1" s="1"/>
  <c r="AJ325" i="1"/>
  <c r="AI325" i="1"/>
  <c r="AI326" i="1" s="1"/>
  <c r="AH325" i="1"/>
  <c r="AH326" i="1" s="1"/>
  <c r="AG325" i="1"/>
  <c r="AE325" i="1"/>
  <c r="AE326" i="1" s="1"/>
  <c r="AD325" i="1"/>
  <c r="AC325" i="1"/>
  <c r="AB325" i="1"/>
  <c r="AA325" i="1"/>
  <c r="Z325" i="1"/>
  <c r="Z326" i="1" s="1"/>
  <c r="Y325" i="1"/>
  <c r="X325" i="1"/>
  <c r="X326" i="1" s="1"/>
  <c r="W325" i="1"/>
  <c r="W326" i="1" s="1"/>
  <c r="V325" i="1"/>
  <c r="U325" i="1"/>
  <c r="T325" i="1"/>
  <c r="T326" i="1" s="1"/>
  <c r="S325" i="1"/>
  <c r="AC326" i="1" s="1"/>
  <c r="Q325" i="1"/>
  <c r="Q326" i="1" s="1"/>
  <c r="P325" i="1"/>
  <c r="P326" i="1" s="1"/>
  <c r="O325" i="1"/>
  <c r="O326" i="1" s="1"/>
  <c r="N325" i="1"/>
  <c r="N326" i="1" s="1"/>
  <c r="M325" i="1"/>
  <c r="L325" i="1"/>
  <c r="K325" i="1"/>
  <c r="J325" i="1"/>
  <c r="I325" i="1"/>
  <c r="I326" i="1" s="1"/>
  <c r="H325" i="1"/>
  <c r="G325" i="1"/>
  <c r="G326" i="1" s="1"/>
  <c r="F325" i="1"/>
  <c r="F326" i="1" s="1"/>
  <c r="E325" i="1"/>
  <c r="BZ324" i="1"/>
  <c r="BY324" i="1"/>
  <c r="BX324" i="1"/>
  <c r="BW324" i="1"/>
  <c r="BV324" i="1"/>
  <c r="BU324" i="1"/>
  <c r="BS324" i="1"/>
  <c r="BT324" i="1" s="1"/>
  <c r="BQ324" i="1"/>
  <c r="BO324" i="1"/>
  <c r="BI324" i="1"/>
  <c r="BF324" i="1"/>
  <c r="BE324" i="1"/>
  <c r="BC324" i="1"/>
  <c r="AZ324" i="1"/>
  <c r="AX324" i="1"/>
  <c r="AW324" i="1"/>
  <c r="AU324" i="1"/>
  <c r="AG324" i="1"/>
  <c r="AE324" i="1"/>
  <c r="AD324" i="1"/>
  <c r="AC324" i="1"/>
  <c r="Z324" i="1"/>
  <c r="Y324" i="1"/>
  <c r="X324" i="1"/>
  <c r="W324" i="1"/>
  <c r="V324" i="1"/>
  <c r="U324" i="1"/>
  <c r="S324" i="1"/>
  <c r="AB324" i="1" s="1"/>
  <c r="Q324" i="1"/>
  <c r="P324" i="1"/>
  <c r="O324" i="1"/>
  <c r="N324" i="1"/>
  <c r="L324" i="1"/>
  <c r="I324" i="1"/>
  <c r="H324" i="1"/>
  <c r="G324" i="1"/>
  <c r="F324" i="1"/>
  <c r="E324" i="1"/>
  <c r="K324" i="1" s="1"/>
  <c r="CA323" i="1"/>
  <c r="BX323" i="1"/>
  <c r="BV323" i="1"/>
  <c r="BU323" i="1"/>
  <c r="BS323" i="1"/>
  <c r="BO323" i="1"/>
  <c r="BN323" i="1"/>
  <c r="BM323" i="1"/>
  <c r="BL323" i="1"/>
  <c r="BK323" i="1"/>
  <c r="BJ323" i="1"/>
  <c r="BI323" i="1"/>
  <c r="BQ323" i="1" s="1"/>
  <c r="AU323" i="1"/>
  <c r="AG323" i="1"/>
  <c r="AE323" i="1"/>
  <c r="S323" i="1"/>
  <c r="E323" i="1"/>
  <c r="BV322" i="1"/>
  <c r="BU322" i="1"/>
  <c r="BS322" i="1"/>
  <c r="BP322" i="1"/>
  <c r="BM322" i="1"/>
  <c r="BL322" i="1"/>
  <c r="BK322" i="1"/>
  <c r="BJ322" i="1"/>
  <c r="BI322" i="1"/>
  <c r="BO322" i="1" s="1"/>
  <c r="BC322" i="1"/>
  <c r="BB322" i="1"/>
  <c r="AU322" i="1"/>
  <c r="BG322" i="1" s="1"/>
  <c r="AS322" i="1"/>
  <c r="AR322" i="1"/>
  <c r="AQ322" i="1"/>
  <c r="AP322" i="1"/>
  <c r="AM322" i="1"/>
  <c r="AL322" i="1"/>
  <c r="AK322" i="1"/>
  <c r="AJ322" i="1"/>
  <c r="AI322" i="1"/>
  <c r="AH322" i="1"/>
  <c r="AG322" i="1"/>
  <c r="AO322" i="1" s="1"/>
  <c r="S322" i="1"/>
  <c r="E322" i="1"/>
  <c r="CA321" i="1"/>
  <c r="BW321" i="1"/>
  <c r="BT321" i="1"/>
  <c r="BS321" i="1"/>
  <c r="BP321" i="1"/>
  <c r="BN321" i="1"/>
  <c r="BI321" i="1"/>
  <c r="BQ321" i="1" s="1"/>
  <c r="BG321" i="1"/>
  <c r="BF321" i="1"/>
  <c r="BE321" i="1"/>
  <c r="BB321" i="1"/>
  <c r="BA321" i="1"/>
  <c r="AZ321" i="1"/>
  <c r="AY321" i="1"/>
  <c r="AX321" i="1"/>
  <c r="AW321" i="1"/>
  <c r="AU321" i="1"/>
  <c r="BD321" i="1" s="1"/>
  <c r="AS321" i="1"/>
  <c r="AR321" i="1"/>
  <c r="AQ321" i="1"/>
  <c r="AP321" i="1"/>
  <c r="AN321" i="1"/>
  <c r="AK321" i="1"/>
  <c r="AJ321" i="1"/>
  <c r="AI321" i="1"/>
  <c r="AH321" i="1"/>
  <c r="AG321" i="1"/>
  <c r="AM321" i="1" s="1"/>
  <c r="S321" i="1"/>
  <c r="Q321" i="1"/>
  <c r="P321" i="1"/>
  <c r="O321" i="1"/>
  <c r="N321" i="1"/>
  <c r="K321" i="1"/>
  <c r="J321" i="1"/>
  <c r="I321" i="1"/>
  <c r="H321" i="1"/>
  <c r="G321" i="1"/>
  <c r="F321" i="1"/>
  <c r="E321" i="1"/>
  <c r="M321" i="1" s="1"/>
  <c r="BZ320" i="1"/>
  <c r="BY320" i="1"/>
  <c r="BX320" i="1"/>
  <c r="BW320" i="1"/>
  <c r="BV320" i="1"/>
  <c r="BU320" i="1"/>
  <c r="BS320" i="1"/>
  <c r="BT320" i="1" s="1"/>
  <c r="BI320" i="1"/>
  <c r="BG320" i="1"/>
  <c r="AU320" i="1"/>
  <c r="AG320" i="1"/>
  <c r="AE320" i="1"/>
  <c r="AD320" i="1"/>
  <c r="AC320" i="1"/>
  <c r="Z320" i="1"/>
  <c r="Y320" i="1"/>
  <c r="X320" i="1"/>
  <c r="W320" i="1"/>
  <c r="V320" i="1"/>
  <c r="U320" i="1"/>
  <c r="S320" i="1"/>
  <c r="AB320" i="1" s="1"/>
  <c r="Q320" i="1"/>
  <c r="P320" i="1"/>
  <c r="O320" i="1"/>
  <c r="N320" i="1"/>
  <c r="L320" i="1"/>
  <c r="I320" i="1"/>
  <c r="H320" i="1"/>
  <c r="G320" i="1"/>
  <c r="F320" i="1"/>
  <c r="E320" i="1"/>
  <c r="K320" i="1" s="1"/>
  <c r="CA319" i="1"/>
  <c r="BX319" i="1"/>
  <c r="BW319" i="1"/>
  <c r="BV319" i="1"/>
  <c r="BO319" i="1"/>
  <c r="BN319" i="1"/>
  <c r="BJ319" i="1"/>
  <c r="AO319" i="1"/>
  <c r="AN319" i="1"/>
  <c r="AM319" i="1"/>
  <c r="AJ319" i="1"/>
  <c r="AG319" i="1"/>
  <c r="AE319" i="1"/>
  <c r="AA319" i="1"/>
  <c r="X319" i="1"/>
  <c r="W319" i="1"/>
  <c r="M319" i="1"/>
  <c r="F319" i="1"/>
  <c r="CA318" i="1"/>
  <c r="BZ318" i="1"/>
  <c r="BY318" i="1"/>
  <c r="BY319" i="1" s="1"/>
  <c r="BX318" i="1"/>
  <c r="BW318" i="1"/>
  <c r="BV318" i="1"/>
  <c r="BU318" i="1"/>
  <c r="BU319" i="1" s="1"/>
  <c r="BT318" i="1"/>
  <c r="BT319" i="1" s="1"/>
  <c r="BS318" i="1"/>
  <c r="BQ318" i="1"/>
  <c r="BQ319" i="1" s="1"/>
  <c r="BP318" i="1"/>
  <c r="BP319" i="1" s="1"/>
  <c r="BO318" i="1"/>
  <c r="BN318" i="1"/>
  <c r="BM318" i="1"/>
  <c r="BM319" i="1" s="1"/>
  <c r="BL318" i="1"/>
  <c r="BL319" i="1" s="1"/>
  <c r="BK318" i="1"/>
  <c r="BK319" i="1" s="1"/>
  <c r="BJ318" i="1"/>
  <c r="BI318" i="1"/>
  <c r="BG318" i="1"/>
  <c r="BF318" i="1"/>
  <c r="BE318" i="1"/>
  <c r="BD318" i="1"/>
  <c r="BD319" i="1" s="1"/>
  <c r="BC318" i="1"/>
  <c r="BB318" i="1"/>
  <c r="BA318" i="1"/>
  <c r="AZ318" i="1"/>
  <c r="AY318" i="1"/>
  <c r="AX318" i="1"/>
  <c r="AW318" i="1"/>
  <c r="AV318" i="1"/>
  <c r="AU318" i="1"/>
  <c r="AS318" i="1"/>
  <c r="AS319" i="1" s="1"/>
  <c r="AR318" i="1"/>
  <c r="AR319" i="1" s="1"/>
  <c r="AQ318" i="1"/>
  <c r="AQ319" i="1" s="1"/>
  <c r="AP318" i="1"/>
  <c r="AP319" i="1" s="1"/>
  <c r="AO318" i="1"/>
  <c r="AN318" i="1"/>
  <c r="AM318" i="1"/>
  <c r="AL318" i="1"/>
  <c r="AL319" i="1" s="1"/>
  <c r="AK318" i="1"/>
  <c r="AK319" i="1" s="1"/>
  <c r="AJ318" i="1"/>
  <c r="AI318" i="1"/>
  <c r="AI319" i="1" s="1"/>
  <c r="AH318" i="1"/>
  <c r="AH319" i="1" s="1"/>
  <c r="AG318" i="1"/>
  <c r="AE318" i="1"/>
  <c r="AD318" i="1"/>
  <c r="AD319" i="1" s="1"/>
  <c r="AC318" i="1"/>
  <c r="AC319" i="1" s="1"/>
  <c r="AB318" i="1"/>
  <c r="AB319" i="1" s="1"/>
  <c r="AA318" i="1"/>
  <c r="Z318" i="1"/>
  <c r="Y318" i="1"/>
  <c r="Y319" i="1" s="1"/>
  <c r="X318" i="1"/>
  <c r="W318" i="1"/>
  <c r="V318" i="1"/>
  <c r="V319" i="1" s="1"/>
  <c r="U318" i="1"/>
  <c r="U319" i="1" s="1"/>
  <c r="T318" i="1"/>
  <c r="T319" i="1" s="1"/>
  <c r="S318" i="1"/>
  <c r="Q318" i="1"/>
  <c r="P318" i="1"/>
  <c r="P319" i="1" s="1"/>
  <c r="O318" i="1"/>
  <c r="N318" i="1"/>
  <c r="M318" i="1"/>
  <c r="L318" i="1"/>
  <c r="L319" i="1" s="1"/>
  <c r="K318" i="1"/>
  <c r="K319" i="1" s="1"/>
  <c r="J318" i="1"/>
  <c r="I318" i="1"/>
  <c r="H318" i="1"/>
  <c r="H319" i="1" s="1"/>
  <c r="G318" i="1"/>
  <c r="F318" i="1"/>
  <c r="E318" i="1"/>
  <c r="O319" i="1" s="1"/>
  <c r="CA317" i="1"/>
  <c r="BZ317" i="1"/>
  <c r="BS317" i="1"/>
  <c r="BQ317" i="1"/>
  <c r="BP317" i="1"/>
  <c r="BN317" i="1"/>
  <c r="BK317" i="1"/>
  <c r="BJ317" i="1"/>
  <c r="BI317" i="1"/>
  <c r="BG317" i="1"/>
  <c r="BF317" i="1"/>
  <c r="BE317" i="1"/>
  <c r="BB317" i="1"/>
  <c r="BA317" i="1"/>
  <c r="AZ317" i="1"/>
  <c r="AY317" i="1"/>
  <c r="AX317" i="1"/>
  <c r="AW317" i="1"/>
  <c r="AU317" i="1"/>
  <c r="BD317" i="1" s="1"/>
  <c r="AS317" i="1"/>
  <c r="AR317" i="1"/>
  <c r="AQ317" i="1"/>
  <c r="AP317" i="1"/>
  <c r="AN317" i="1"/>
  <c r="AK317" i="1"/>
  <c r="AJ317" i="1"/>
  <c r="AI317" i="1"/>
  <c r="AH317" i="1"/>
  <c r="AG317" i="1"/>
  <c r="AM317" i="1" s="1"/>
  <c r="AE317" i="1"/>
  <c r="AB317" i="1"/>
  <c r="Y317" i="1"/>
  <c r="W317" i="1"/>
  <c r="S317" i="1"/>
  <c r="Q317" i="1"/>
  <c r="P317" i="1"/>
  <c r="O317" i="1"/>
  <c r="N317" i="1"/>
  <c r="K317" i="1"/>
  <c r="J317" i="1"/>
  <c r="I317" i="1"/>
  <c r="H317" i="1"/>
  <c r="G317" i="1"/>
  <c r="F317" i="1"/>
  <c r="E317" i="1"/>
  <c r="M317" i="1" s="1"/>
  <c r="BZ316" i="1"/>
  <c r="BY316" i="1"/>
  <c r="BX316" i="1"/>
  <c r="BW316" i="1"/>
  <c r="BV316" i="1"/>
  <c r="BU316" i="1"/>
  <c r="BS316" i="1"/>
  <c r="BT316" i="1" s="1"/>
  <c r="BI316" i="1"/>
  <c r="BG316" i="1"/>
  <c r="BF316" i="1"/>
  <c r="BD316" i="1"/>
  <c r="BC316" i="1"/>
  <c r="AZ316" i="1"/>
  <c r="AY316" i="1"/>
  <c r="AX316" i="1"/>
  <c r="AW316" i="1"/>
  <c r="AV316" i="1"/>
  <c r="AU316" i="1"/>
  <c r="AP316" i="1"/>
  <c r="AM316" i="1"/>
  <c r="AL316" i="1"/>
  <c r="AG316" i="1"/>
  <c r="AO316" i="1" s="1"/>
  <c r="AE316" i="1"/>
  <c r="AD316" i="1"/>
  <c r="AC316" i="1"/>
  <c r="Z316" i="1"/>
  <c r="Y316" i="1"/>
  <c r="X316" i="1"/>
  <c r="W316" i="1"/>
  <c r="V316" i="1"/>
  <c r="U316" i="1"/>
  <c r="S316" i="1"/>
  <c r="AB316" i="1" s="1"/>
  <c r="E316" i="1"/>
  <c r="BS315" i="1"/>
  <c r="BO315" i="1"/>
  <c r="BN315" i="1"/>
  <c r="BM315" i="1"/>
  <c r="BL315" i="1"/>
  <c r="BK315" i="1"/>
  <c r="BJ315" i="1"/>
  <c r="BI315" i="1"/>
  <c r="BQ315" i="1" s="1"/>
  <c r="BF315" i="1"/>
  <c r="BE315" i="1"/>
  <c r="AV315" i="1"/>
  <c r="AU315" i="1"/>
  <c r="AO315" i="1"/>
  <c r="AN315" i="1"/>
  <c r="AM315" i="1"/>
  <c r="AL315" i="1"/>
  <c r="AK315" i="1"/>
  <c r="AJ315" i="1"/>
  <c r="AG315" i="1"/>
  <c r="AR315" i="1" s="1"/>
  <c r="X315" i="1"/>
  <c r="W315" i="1"/>
  <c r="S315" i="1"/>
  <c r="AB315" i="1" s="1"/>
  <c r="N315" i="1"/>
  <c r="M315" i="1"/>
  <c r="L315" i="1"/>
  <c r="G315" i="1"/>
  <c r="F315" i="1"/>
  <c r="E315" i="1"/>
  <c r="BZ314" i="1"/>
  <c r="BY314" i="1"/>
  <c r="BS314" i="1"/>
  <c r="CA314" i="1" s="1"/>
  <c r="BM314" i="1"/>
  <c r="BL314" i="1"/>
  <c r="BI314" i="1"/>
  <c r="BQ314" i="1" s="1"/>
  <c r="BB314" i="1"/>
  <c r="BA314" i="1"/>
  <c r="AU314" i="1"/>
  <c r="BD314" i="1" s="1"/>
  <c r="AS314" i="1"/>
  <c r="AR314" i="1"/>
  <c r="AQ314" i="1"/>
  <c r="AP314" i="1"/>
  <c r="AM314" i="1"/>
  <c r="AL314" i="1"/>
  <c r="AK314" i="1"/>
  <c r="AJ314" i="1"/>
  <c r="AI314" i="1"/>
  <c r="AH314" i="1"/>
  <c r="AG314" i="1"/>
  <c r="AO314" i="1" s="1"/>
  <c r="AD314" i="1"/>
  <c r="AA314" i="1"/>
  <c r="Z314" i="1"/>
  <c r="Y314" i="1"/>
  <c r="V314" i="1"/>
  <c r="U314" i="1"/>
  <c r="T314" i="1"/>
  <c r="S314" i="1"/>
  <c r="AB314" i="1" s="1"/>
  <c r="P314" i="1"/>
  <c r="M314" i="1"/>
  <c r="L314" i="1"/>
  <c r="K314" i="1"/>
  <c r="J314" i="1"/>
  <c r="I314" i="1"/>
  <c r="H314" i="1"/>
  <c r="E314" i="1"/>
  <c r="CA313" i="1"/>
  <c r="BZ313" i="1"/>
  <c r="BY313" i="1"/>
  <c r="BX313" i="1"/>
  <c r="BW313" i="1"/>
  <c r="BT313" i="1"/>
  <c r="BS313" i="1"/>
  <c r="BJ313" i="1"/>
  <c r="BI313" i="1"/>
  <c r="BG313" i="1"/>
  <c r="BF313" i="1"/>
  <c r="BE313" i="1"/>
  <c r="BB313" i="1"/>
  <c r="BA313" i="1"/>
  <c r="AZ313" i="1"/>
  <c r="AY313" i="1"/>
  <c r="AX313" i="1"/>
  <c r="AW313" i="1"/>
  <c r="AV313" i="1"/>
  <c r="AU313" i="1"/>
  <c r="BD313" i="1" s="1"/>
  <c r="AS313" i="1"/>
  <c r="AP313" i="1"/>
  <c r="AO313" i="1"/>
  <c r="AJ313" i="1"/>
  <c r="AI313" i="1"/>
  <c r="AG313" i="1"/>
  <c r="AE313" i="1"/>
  <c r="X313" i="1"/>
  <c r="S313" i="1"/>
  <c r="Q313" i="1"/>
  <c r="P313" i="1"/>
  <c r="O313" i="1"/>
  <c r="N313" i="1"/>
  <c r="K313" i="1"/>
  <c r="J313" i="1"/>
  <c r="I313" i="1"/>
  <c r="H313" i="1"/>
  <c r="G313" i="1"/>
  <c r="F313" i="1"/>
  <c r="E313" i="1"/>
  <c r="M313" i="1" s="1"/>
  <c r="BV312" i="1"/>
  <c r="BQ312" i="1"/>
  <c r="BP312" i="1"/>
  <c r="BN312" i="1"/>
  <c r="BG312" i="1"/>
  <c r="BD312" i="1"/>
  <c r="BC312" i="1"/>
  <c r="AW312" i="1"/>
  <c r="AM312" i="1"/>
  <c r="AL312" i="1"/>
  <c r="AE312" i="1"/>
  <c r="Y312" i="1"/>
  <c r="I312" i="1"/>
  <c r="H312" i="1"/>
  <c r="CA311" i="1"/>
  <c r="BZ311" i="1"/>
  <c r="BY311" i="1"/>
  <c r="BX311" i="1"/>
  <c r="BX312" i="1" s="1"/>
  <c r="BW311" i="1"/>
  <c r="BW312" i="1" s="1"/>
  <c r="BV311" i="1"/>
  <c r="BU311" i="1"/>
  <c r="BT311" i="1"/>
  <c r="BT312" i="1" s="1"/>
  <c r="BS311" i="1"/>
  <c r="BZ312" i="1" s="1"/>
  <c r="BQ311" i="1"/>
  <c r="BP311" i="1"/>
  <c r="BO311" i="1"/>
  <c r="BO312" i="1" s="1"/>
  <c r="BN311" i="1"/>
  <c r="BM311" i="1"/>
  <c r="BM312" i="1" s="1"/>
  <c r="BL311" i="1"/>
  <c r="BL312" i="1" s="1"/>
  <c r="BI312" i="1" s="1"/>
  <c r="BK311" i="1"/>
  <c r="BK312" i="1" s="1"/>
  <c r="BJ311" i="1"/>
  <c r="BJ312" i="1" s="1"/>
  <c r="BI311" i="1"/>
  <c r="BG311" i="1"/>
  <c r="BF311" i="1"/>
  <c r="BF312" i="1" s="1"/>
  <c r="BE311" i="1"/>
  <c r="BE312" i="1" s="1"/>
  <c r="BD311" i="1"/>
  <c r="BC311" i="1"/>
  <c r="BB311" i="1"/>
  <c r="BB312" i="1" s="1"/>
  <c r="BA311" i="1"/>
  <c r="BA312" i="1" s="1"/>
  <c r="AZ311" i="1"/>
  <c r="AY311" i="1"/>
  <c r="AX311" i="1"/>
  <c r="AX312" i="1" s="1"/>
  <c r="AW311" i="1"/>
  <c r="AV311" i="1"/>
  <c r="AV312" i="1" s="1"/>
  <c r="AU311" i="1"/>
  <c r="AZ312" i="1" s="1"/>
  <c r="AS311" i="1"/>
  <c r="AR311" i="1"/>
  <c r="AQ311" i="1"/>
  <c r="AP311" i="1"/>
  <c r="AO311" i="1"/>
  <c r="AN311" i="1"/>
  <c r="AM311" i="1"/>
  <c r="AL311" i="1"/>
  <c r="AK311" i="1"/>
  <c r="AJ311" i="1"/>
  <c r="AI311" i="1"/>
  <c r="AH311" i="1"/>
  <c r="AG311" i="1"/>
  <c r="AP312" i="1" s="1"/>
  <c r="AE311" i="1"/>
  <c r="AD311" i="1"/>
  <c r="AD312" i="1" s="1"/>
  <c r="AC311" i="1"/>
  <c r="AC312" i="1" s="1"/>
  <c r="AB311" i="1"/>
  <c r="AB312" i="1" s="1"/>
  <c r="AA311" i="1"/>
  <c r="Z311" i="1"/>
  <c r="Y311" i="1"/>
  <c r="X311" i="1"/>
  <c r="X312" i="1" s="1"/>
  <c r="W311" i="1"/>
  <c r="W312" i="1" s="1"/>
  <c r="V311" i="1"/>
  <c r="U311" i="1"/>
  <c r="T311" i="1"/>
  <c r="T312" i="1" s="1"/>
  <c r="S311" i="1"/>
  <c r="V312" i="1" s="1"/>
  <c r="Q311" i="1"/>
  <c r="P311" i="1"/>
  <c r="O311" i="1"/>
  <c r="O312" i="1" s="1"/>
  <c r="N311" i="1"/>
  <c r="N312" i="1" s="1"/>
  <c r="M311" i="1"/>
  <c r="M312" i="1" s="1"/>
  <c r="L311" i="1"/>
  <c r="L312" i="1" s="1"/>
  <c r="K311" i="1"/>
  <c r="K312" i="1" s="1"/>
  <c r="J311" i="1"/>
  <c r="J312" i="1" s="1"/>
  <c r="I311" i="1"/>
  <c r="H311" i="1"/>
  <c r="G311" i="1"/>
  <c r="G312" i="1" s="1"/>
  <c r="F311" i="1"/>
  <c r="F312" i="1" s="1"/>
  <c r="E311" i="1"/>
  <c r="Q312" i="1" s="1"/>
  <c r="BZ310" i="1"/>
  <c r="BY310" i="1"/>
  <c r="BS310" i="1"/>
  <c r="BL310" i="1"/>
  <c r="BI310" i="1"/>
  <c r="BG310" i="1"/>
  <c r="BB310" i="1"/>
  <c r="BA310" i="1"/>
  <c r="AU310" i="1"/>
  <c r="AS310" i="1"/>
  <c r="AR310" i="1"/>
  <c r="AQ310" i="1"/>
  <c r="AP310" i="1"/>
  <c r="AM310" i="1"/>
  <c r="AL310" i="1"/>
  <c r="AK310" i="1"/>
  <c r="AJ310" i="1"/>
  <c r="AI310" i="1"/>
  <c r="AH310" i="1"/>
  <c r="AG310" i="1"/>
  <c r="AO310" i="1" s="1"/>
  <c r="AD310" i="1"/>
  <c r="AA310" i="1"/>
  <c r="Z310" i="1"/>
  <c r="Y310" i="1"/>
  <c r="V310" i="1"/>
  <c r="U310" i="1"/>
  <c r="T310" i="1"/>
  <c r="S310" i="1"/>
  <c r="AB310" i="1" s="1"/>
  <c r="P310" i="1"/>
  <c r="M310" i="1"/>
  <c r="L310" i="1"/>
  <c r="K310" i="1"/>
  <c r="J310" i="1"/>
  <c r="I310" i="1"/>
  <c r="H310" i="1"/>
  <c r="E310" i="1"/>
  <c r="CA309" i="1"/>
  <c r="BZ309" i="1"/>
  <c r="BY309" i="1"/>
  <c r="BX309" i="1"/>
  <c r="BW309" i="1"/>
  <c r="BT309" i="1"/>
  <c r="BS309" i="1"/>
  <c r="BO309" i="1"/>
  <c r="BJ309" i="1"/>
  <c r="BI309" i="1"/>
  <c r="BP309" i="1" s="1"/>
  <c r="BG309" i="1"/>
  <c r="BF309" i="1"/>
  <c r="BE309" i="1"/>
  <c r="BB309" i="1"/>
  <c r="BA309" i="1"/>
  <c r="AZ309" i="1"/>
  <c r="AY309" i="1"/>
  <c r="AX309" i="1"/>
  <c r="AW309" i="1"/>
  <c r="AU309" i="1"/>
  <c r="BD309" i="1" s="1"/>
  <c r="AS309" i="1"/>
  <c r="AR309" i="1"/>
  <c r="AO309" i="1"/>
  <c r="AN309" i="1"/>
  <c r="AI309" i="1"/>
  <c r="AH309" i="1"/>
  <c r="AG309" i="1"/>
  <c r="AP309" i="1" s="1"/>
  <c r="AB309" i="1"/>
  <c r="AA309" i="1"/>
  <c r="X309" i="1"/>
  <c r="W309" i="1"/>
  <c r="S309" i="1"/>
  <c r="Q309" i="1"/>
  <c r="P309" i="1"/>
  <c r="O309" i="1"/>
  <c r="N309" i="1"/>
  <c r="K309" i="1"/>
  <c r="J309" i="1"/>
  <c r="I309" i="1"/>
  <c r="H309" i="1"/>
  <c r="G309" i="1"/>
  <c r="F309" i="1"/>
  <c r="E309" i="1"/>
  <c r="M309" i="1" s="1"/>
  <c r="BZ308" i="1"/>
  <c r="BY308" i="1"/>
  <c r="BX308" i="1"/>
  <c r="BW308" i="1"/>
  <c r="BV308" i="1"/>
  <c r="BU308" i="1"/>
  <c r="BS308" i="1"/>
  <c r="BT308" i="1" s="1"/>
  <c r="BO308" i="1"/>
  <c r="BN308" i="1"/>
  <c r="BI308" i="1"/>
  <c r="BG308" i="1"/>
  <c r="BF308" i="1"/>
  <c r="BD308" i="1"/>
  <c r="BC308" i="1"/>
  <c r="AZ308" i="1"/>
  <c r="AY308" i="1"/>
  <c r="AX308" i="1"/>
  <c r="AW308" i="1"/>
  <c r="AV308" i="1"/>
  <c r="AU308" i="1"/>
  <c r="AQ308" i="1"/>
  <c r="AP308" i="1"/>
  <c r="AM308" i="1"/>
  <c r="AG308" i="1"/>
  <c r="AE308" i="1"/>
  <c r="AD308" i="1"/>
  <c r="AC308" i="1"/>
  <c r="Z308" i="1"/>
  <c r="Y308" i="1"/>
  <c r="X308" i="1"/>
  <c r="W308" i="1"/>
  <c r="V308" i="1"/>
  <c r="U308" i="1"/>
  <c r="S308" i="1"/>
  <c r="AB308" i="1" s="1"/>
  <c r="O308" i="1"/>
  <c r="L308" i="1"/>
  <c r="I308" i="1"/>
  <c r="E308" i="1"/>
  <c r="P308" i="1" s="1"/>
  <c r="BV307" i="1"/>
  <c r="BS307" i="1"/>
  <c r="BO307" i="1"/>
  <c r="BN307" i="1"/>
  <c r="BM307" i="1"/>
  <c r="BL307" i="1"/>
  <c r="BK307" i="1"/>
  <c r="BJ307" i="1"/>
  <c r="BI307" i="1"/>
  <c r="BQ307" i="1" s="1"/>
  <c r="BE307" i="1"/>
  <c r="BB307" i="1"/>
  <c r="BA307" i="1"/>
  <c r="AU307" i="1"/>
  <c r="BF307" i="1" s="1"/>
  <c r="AO307" i="1"/>
  <c r="AN307" i="1"/>
  <c r="AM307" i="1"/>
  <c r="AL307" i="1"/>
  <c r="AK307" i="1"/>
  <c r="AJ307" i="1"/>
  <c r="AG307" i="1"/>
  <c r="AR307" i="1" s="1"/>
  <c r="S307" i="1"/>
  <c r="M307" i="1"/>
  <c r="L307" i="1"/>
  <c r="G307" i="1"/>
  <c r="F307" i="1"/>
  <c r="E307" i="1"/>
  <c r="N307" i="1" s="1"/>
  <c r="CA306" i="1"/>
  <c r="BZ306" i="1"/>
  <c r="BY306" i="1"/>
  <c r="BT306" i="1"/>
  <c r="BD306" i="1"/>
  <c r="BC306" i="1"/>
  <c r="BB306" i="1"/>
  <c r="BA306" i="1"/>
  <c r="AV306" i="1"/>
  <c r="AU306" i="1" s="1"/>
  <c r="AJ306" i="1"/>
  <c r="T306" i="1"/>
  <c r="M306" i="1"/>
  <c r="L306" i="1"/>
  <c r="CA305" i="1"/>
  <c r="BZ305" i="1"/>
  <c r="BY305" i="1"/>
  <c r="BX305" i="1"/>
  <c r="BX306" i="1" s="1"/>
  <c r="BW305" i="1"/>
  <c r="BW306" i="1" s="1"/>
  <c r="BV305" i="1"/>
  <c r="BU305" i="1"/>
  <c r="BT305" i="1"/>
  <c r="BS305" i="1"/>
  <c r="BV306" i="1" s="1"/>
  <c r="BQ305" i="1"/>
  <c r="BP305" i="1"/>
  <c r="BO305" i="1"/>
  <c r="BO306" i="1" s="1"/>
  <c r="BN305" i="1"/>
  <c r="BN306" i="1" s="1"/>
  <c r="BM305" i="1"/>
  <c r="BL305" i="1"/>
  <c r="BK305" i="1"/>
  <c r="BJ305" i="1"/>
  <c r="BI305" i="1"/>
  <c r="BM306" i="1" s="1"/>
  <c r="BG305" i="1"/>
  <c r="BG306" i="1" s="1"/>
  <c r="BF305" i="1"/>
  <c r="BF306" i="1" s="1"/>
  <c r="BE305" i="1"/>
  <c r="BE306" i="1" s="1"/>
  <c r="BD305" i="1"/>
  <c r="BC305" i="1"/>
  <c r="BB305" i="1"/>
  <c r="BA305" i="1"/>
  <c r="AZ305" i="1"/>
  <c r="AZ306" i="1" s="1"/>
  <c r="AY305" i="1"/>
  <c r="AY306" i="1" s="1"/>
  <c r="AX305" i="1"/>
  <c r="AX306" i="1" s="1"/>
  <c r="AW305" i="1"/>
  <c r="AW306" i="1" s="1"/>
  <c r="AV305" i="1"/>
  <c r="AU305" i="1"/>
  <c r="AS305" i="1"/>
  <c r="AR305" i="1"/>
  <c r="AQ305" i="1"/>
  <c r="AQ306" i="1" s="1"/>
  <c r="AP305" i="1"/>
  <c r="AP306" i="1" s="1"/>
  <c r="AO305" i="1"/>
  <c r="AN305" i="1"/>
  <c r="AN306" i="1" s="1"/>
  <c r="AM305" i="1"/>
  <c r="AL305" i="1"/>
  <c r="AK305" i="1"/>
  <c r="AJ305" i="1"/>
  <c r="AI305" i="1"/>
  <c r="AH305" i="1"/>
  <c r="AG305" i="1"/>
  <c r="AE305" i="1"/>
  <c r="AE306" i="1" s="1"/>
  <c r="AD305" i="1"/>
  <c r="AD306" i="1" s="1"/>
  <c r="AC305" i="1"/>
  <c r="AC306" i="1" s="1"/>
  <c r="AB305" i="1"/>
  <c r="AB306" i="1" s="1"/>
  <c r="AA305" i="1"/>
  <c r="AA306" i="1" s="1"/>
  <c r="Z305" i="1"/>
  <c r="Z306" i="1" s="1"/>
  <c r="Y305" i="1"/>
  <c r="Y306" i="1" s="1"/>
  <c r="X305" i="1"/>
  <c r="X306" i="1" s="1"/>
  <c r="W305" i="1"/>
  <c r="W306" i="1" s="1"/>
  <c r="V305" i="1"/>
  <c r="V306" i="1" s="1"/>
  <c r="U305" i="1"/>
  <c r="U306" i="1" s="1"/>
  <c r="T305" i="1"/>
  <c r="S305" i="1"/>
  <c r="Q305" i="1"/>
  <c r="Q306" i="1" s="1"/>
  <c r="P305" i="1"/>
  <c r="O305" i="1"/>
  <c r="O306" i="1" s="1"/>
  <c r="N305" i="1"/>
  <c r="N306" i="1" s="1"/>
  <c r="M305" i="1"/>
  <c r="L305" i="1"/>
  <c r="K305" i="1"/>
  <c r="J305" i="1"/>
  <c r="I305" i="1"/>
  <c r="I306" i="1" s="1"/>
  <c r="H305" i="1"/>
  <c r="H306" i="1" s="1"/>
  <c r="G305" i="1"/>
  <c r="G306" i="1" s="1"/>
  <c r="F305" i="1"/>
  <c r="F306" i="1" s="1"/>
  <c r="E305" i="1"/>
  <c r="K306" i="1" s="1"/>
  <c r="BT304" i="1"/>
  <c r="BS304" i="1"/>
  <c r="BO304" i="1"/>
  <c r="BN304" i="1"/>
  <c r="BM304" i="1"/>
  <c r="BL304" i="1"/>
  <c r="BK304" i="1"/>
  <c r="BJ304" i="1"/>
  <c r="BI304" i="1"/>
  <c r="BQ304" i="1" s="1"/>
  <c r="BF304" i="1"/>
  <c r="BA304" i="1"/>
  <c r="AW304" i="1"/>
  <c r="AV304" i="1"/>
  <c r="AU304" i="1"/>
  <c r="BD304" i="1" s="1"/>
  <c r="AR304" i="1"/>
  <c r="AN304" i="1"/>
  <c r="AM304" i="1"/>
  <c r="AL304" i="1"/>
  <c r="AK304" i="1"/>
  <c r="AJ304" i="1"/>
  <c r="AG304" i="1"/>
  <c r="AO304" i="1" s="1"/>
  <c r="AA304" i="1"/>
  <c r="X304" i="1"/>
  <c r="S304" i="1"/>
  <c r="AB304" i="1" s="1"/>
  <c r="N304" i="1"/>
  <c r="M304" i="1"/>
  <c r="L304" i="1"/>
  <c r="F304" i="1"/>
  <c r="E304" i="1"/>
  <c r="CA303" i="1"/>
  <c r="BZ303" i="1"/>
  <c r="BS303" i="1"/>
  <c r="BQ303" i="1"/>
  <c r="BP303" i="1"/>
  <c r="BM303" i="1"/>
  <c r="BL303" i="1"/>
  <c r="BK303" i="1"/>
  <c r="BJ303" i="1"/>
  <c r="BI303" i="1"/>
  <c r="BC303" i="1"/>
  <c r="BB303" i="1"/>
  <c r="AU303" i="1"/>
  <c r="BD303" i="1" s="1"/>
  <c r="AS303" i="1"/>
  <c r="AR303" i="1"/>
  <c r="AQ303" i="1"/>
  <c r="AP303" i="1"/>
  <c r="AM303" i="1"/>
  <c r="AL303" i="1"/>
  <c r="AK303" i="1"/>
  <c r="AJ303" i="1"/>
  <c r="AI303" i="1"/>
  <c r="AH303" i="1"/>
  <c r="AG303" i="1"/>
  <c r="AO303" i="1" s="1"/>
  <c r="AD303" i="1"/>
  <c r="AB303" i="1"/>
  <c r="Z303" i="1"/>
  <c r="Y303" i="1"/>
  <c r="V303" i="1"/>
  <c r="U303" i="1"/>
  <c r="T303" i="1"/>
  <c r="S303" i="1"/>
  <c r="AA303" i="1" s="1"/>
  <c r="M303" i="1"/>
  <c r="L303" i="1"/>
  <c r="K303" i="1"/>
  <c r="J303" i="1"/>
  <c r="I303" i="1"/>
  <c r="E303" i="1"/>
  <c r="P303" i="1" s="1"/>
  <c r="BZ302" i="1"/>
  <c r="BY302" i="1"/>
  <c r="BX302" i="1"/>
  <c r="BW302" i="1"/>
  <c r="BT302" i="1"/>
  <c r="BS302" i="1"/>
  <c r="CA302" i="1" s="1"/>
  <c r="BO302" i="1"/>
  <c r="BK302" i="1"/>
  <c r="BJ302" i="1"/>
  <c r="BI302" i="1"/>
  <c r="BQ302" i="1" s="1"/>
  <c r="BG302" i="1"/>
  <c r="BF302" i="1"/>
  <c r="BE302" i="1"/>
  <c r="BB302" i="1"/>
  <c r="BA302" i="1"/>
  <c r="AZ302" i="1"/>
  <c r="AY302" i="1"/>
  <c r="AX302" i="1"/>
  <c r="AW302" i="1"/>
  <c r="AU302" i="1"/>
  <c r="BD302" i="1" s="1"/>
  <c r="AR302" i="1"/>
  <c r="AP302" i="1"/>
  <c r="AO302" i="1"/>
  <c r="AN302" i="1"/>
  <c r="AH302" i="1"/>
  <c r="AG302" i="1"/>
  <c r="S302" i="1"/>
  <c r="Q302" i="1"/>
  <c r="P302" i="1"/>
  <c r="O302" i="1"/>
  <c r="N302" i="1"/>
  <c r="L302" i="1"/>
  <c r="K302" i="1"/>
  <c r="J302" i="1"/>
  <c r="I302" i="1"/>
  <c r="H302" i="1"/>
  <c r="G302" i="1"/>
  <c r="F302" i="1"/>
  <c r="E302" i="1"/>
  <c r="M302" i="1" s="1"/>
  <c r="BZ301" i="1"/>
  <c r="BY301" i="1"/>
  <c r="BX301" i="1"/>
  <c r="BW301" i="1"/>
  <c r="BV301" i="1"/>
  <c r="BU301" i="1"/>
  <c r="BS301" i="1"/>
  <c r="BT301" i="1" s="1"/>
  <c r="BO301" i="1"/>
  <c r="BM301" i="1"/>
  <c r="BL301" i="1"/>
  <c r="BI301" i="1"/>
  <c r="BQ301" i="1" s="1"/>
  <c r="BG301" i="1"/>
  <c r="BF301" i="1"/>
  <c r="BD301" i="1"/>
  <c r="BC301" i="1"/>
  <c r="AZ301" i="1"/>
  <c r="AY301" i="1"/>
  <c r="AX301" i="1"/>
  <c r="AW301" i="1"/>
  <c r="AV301" i="1"/>
  <c r="AU301" i="1"/>
  <c r="AO301" i="1"/>
  <c r="AN301" i="1"/>
  <c r="AG301" i="1"/>
  <c r="AP301" i="1" s="1"/>
  <c r="AE301" i="1"/>
  <c r="AD301" i="1"/>
  <c r="AC301" i="1"/>
  <c r="Z301" i="1"/>
  <c r="Y301" i="1"/>
  <c r="X301" i="1"/>
  <c r="W301" i="1"/>
  <c r="V301" i="1"/>
  <c r="U301" i="1"/>
  <c r="S301" i="1"/>
  <c r="AB301" i="1" s="1"/>
  <c r="Q301" i="1"/>
  <c r="P301" i="1"/>
  <c r="N301" i="1"/>
  <c r="L301" i="1"/>
  <c r="I301" i="1"/>
  <c r="H301" i="1"/>
  <c r="G301" i="1"/>
  <c r="F301" i="1"/>
  <c r="E301" i="1"/>
  <c r="M301" i="1" s="1"/>
  <c r="BF300" i="1"/>
  <c r="AW300" i="1"/>
  <c r="AV300" i="1"/>
  <c r="AO300" i="1"/>
  <c r="AN300" i="1"/>
  <c r="AM300" i="1"/>
  <c r="AL300" i="1"/>
  <c r="AK300" i="1"/>
  <c r="X300" i="1"/>
  <c r="O300" i="1"/>
  <c r="N300" i="1"/>
  <c r="M300" i="1"/>
  <c r="F300" i="1"/>
  <c r="CA299" i="1"/>
  <c r="BZ299" i="1"/>
  <c r="BY299" i="1"/>
  <c r="BX299" i="1"/>
  <c r="BW299" i="1"/>
  <c r="BV299" i="1"/>
  <c r="BU299" i="1"/>
  <c r="BT299" i="1"/>
  <c r="BS299" i="1"/>
  <c r="BQ299" i="1"/>
  <c r="BP299" i="1"/>
  <c r="BO299" i="1"/>
  <c r="BN299" i="1"/>
  <c r="BM299" i="1"/>
  <c r="BL299" i="1"/>
  <c r="BL300" i="1" s="1"/>
  <c r="BK299" i="1"/>
  <c r="BK300" i="1" s="1"/>
  <c r="BJ299" i="1"/>
  <c r="BJ300" i="1" s="1"/>
  <c r="BI299" i="1"/>
  <c r="BG299" i="1"/>
  <c r="BF299" i="1"/>
  <c r="BE299" i="1"/>
  <c r="BD299" i="1"/>
  <c r="BC299" i="1"/>
  <c r="BC300" i="1" s="1"/>
  <c r="BB299" i="1"/>
  <c r="BB300" i="1" s="1"/>
  <c r="BA299" i="1"/>
  <c r="BA300" i="1" s="1"/>
  <c r="AZ299" i="1"/>
  <c r="AZ300" i="1" s="1"/>
  <c r="AY299" i="1"/>
  <c r="AX299" i="1"/>
  <c r="AW299" i="1"/>
  <c r="AV299" i="1"/>
  <c r="AU299" i="1"/>
  <c r="BE300" i="1" s="1"/>
  <c r="AS299" i="1"/>
  <c r="AS300" i="1" s="1"/>
  <c r="AR299" i="1"/>
  <c r="AR300" i="1" s="1"/>
  <c r="AQ299" i="1"/>
  <c r="AQ300" i="1" s="1"/>
  <c r="AP299" i="1"/>
  <c r="AP300" i="1" s="1"/>
  <c r="AO299" i="1"/>
  <c r="AN299" i="1"/>
  <c r="AM299" i="1"/>
  <c r="AL299" i="1"/>
  <c r="AK299" i="1"/>
  <c r="AJ299" i="1"/>
  <c r="AJ300" i="1" s="1"/>
  <c r="AI299" i="1"/>
  <c r="AI300" i="1" s="1"/>
  <c r="AH299" i="1"/>
  <c r="AH300" i="1" s="1"/>
  <c r="AG299" i="1"/>
  <c r="AE299" i="1"/>
  <c r="AD299" i="1"/>
  <c r="AC299" i="1"/>
  <c r="AB299" i="1"/>
  <c r="AA299" i="1"/>
  <c r="AA300" i="1" s="1"/>
  <c r="Z299" i="1"/>
  <c r="Y299" i="1"/>
  <c r="X299" i="1"/>
  <c r="W299" i="1"/>
  <c r="V299" i="1"/>
  <c r="U299" i="1"/>
  <c r="T299" i="1"/>
  <c r="S299" i="1"/>
  <c r="Q299" i="1"/>
  <c r="Q300" i="1" s="1"/>
  <c r="P299" i="1"/>
  <c r="P300" i="1" s="1"/>
  <c r="O299" i="1"/>
  <c r="N299" i="1"/>
  <c r="M299" i="1"/>
  <c r="L299" i="1"/>
  <c r="L300" i="1" s="1"/>
  <c r="K299" i="1"/>
  <c r="K300" i="1" s="1"/>
  <c r="J299" i="1"/>
  <c r="J300" i="1" s="1"/>
  <c r="I299" i="1"/>
  <c r="I300" i="1" s="1"/>
  <c r="H299" i="1"/>
  <c r="H300" i="1" s="1"/>
  <c r="G299" i="1"/>
  <c r="F299" i="1"/>
  <c r="E299" i="1"/>
  <c r="G300" i="1" s="1"/>
  <c r="CA298" i="1"/>
  <c r="BZ298" i="1"/>
  <c r="BY298" i="1"/>
  <c r="BX298" i="1"/>
  <c r="BW298" i="1"/>
  <c r="BS298" i="1"/>
  <c r="BP298" i="1"/>
  <c r="BO298" i="1"/>
  <c r="BN298" i="1"/>
  <c r="BK298" i="1"/>
  <c r="BJ298" i="1"/>
  <c r="BI298" i="1"/>
  <c r="BQ298" i="1" s="1"/>
  <c r="BG298" i="1"/>
  <c r="BF298" i="1"/>
  <c r="BE298" i="1"/>
  <c r="BB298" i="1"/>
  <c r="BA298" i="1"/>
  <c r="AZ298" i="1"/>
  <c r="AY298" i="1"/>
  <c r="AX298" i="1"/>
  <c r="AW298" i="1"/>
  <c r="AU298" i="1"/>
  <c r="BD298" i="1" s="1"/>
  <c r="AQ298" i="1"/>
  <c r="AG298" i="1"/>
  <c r="AE298" i="1"/>
  <c r="T298" i="1"/>
  <c r="S298" i="1"/>
  <c r="Q298" i="1"/>
  <c r="P298" i="1"/>
  <c r="O298" i="1"/>
  <c r="N298" i="1"/>
  <c r="K298" i="1"/>
  <c r="J298" i="1"/>
  <c r="I298" i="1"/>
  <c r="H298" i="1"/>
  <c r="G298" i="1"/>
  <c r="F298" i="1"/>
  <c r="E298" i="1"/>
  <c r="M298" i="1" s="1"/>
  <c r="BZ297" i="1"/>
  <c r="BY297" i="1"/>
  <c r="BX297" i="1"/>
  <c r="BW297" i="1"/>
  <c r="BV297" i="1"/>
  <c r="BU297" i="1"/>
  <c r="BT297" i="1"/>
  <c r="BS297" i="1"/>
  <c r="CA297" i="1" s="1"/>
  <c r="BP297" i="1"/>
  <c r="BO297" i="1"/>
  <c r="BN297" i="1"/>
  <c r="BM297" i="1"/>
  <c r="BL297" i="1"/>
  <c r="BI297" i="1"/>
  <c r="BQ297" i="1" s="1"/>
  <c r="BC297" i="1"/>
  <c r="AZ297" i="1"/>
  <c r="AU297" i="1"/>
  <c r="BD297" i="1" s="1"/>
  <c r="AP297" i="1"/>
  <c r="AO297" i="1"/>
  <c r="AN297" i="1"/>
  <c r="AH297" i="1"/>
  <c r="AG297" i="1"/>
  <c r="AE297" i="1"/>
  <c r="AD297" i="1"/>
  <c r="AC297" i="1"/>
  <c r="Z297" i="1"/>
  <c r="Y297" i="1"/>
  <c r="X297" i="1"/>
  <c r="W297" i="1"/>
  <c r="V297" i="1"/>
  <c r="U297" i="1"/>
  <c r="T297" i="1"/>
  <c r="S297" i="1"/>
  <c r="AB297" i="1" s="1"/>
  <c r="L297" i="1"/>
  <c r="K297" i="1"/>
  <c r="E297" i="1"/>
  <c r="J297" i="1" s="1"/>
  <c r="BZ296" i="1"/>
  <c r="BX296" i="1"/>
  <c r="BS296" i="1"/>
  <c r="BY296" i="1" s="1"/>
  <c r="BP296" i="1"/>
  <c r="BO296" i="1"/>
  <c r="BN296" i="1"/>
  <c r="BJ296" i="1"/>
  <c r="BI296" i="1"/>
  <c r="BM296" i="1" s="1"/>
  <c r="BG296" i="1"/>
  <c r="BF296" i="1"/>
  <c r="BE296" i="1"/>
  <c r="BA296" i="1"/>
  <c r="AZ296" i="1"/>
  <c r="AY296" i="1"/>
  <c r="AX296" i="1"/>
  <c r="AW296" i="1"/>
  <c r="AU296" i="1"/>
  <c r="BD296" i="1" s="1"/>
  <c r="AO296" i="1"/>
  <c r="AH296" i="1"/>
  <c r="AG296" i="1"/>
  <c r="AP296" i="1" s="1"/>
  <c r="Y296" i="1"/>
  <c r="X296" i="1"/>
  <c r="S296" i="1"/>
  <c r="AE296" i="1" s="1"/>
  <c r="Q296" i="1"/>
  <c r="P296" i="1"/>
  <c r="O296" i="1"/>
  <c r="N296" i="1"/>
  <c r="L296" i="1"/>
  <c r="J296" i="1"/>
  <c r="I296" i="1"/>
  <c r="H296" i="1"/>
  <c r="G296" i="1"/>
  <c r="F296" i="1"/>
  <c r="E296" i="1"/>
  <c r="M296" i="1" s="1"/>
  <c r="BY295" i="1"/>
  <c r="BX295" i="1"/>
  <c r="BW295" i="1"/>
  <c r="BV295" i="1"/>
  <c r="BU295" i="1"/>
  <c r="BS295" i="1"/>
  <c r="BT295" i="1" s="1"/>
  <c r="BP295" i="1"/>
  <c r="BO295" i="1"/>
  <c r="BN295" i="1"/>
  <c r="BM295" i="1"/>
  <c r="BL295" i="1"/>
  <c r="BK295" i="1"/>
  <c r="BJ295" i="1"/>
  <c r="BI295" i="1"/>
  <c r="BQ295" i="1" s="1"/>
  <c r="BG295" i="1"/>
  <c r="BE295" i="1"/>
  <c r="BD295" i="1"/>
  <c r="AY295" i="1"/>
  <c r="AW295" i="1"/>
  <c r="AV295" i="1"/>
  <c r="AU295" i="1"/>
  <c r="BC295" i="1" s="1"/>
  <c r="AP295" i="1"/>
  <c r="AN295" i="1"/>
  <c r="AM295" i="1"/>
  <c r="AL295" i="1"/>
  <c r="AH295" i="1"/>
  <c r="AG295" i="1"/>
  <c r="AS295" i="1" s="1"/>
  <c r="AE295" i="1"/>
  <c r="AD295" i="1"/>
  <c r="AC295" i="1"/>
  <c r="Y295" i="1"/>
  <c r="X295" i="1"/>
  <c r="W295" i="1"/>
  <c r="V295" i="1"/>
  <c r="U295" i="1"/>
  <c r="S295" i="1"/>
  <c r="AB295" i="1" s="1"/>
  <c r="E295" i="1"/>
  <c r="BU294" i="1"/>
  <c r="BL294" i="1"/>
  <c r="BK294" i="1"/>
  <c r="BC294" i="1"/>
  <c r="BB294" i="1"/>
  <c r="AS294" i="1"/>
  <c r="AN294" i="1"/>
  <c r="AM294" i="1"/>
  <c r="AL294" i="1"/>
  <c r="AK294" i="1"/>
  <c r="T294" i="1"/>
  <c r="N294" i="1"/>
  <c r="M294" i="1"/>
  <c r="L294" i="1"/>
  <c r="K294" i="1"/>
  <c r="F294" i="1"/>
  <c r="CA293" i="1"/>
  <c r="BZ293" i="1"/>
  <c r="BY293" i="1"/>
  <c r="BY294" i="1" s="1"/>
  <c r="BX293" i="1"/>
  <c r="BX294" i="1" s="1"/>
  <c r="BW293" i="1"/>
  <c r="BV293" i="1"/>
  <c r="BU293" i="1"/>
  <c r="BT293" i="1"/>
  <c r="BS293" i="1"/>
  <c r="BQ293" i="1"/>
  <c r="BP293" i="1"/>
  <c r="BP294" i="1" s="1"/>
  <c r="BO293" i="1"/>
  <c r="BO294" i="1" s="1"/>
  <c r="BN293" i="1"/>
  <c r="BM293" i="1"/>
  <c r="BL293" i="1"/>
  <c r="BK293" i="1"/>
  <c r="BJ293" i="1"/>
  <c r="BJ294" i="1" s="1"/>
  <c r="BI293" i="1"/>
  <c r="BG293" i="1"/>
  <c r="BG294" i="1" s="1"/>
  <c r="BF293" i="1"/>
  <c r="BF294" i="1" s="1"/>
  <c r="BE293" i="1"/>
  <c r="BD293" i="1"/>
  <c r="BC293" i="1"/>
  <c r="BB293" i="1"/>
  <c r="BA293" i="1"/>
  <c r="BA294" i="1" s="1"/>
  <c r="AZ293" i="1"/>
  <c r="AZ294" i="1" s="1"/>
  <c r="AY293" i="1"/>
  <c r="AY294" i="1" s="1"/>
  <c r="AX293" i="1"/>
  <c r="AX294" i="1" s="1"/>
  <c r="AW293" i="1"/>
  <c r="AV293" i="1"/>
  <c r="AU293" i="1"/>
  <c r="BE294" i="1" s="1"/>
  <c r="AS293" i="1"/>
  <c r="AR293" i="1"/>
  <c r="AR294" i="1" s="1"/>
  <c r="AQ293" i="1"/>
  <c r="AQ294" i="1" s="1"/>
  <c r="AP293" i="1"/>
  <c r="AP294" i="1" s="1"/>
  <c r="AO293" i="1"/>
  <c r="AO294" i="1" s="1"/>
  <c r="AN293" i="1"/>
  <c r="AM293" i="1"/>
  <c r="AL293" i="1"/>
  <c r="AK293" i="1"/>
  <c r="AJ293" i="1"/>
  <c r="AJ294" i="1" s="1"/>
  <c r="AI293" i="1"/>
  <c r="AI294" i="1" s="1"/>
  <c r="AH293" i="1"/>
  <c r="AH294" i="1" s="1"/>
  <c r="AG293" i="1"/>
  <c r="AE293" i="1"/>
  <c r="AD293" i="1"/>
  <c r="AC293" i="1"/>
  <c r="AB293" i="1"/>
  <c r="AA293" i="1"/>
  <c r="Z293" i="1"/>
  <c r="Y293" i="1"/>
  <c r="Y294" i="1" s="1"/>
  <c r="X293" i="1"/>
  <c r="X294" i="1" s="1"/>
  <c r="W293" i="1"/>
  <c r="V293" i="1"/>
  <c r="U293" i="1"/>
  <c r="T293" i="1"/>
  <c r="S293" i="1"/>
  <c r="U294" i="1" s="1"/>
  <c r="Q293" i="1"/>
  <c r="Q294" i="1" s="1"/>
  <c r="P293" i="1"/>
  <c r="P294" i="1" s="1"/>
  <c r="O293" i="1"/>
  <c r="O294" i="1" s="1"/>
  <c r="N293" i="1"/>
  <c r="M293" i="1"/>
  <c r="L293" i="1"/>
  <c r="K293" i="1"/>
  <c r="J293" i="1"/>
  <c r="J294" i="1" s="1"/>
  <c r="I293" i="1"/>
  <c r="I294" i="1" s="1"/>
  <c r="H293" i="1"/>
  <c r="H294" i="1" s="1"/>
  <c r="G293" i="1"/>
  <c r="G294" i="1" s="1"/>
  <c r="F293" i="1"/>
  <c r="E293" i="1"/>
  <c r="BY292" i="1"/>
  <c r="BX292" i="1"/>
  <c r="BS292" i="1"/>
  <c r="BW292" i="1" s="1"/>
  <c r="BP292" i="1"/>
  <c r="BO292" i="1"/>
  <c r="BN292" i="1"/>
  <c r="BJ292" i="1"/>
  <c r="BI292" i="1"/>
  <c r="BM292" i="1" s="1"/>
  <c r="BG292" i="1"/>
  <c r="BF292" i="1"/>
  <c r="BE292" i="1"/>
  <c r="BA292" i="1"/>
  <c r="AZ292" i="1"/>
  <c r="AY292" i="1"/>
  <c r="AX292" i="1"/>
  <c r="AW292" i="1"/>
  <c r="AU292" i="1"/>
  <c r="BD292" i="1" s="1"/>
  <c r="AG292" i="1"/>
  <c r="Y292" i="1"/>
  <c r="X292" i="1"/>
  <c r="S292" i="1"/>
  <c r="AE292" i="1" s="1"/>
  <c r="Q292" i="1"/>
  <c r="P292" i="1"/>
  <c r="O292" i="1"/>
  <c r="N292" i="1"/>
  <c r="L292" i="1"/>
  <c r="J292" i="1"/>
  <c r="I292" i="1"/>
  <c r="H292" i="1"/>
  <c r="G292" i="1"/>
  <c r="F292" i="1"/>
  <c r="E292" i="1"/>
  <c r="M292" i="1" s="1"/>
  <c r="BY291" i="1"/>
  <c r="BX291" i="1"/>
  <c r="BW291" i="1"/>
  <c r="BV291" i="1"/>
  <c r="BU291" i="1"/>
  <c r="BS291" i="1"/>
  <c r="BT291" i="1" s="1"/>
  <c r="BP291" i="1"/>
  <c r="BO291" i="1"/>
  <c r="BN291" i="1"/>
  <c r="BM291" i="1"/>
  <c r="BL291" i="1"/>
  <c r="BK291" i="1"/>
  <c r="BJ291" i="1"/>
  <c r="BI291" i="1"/>
  <c r="BQ291" i="1" s="1"/>
  <c r="BG291" i="1"/>
  <c r="BE291" i="1"/>
  <c r="BD291" i="1"/>
  <c r="AY291" i="1"/>
  <c r="AW291" i="1"/>
  <c r="AV291" i="1"/>
  <c r="AU291" i="1"/>
  <c r="BC291" i="1" s="1"/>
  <c r="AP291" i="1"/>
  <c r="AN291" i="1"/>
  <c r="AM291" i="1"/>
  <c r="AL291" i="1"/>
  <c r="AH291" i="1"/>
  <c r="AG291" i="1"/>
  <c r="AS291" i="1" s="1"/>
  <c r="AE291" i="1"/>
  <c r="AD291" i="1"/>
  <c r="AC291" i="1"/>
  <c r="Y291" i="1"/>
  <c r="X291" i="1"/>
  <c r="W291" i="1"/>
  <c r="V291" i="1"/>
  <c r="U291" i="1"/>
  <c r="S291" i="1"/>
  <c r="AB291" i="1" s="1"/>
  <c r="E291" i="1"/>
  <c r="BW290" i="1"/>
  <c r="BU290" i="1"/>
  <c r="BT290" i="1"/>
  <c r="BS290" i="1"/>
  <c r="CA290" i="1" s="1"/>
  <c r="BP290" i="1"/>
  <c r="BN290" i="1"/>
  <c r="BM290" i="1"/>
  <c r="BL290" i="1"/>
  <c r="BK290" i="1"/>
  <c r="BJ290" i="1"/>
  <c r="BI290" i="1"/>
  <c r="BQ290" i="1" s="1"/>
  <c r="AU290" i="1"/>
  <c r="AS290" i="1"/>
  <c r="AR290" i="1"/>
  <c r="AQ290" i="1"/>
  <c r="AP290" i="1"/>
  <c r="AN290" i="1"/>
  <c r="AM290" i="1"/>
  <c r="AL290" i="1"/>
  <c r="AK290" i="1"/>
  <c r="AJ290" i="1"/>
  <c r="AI290" i="1"/>
  <c r="AH290" i="1"/>
  <c r="AG290" i="1"/>
  <c r="AO290" i="1" s="1"/>
  <c r="AE290" i="1"/>
  <c r="AC290" i="1"/>
  <c r="AB290" i="1"/>
  <c r="W290" i="1"/>
  <c r="U290" i="1"/>
  <c r="T290" i="1"/>
  <c r="S290" i="1"/>
  <c r="AA290" i="1" s="1"/>
  <c r="N290" i="1"/>
  <c r="L290" i="1"/>
  <c r="K290" i="1"/>
  <c r="J290" i="1"/>
  <c r="F290" i="1"/>
  <c r="E290" i="1"/>
  <c r="Q290" i="1" s="1"/>
  <c r="BS289" i="1"/>
  <c r="BQ289" i="1"/>
  <c r="BI289" i="1"/>
  <c r="BA289" i="1"/>
  <c r="AZ289" i="1"/>
  <c r="AU289" i="1"/>
  <c r="BG289" i="1" s="1"/>
  <c r="AS289" i="1"/>
  <c r="AR289" i="1"/>
  <c r="AQ289" i="1"/>
  <c r="AP289" i="1"/>
  <c r="AN289" i="1"/>
  <c r="AL289" i="1"/>
  <c r="AK289" i="1"/>
  <c r="AJ289" i="1"/>
  <c r="AI289" i="1"/>
  <c r="AH289" i="1"/>
  <c r="AG289" i="1"/>
  <c r="AO289" i="1" s="1"/>
  <c r="S289" i="1"/>
  <c r="Q289" i="1"/>
  <c r="P289" i="1"/>
  <c r="O289" i="1"/>
  <c r="N289" i="1"/>
  <c r="L289" i="1"/>
  <c r="K289" i="1"/>
  <c r="J289" i="1"/>
  <c r="I289" i="1"/>
  <c r="H289" i="1"/>
  <c r="G289" i="1"/>
  <c r="F289" i="1"/>
  <c r="E289" i="1"/>
  <c r="M289" i="1" s="1"/>
  <c r="CA288" i="1"/>
  <c r="BZ288" i="1"/>
  <c r="BY288" i="1"/>
  <c r="BX288" i="1"/>
  <c r="BQ288" i="1"/>
  <c r="BP288" i="1"/>
  <c r="BO288" i="1"/>
  <c r="BJ288" i="1"/>
  <c r="BI288" i="1" s="1"/>
  <c r="BG288" i="1"/>
  <c r="BF288" i="1"/>
  <c r="BA288" i="1"/>
  <c r="AY288" i="1"/>
  <c r="AX288" i="1"/>
  <c r="AR288" i="1"/>
  <c r="AP288" i="1"/>
  <c r="AO288" i="1"/>
  <c r="AJ288" i="1"/>
  <c r="AH288" i="1"/>
  <c r="AA288" i="1"/>
  <c r="Z288" i="1"/>
  <c r="Y288" i="1"/>
  <c r="X288" i="1"/>
  <c r="O288" i="1"/>
  <c r="CA287" i="1"/>
  <c r="BZ287" i="1"/>
  <c r="BY287" i="1"/>
  <c r="BX287" i="1"/>
  <c r="BW287" i="1"/>
  <c r="BW288" i="1" s="1"/>
  <c r="BV287" i="1"/>
  <c r="BV288" i="1" s="1"/>
  <c r="BU287" i="1"/>
  <c r="BU288" i="1" s="1"/>
  <c r="BT287" i="1"/>
  <c r="BT288" i="1" s="1"/>
  <c r="BS287" i="1"/>
  <c r="BQ287" i="1"/>
  <c r="BP287" i="1"/>
  <c r="BO287" i="1"/>
  <c r="BN287" i="1"/>
  <c r="BN288" i="1" s="1"/>
  <c r="BM287" i="1"/>
  <c r="BM288" i="1" s="1"/>
  <c r="BL287" i="1"/>
  <c r="BL288" i="1" s="1"/>
  <c r="BK287" i="1"/>
  <c r="BK288" i="1" s="1"/>
  <c r="BJ287" i="1"/>
  <c r="BI287" i="1"/>
  <c r="BG287" i="1"/>
  <c r="BF287" i="1"/>
  <c r="BE287" i="1"/>
  <c r="BE288" i="1" s="1"/>
  <c r="BD287" i="1"/>
  <c r="BD288" i="1" s="1"/>
  <c r="BC287" i="1"/>
  <c r="BC288" i="1" s="1"/>
  <c r="BB287" i="1"/>
  <c r="BB288" i="1" s="1"/>
  <c r="BA287" i="1"/>
  <c r="AZ287" i="1"/>
  <c r="AY287" i="1"/>
  <c r="AX287" i="1"/>
  <c r="AW287" i="1"/>
  <c r="AW288" i="1" s="1"/>
  <c r="AV287" i="1"/>
  <c r="AV288" i="1" s="1"/>
  <c r="AU287" i="1"/>
  <c r="AZ288" i="1" s="1"/>
  <c r="AS287" i="1"/>
  <c r="AS288" i="1" s="1"/>
  <c r="AR287" i="1"/>
  <c r="AQ287" i="1"/>
  <c r="AP287" i="1"/>
  <c r="AO287" i="1"/>
  <c r="AN287" i="1"/>
  <c r="AN288" i="1" s="1"/>
  <c r="AM287" i="1"/>
  <c r="AM288" i="1" s="1"/>
  <c r="AL287" i="1"/>
  <c r="AL288" i="1" s="1"/>
  <c r="AK287" i="1"/>
  <c r="AK288" i="1" s="1"/>
  <c r="AJ287" i="1"/>
  <c r="AI287" i="1"/>
  <c r="AH287" i="1"/>
  <c r="AG287" i="1"/>
  <c r="AQ288" i="1" s="1"/>
  <c r="AE287" i="1"/>
  <c r="AE288" i="1" s="1"/>
  <c r="AD287" i="1"/>
  <c r="AD288" i="1" s="1"/>
  <c r="AC287" i="1"/>
  <c r="AC288" i="1" s="1"/>
  <c r="AB287" i="1"/>
  <c r="AB288" i="1" s="1"/>
  <c r="AA287" i="1"/>
  <c r="Z287" i="1"/>
  <c r="Y287" i="1"/>
  <c r="X287" i="1"/>
  <c r="W287" i="1"/>
  <c r="W288" i="1" s="1"/>
  <c r="V287" i="1"/>
  <c r="V288" i="1" s="1"/>
  <c r="U287" i="1"/>
  <c r="U288" i="1" s="1"/>
  <c r="T287" i="1"/>
  <c r="T288" i="1" s="1"/>
  <c r="S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P288" i="1" s="1"/>
  <c r="BW286" i="1"/>
  <c r="BU286" i="1"/>
  <c r="BT286" i="1"/>
  <c r="BS286" i="1"/>
  <c r="CA286" i="1" s="1"/>
  <c r="BP286" i="1"/>
  <c r="BN286" i="1"/>
  <c r="BM286" i="1"/>
  <c r="BL286" i="1"/>
  <c r="BK286" i="1"/>
  <c r="BJ286" i="1"/>
  <c r="BI286" i="1"/>
  <c r="BQ286" i="1" s="1"/>
  <c r="BC286" i="1"/>
  <c r="BB286" i="1"/>
  <c r="AU286" i="1"/>
  <c r="AS286" i="1"/>
  <c r="AR286" i="1"/>
  <c r="AQ286" i="1"/>
  <c r="AP286" i="1"/>
  <c r="AN286" i="1"/>
  <c r="AM286" i="1"/>
  <c r="AL286" i="1"/>
  <c r="AK286" i="1"/>
  <c r="AJ286" i="1"/>
  <c r="AI286" i="1"/>
  <c r="AH286" i="1"/>
  <c r="AG286" i="1"/>
  <c r="AO286" i="1" s="1"/>
  <c r="AE286" i="1"/>
  <c r="AC286" i="1"/>
  <c r="AB286" i="1"/>
  <c r="W286" i="1"/>
  <c r="U286" i="1"/>
  <c r="T286" i="1"/>
  <c r="S286" i="1"/>
  <c r="AA286" i="1" s="1"/>
  <c r="N286" i="1"/>
  <c r="L286" i="1"/>
  <c r="K286" i="1"/>
  <c r="J286" i="1"/>
  <c r="F286" i="1"/>
  <c r="E286" i="1"/>
  <c r="Q286" i="1" s="1"/>
  <c r="CA285" i="1"/>
  <c r="BS285" i="1"/>
  <c r="BI285" i="1"/>
  <c r="BA285" i="1"/>
  <c r="AZ285" i="1"/>
  <c r="AU285" i="1"/>
  <c r="BG285" i="1" s="1"/>
  <c r="AS285" i="1"/>
  <c r="AR285" i="1"/>
  <c r="AQ285" i="1"/>
  <c r="AP285" i="1"/>
  <c r="AN285" i="1"/>
  <c r="AL285" i="1"/>
  <c r="AK285" i="1"/>
  <c r="AJ285" i="1"/>
  <c r="AI285" i="1"/>
  <c r="AH285" i="1"/>
  <c r="AG285" i="1"/>
  <c r="AO285" i="1" s="1"/>
  <c r="AA285" i="1"/>
  <c r="Z285" i="1"/>
  <c r="S285" i="1"/>
  <c r="Q285" i="1"/>
  <c r="P285" i="1"/>
  <c r="O285" i="1"/>
  <c r="N285" i="1"/>
  <c r="L285" i="1"/>
  <c r="K285" i="1"/>
  <c r="J285" i="1"/>
  <c r="I285" i="1"/>
  <c r="H285" i="1"/>
  <c r="G285" i="1"/>
  <c r="F285" i="1"/>
  <c r="E285" i="1"/>
  <c r="M285" i="1" s="1"/>
  <c r="BY284" i="1"/>
  <c r="BX284" i="1"/>
  <c r="BS284" i="1"/>
  <c r="BW284" i="1" s="1"/>
  <c r="BP284" i="1"/>
  <c r="BO284" i="1"/>
  <c r="BN284" i="1"/>
  <c r="BJ284" i="1"/>
  <c r="BI284" i="1"/>
  <c r="BM284" i="1" s="1"/>
  <c r="BG284" i="1"/>
  <c r="BF284" i="1"/>
  <c r="BE284" i="1"/>
  <c r="BA284" i="1"/>
  <c r="AZ284" i="1"/>
  <c r="AY284" i="1"/>
  <c r="AX284" i="1"/>
  <c r="AW284" i="1"/>
  <c r="AU284" i="1"/>
  <c r="BD284" i="1" s="1"/>
  <c r="AG284" i="1"/>
  <c r="Y284" i="1"/>
  <c r="X284" i="1"/>
  <c r="S284" i="1"/>
  <c r="AE284" i="1" s="1"/>
  <c r="Q284" i="1"/>
  <c r="P284" i="1"/>
  <c r="O284" i="1"/>
  <c r="N284" i="1"/>
  <c r="L284" i="1"/>
  <c r="J284" i="1"/>
  <c r="I284" i="1"/>
  <c r="H284" i="1"/>
  <c r="G284" i="1"/>
  <c r="F284" i="1"/>
  <c r="E284" i="1"/>
  <c r="M284" i="1" s="1"/>
  <c r="BY283" i="1"/>
  <c r="BX283" i="1"/>
  <c r="BW283" i="1"/>
  <c r="BV283" i="1"/>
  <c r="BU283" i="1"/>
  <c r="BS283" i="1"/>
  <c r="BT283" i="1" s="1"/>
  <c r="BP283" i="1"/>
  <c r="BO283" i="1"/>
  <c r="BN283" i="1"/>
  <c r="BM283" i="1"/>
  <c r="BL283" i="1"/>
  <c r="BK283" i="1"/>
  <c r="BJ283" i="1"/>
  <c r="BI283" i="1"/>
  <c r="BQ283" i="1" s="1"/>
  <c r="BG283" i="1"/>
  <c r="BE283" i="1"/>
  <c r="BD283" i="1"/>
  <c r="AY283" i="1"/>
  <c r="AW283" i="1"/>
  <c r="AV283" i="1"/>
  <c r="AU283" i="1"/>
  <c r="BC283" i="1" s="1"/>
  <c r="AP283" i="1"/>
  <c r="AN283" i="1"/>
  <c r="AM283" i="1"/>
  <c r="AL283" i="1"/>
  <c r="AH283" i="1"/>
  <c r="AG283" i="1"/>
  <c r="AS283" i="1" s="1"/>
  <c r="AE283" i="1"/>
  <c r="AD283" i="1"/>
  <c r="AC283" i="1"/>
  <c r="Y283" i="1"/>
  <c r="X283" i="1"/>
  <c r="W283" i="1"/>
  <c r="V283" i="1"/>
  <c r="U283" i="1"/>
  <c r="S283" i="1"/>
  <c r="AB283" i="1" s="1"/>
  <c r="E283" i="1"/>
  <c r="BT282" i="1"/>
  <c r="BL282" i="1"/>
  <c r="BC282" i="1"/>
  <c r="BB282" i="1"/>
  <c r="AS282" i="1"/>
  <c r="AN282" i="1"/>
  <c r="AM282" i="1"/>
  <c r="AL282" i="1"/>
  <c r="AK282" i="1"/>
  <c r="T282" i="1"/>
  <c r="N282" i="1"/>
  <c r="M282" i="1"/>
  <c r="L282" i="1"/>
  <c r="K282" i="1"/>
  <c r="F282" i="1"/>
  <c r="CA281" i="1"/>
  <c r="BZ281" i="1"/>
  <c r="BY281" i="1"/>
  <c r="BY282" i="1" s="1"/>
  <c r="BX281" i="1"/>
  <c r="BW281" i="1"/>
  <c r="BV281" i="1"/>
  <c r="BU281" i="1"/>
  <c r="BT281" i="1"/>
  <c r="BS281" i="1"/>
  <c r="BU282" i="1" s="1"/>
  <c r="BQ281" i="1"/>
  <c r="BP281" i="1"/>
  <c r="BP282" i="1" s="1"/>
  <c r="BO281" i="1"/>
  <c r="BN281" i="1"/>
  <c r="BM281" i="1"/>
  <c r="BL281" i="1"/>
  <c r="BK281" i="1"/>
  <c r="BJ281" i="1"/>
  <c r="BI281" i="1"/>
  <c r="BG281" i="1"/>
  <c r="BG282" i="1" s="1"/>
  <c r="BF281" i="1"/>
  <c r="BF282" i="1" s="1"/>
  <c r="BE281" i="1"/>
  <c r="BD281" i="1"/>
  <c r="BC281" i="1"/>
  <c r="BB281" i="1"/>
  <c r="BA281" i="1"/>
  <c r="BA282" i="1" s="1"/>
  <c r="AZ281" i="1"/>
  <c r="AZ282" i="1" s="1"/>
  <c r="AY281" i="1"/>
  <c r="AY282" i="1" s="1"/>
  <c r="AX281" i="1"/>
  <c r="AX282" i="1" s="1"/>
  <c r="AW281" i="1"/>
  <c r="AV281" i="1"/>
  <c r="AU281" i="1"/>
  <c r="BE282" i="1" s="1"/>
  <c r="AS281" i="1"/>
  <c r="AR281" i="1"/>
  <c r="AR282" i="1" s="1"/>
  <c r="AQ281" i="1"/>
  <c r="AQ282" i="1" s="1"/>
  <c r="AP281" i="1"/>
  <c r="AP282" i="1" s="1"/>
  <c r="AO281" i="1"/>
  <c r="AO282" i="1" s="1"/>
  <c r="AN281" i="1"/>
  <c r="AM281" i="1"/>
  <c r="AL281" i="1"/>
  <c r="AK281" i="1"/>
  <c r="AJ281" i="1"/>
  <c r="AJ282" i="1" s="1"/>
  <c r="AI281" i="1"/>
  <c r="AI282" i="1" s="1"/>
  <c r="AH281" i="1"/>
  <c r="AH282" i="1" s="1"/>
  <c r="AG281" i="1"/>
  <c r="AE281" i="1"/>
  <c r="AD281" i="1"/>
  <c r="AC281" i="1"/>
  <c r="AB281" i="1"/>
  <c r="AA281" i="1"/>
  <c r="Z281" i="1"/>
  <c r="Y281" i="1"/>
  <c r="Y282" i="1" s="1"/>
  <c r="X281" i="1"/>
  <c r="W281" i="1"/>
  <c r="V281" i="1"/>
  <c r="U281" i="1"/>
  <c r="T281" i="1"/>
  <c r="S281" i="1"/>
  <c r="U282" i="1" s="1"/>
  <c r="Q281" i="1"/>
  <c r="Q282" i="1" s="1"/>
  <c r="P281" i="1"/>
  <c r="P282" i="1" s="1"/>
  <c r="O281" i="1"/>
  <c r="O282" i="1" s="1"/>
  <c r="N281" i="1"/>
  <c r="M281" i="1"/>
  <c r="L281" i="1"/>
  <c r="K281" i="1"/>
  <c r="J281" i="1"/>
  <c r="J282" i="1" s="1"/>
  <c r="I281" i="1"/>
  <c r="I282" i="1" s="1"/>
  <c r="H281" i="1"/>
  <c r="H282" i="1" s="1"/>
  <c r="G281" i="1"/>
  <c r="G282" i="1" s="1"/>
  <c r="F281" i="1"/>
  <c r="E281" i="1"/>
  <c r="BY280" i="1"/>
  <c r="BX280" i="1"/>
  <c r="BS280" i="1"/>
  <c r="BW280" i="1" s="1"/>
  <c r="BP280" i="1"/>
  <c r="BO280" i="1"/>
  <c r="BN280" i="1"/>
  <c r="BJ280" i="1"/>
  <c r="BI280" i="1"/>
  <c r="BM280" i="1" s="1"/>
  <c r="BG280" i="1"/>
  <c r="BF280" i="1"/>
  <c r="BE280" i="1"/>
  <c r="BA280" i="1"/>
  <c r="AZ280" i="1"/>
  <c r="AY280" i="1"/>
  <c r="AX280" i="1"/>
  <c r="AW280" i="1"/>
  <c r="AU280" i="1"/>
  <c r="BD280" i="1" s="1"/>
  <c r="AG280" i="1"/>
  <c r="Y280" i="1"/>
  <c r="X280" i="1"/>
  <c r="S280" i="1"/>
  <c r="AE280" i="1" s="1"/>
  <c r="Q280" i="1"/>
  <c r="P280" i="1"/>
  <c r="O280" i="1"/>
  <c r="N280" i="1"/>
  <c r="L280" i="1"/>
  <c r="J280" i="1"/>
  <c r="I280" i="1"/>
  <c r="H280" i="1"/>
  <c r="G280" i="1"/>
  <c r="F280" i="1"/>
  <c r="E280" i="1"/>
  <c r="M280" i="1" s="1"/>
  <c r="BY279" i="1"/>
  <c r="BX279" i="1"/>
  <c r="BW279" i="1"/>
  <c r="BV279" i="1"/>
  <c r="BU279" i="1"/>
  <c r="BS279" i="1"/>
  <c r="BT279" i="1" s="1"/>
  <c r="BP279" i="1"/>
  <c r="BO279" i="1"/>
  <c r="BN279" i="1"/>
  <c r="BM279" i="1"/>
  <c r="BL279" i="1"/>
  <c r="BK279" i="1"/>
  <c r="BJ279" i="1"/>
  <c r="BI279" i="1"/>
  <c r="BQ279" i="1" s="1"/>
  <c r="BG279" i="1"/>
  <c r="BE279" i="1"/>
  <c r="BD279" i="1"/>
  <c r="AY279" i="1"/>
  <c r="AW279" i="1"/>
  <c r="AV279" i="1"/>
  <c r="AU279" i="1"/>
  <c r="BC279" i="1" s="1"/>
  <c r="AP279" i="1"/>
  <c r="AN279" i="1"/>
  <c r="AM279" i="1"/>
  <c r="AL279" i="1"/>
  <c r="AH279" i="1"/>
  <c r="AG279" i="1"/>
  <c r="AS279" i="1" s="1"/>
  <c r="AE279" i="1"/>
  <c r="AD279" i="1"/>
  <c r="AC279" i="1"/>
  <c r="Y279" i="1"/>
  <c r="X279" i="1"/>
  <c r="W279" i="1"/>
  <c r="V279" i="1"/>
  <c r="U279" i="1"/>
  <c r="S279" i="1"/>
  <c r="AB279" i="1" s="1"/>
  <c r="P279" i="1"/>
  <c r="E279" i="1"/>
  <c r="BW278" i="1"/>
  <c r="BU278" i="1"/>
  <c r="BT278" i="1"/>
  <c r="BS278" i="1"/>
  <c r="CA278" i="1" s="1"/>
  <c r="BP278" i="1"/>
  <c r="BN278" i="1"/>
  <c r="BM278" i="1"/>
  <c r="BL278" i="1"/>
  <c r="BK278" i="1"/>
  <c r="BJ278" i="1"/>
  <c r="BI278" i="1"/>
  <c r="BQ278" i="1" s="1"/>
  <c r="AU278" i="1"/>
  <c r="AS278" i="1"/>
  <c r="AR278" i="1"/>
  <c r="AQ278" i="1"/>
  <c r="AP278" i="1"/>
  <c r="AN278" i="1"/>
  <c r="AM278" i="1"/>
  <c r="AL278" i="1"/>
  <c r="AK278" i="1"/>
  <c r="AJ278" i="1"/>
  <c r="AI278" i="1"/>
  <c r="AH278" i="1"/>
  <c r="AG278" i="1"/>
  <c r="AO278" i="1" s="1"/>
  <c r="AE278" i="1"/>
  <c r="AC278" i="1"/>
  <c r="AB278" i="1"/>
  <c r="W278" i="1"/>
  <c r="U278" i="1"/>
  <c r="T278" i="1"/>
  <c r="S278" i="1"/>
  <c r="AA278" i="1" s="1"/>
  <c r="N278" i="1"/>
  <c r="L278" i="1"/>
  <c r="K278" i="1"/>
  <c r="J278" i="1"/>
  <c r="F278" i="1"/>
  <c r="E278" i="1"/>
  <c r="Q278" i="1" s="1"/>
  <c r="CA277" i="1"/>
  <c r="BZ277" i="1"/>
  <c r="BS277" i="1"/>
  <c r="BQ277" i="1"/>
  <c r="BL277" i="1"/>
  <c r="BJ277" i="1"/>
  <c r="BI277" i="1"/>
  <c r="BC277" i="1"/>
  <c r="BA277" i="1"/>
  <c r="AU277" i="1"/>
  <c r="AS277" i="1"/>
  <c r="AR277" i="1"/>
  <c r="AQ277" i="1"/>
  <c r="AP277" i="1"/>
  <c r="AN277" i="1"/>
  <c r="AL277" i="1"/>
  <c r="AK277" i="1"/>
  <c r="AJ277" i="1"/>
  <c r="AI277" i="1"/>
  <c r="AH277" i="1"/>
  <c r="AG277" i="1"/>
  <c r="AO277" i="1" s="1"/>
  <c r="AA277" i="1"/>
  <c r="Z277" i="1"/>
  <c r="S277" i="1"/>
  <c r="AC277" i="1" s="1"/>
  <c r="Q277" i="1"/>
  <c r="P277" i="1"/>
  <c r="O277" i="1"/>
  <c r="N277" i="1"/>
  <c r="L277" i="1"/>
  <c r="K277" i="1"/>
  <c r="J277" i="1"/>
  <c r="I277" i="1"/>
  <c r="H277" i="1"/>
  <c r="G277" i="1"/>
  <c r="F277" i="1"/>
  <c r="E277" i="1"/>
  <c r="M277" i="1" s="1"/>
  <c r="CA276" i="1"/>
  <c r="BZ276" i="1"/>
  <c r="BX276" i="1"/>
  <c r="BQ276" i="1"/>
  <c r="BO276" i="1"/>
  <c r="BJ276" i="1"/>
  <c r="AR276" i="1"/>
  <c r="AO276" i="1"/>
  <c r="AJ276" i="1"/>
  <c r="AA276" i="1"/>
  <c r="Z276" i="1"/>
  <c r="X276" i="1"/>
  <c r="CA275" i="1"/>
  <c r="BZ275" i="1"/>
  <c r="BY275" i="1"/>
  <c r="BY276" i="1" s="1"/>
  <c r="BX275" i="1"/>
  <c r="BW275" i="1"/>
  <c r="BW276" i="1" s="1"/>
  <c r="BV275" i="1"/>
  <c r="BV276" i="1" s="1"/>
  <c r="BU275" i="1"/>
  <c r="BU276" i="1" s="1"/>
  <c r="BT275" i="1"/>
  <c r="BT276" i="1" s="1"/>
  <c r="BS275" i="1"/>
  <c r="BQ275" i="1"/>
  <c r="BP275" i="1"/>
  <c r="BP276" i="1" s="1"/>
  <c r="BO275" i="1"/>
  <c r="BN275" i="1"/>
  <c r="BN276" i="1" s="1"/>
  <c r="BM275" i="1"/>
  <c r="BM276" i="1" s="1"/>
  <c r="BL275" i="1"/>
  <c r="BL276" i="1" s="1"/>
  <c r="BK275" i="1"/>
  <c r="BK276" i="1" s="1"/>
  <c r="BJ275" i="1"/>
  <c r="BI275" i="1"/>
  <c r="BG275" i="1"/>
  <c r="BG276" i="1" s="1"/>
  <c r="BF275" i="1"/>
  <c r="BE275" i="1"/>
  <c r="BD275" i="1"/>
  <c r="BD276" i="1" s="1"/>
  <c r="BC275" i="1"/>
  <c r="BB275" i="1"/>
  <c r="BA275" i="1"/>
  <c r="AZ275" i="1"/>
  <c r="AY275" i="1"/>
  <c r="AY276" i="1" s="1"/>
  <c r="AX275" i="1"/>
  <c r="AW275" i="1"/>
  <c r="AV275" i="1"/>
  <c r="AV276" i="1" s="1"/>
  <c r="AU275" i="1"/>
  <c r="AZ276" i="1" s="1"/>
  <c r="AS275" i="1"/>
  <c r="AS276" i="1" s="1"/>
  <c r="AR275" i="1"/>
  <c r="AQ275" i="1"/>
  <c r="AP275" i="1"/>
  <c r="AP276" i="1" s="1"/>
  <c r="AO275" i="1"/>
  <c r="AN275" i="1"/>
  <c r="AN276" i="1" s="1"/>
  <c r="AM275" i="1"/>
  <c r="AM276" i="1" s="1"/>
  <c r="AL275" i="1"/>
  <c r="AL276" i="1" s="1"/>
  <c r="AK275" i="1"/>
  <c r="AK276" i="1" s="1"/>
  <c r="AJ275" i="1"/>
  <c r="AI275" i="1"/>
  <c r="AH275" i="1"/>
  <c r="AH276" i="1" s="1"/>
  <c r="AG275" i="1"/>
  <c r="AQ276" i="1" s="1"/>
  <c r="AE275" i="1"/>
  <c r="AE276" i="1" s="1"/>
  <c r="AD275" i="1"/>
  <c r="AD276" i="1" s="1"/>
  <c r="AC275" i="1"/>
  <c r="AC276" i="1" s="1"/>
  <c r="AB275" i="1"/>
  <c r="AB276" i="1" s="1"/>
  <c r="AA275" i="1"/>
  <c r="Z275" i="1"/>
  <c r="Y275" i="1"/>
  <c r="Y276" i="1" s="1"/>
  <c r="S276" i="1" s="1"/>
  <c r="X275" i="1"/>
  <c r="W275" i="1"/>
  <c r="W276" i="1" s="1"/>
  <c r="V275" i="1"/>
  <c r="V276" i="1" s="1"/>
  <c r="U275" i="1"/>
  <c r="U276" i="1" s="1"/>
  <c r="T275" i="1"/>
  <c r="T276" i="1" s="1"/>
  <c r="S275" i="1"/>
  <c r="Q275" i="1"/>
  <c r="P275" i="1"/>
  <c r="P276" i="1" s="1"/>
  <c r="O275" i="1"/>
  <c r="N275" i="1"/>
  <c r="M275" i="1"/>
  <c r="L275" i="1"/>
  <c r="K275" i="1"/>
  <c r="J275" i="1"/>
  <c r="I275" i="1"/>
  <c r="H275" i="1"/>
  <c r="H276" i="1" s="1"/>
  <c r="G275" i="1"/>
  <c r="F275" i="1"/>
  <c r="E275" i="1"/>
  <c r="G276" i="1" s="1"/>
  <c r="BS274" i="1"/>
  <c r="BP274" i="1"/>
  <c r="BN274" i="1"/>
  <c r="BM274" i="1"/>
  <c r="BL274" i="1"/>
  <c r="BK274" i="1"/>
  <c r="BJ274" i="1"/>
  <c r="BI274" i="1"/>
  <c r="BQ274" i="1" s="1"/>
  <c r="BE274" i="1"/>
  <c r="BC274" i="1"/>
  <c r="BA274" i="1"/>
  <c r="AW274" i="1"/>
  <c r="AU274" i="1"/>
  <c r="AS274" i="1"/>
  <c r="AR274" i="1"/>
  <c r="AQ274" i="1"/>
  <c r="AP274" i="1"/>
  <c r="AN274" i="1"/>
  <c r="AM274" i="1"/>
  <c r="AL274" i="1"/>
  <c r="AK274" i="1"/>
  <c r="AJ274" i="1"/>
  <c r="AI274" i="1"/>
  <c r="AH274" i="1"/>
  <c r="AG274" i="1"/>
  <c r="AO274" i="1" s="1"/>
  <c r="T274" i="1"/>
  <c r="S274" i="1"/>
  <c r="N274" i="1"/>
  <c r="L274" i="1"/>
  <c r="K274" i="1"/>
  <c r="J274" i="1"/>
  <c r="F274" i="1"/>
  <c r="E274" i="1"/>
  <c r="Q274" i="1" s="1"/>
  <c r="CA273" i="1"/>
  <c r="BZ273" i="1"/>
  <c r="BU273" i="1"/>
  <c r="BS273" i="1"/>
  <c r="BJ273" i="1"/>
  <c r="BI273" i="1"/>
  <c r="BC273" i="1"/>
  <c r="BA273" i="1"/>
  <c r="AZ273" i="1"/>
  <c r="AY273" i="1"/>
  <c r="AU273" i="1"/>
  <c r="AS273" i="1"/>
  <c r="AR273" i="1"/>
  <c r="AQ273" i="1"/>
  <c r="AP273" i="1"/>
  <c r="AN273" i="1"/>
  <c r="AL273" i="1"/>
  <c r="AK273" i="1"/>
  <c r="AJ273" i="1"/>
  <c r="AI273" i="1"/>
  <c r="AH273" i="1"/>
  <c r="AG273" i="1"/>
  <c r="AO273" i="1" s="1"/>
  <c r="S273" i="1"/>
  <c r="Q273" i="1"/>
  <c r="P273" i="1"/>
  <c r="O273" i="1"/>
  <c r="N273" i="1"/>
  <c r="L273" i="1"/>
  <c r="K273" i="1"/>
  <c r="J273" i="1"/>
  <c r="I273" i="1"/>
  <c r="H273" i="1"/>
  <c r="G273" i="1"/>
  <c r="F273" i="1"/>
  <c r="E273" i="1"/>
  <c r="M273" i="1" s="1"/>
  <c r="BW272" i="1"/>
  <c r="BS272" i="1"/>
  <c r="BP272" i="1"/>
  <c r="BO272" i="1"/>
  <c r="BN272" i="1"/>
  <c r="BJ272" i="1"/>
  <c r="BI272" i="1"/>
  <c r="BM272" i="1" s="1"/>
  <c r="BG272" i="1"/>
  <c r="BF272" i="1"/>
  <c r="BE272" i="1"/>
  <c r="BA272" i="1"/>
  <c r="AZ272" i="1"/>
  <c r="AY272" i="1"/>
  <c r="AX272" i="1"/>
  <c r="AW272" i="1"/>
  <c r="AU272" i="1"/>
  <c r="BD272" i="1" s="1"/>
  <c r="AR272" i="1"/>
  <c r="AP272" i="1"/>
  <c r="AG272" i="1"/>
  <c r="AA272" i="1"/>
  <c r="Y272" i="1"/>
  <c r="W272" i="1"/>
  <c r="S272" i="1"/>
  <c r="AE272" i="1" s="1"/>
  <c r="Q272" i="1"/>
  <c r="P272" i="1"/>
  <c r="O272" i="1"/>
  <c r="N272" i="1"/>
  <c r="L272" i="1"/>
  <c r="J272" i="1"/>
  <c r="I272" i="1"/>
  <c r="H272" i="1"/>
  <c r="G272" i="1"/>
  <c r="F272" i="1"/>
  <c r="E272" i="1"/>
  <c r="M272" i="1" s="1"/>
  <c r="BY271" i="1"/>
  <c r="BX271" i="1"/>
  <c r="BW271" i="1"/>
  <c r="BV271" i="1"/>
  <c r="BU271" i="1"/>
  <c r="BS271" i="1"/>
  <c r="BT271" i="1" s="1"/>
  <c r="BP271" i="1"/>
  <c r="BO271" i="1"/>
  <c r="BN271" i="1"/>
  <c r="BM271" i="1"/>
  <c r="BL271" i="1"/>
  <c r="BK271" i="1"/>
  <c r="BJ271" i="1"/>
  <c r="BI271" i="1"/>
  <c r="BQ271" i="1" s="1"/>
  <c r="BG271" i="1"/>
  <c r="BD271" i="1"/>
  <c r="BC271" i="1"/>
  <c r="AW271" i="1"/>
  <c r="AV271" i="1"/>
  <c r="AU271" i="1"/>
  <c r="BE271" i="1" s="1"/>
  <c r="AP271" i="1"/>
  <c r="AN271" i="1"/>
  <c r="AM271" i="1"/>
  <c r="AL271" i="1"/>
  <c r="AH271" i="1"/>
  <c r="AG271" i="1"/>
  <c r="AS271" i="1" s="1"/>
  <c r="AE271" i="1"/>
  <c r="AD271" i="1"/>
  <c r="AC271" i="1"/>
  <c r="Y271" i="1"/>
  <c r="X271" i="1"/>
  <c r="W271" i="1"/>
  <c r="V271" i="1"/>
  <c r="U271" i="1"/>
  <c r="S271" i="1"/>
  <c r="AB271" i="1" s="1"/>
  <c r="N271" i="1"/>
  <c r="L271" i="1"/>
  <c r="H271" i="1"/>
  <c r="F271" i="1"/>
  <c r="E271" i="1"/>
  <c r="P271" i="1" s="1"/>
  <c r="BT270" i="1"/>
  <c r="BE270" i="1"/>
  <c r="BD270" i="1"/>
  <c r="AS270" i="1"/>
  <c r="AN270" i="1"/>
  <c r="AM270" i="1"/>
  <c r="AK270" i="1"/>
  <c r="AD270" i="1"/>
  <c r="N270" i="1"/>
  <c r="M270" i="1"/>
  <c r="K270" i="1"/>
  <c r="F270" i="1"/>
  <c r="CA269" i="1"/>
  <c r="BZ269" i="1"/>
  <c r="BZ270" i="1" s="1"/>
  <c r="BY269" i="1"/>
  <c r="BX269" i="1"/>
  <c r="BW269" i="1"/>
  <c r="BV269" i="1"/>
  <c r="BU269" i="1"/>
  <c r="BT269" i="1"/>
  <c r="BS269" i="1"/>
  <c r="BQ269" i="1"/>
  <c r="BP269" i="1"/>
  <c r="BO269" i="1"/>
  <c r="BN269" i="1"/>
  <c r="BM269" i="1"/>
  <c r="BL269" i="1"/>
  <c r="BL270" i="1" s="1"/>
  <c r="BK269" i="1"/>
  <c r="BJ269" i="1"/>
  <c r="BI269" i="1"/>
  <c r="BG269" i="1"/>
  <c r="BF269" i="1"/>
  <c r="BE269" i="1"/>
  <c r="BD269" i="1"/>
  <c r="BC269" i="1"/>
  <c r="BC270" i="1" s="1"/>
  <c r="BB269" i="1"/>
  <c r="BA269" i="1"/>
  <c r="BA270" i="1" s="1"/>
  <c r="AZ269" i="1"/>
  <c r="AZ270" i="1" s="1"/>
  <c r="AY269" i="1"/>
  <c r="AX269" i="1"/>
  <c r="AW269" i="1"/>
  <c r="AV269" i="1"/>
  <c r="AU269" i="1"/>
  <c r="BB270" i="1" s="1"/>
  <c r="AS269" i="1"/>
  <c r="AR269" i="1"/>
  <c r="AR270" i="1" s="1"/>
  <c r="AQ269" i="1"/>
  <c r="AQ270" i="1" s="1"/>
  <c r="AP269" i="1"/>
  <c r="AP270" i="1" s="1"/>
  <c r="AO269" i="1"/>
  <c r="AO270" i="1" s="1"/>
  <c r="AN269" i="1"/>
  <c r="AM269" i="1"/>
  <c r="AL269" i="1"/>
  <c r="AL270" i="1" s="1"/>
  <c r="AK269" i="1"/>
  <c r="AJ269" i="1"/>
  <c r="AJ270" i="1" s="1"/>
  <c r="AI269" i="1"/>
  <c r="AI270" i="1" s="1"/>
  <c r="AH269" i="1"/>
  <c r="AH270" i="1" s="1"/>
  <c r="AG269" i="1"/>
  <c r="AE269" i="1"/>
  <c r="AD269" i="1"/>
  <c r="AC269" i="1"/>
  <c r="AB269" i="1"/>
  <c r="AB270" i="1" s="1"/>
  <c r="AA269" i="1"/>
  <c r="Z269" i="1"/>
  <c r="Z270" i="1" s="1"/>
  <c r="Y269" i="1"/>
  <c r="X269" i="1"/>
  <c r="W269" i="1"/>
  <c r="V269" i="1"/>
  <c r="U269" i="1"/>
  <c r="U270" i="1" s="1"/>
  <c r="T269" i="1"/>
  <c r="T270" i="1" s="1"/>
  <c r="S269" i="1"/>
  <c r="Q269" i="1"/>
  <c r="Q270" i="1" s="1"/>
  <c r="P269" i="1"/>
  <c r="P270" i="1" s="1"/>
  <c r="O269" i="1"/>
  <c r="O270" i="1" s="1"/>
  <c r="N269" i="1"/>
  <c r="M269" i="1"/>
  <c r="L269" i="1"/>
  <c r="L270" i="1" s="1"/>
  <c r="K269" i="1"/>
  <c r="J269" i="1"/>
  <c r="J270" i="1" s="1"/>
  <c r="I269" i="1"/>
  <c r="I270" i="1" s="1"/>
  <c r="H269" i="1"/>
  <c r="H270" i="1" s="1"/>
  <c r="G269" i="1"/>
  <c r="G270" i="1" s="1"/>
  <c r="F269" i="1"/>
  <c r="E269" i="1"/>
  <c r="CA268" i="1"/>
  <c r="BY268" i="1"/>
  <c r="BX268" i="1"/>
  <c r="BS268" i="1"/>
  <c r="BZ268" i="1" s="1"/>
  <c r="BI268" i="1"/>
  <c r="BG268" i="1"/>
  <c r="BF268" i="1"/>
  <c r="BE268" i="1"/>
  <c r="BA268" i="1"/>
  <c r="AZ268" i="1"/>
  <c r="AY268" i="1"/>
  <c r="AX268" i="1"/>
  <c r="AW268" i="1"/>
  <c r="AU268" i="1"/>
  <c r="BD268" i="1" s="1"/>
  <c r="AO268" i="1"/>
  <c r="AJ268" i="1"/>
  <c r="AI268" i="1"/>
  <c r="AG268" i="1"/>
  <c r="AQ268" i="1" s="1"/>
  <c r="AE268" i="1"/>
  <c r="AA268" i="1"/>
  <c r="Z268" i="1"/>
  <c r="X268" i="1"/>
  <c r="W268" i="1"/>
  <c r="S268" i="1"/>
  <c r="Y268" i="1" s="1"/>
  <c r="Q268" i="1"/>
  <c r="P268" i="1"/>
  <c r="O268" i="1"/>
  <c r="N268" i="1"/>
  <c r="L268" i="1"/>
  <c r="J268" i="1"/>
  <c r="I268" i="1"/>
  <c r="H268" i="1"/>
  <c r="G268" i="1"/>
  <c r="F268" i="1"/>
  <c r="E268" i="1"/>
  <c r="M268" i="1" s="1"/>
  <c r="BY267" i="1"/>
  <c r="BX267" i="1"/>
  <c r="BW267" i="1"/>
  <c r="BV267" i="1"/>
  <c r="BU267" i="1"/>
  <c r="BS267" i="1"/>
  <c r="BT267" i="1" s="1"/>
  <c r="BP267" i="1"/>
  <c r="BO267" i="1"/>
  <c r="BN267" i="1"/>
  <c r="BM267" i="1"/>
  <c r="BL267" i="1"/>
  <c r="BJ267" i="1"/>
  <c r="BI267" i="1"/>
  <c r="BK267" i="1" s="1"/>
  <c r="BG267" i="1"/>
  <c r="BD267" i="1"/>
  <c r="AY267" i="1"/>
  <c r="AX267" i="1"/>
  <c r="AV267" i="1"/>
  <c r="AU267" i="1"/>
  <c r="BE267" i="1" s="1"/>
  <c r="AO267" i="1"/>
  <c r="AM267" i="1"/>
  <c r="AL267" i="1"/>
  <c r="AG267" i="1"/>
  <c r="AP267" i="1" s="1"/>
  <c r="AE267" i="1"/>
  <c r="AD267" i="1"/>
  <c r="AC267" i="1"/>
  <c r="Y267" i="1"/>
  <c r="X267" i="1"/>
  <c r="W267" i="1"/>
  <c r="V267" i="1"/>
  <c r="U267" i="1"/>
  <c r="S267" i="1"/>
  <c r="AB267" i="1" s="1"/>
  <c r="O267" i="1"/>
  <c r="M267" i="1"/>
  <c r="L267" i="1"/>
  <c r="G267" i="1"/>
  <c r="F267" i="1"/>
  <c r="E267" i="1"/>
  <c r="N267" i="1" s="1"/>
  <c r="CA266" i="1"/>
  <c r="BV266" i="1"/>
  <c r="BU266" i="1"/>
  <c r="BS266" i="1"/>
  <c r="BW266" i="1" s="1"/>
  <c r="BP266" i="1"/>
  <c r="BN266" i="1"/>
  <c r="BM266" i="1"/>
  <c r="BL266" i="1"/>
  <c r="BK266" i="1"/>
  <c r="BJ266" i="1"/>
  <c r="BI266" i="1"/>
  <c r="BQ266" i="1" s="1"/>
  <c r="BE266" i="1"/>
  <c r="BD266" i="1"/>
  <c r="BC266" i="1"/>
  <c r="BB266" i="1"/>
  <c r="AW266" i="1"/>
  <c r="AV266" i="1"/>
  <c r="AU266" i="1"/>
  <c r="BA266" i="1" s="1"/>
  <c r="AS266" i="1"/>
  <c r="AR266" i="1"/>
  <c r="AP266" i="1"/>
  <c r="AN266" i="1"/>
  <c r="AM266" i="1"/>
  <c r="AL266" i="1"/>
  <c r="AK266" i="1"/>
  <c r="AJ266" i="1"/>
  <c r="AH266" i="1"/>
  <c r="AG266" i="1"/>
  <c r="AQ266" i="1" s="1"/>
  <c r="AB266" i="1"/>
  <c r="AA266" i="1"/>
  <c r="S266" i="1"/>
  <c r="AC266" i="1" s="1"/>
  <c r="M266" i="1"/>
  <c r="L266" i="1"/>
  <c r="J266" i="1"/>
  <c r="F266" i="1"/>
  <c r="E266" i="1"/>
  <c r="N266" i="1" s="1"/>
  <c r="CA265" i="1"/>
  <c r="BY265" i="1"/>
  <c r="BU265" i="1"/>
  <c r="BS265" i="1"/>
  <c r="BZ265" i="1" s="1"/>
  <c r="BI265" i="1"/>
  <c r="AU265" i="1"/>
  <c r="AS265" i="1"/>
  <c r="AR265" i="1"/>
  <c r="AQ265" i="1"/>
  <c r="AP265" i="1"/>
  <c r="AN265" i="1"/>
  <c r="AL265" i="1"/>
  <c r="AK265" i="1"/>
  <c r="AJ265" i="1"/>
  <c r="AI265" i="1"/>
  <c r="AH265" i="1"/>
  <c r="AG265" i="1"/>
  <c r="AO265" i="1" s="1"/>
  <c r="AA265" i="1"/>
  <c r="Y265" i="1"/>
  <c r="U265" i="1"/>
  <c r="S265" i="1"/>
  <c r="AC265" i="1" s="1"/>
  <c r="Q265" i="1"/>
  <c r="P265" i="1"/>
  <c r="N265" i="1"/>
  <c r="L265" i="1"/>
  <c r="K265" i="1"/>
  <c r="J265" i="1"/>
  <c r="I265" i="1"/>
  <c r="H265" i="1"/>
  <c r="F265" i="1"/>
  <c r="E265" i="1"/>
  <c r="O265" i="1" s="1"/>
  <c r="CA264" i="1"/>
  <c r="BZ264" i="1"/>
  <c r="BY264" i="1"/>
  <c r="BX264" i="1"/>
  <c r="BQ264" i="1"/>
  <c r="BJ264" i="1"/>
  <c r="BI264" i="1" s="1"/>
  <c r="AX264" i="1"/>
  <c r="AW264" i="1"/>
  <c r="AI264" i="1"/>
  <c r="AH264" i="1"/>
  <c r="AE264" i="1"/>
  <c r="AA264" i="1"/>
  <c r="Z264" i="1"/>
  <c r="Y264" i="1"/>
  <c r="W264" i="1"/>
  <c r="G264" i="1"/>
  <c r="CA263" i="1"/>
  <c r="BZ263" i="1"/>
  <c r="BY263" i="1"/>
  <c r="BX263" i="1"/>
  <c r="BW263" i="1"/>
  <c r="BW264" i="1" s="1"/>
  <c r="BV263" i="1"/>
  <c r="BV264" i="1" s="1"/>
  <c r="BU263" i="1"/>
  <c r="BU264" i="1" s="1"/>
  <c r="BT263" i="1"/>
  <c r="BT264" i="1" s="1"/>
  <c r="BS263" i="1"/>
  <c r="BQ263" i="1"/>
  <c r="BP263" i="1"/>
  <c r="BP264" i="1" s="1"/>
  <c r="BO263" i="1"/>
  <c r="BO264" i="1" s="1"/>
  <c r="BN263" i="1"/>
  <c r="BN264" i="1" s="1"/>
  <c r="BM263" i="1"/>
  <c r="BM264" i="1" s="1"/>
  <c r="BL263" i="1"/>
  <c r="BL264" i="1" s="1"/>
  <c r="BK263" i="1"/>
  <c r="BK264" i="1" s="1"/>
  <c r="BJ263" i="1"/>
  <c r="BI263" i="1"/>
  <c r="BG263" i="1"/>
  <c r="BG264" i="1" s="1"/>
  <c r="BF263" i="1"/>
  <c r="BE263" i="1"/>
  <c r="BD263" i="1"/>
  <c r="BD264" i="1" s="1"/>
  <c r="BC263" i="1"/>
  <c r="BB263" i="1"/>
  <c r="BA263" i="1"/>
  <c r="AZ263" i="1"/>
  <c r="AY263" i="1"/>
  <c r="AY264" i="1" s="1"/>
  <c r="AX263" i="1"/>
  <c r="AW263" i="1"/>
  <c r="AV263" i="1"/>
  <c r="AV264" i="1" s="1"/>
  <c r="AU263" i="1"/>
  <c r="AS263" i="1"/>
  <c r="AR263" i="1"/>
  <c r="AQ263" i="1"/>
  <c r="AP263" i="1"/>
  <c r="AP264" i="1" s="1"/>
  <c r="AO263" i="1"/>
  <c r="AO264" i="1" s="1"/>
  <c r="AN263" i="1"/>
  <c r="AM263" i="1"/>
  <c r="AM264" i="1" s="1"/>
  <c r="AL263" i="1"/>
  <c r="AL264" i="1" s="1"/>
  <c r="AK263" i="1"/>
  <c r="AJ263" i="1"/>
  <c r="AI263" i="1"/>
  <c r="AH263" i="1"/>
  <c r="AG263" i="1"/>
  <c r="AR264" i="1" s="1"/>
  <c r="AE263" i="1"/>
  <c r="AD263" i="1"/>
  <c r="AD264" i="1" s="1"/>
  <c r="AC263" i="1"/>
  <c r="AC264" i="1" s="1"/>
  <c r="AB263" i="1"/>
  <c r="AB264" i="1" s="1"/>
  <c r="AA263" i="1"/>
  <c r="Z263" i="1"/>
  <c r="Y263" i="1"/>
  <c r="X263" i="1"/>
  <c r="X264" i="1" s="1"/>
  <c r="W263" i="1"/>
  <c r="V263" i="1"/>
  <c r="V264" i="1" s="1"/>
  <c r="S264" i="1" s="1"/>
  <c r="U263" i="1"/>
  <c r="U264" i="1" s="1"/>
  <c r="T263" i="1"/>
  <c r="T264" i="1" s="1"/>
  <c r="S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H264" i="1" s="1"/>
  <c r="CA262" i="1"/>
  <c r="BS262" i="1"/>
  <c r="BP262" i="1"/>
  <c r="BN262" i="1"/>
  <c r="BM262" i="1"/>
  <c r="BL262" i="1"/>
  <c r="BK262" i="1"/>
  <c r="BJ262" i="1"/>
  <c r="BI262" i="1"/>
  <c r="BQ262" i="1" s="1"/>
  <c r="BE262" i="1"/>
  <c r="BC262" i="1"/>
  <c r="BB262" i="1"/>
  <c r="AW262" i="1"/>
  <c r="AU262" i="1"/>
  <c r="BD262" i="1" s="1"/>
  <c r="AS262" i="1"/>
  <c r="AR262" i="1"/>
  <c r="AQ262" i="1"/>
  <c r="AP262" i="1"/>
  <c r="AN262" i="1"/>
  <c r="AM262" i="1"/>
  <c r="AL262" i="1"/>
  <c r="AK262" i="1"/>
  <c r="AJ262" i="1"/>
  <c r="AI262" i="1"/>
  <c r="AH262" i="1"/>
  <c r="AG262" i="1"/>
  <c r="AO262" i="1" s="1"/>
  <c r="AA262" i="1"/>
  <c r="V262" i="1"/>
  <c r="U262" i="1"/>
  <c r="S262" i="1"/>
  <c r="AC262" i="1" s="1"/>
  <c r="N262" i="1"/>
  <c r="M262" i="1"/>
  <c r="L262" i="1"/>
  <c r="K262" i="1"/>
  <c r="J262" i="1"/>
  <c r="F262" i="1"/>
  <c r="E262" i="1"/>
  <c r="BS261" i="1"/>
  <c r="BQ261" i="1"/>
  <c r="BI261" i="1"/>
  <c r="BC261" i="1"/>
  <c r="BB261" i="1"/>
  <c r="AZ261" i="1"/>
  <c r="AU261" i="1"/>
  <c r="BG261" i="1" s="1"/>
  <c r="AS261" i="1"/>
  <c r="AR261" i="1"/>
  <c r="AQ261" i="1"/>
  <c r="AP261" i="1"/>
  <c r="AN261" i="1"/>
  <c r="AL261" i="1"/>
  <c r="AK261" i="1"/>
  <c r="AJ261" i="1"/>
  <c r="AI261" i="1"/>
  <c r="AH261" i="1"/>
  <c r="AG261" i="1"/>
  <c r="AO261" i="1" s="1"/>
  <c r="AC261" i="1"/>
  <c r="S261" i="1"/>
  <c r="Q261" i="1"/>
  <c r="P261" i="1"/>
  <c r="O261" i="1"/>
  <c r="N261" i="1"/>
  <c r="L261" i="1"/>
  <c r="K261" i="1"/>
  <c r="J261" i="1"/>
  <c r="I261" i="1"/>
  <c r="H261" i="1"/>
  <c r="G261" i="1"/>
  <c r="F261" i="1"/>
  <c r="E261" i="1"/>
  <c r="M261" i="1" s="1"/>
  <c r="BZ260" i="1"/>
  <c r="BX260" i="1"/>
  <c r="BW260" i="1"/>
  <c r="BS260" i="1"/>
  <c r="CA260" i="1" s="1"/>
  <c r="BQ260" i="1"/>
  <c r="BP260" i="1"/>
  <c r="BO260" i="1"/>
  <c r="BN260" i="1"/>
  <c r="BL260" i="1"/>
  <c r="BJ260" i="1"/>
  <c r="BI260" i="1"/>
  <c r="BG260" i="1"/>
  <c r="BE260" i="1"/>
  <c r="BC260" i="1"/>
  <c r="AZ260" i="1"/>
  <c r="AY260" i="1"/>
  <c r="AW260" i="1"/>
  <c r="AU260" i="1"/>
  <c r="BA260" i="1" s="1"/>
  <c r="AO260" i="1"/>
  <c r="AN260" i="1"/>
  <c r="AG260" i="1"/>
  <c r="AP260" i="1" s="1"/>
  <c r="AC260" i="1"/>
  <c r="AA260" i="1"/>
  <c r="Y260" i="1"/>
  <c r="X260" i="1"/>
  <c r="W260" i="1"/>
  <c r="U260" i="1"/>
  <c r="S260" i="1"/>
  <c r="Q260" i="1"/>
  <c r="P260" i="1"/>
  <c r="O260" i="1"/>
  <c r="N260" i="1"/>
  <c r="L260" i="1"/>
  <c r="J260" i="1"/>
  <c r="I260" i="1"/>
  <c r="H260" i="1"/>
  <c r="G260" i="1"/>
  <c r="F260" i="1"/>
  <c r="E260" i="1"/>
  <c r="M260" i="1" s="1"/>
  <c r="BU259" i="1"/>
  <c r="BS259" i="1"/>
  <c r="BP259" i="1"/>
  <c r="BO259" i="1"/>
  <c r="BN259" i="1"/>
  <c r="BM259" i="1"/>
  <c r="BL259" i="1"/>
  <c r="BK259" i="1"/>
  <c r="BJ259" i="1"/>
  <c r="BI259" i="1"/>
  <c r="BQ259" i="1" s="1"/>
  <c r="BF259" i="1"/>
  <c r="BD259" i="1"/>
  <c r="BC259" i="1"/>
  <c r="AY259" i="1"/>
  <c r="AX259" i="1"/>
  <c r="AV259" i="1"/>
  <c r="AU259" i="1"/>
  <c r="BA259" i="1" s="1"/>
  <c r="AP259" i="1"/>
  <c r="AN259" i="1"/>
  <c r="AM259" i="1"/>
  <c r="AJ259" i="1"/>
  <c r="AG259" i="1"/>
  <c r="AO259" i="1" s="1"/>
  <c r="AE259" i="1"/>
  <c r="AC259" i="1"/>
  <c r="AA259" i="1"/>
  <c r="X259" i="1"/>
  <c r="W259" i="1"/>
  <c r="V259" i="1"/>
  <c r="U259" i="1"/>
  <c r="S259" i="1"/>
  <c r="P259" i="1"/>
  <c r="O259" i="1"/>
  <c r="F259" i="1"/>
  <c r="E259" i="1"/>
  <c r="BP258" i="1"/>
  <c r="BM258" i="1"/>
  <c r="BE258" i="1"/>
  <c r="BD258" i="1"/>
  <c r="BB258" i="1"/>
  <c r="AW258" i="1"/>
  <c r="AS258" i="1"/>
  <c r="AN258" i="1"/>
  <c r="AM258" i="1"/>
  <c r="AL258" i="1"/>
  <c r="AJ258" i="1"/>
  <c r="AH258" i="1"/>
  <c r="W258" i="1"/>
  <c r="V258" i="1"/>
  <c r="N258" i="1"/>
  <c r="M258" i="1"/>
  <c r="L258" i="1"/>
  <c r="K258" i="1"/>
  <c r="F258" i="1"/>
  <c r="CA257" i="1"/>
  <c r="CA258" i="1" s="1"/>
  <c r="BZ257" i="1"/>
  <c r="BY257" i="1"/>
  <c r="BY258" i="1" s="1"/>
  <c r="BX257" i="1"/>
  <c r="BX258" i="1" s="1"/>
  <c r="BW257" i="1"/>
  <c r="BV257" i="1"/>
  <c r="BU257" i="1"/>
  <c r="BT257" i="1"/>
  <c r="BT258" i="1" s="1"/>
  <c r="BS257" i="1"/>
  <c r="BW258" i="1" s="1"/>
  <c r="BQ257" i="1"/>
  <c r="BP257" i="1"/>
  <c r="BO257" i="1"/>
  <c r="BO258" i="1" s="1"/>
  <c r="BN257" i="1"/>
  <c r="BN258" i="1" s="1"/>
  <c r="BM257" i="1"/>
  <c r="BL257" i="1"/>
  <c r="BL258" i="1" s="1"/>
  <c r="BK257" i="1"/>
  <c r="BK258" i="1" s="1"/>
  <c r="BJ257" i="1"/>
  <c r="BJ258" i="1" s="1"/>
  <c r="BI257" i="1"/>
  <c r="BG257" i="1"/>
  <c r="BG258" i="1" s="1"/>
  <c r="BF257" i="1"/>
  <c r="BF258" i="1" s="1"/>
  <c r="BE257" i="1"/>
  <c r="BD257" i="1"/>
  <c r="BC257" i="1"/>
  <c r="BC258" i="1" s="1"/>
  <c r="BB257" i="1"/>
  <c r="BA257" i="1"/>
  <c r="BA258" i="1" s="1"/>
  <c r="AZ257" i="1"/>
  <c r="AY257" i="1"/>
  <c r="AY258" i="1" s="1"/>
  <c r="AX257" i="1"/>
  <c r="AX258" i="1" s="1"/>
  <c r="AW257" i="1"/>
  <c r="AV257" i="1"/>
  <c r="AU257" i="1"/>
  <c r="AV258" i="1" s="1"/>
  <c r="AS257" i="1"/>
  <c r="AR257" i="1"/>
  <c r="AR258" i="1" s="1"/>
  <c r="AQ257" i="1"/>
  <c r="AQ258" i="1" s="1"/>
  <c r="AP257" i="1"/>
  <c r="AP258" i="1" s="1"/>
  <c r="AO257" i="1"/>
  <c r="AO258" i="1" s="1"/>
  <c r="AN257" i="1"/>
  <c r="AM257" i="1"/>
  <c r="AL257" i="1"/>
  <c r="AK257" i="1"/>
  <c r="AK258" i="1" s="1"/>
  <c r="AJ257" i="1"/>
  <c r="AI257" i="1"/>
  <c r="AI258" i="1" s="1"/>
  <c r="AH257" i="1"/>
  <c r="AG257" i="1"/>
  <c r="AE257" i="1"/>
  <c r="AE258" i="1" s="1"/>
  <c r="AD257" i="1"/>
  <c r="AC257" i="1"/>
  <c r="AC258" i="1" s="1"/>
  <c r="AB257" i="1"/>
  <c r="AB258" i="1" s="1"/>
  <c r="AA257" i="1"/>
  <c r="AA258" i="1" s="1"/>
  <c r="Z257" i="1"/>
  <c r="Y257" i="1"/>
  <c r="Y258" i="1" s="1"/>
  <c r="X257" i="1"/>
  <c r="X258" i="1" s="1"/>
  <c r="W257" i="1"/>
  <c r="V257" i="1"/>
  <c r="U257" i="1"/>
  <c r="U258" i="1" s="1"/>
  <c r="T257" i="1"/>
  <c r="S257" i="1"/>
  <c r="AD258" i="1" s="1"/>
  <c r="Q257" i="1"/>
  <c r="Q258" i="1" s="1"/>
  <c r="P257" i="1"/>
  <c r="P258" i="1" s="1"/>
  <c r="O257" i="1"/>
  <c r="O258" i="1" s="1"/>
  <c r="N257" i="1"/>
  <c r="M257" i="1"/>
  <c r="L257" i="1"/>
  <c r="K257" i="1"/>
  <c r="J257" i="1"/>
  <c r="J258" i="1" s="1"/>
  <c r="I257" i="1"/>
  <c r="I258" i="1" s="1"/>
  <c r="H257" i="1"/>
  <c r="H258" i="1" s="1"/>
  <c r="G257" i="1"/>
  <c r="G258" i="1" s="1"/>
  <c r="F257" i="1"/>
  <c r="E257" i="1"/>
  <c r="CA256" i="1"/>
  <c r="BZ256" i="1"/>
  <c r="BY256" i="1"/>
  <c r="BX256" i="1"/>
  <c r="BW256" i="1"/>
  <c r="BU256" i="1"/>
  <c r="BS256" i="1"/>
  <c r="BI256" i="1"/>
  <c r="BA256" i="1"/>
  <c r="AY256" i="1"/>
  <c r="AX256" i="1"/>
  <c r="AU256" i="1"/>
  <c r="BE256" i="1" s="1"/>
  <c r="AP256" i="1"/>
  <c r="AN256" i="1"/>
  <c r="AL256" i="1"/>
  <c r="AI256" i="1"/>
  <c r="AG256" i="1"/>
  <c r="AO256" i="1" s="1"/>
  <c r="AA256" i="1"/>
  <c r="Z256" i="1"/>
  <c r="S256" i="1"/>
  <c r="AC256" i="1" s="1"/>
  <c r="Q256" i="1"/>
  <c r="P256" i="1"/>
  <c r="O256" i="1"/>
  <c r="N256" i="1"/>
  <c r="L256" i="1"/>
  <c r="J256" i="1"/>
  <c r="I256" i="1"/>
  <c r="H256" i="1"/>
  <c r="G256" i="1"/>
  <c r="F256" i="1"/>
  <c r="E256" i="1"/>
  <c r="M256" i="1" s="1"/>
  <c r="BS255" i="1"/>
  <c r="BP255" i="1"/>
  <c r="BO255" i="1"/>
  <c r="BN255" i="1"/>
  <c r="BM255" i="1"/>
  <c r="BL255" i="1"/>
  <c r="BK255" i="1"/>
  <c r="BJ255" i="1"/>
  <c r="BI255" i="1"/>
  <c r="BQ255" i="1" s="1"/>
  <c r="BG255" i="1"/>
  <c r="BA255" i="1"/>
  <c r="AX255" i="1"/>
  <c r="AW255" i="1"/>
  <c r="AU255" i="1"/>
  <c r="BD255" i="1" s="1"/>
  <c r="AO255" i="1"/>
  <c r="AM255" i="1"/>
  <c r="AL255" i="1"/>
  <c r="AJ255" i="1"/>
  <c r="AG255" i="1"/>
  <c r="AN255" i="1" s="1"/>
  <c r="AC255" i="1"/>
  <c r="S255" i="1"/>
  <c r="O255" i="1"/>
  <c r="L255" i="1"/>
  <c r="J255" i="1"/>
  <c r="I255" i="1"/>
  <c r="G255" i="1"/>
  <c r="E255" i="1"/>
  <c r="Q255" i="1" s="1"/>
  <c r="BY254" i="1"/>
  <c r="BX254" i="1"/>
  <c r="BS254" i="1"/>
  <c r="BW254" i="1" s="1"/>
  <c r="BP254" i="1"/>
  <c r="BO254" i="1"/>
  <c r="BM254" i="1"/>
  <c r="BL254" i="1"/>
  <c r="BK254" i="1"/>
  <c r="BJ254" i="1"/>
  <c r="BI254" i="1"/>
  <c r="BN254" i="1" s="1"/>
  <c r="BG254" i="1"/>
  <c r="BF254" i="1"/>
  <c r="BD254" i="1"/>
  <c r="BB254" i="1"/>
  <c r="BA254" i="1"/>
  <c r="AY254" i="1"/>
  <c r="AX254" i="1"/>
  <c r="AV254" i="1"/>
  <c r="AU254" i="1"/>
  <c r="BE254" i="1" s="1"/>
  <c r="AP254" i="1"/>
  <c r="AO254" i="1"/>
  <c r="AG254" i="1"/>
  <c r="Y254" i="1"/>
  <c r="X254" i="1"/>
  <c r="S254" i="1"/>
  <c r="AE254" i="1" s="1"/>
  <c r="P254" i="1"/>
  <c r="O254" i="1"/>
  <c r="J254" i="1"/>
  <c r="H254" i="1"/>
  <c r="G254" i="1"/>
  <c r="E254" i="1"/>
  <c r="N254" i="1" s="1"/>
  <c r="BZ253" i="1"/>
  <c r="BY253" i="1"/>
  <c r="BW253" i="1"/>
  <c r="BV253" i="1"/>
  <c r="BT253" i="1"/>
  <c r="BS253" i="1"/>
  <c r="BU253" i="1" s="1"/>
  <c r="BP253" i="1"/>
  <c r="BN253" i="1"/>
  <c r="BM253" i="1"/>
  <c r="BK253" i="1"/>
  <c r="BI253" i="1"/>
  <c r="BL253" i="1" s="1"/>
  <c r="BG253" i="1"/>
  <c r="BF253" i="1"/>
  <c r="BE253" i="1"/>
  <c r="BD253" i="1"/>
  <c r="BB253" i="1"/>
  <c r="BA253" i="1"/>
  <c r="AZ253" i="1"/>
  <c r="AY253" i="1"/>
  <c r="AX253" i="1"/>
  <c r="AW253" i="1"/>
  <c r="AV253" i="1"/>
  <c r="AU253" i="1"/>
  <c r="BC253" i="1" s="1"/>
  <c r="AS253" i="1"/>
  <c r="AR253" i="1"/>
  <c r="AQ253" i="1"/>
  <c r="AP253" i="1"/>
  <c r="AN253" i="1"/>
  <c r="AM253" i="1"/>
  <c r="AK253" i="1"/>
  <c r="AJ253" i="1"/>
  <c r="AI253" i="1"/>
  <c r="AH253" i="1"/>
  <c r="AG253" i="1"/>
  <c r="AL253" i="1" s="1"/>
  <c r="AE253" i="1"/>
  <c r="AD253" i="1"/>
  <c r="AB253" i="1"/>
  <c r="Z253" i="1"/>
  <c r="Y253" i="1"/>
  <c r="W253" i="1"/>
  <c r="V253" i="1"/>
  <c r="T253" i="1"/>
  <c r="S253" i="1"/>
  <c r="AC253" i="1" s="1"/>
  <c r="N253" i="1"/>
  <c r="M253" i="1"/>
  <c r="E253" i="1"/>
  <c r="BT252" i="1"/>
  <c r="BC252" i="1"/>
  <c r="BB252" i="1"/>
  <c r="AS252" i="1"/>
  <c r="AN252" i="1"/>
  <c r="AL252" i="1"/>
  <c r="AK252" i="1"/>
  <c r="AB252" i="1"/>
  <c r="U252" i="1"/>
  <c r="T252" i="1"/>
  <c r="N252" i="1"/>
  <c r="K252" i="1"/>
  <c r="F252" i="1"/>
  <c r="CA251" i="1"/>
  <c r="BZ251" i="1"/>
  <c r="BZ252" i="1" s="1"/>
  <c r="BY251" i="1"/>
  <c r="BX251" i="1"/>
  <c r="BX252" i="1" s="1"/>
  <c r="BW251" i="1"/>
  <c r="BV251" i="1"/>
  <c r="BU251" i="1"/>
  <c r="BT251" i="1"/>
  <c r="BS251" i="1"/>
  <c r="BQ251" i="1"/>
  <c r="BP251" i="1"/>
  <c r="BO251" i="1"/>
  <c r="BN251" i="1"/>
  <c r="BM251" i="1"/>
  <c r="BL251" i="1"/>
  <c r="BK251" i="1"/>
  <c r="BJ251" i="1"/>
  <c r="BI251" i="1"/>
  <c r="BG251" i="1"/>
  <c r="BF251" i="1"/>
  <c r="BF252" i="1" s="1"/>
  <c r="BE251" i="1"/>
  <c r="BD251" i="1"/>
  <c r="BD252" i="1" s="1"/>
  <c r="BC251" i="1"/>
  <c r="BB251" i="1"/>
  <c r="BA251" i="1"/>
  <c r="BA252" i="1" s="1"/>
  <c r="AZ251" i="1"/>
  <c r="AZ252" i="1" s="1"/>
  <c r="AY251" i="1"/>
  <c r="AX251" i="1"/>
  <c r="AX252" i="1" s="1"/>
  <c r="AW251" i="1"/>
  <c r="AV251" i="1"/>
  <c r="AV252" i="1" s="1"/>
  <c r="AU251" i="1"/>
  <c r="BG252" i="1" s="1"/>
  <c r="AS251" i="1"/>
  <c r="AR251" i="1"/>
  <c r="AR252" i="1" s="1"/>
  <c r="AQ251" i="1"/>
  <c r="AQ252" i="1" s="1"/>
  <c r="AP251" i="1"/>
  <c r="AO251" i="1"/>
  <c r="AO252" i="1" s="1"/>
  <c r="AN251" i="1"/>
  <c r="AM251" i="1"/>
  <c r="AM252" i="1" s="1"/>
  <c r="AL251" i="1"/>
  <c r="AK251" i="1"/>
  <c r="AJ251" i="1"/>
  <c r="AJ252" i="1" s="1"/>
  <c r="AI251" i="1"/>
  <c r="AI252" i="1" s="1"/>
  <c r="AH251" i="1"/>
  <c r="AG251" i="1"/>
  <c r="AP252" i="1" s="1"/>
  <c r="AE251" i="1"/>
  <c r="AD251" i="1"/>
  <c r="AC251" i="1"/>
  <c r="AC252" i="1" s="1"/>
  <c r="AB251" i="1"/>
  <c r="AA251" i="1"/>
  <c r="Z251" i="1"/>
  <c r="Z252" i="1" s="1"/>
  <c r="Y251" i="1"/>
  <c r="X251" i="1"/>
  <c r="X252" i="1" s="1"/>
  <c r="W251" i="1"/>
  <c r="V251" i="1"/>
  <c r="U251" i="1"/>
  <c r="T251" i="1"/>
  <c r="S251" i="1"/>
  <c r="Q251" i="1"/>
  <c r="Q252" i="1" s="1"/>
  <c r="P251" i="1"/>
  <c r="O251" i="1"/>
  <c r="O252" i="1" s="1"/>
  <c r="N251" i="1"/>
  <c r="M251" i="1"/>
  <c r="M252" i="1" s="1"/>
  <c r="L251" i="1"/>
  <c r="L252" i="1" s="1"/>
  <c r="K251" i="1"/>
  <c r="J251" i="1"/>
  <c r="J252" i="1" s="1"/>
  <c r="I251" i="1"/>
  <c r="I252" i="1" s="1"/>
  <c r="H251" i="1"/>
  <c r="G251" i="1"/>
  <c r="G252" i="1" s="1"/>
  <c r="F251" i="1"/>
  <c r="E251" i="1"/>
  <c r="P252" i="1" s="1"/>
  <c r="BS250" i="1"/>
  <c r="BP250" i="1"/>
  <c r="BO250" i="1"/>
  <c r="BM250" i="1"/>
  <c r="BL250" i="1"/>
  <c r="BK250" i="1"/>
  <c r="BJ250" i="1"/>
  <c r="BI250" i="1"/>
  <c r="BN250" i="1" s="1"/>
  <c r="BG250" i="1"/>
  <c r="BF250" i="1"/>
  <c r="BD250" i="1"/>
  <c r="BA250" i="1"/>
  <c r="AY250" i="1"/>
  <c r="AX250" i="1"/>
  <c r="AV250" i="1"/>
  <c r="AU250" i="1"/>
  <c r="BE250" i="1" s="1"/>
  <c r="AR250" i="1"/>
  <c r="AP250" i="1"/>
  <c r="AO250" i="1"/>
  <c r="AJ250" i="1"/>
  <c r="AG250" i="1"/>
  <c r="S250" i="1"/>
  <c r="P250" i="1"/>
  <c r="O250" i="1"/>
  <c r="J250" i="1"/>
  <c r="H250" i="1"/>
  <c r="G250" i="1"/>
  <c r="E250" i="1"/>
  <c r="N250" i="1" s="1"/>
  <c r="BY249" i="1"/>
  <c r="BW249" i="1"/>
  <c r="BV249" i="1"/>
  <c r="BT249" i="1"/>
  <c r="BS249" i="1"/>
  <c r="BU249" i="1" s="1"/>
  <c r="BP249" i="1"/>
  <c r="BN249" i="1"/>
  <c r="BM249" i="1"/>
  <c r="BK249" i="1"/>
  <c r="BI249" i="1"/>
  <c r="BL249" i="1" s="1"/>
  <c r="BG249" i="1"/>
  <c r="BF249" i="1"/>
  <c r="BE249" i="1"/>
  <c r="BD249" i="1"/>
  <c r="BB249" i="1"/>
  <c r="BA249" i="1"/>
  <c r="AZ249" i="1"/>
  <c r="AY249" i="1"/>
  <c r="AX249" i="1"/>
  <c r="AW249" i="1"/>
  <c r="AV249" i="1"/>
  <c r="AU249" i="1"/>
  <c r="BC249" i="1" s="1"/>
  <c r="AS249" i="1"/>
  <c r="AR249" i="1"/>
  <c r="AQ249" i="1"/>
  <c r="AP249" i="1"/>
  <c r="AN249" i="1"/>
  <c r="AM249" i="1"/>
  <c r="AK249" i="1"/>
  <c r="AJ249" i="1"/>
  <c r="AI249" i="1"/>
  <c r="AH249" i="1"/>
  <c r="AG249" i="1"/>
  <c r="AL249" i="1" s="1"/>
  <c r="AE249" i="1"/>
  <c r="AD249" i="1"/>
  <c r="AB249" i="1"/>
  <c r="Y249" i="1"/>
  <c r="W249" i="1"/>
  <c r="V249" i="1"/>
  <c r="T249" i="1"/>
  <c r="S249" i="1"/>
  <c r="AC249" i="1" s="1"/>
  <c r="P249" i="1"/>
  <c r="N249" i="1"/>
  <c r="M249" i="1"/>
  <c r="H249" i="1"/>
  <c r="F249" i="1"/>
  <c r="E249" i="1"/>
  <c r="BZ248" i="1"/>
  <c r="BY248" i="1"/>
  <c r="BX248" i="1"/>
  <c r="BW248" i="1"/>
  <c r="BV248" i="1"/>
  <c r="BU248" i="1"/>
  <c r="BT248" i="1"/>
  <c r="BS248" i="1"/>
  <c r="CA248" i="1" s="1"/>
  <c r="BQ248" i="1"/>
  <c r="BN248" i="1"/>
  <c r="BL248" i="1"/>
  <c r="BK248" i="1"/>
  <c r="BI248" i="1"/>
  <c r="AZ248" i="1"/>
  <c r="AW248" i="1"/>
  <c r="AU248" i="1"/>
  <c r="AS248" i="1"/>
  <c r="AQ248" i="1"/>
  <c r="AN248" i="1"/>
  <c r="AL248" i="1"/>
  <c r="AK248" i="1"/>
  <c r="AI248" i="1"/>
  <c r="AG248" i="1"/>
  <c r="AR248" i="1" s="1"/>
  <c r="AE248" i="1"/>
  <c r="AD248" i="1"/>
  <c r="AC248" i="1"/>
  <c r="AB248" i="1"/>
  <c r="Z248" i="1"/>
  <c r="Y248" i="1"/>
  <c r="X248" i="1"/>
  <c r="W248" i="1"/>
  <c r="V248" i="1"/>
  <c r="U248" i="1"/>
  <c r="T248" i="1"/>
  <c r="S248" i="1"/>
  <c r="AA248" i="1" s="1"/>
  <c r="Q248" i="1"/>
  <c r="P248" i="1"/>
  <c r="O248" i="1"/>
  <c r="N248" i="1"/>
  <c r="L248" i="1"/>
  <c r="K248" i="1"/>
  <c r="I248" i="1"/>
  <c r="H248" i="1"/>
  <c r="G248" i="1"/>
  <c r="F248" i="1"/>
  <c r="E248" i="1"/>
  <c r="J248" i="1" s="1"/>
  <c r="CA247" i="1"/>
  <c r="BZ247" i="1"/>
  <c r="BX247" i="1"/>
  <c r="BS247" i="1"/>
  <c r="BL247" i="1"/>
  <c r="BJ247" i="1"/>
  <c r="BI247" i="1"/>
  <c r="AU247" i="1"/>
  <c r="AR247" i="1"/>
  <c r="AQ247" i="1"/>
  <c r="AO247" i="1"/>
  <c r="AJ247" i="1"/>
  <c r="AI247" i="1"/>
  <c r="AG247" i="1"/>
  <c r="AC247" i="1"/>
  <c r="AA247" i="1"/>
  <c r="Z247" i="1"/>
  <c r="X247" i="1"/>
  <c r="S247" i="1"/>
  <c r="Q247" i="1"/>
  <c r="O247" i="1"/>
  <c r="L247" i="1"/>
  <c r="J247" i="1"/>
  <c r="I247" i="1"/>
  <c r="G247" i="1"/>
  <c r="E247" i="1"/>
  <c r="P247" i="1" s="1"/>
  <c r="CA246" i="1"/>
  <c r="BX246" i="1"/>
  <c r="BP246" i="1"/>
  <c r="BO246" i="1"/>
  <c r="BJ246" i="1"/>
  <c r="BF246" i="1"/>
  <c r="BC246" i="1"/>
  <c r="BA246" i="1"/>
  <c r="AY246" i="1"/>
  <c r="AX246" i="1"/>
  <c r="AR246" i="1"/>
  <c r="AO246" i="1"/>
  <c r="AL246" i="1"/>
  <c r="AJ246" i="1"/>
  <c r="AA246" i="1"/>
  <c r="Y246" i="1"/>
  <c r="X246" i="1"/>
  <c r="CA245" i="1"/>
  <c r="BZ245" i="1"/>
  <c r="BZ246" i="1" s="1"/>
  <c r="BY245" i="1"/>
  <c r="BY246" i="1" s="1"/>
  <c r="BX245" i="1"/>
  <c r="BW245" i="1"/>
  <c r="BW246" i="1" s="1"/>
  <c r="BV245" i="1"/>
  <c r="BV246" i="1" s="1"/>
  <c r="BS246" i="1" s="1"/>
  <c r="BU245" i="1"/>
  <c r="BT245" i="1"/>
  <c r="BT246" i="1" s="1"/>
  <c r="BS245" i="1"/>
  <c r="BU246" i="1" s="1"/>
  <c r="BQ245" i="1"/>
  <c r="BQ246" i="1" s="1"/>
  <c r="BP245" i="1"/>
  <c r="BO245" i="1"/>
  <c r="BN245" i="1"/>
  <c r="BN246" i="1" s="1"/>
  <c r="BM245" i="1"/>
  <c r="BM246" i="1" s="1"/>
  <c r="BL245" i="1"/>
  <c r="BK245" i="1"/>
  <c r="BK246" i="1" s="1"/>
  <c r="BJ245" i="1"/>
  <c r="BI245" i="1"/>
  <c r="BL246" i="1" s="1"/>
  <c r="BG245" i="1"/>
  <c r="BG246" i="1" s="1"/>
  <c r="BF245" i="1"/>
  <c r="BE245" i="1"/>
  <c r="BE246" i="1" s="1"/>
  <c r="BD245" i="1"/>
  <c r="BD246" i="1" s="1"/>
  <c r="BC245" i="1"/>
  <c r="BB245" i="1"/>
  <c r="BB246" i="1" s="1"/>
  <c r="BA245" i="1"/>
  <c r="AZ245" i="1"/>
  <c r="AZ246" i="1" s="1"/>
  <c r="AY245" i="1"/>
  <c r="AX245" i="1"/>
  <c r="AW245" i="1"/>
  <c r="AW246" i="1" s="1"/>
  <c r="AV245" i="1"/>
  <c r="AV246" i="1" s="1"/>
  <c r="AU246" i="1" s="1"/>
  <c r="AU245" i="1"/>
  <c r="AS245" i="1"/>
  <c r="AS246" i="1" s="1"/>
  <c r="AR245" i="1"/>
  <c r="AQ245" i="1"/>
  <c r="AQ246" i="1" s="1"/>
  <c r="AP245" i="1"/>
  <c r="AP246" i="1" s="1"/>
  <c r="AO245" i="1"/>
  <c r="AN245" i="1"/>
  <c r="AN246" i="1" s="1"/>
  <c r="AM245" i="1"/>
  <c r="AM246" i="1" s="1"/>
  <c r="AL245" i="1"/>
  <c r="AK245" i="1"/>
  <c r="AK246" i="1" s="1"/>
  <c r="AJ245" i="1"/>
  <c r="AI245" i="1"/>
  <c r="AI246" i="1" s="1"/>
  <c r="AH245" i="1"/>
  <c r="AH246" i="1" s="1"/>
  <c r="AG245" i="1"/>
  <c r="AE245" i="1"/>
  <c r="AE246" i="1" s="1"/>
  <c r="AD245" i="1"/>
  <c r="AD246" i="1" s="1"/>
  <c r="AC245" i="1"/>
  <c r="AB245" i="1"/>
  <c r="AB246" i="1" s="1"/>
  <c r="AA245" i="1"/>
  <c r="Z245" i="1"/>
  <c r="Z246" i="1" s="1"/>
  <c r="Y245" i="1"/>
  <c r="X245" i="1"/>
  <c r="W245" i="1"/>
  <c r="W246" i="1" s="1"/>
  <c r="V245" i="1"/>
  <c r="V246" i="1" s="1"/>
  <c r="U245" i="1"/>
  <c r="T245" i="1"/>
  <c r="T246" i="1" s="1"/>
  <c r="S245" i="1"/>
  <c r="AC246" i="1" s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H246" i="1" s="1"/>
  <c r="BZ244" i="1"/>
  <c r="BY244" i="1"/>
  <c r="BX244" i="1"/>
  <c r="BW244" i="1"/>
  <c r="BV244" i="1"/>
  <c r="BU244" i="1"/>
  <c r="BT244" i="1"/>
  <c r="BS244" i="1"/>
  <c r="CA244" i="1" s="1"/>
  <c r="BQ244" i="1"/>
  <c r="BP244" i="1"/>
  <c r="BO244" i="1"/>
  <c r="BI244" i="1"/>
  <c r="AU244" i="1"/>
  <c r="AS244" i="1"/>
  <c r="AK244" i="1"/>
  <c r="AI244" i="1"/>
  <c r="AH244" i="1"/>
  <c r="AG244" i="1"/>
  <c r="AE244" i="1"/>
  <c r="AD244" i="1"/>
  <c r="AC244" i="1"/>
  <c r="AB244" i="1"/>
  <c r="Z244" i="1"/>
  <c r="Y244" i="1"/>
  <c r="X244" i="1"/>
  <c r="W244" i="1"/>
  <c r="V244" i="1"/>
  <c r="U244" i="1"/>
  <c r="T244" i="1"/>
  <c r="S244" i="1"/>
  <c r="AA244" i="1" s="1"/>
  <c r="Q244" i="1"/>
  <c r="P244" i="1"/>
  <c r="O244" i="1"/>
  <c r="N244" i="1"/>
  <c r="L244" i="1"/>
  <c r="K244" i="1"/>
  <c r="I244" i="1"/>
  <c r="H244" i="1"/>
  <c r="G244" i="1"/>
  <c r="F244" i="1"/>
  <c r="E244" i="1"/>
  <c r="J244" i="1" s="1"/>
  <c r="BS243" i="1"/>
  <c r="BI243" i="1"/>
  <c r="BF243" i="1"/>
  <c r="AW243" i="1"/>
  <c r="AV243" i="1"/>
  <c r="AU243" i="1"/>
  <c r="BD243" i="1" s="1"/>
  <c r="AL243" i="1"/>
  <c r="AJ243" i="1"/>
  <c r="AI243" i="1"/>
  <c r="AG243" i="1"/>
  <c r="AA243" i="1"/>
  <c r="Z243" i="1"/>
  <c r="X243" i="1"/>
  <c r="W243" i="1"/>
  <c r="V243" i="1"/>
  <c r="S243" i="1"/>
  <c r="AC243" i="1" s="1"/>
  <c r="N243" i="1"/>
  <c r="M243" i="1"/>
  <c r="L243" i="1"/>
  <c r="J243" i="1"/>
  <c r="E243" i="1"/>
  <c r="CA242" i="1"/>
  <c r="BY242" i="1"/>
  <c r="BX242" i="1"/>
  <c r="BV242" i="1"/>
  <c r="BT242" i="1"/>
  <c r="BS242" i="1"/>
  <c r="BP242" i="1"/>
  <c r="BO242" i="1"/>
  <c r="BM242" i="1"/>
  <c r="BL242" i="1"/>
  <c r="BK242" i="1"/>
  <c r="BJ242" i="1"/>
  <c r="BI242" i="1"/>
  <c r="BN242" i="1" s="1"/>
  <c r="BD242" i="1"/>
  <c r="BC242" i="1"/>
  <c r="BB242" i="1"/>
  <c r="BA242" i="1"/>
  <c r="AU242" i="1"/>
  <c r="AG242" i="1"/>
  <c r="AD242" i="1"/>
  <c r="V242" i="1"/>
  <c r="U242" i="1"/>
  <c r="T242" i="1"/>
  <c r="S242" i="1"/>
  <c r="O242" i="1"/>
  <c r="M242" i="1"/>
  <c r="L242" i="1"/>
  <c r="K242" i="1"/>
  <c r="J242" i="1"/>
  <c r="H242" i="1"/>
  <c r="G242" i="1"/>
  <c r="E242" i="1"/>
  <c r="BW241" i="1"/>
  <c r="BV241" i="1"/>
  <c r="BT241" i="1"/>
  <c r="BS241" i="1"/>
  <c r="BK241" i="1"/>
  <c r="BJ241" i="1"/>
  <c r="BI241" i="1"/>
  <c r="BG241" i="1"/>
  <c r="BF241" i="1"/>
  <c r="BE241" i="1"/>
  <c r="BD241" i="1"/>
  <c r="BB241" i="1"/>
  <c r="BA241" i="1"/>
  <c r="AZ241" i="1"/>
  <c r="AY241" i="1"/>
  <c r="AX241" i="1"/>
  <c r="AW241" i="1"/>
  <c r="AV241" i="1"/>
  <c r="AU241" i="1"/>
  <c r="BC241" i="1" s="1"/>
  <c r="AR241" i="1"/>
  <c r="AQ241" i="1"/>
  <c r="AH241" i="1"/>
  <c r="AG241" i="1"/>
  <c r="AE241" i="1"/>
  <c r="AD241" i="1"/>
  <c r="AA241" i="1"/>
  <c r="Z241" i="1"/>
  <c r="Y241" i="1"/>
  <c r="X241" i="1"/>
  <c r="W241" i="1"/>
  <c r="V241" i="1"/>
  <c r="T241" i="1"/>
  <c r="S241" i="1"/>
  <c r="M241" i="1"/>
  <c r="E241" i="1"/>
  <c r="BZ240" i="1"/>
  <c r="BQ240" i="1"/>
  <c r="BP240" i="1"/>
  <c r="BG240" i="1"/>
  <c r="BF240" i="1"/>
  <c r="BE240" i="1"/>
  <c r="BD240" i="1"/>
  <c r="AX240" i="1"/>
  <c r="AW240" i="1"/>
  <c r="AV240" i="1"/>
  <c r="AO240" i="1"/>
  <c r="AN240" i="1"/>
  <c r="AM240" i="1"/>
  <c r="AL240" i="1"/>
  <c r="AD240" i="1"/>
  <c r="AC240" i="1"/>
  <c r="V240" i="1"/>
  <c r="U240" i="1"/>
  <c r="M240" i="1"/>
  <c r="L240" i="1"/>
  <c r="CA239" i="1"/>
  <c r="BZ239" i="1"/>
  <c r="BY239" i="1"/>
  <c r="BY240" i="1" s="1"/>
  <c r="BX239" i="1"/>
  <c r="BW239" i="1"/>
  <c r="BW240" i="1" s="1"/>
  <c r="BV239" i="1"/>
  <c r="BV240" i="1" s="1"/>
  <c r="BU239" i="1"/>
  <c r="BU240" i="1" s="1"/>
  <c r="BT239" i="1"/>
  <c r="BT240" i="1" s="1"/>
  <c r="BS239" i="1"/>
  <c r="BX240" i="1" s="1"/>
  <c r="BQ239" i="1"/>
  <c r="BP239" i="1"/>
  <c r="BO239" i="1"/>
  <c r="BN239" i="1"/>
  <c r="BM239" i="1"/>
  <c r="BM240" i="1" s="1"/>
  <c r="BL239" i="1"/>
  <c r="BL240" i="1" s="1"/>
  <c r="BK239" i="1"/>
  <c r="BK240" i="1" s="1"/>
  <c r="BJ239" i="1"/>
  <c r="BJ240" i="1" s="1"/>
  <c r="BI239" i="1"/>
  <c r="BO240" i="1" s="1"/>
  <c r="BG239" i="1"/>
  <c r="BF239" i="1"/>
  <c r="BE239" i="1"/>
  <c r="BD239" i="1"/>
  <c r="BC239" i="1"/>
  <c r="BC240" i="1" s="1"/>
  <c r="BB239" i="1"/>
  <c r="BB240" i="1" s="1"/>
  <c r="BA239" i="1"/>
  <c r="BA240" i="1" s="1"/>
  <c r="AZ239" i="1"/>
  <c r="AZ240" i="1" s="1"/>
  <c r="AY239" i="1"/>
  <c r="AY240" i="1" s="1"/>
  <c r="AX239" i="1"/>
  <c r="AW239" i="1"/>
  <c r="AV239" i="1"/>
  <c r="AU239" i="1"/>
  <c r="AS239" i="1"/>
  <c r="AS240" i="1" s="1"/>
  <c r="AR239" i="1"/>
  <c r="AR240" i="1" s="1"/>
  <c r="AQ239" i="1"/>
  <c r="AQ240" i="1" s="1"/>
  <c r="AP239" i="1"/>
  <c r="AP240" i="1" s="1"/>
  <c r="AO239" i="1"/>
  <c r="AN239" i="1"/>
  <c r="AM239" i="1"/>
  <c r="AL239" i="1"/>
  <c r="AK239" i="1"/>
  <c r="AK240" i="1" s="1"/>
  <c r="AJ239" i="1"/>
  <c r="AJ240" i="1" s="1"/>
  <c r="AI239" i="1"/>
  <c r="AI240" i="1" s="1"/>
  <c r="AH239" i="1"/>
  <c r="AH240" i="1" s="1"/>
  <c r="AG239" i="1"/>
  <c r="AE239" i="1"/>
  <c r="AE240" i="1" s="1"/>
  <c r="AD239" i="1"/>
  <c r="AC239" i="1"/>
  <c r="AB239" i="1"/>
  <c r="AB240" i="1" s="1"/>
  <c r="AA239" i="1"/>
  <c r="Z239" i="1"/>
  <c r="Z240" i="1" s="1"/>
  <c r="Y239" i="1"/>
  <c r="Y240" i="1" s="1"/>
  <c r="X239" i="1"/>
  <c r="X240" i="1" s="1"/>
  <c r="W239" i="1"/>
  <c r="W240" i="1" s="1"/>
  <c r="V239" i="1"/>
  <c r="U239" i="1"/>
  <c r="T239" i="1"/>
  <c r="T240" i="1" s="1"/>
  <c r="S239" i="1"/>
  <c r="Q239" i="1"/>
  <c r="Q240" i="1" s="1"/>
  <c r="P239" i="1"/>
  <c r="P240" i="1" s="1"/>
  <c r="O239" i="1"/>
  <c r="O240" i="1" s="1"/>
  <c r="N239" i="1"/>
  <c r="N240" i="1" s="1"/>
  <c r="M239" i="1"/>
  <c r="L239" i="1"/>
  <c r="K239" i="1"/>
  <c r="K240" i="1" s="1"/>
  <c r="J239" i="1"/>
  <c r="J240" i="1" s="1"/>
  <c r="I239" i="1"/>
  <c r="I240" i="1" s="1"/>
  <c r="H239" i="1"/>
  <c r="H240" i="1" s="1"/>
  <c r="G239" i="1"/>
  <c r="G240" i="1" s="1"/>
  <c r="F239" i="1"/>
  <c r="F240" i="1" s="1"/>
  <c r="E239" i="1"/>
  <c r="BZ238" i="1"/>
  <c r="BY238" i="1"/>
  <c r="BX238" i="1"/>
  <c r="BW238" i="1"/>
  <c r="BS238" i="1"/>
  <c r="BV238" i="1" s="1"/>
  <c r="BQ238" i="1"/>
  <c r="BP238" i="1"/>
  <c r="BI238" i="1"/>
  <c r="BG238" i="1"/>
  <c r="BF238" i="1"/>
  <c r="BE238" i="1"/>
  <c r="BA238" i="1"/>
  <c r="AZ238" i="1"/>
  <c r="AY238" i="1"/>
  <c r="AX238" i="1"/>
  <c r="AW238" i="1"/>
  <c r="AU238" i="1"/>
  <c r="BD238" i="1" s="1"/>
  <c r="AQ238" i="1"/>
  <c r="AP238" i="1"/>
  <c r="AI238" i="1"/>
  <c r="AH238" i="1"/>
  <c r="AG238" i="1"/>
  <c r="AM238" i="1" s="1"/>
  <c r="AE238" i="1"/>
  <c r="Z238" i="1"/>
  <c r="Y238" i="1"/>
  <c r="X238" i="1"/>
  <c r="W238" i="1"/>
  <c r="S238" i="1"/>
  <c r="AD238" i="1" s="1"/>
  <c r="Q238" i="1"/>
  <c r="P238" i="1"/>
  <c r="O238" i="1"/>
  <c r="N238" i="1"/>
  <c r="L238" i="1"/>
  <c r="J238" i="1"/>
  <c r="I238" i="1"/>
  <c r="H238" i="1"/>
  <c r="G238" i="1"/>
  <c r="F238" i="1"/>
  <c r="E238" i="1"/>
  <c r="M238" i="1" s="1"/>
  <c r="BY237" i="1"/>
  <c r="BX237" i="1"/>
  <c r="BW237" i="1"/>
  <c r="BV237" i="1"/>
  <c r="BU237" i="1"/>
  <c r="BS237" i="1"/>
  <c r="BT237" i="1" s="1"/>
  <c r="BP237" i="1"/>
  <c r="BO237" i="1"/>
  <c r="BN237" i="1"/>
  <c r="BM237" i="1"/>
  <c r="BL237" i="1"/>
  <c r="BJ237" i="1"/>
  <c r="BI237" i="1"/>
  <c r="BK237" i="1" s="1"/>
  <c r="BF237" i="1"/>
  <c r="BE237" i="1"/>
  <c r="BD237" i="1"/>
  <c r="AX237" i="1"/>
  <c r="AW237" i="1"/>
  <c r="AV237" i="1"/>
  <c r="AU237" i="1"/>
  <c r="BB237" i="1" s="1"/>
  <c r="AO237" i="1"/>
  <c r="AN237" i="1"/>
  <c r="AG237" i="1"/>
  <c r="AE237" i="1"/>
  <c r="AD237" i="1"/>
  <c r="AC237" i="1"/>
  <c r="Y237" i="1"/>
  <c r="X237" i="1"/>
  <c r="W237" i="1"/>
  <c r="V237" i="1"/>
  <c r="U237" i="1"/>
  <c r="S237" i="1"/>
  <c r="AB237" i="1" s="1"/>
  <c r="O237" i="1"/>
  <c r="N237" i="1"/>
  <c r="G237" i="1"/>
  <c r="F237" i="1"/>
  <c r="E237" i="1"/>
  <c r="K237" i="1" s="1"/>
  <c r="BV236" i="1"/>
  <c r="BU236" i="1"/>
  <c r="BT236" i="1"/>
  <c r="BS236" i="1"/>
  <c r="BZ236" i="1" s="1"/>
  <c r="BP236" i="1"/>
  <c r="BN236" i="1"/>
  <c r="BM236" i="1"/>
  <c r="BL236" i="1"/>
  <c r="BK236" i="1"/>
  <c r="BJ236" i="1"/>
  <c r="BI236" i="1"/>
  <c r="BQ236" i="1" s="1"/>
  <c r="BC236" i="1"/>
  <c r="AV236" i="1"/>
  <c r="AU236" i="1"/>
  <c r="AS236" i="1"/>
  <c r="AR236" i="1"/>
  <c r="AP236" i="1"/>
  <c r="AN236" i="1"/>
  <c r="AM236" i="1"/>
  <c r="AL236" i="1"/>
  <c r="AK236" i="1"/>
  <c r="AJ236" i="1"/>
  <c r="AH236" i="1"/>
  <c r="AG236" i="1"/>
  <c r="AQ236" i="1" s="1"/>
  <c r="AD236" i="1"/>
  <c r="AC236" i="1"/>
  <c r="AB236" i="1"/>
  <c r="V236" i="1"/>
  <c r="U236" i="1"/>
  <c r="T236" i="1"/>
  <c r="S236" i="1"/>
  <c r="Z236" i="1" s="1"/>
  <c r="M236" i="1"/>
  <c r="L236" i="1"/>
  <c r="E236" i="1"/>
  <c r="BS235" i="1"/>
  <c r="BK235" i="1"/>
  <c r="BJ235" i="1"/>
  <c r="BI235" i="1"/>
  <c r="BO235" i="1" s="1"/>
  <c r="BG235" i="1"/>
  <c r="BB235" i="1"/>
  <c r="BA235" i="1"/>
  <c r="AZ235" i="1"/>
  <c r="AY235" i="1"/>
  <c r="AU235" i="1"/>
  <c r="BF235" i="1" s="1"/>
  <c r="AS235" i="1"/>
  <c r="AR235" i="1"/>
  <c r="AQ235" i="1"/>
  <c r="AP235" i="1"/>
  <c r="AN235" i="1"/>
  <c r="AL235" i="1"/>
  <c r="AK235" i="1"/>
  <c r="AJ235" i="1"/>
  <c r="AI235" i="1"/>
  <c r="AH235" i="1"/>
  <c r="AG235" i="1"/>
  <c r="AO235" i="1" s="1"/>
  <c r="S235" i="1"/>
  <c r="Q235" i="1"/>
  <c r="P235" i="1"/>
  <c r="N235" i="1"/>
  <c r="L235" i="1"/>
  <c r="K235" i="1"/>
  <c r="J235" i="1"/>
  <c r="I235" i="1"/>
  <c r="H235" i="1"/>
  <c r="G235" i="1"/>
  <c r="F235" i="1"/>
  <c r="E235" i="1"/>
  <c r="O235" i="1" s="1"/>
  <c r="BZ234" i="1"/>
  <c r="BY234" i="1"/>
  <c r="BQ234" i="1"/>
  <c r="BP234" i="1"/>
  <c r="BG234" i="1"/>
  <c r="AZ234" i="1"/>
  <c r="AY234" i="1"/>
  <c r="AQ234" i="1"/>
  <c r="AH234" i="1"/>
  <c r="Z234" i="1"/>
  <c r="Y234" i="1"/>
  <c r="Q234" i="1"/>
  <c r="P234" i="1"/>
  <c r="I234" i="1"/>
  <c r="H234" i="1"/>
  <c r="CA233" i="1"/>
  <c r="CA234" i="1" s="1"/>
  <c r="BZ233" i="1"/>
  <c r="BY233" i="1"/>
  <c r="BX233" i="1"/>
  <c r="BX234" i="1" s="1"/>
  <c r="BW233" i="1"/>
  <c r="BW234" i="1" s="1"/>
  <c r="BV233" i="1"/>
  <c r="BV234" i="1" s="1"/>
  <c r="BU233" i="1"/>
  <c r="BU234" i="1" s="1"/>
  <c r="BT233" i="1"/>
  <c r="BT234" i="1" s="1"/>
  <c r="BS233" i="1"/>
  <c r="BQ233" i="1"/>
  <c r="BP233" i="1"/>
  <c r="BO233" i="1"/>
  <c r="BO234" i="1" s="1"/>
  <c r="BN233" i="1"/>
  <c r="BN234" i="1" s="1"/>
  <c r="BM233" i="1"/>
  <c r="BM234" i="1" s="1"/>
  <c r="BI234" i="1" s="1"/>
  <c r="BL233" i="1"/>
  <c r="BL234" i="1" s="1"/>
  <c r="BK233" i="1"/>
  <c r="BK234" i="1" s="1"/>
  <c r="BJ233" i="1"/>
  <c r="BJ234" i="1" s="1"/>
  <c r="BI233" i="1"/>
  <c r="BG233" i="1"/>
  <c r="BF233" i="1"/>
  <c r="BF234" i="1" s="1"/>
  <c r="BE233" i="1"/>
  <c r="BE234" i="1" s="1"/>
  <c r="BD233" i="1"/>
  <c r="BD234" i="1" s="1"/>
  <c r="BC233" i="1"/>
  <c r="BC234" i="1" s="1"/>
  <c r="BB233" i="1"/>
  <c r="BB234" i="1" s="1"/>
  <c r="BA233" i="1"/>
  <c r="BA234" i="1" s="1"/>
  <c r="AZ233" i="1"/>
  <c r="AY233" i="1"/>
  <c r="AX233" i="1"/>
  <c r="AX234" i="1" s="1"/>
  <c r="AW233" i="1"/>
  <c r="AW234" i="1" s="1"/>
  <c r="AV233" i="1"/>
  <c r="AV234" i="1" s="1"/>
  <c r="AU234" i="1" s="1"/>
  <c r="AU233" i="1"/>
  <c r="AS233" i="1"/>
  <c r="AS234" i="1" s="1"/>
  <c r="AR233" i="1"/>
  <c r="AQ233" i="1"/>
  <c r="AP233" i="1"/>
  <c r="AO233" i="1"/>
  <c r="AN233" i="1"/>
  <c r="AN234" i="1" s="1"/>
  <c r="AM233" i="1"/>
  <c r="AM234" i="1" s="1"/>
  <c r="AL233" i="1"/>
  <c r="AL234" i="1" s="1"/>
  <c r="AK233" i="1"/>
  <c r="AK234" i="1" s="1"/>
  <c r="AJ233" i="1"/>
  <c r="AI233" i="1"/>
  <c r="AH233" i="1"/>
  <c r="AG233" i="1"/>
  <c r="AP234" i="1" s="1"/>
  <c r="AE233" i="1"/>
  <c r="AE234" i="1" s="1"/>
  <c r="AD233" i="1"/>
  <c r="AD234" i="1" s="1"/>
  <c r="AC233" i="1"/>
  <c r="AC234" i="1" s="1"/>
  <c r="AB233" i="1"/>
  <c r="AB234" i="1" s="1"/>
  <c r="AA233" i="1"/>
  <c r="AA234" i="1" s="1"/>
  <c r="Z233" i="1"/>
  <c r="Y233" i="1"/>
  <c r="X233" i="1"/>
  <c r="X234" i="1" s="1"/>
  <c r="W233" i="1"/>
  <c r="W234" i="1" s="1"/>
  <c r="V233" i="1"/>
  <c r="V234" i="1" s="1"/>
  <c r="U233" i="1"/>
  <c r="U234" i="1" s="1"/>
  <c r="T233" i="1"/>
  <c r="T234" i="1" s="1"/>
  <c r="S233" i="1"/>
  <c r="Q233" i="1"/>
  <c r="P233" i="1"/>
  <c r="O233" i="1"/>
  <c r="O234" i="1" s="1"/>
  <c r="N233" i="1"/>
  <c r="N234" i="1" s="1"/>
  <c r="M233" i="1"/>
  <c r="M234" i="1" s="1"/>
  <c r="L233" i="1"/>
  <c r="L234" i="1" s="1"/>
  <c r="K233" i="1"/>
  <c r="K234" i="1" s="1"/>
  <c r="J233" i="1"/>
  <c r="J234" i="1" s="1"/>
  <c r="I233" i="1"/>
  <c r="H233" i="1"/>
  <c r="G233" i="1"/>
  <c r="G234" i="1" s="1"/>
  <c r="F233" i="1"/>
  <c r="F234" i="1" s="1"/>
  <c r="E233" i="1"/>
  <c r="BV232" i="1"/>
  <c r="BU232" i="1"/>
  <c r="BT232" i="1"/>
  <c r="BS232" i="1"/>
  <c r="BZ232" i="1" s="1"/>
  <c r="BP232" i="1"/>
  <c r="BN232" i="1"/>
  <c r="BM232" i="1"/>
  <c r="BL232" i="1"/>
  <c r="BK232" i="1"/>
  <c r="BJ232" i="1"/>
  <c r="BI232" i="1"/>
  <c r="BQ232" i="1" s="1"/>
  <c r="AU232" i="1"/>
  <c r="AS232" i="1"/>
  <c r="AR232" i="1"/>
  <c r="AP232" i="1"/>
  <c r="AN232" i="1"/>
  <c r="AM232" i="1"/>
  <c r="AL232" i="1"/>
  <c r="AK232" i="1"/>
  <c r="AJ232" i="1"/>
  <c r="AH232" i="1"/>
  <c r="AG232" i="1"/>
  <c r="AQ232" i="1" s="1"/>
  <c r="AD232" i="1"/>
  <c r="AC232" i="1"/>
  <c r="AB232" i="1"/>
  <c r="V232" i="1"/>
  <c r="U232" i="1"/>
  <c r="T232" i="1"/>
  <c r="S232" i="1"/>
  <c r="Z232" i="1" s="1"/>
  <c r="M232" i="1"/>
  <c r="L232" i="1"/>
  <c r="E232" i="1"/>
  <c r="CA231" i="1"/>
  <c r="BT231" i="1"/>
  <c r="BS231" i="1"/>
  <c r="BK231" i="1"/>
  <c r="BJ231" i="1"/>
  <c r="BI231" i="1"/>
  <c r="BO231" i="1" s="1"/>
  <c r="BG231" i="1"/>
  <c r="BB231" i="1"/>
  <c r="BA231" i="1"/>
  <c r="AZ231" i="1"/>
  <c r="AY231" i="1"/>
  <c r="AU231" i="1"/>
  <c r="BF231" i="1" s="1"/>
  <c r="AS231" i="1"/>
  <c r="AR231" i="1"/>
  <c r="AQ231" i="1"/>
  <c r="AP231" i="1"/>
  <c r="AN231" i="1"/>
  <c r="AL231" i="1"/>
  <c r="AK231" i="1"/>
  <c r="AJ231" i="1"/>
  <c r="AI231" i="1"/>
  <c r="AH231" i="1"/>
  <c r="AG231" i="1"/>
  <c r="AO231" i="1" s="1"/>
  <c r="AA231" i="1"/>
  <c r="T231" i="1"/>
  <c r="S231" i="1"/>
  <c r="Q231" i="1"/>
  <c r="P231" i="1"/>
  <c r="N231" i="1"/>
  <c r="L231" i="1"/>
  <c r="K231" i="1"/>
  <c r="J231" i="1"/>
  <c r="I231" i="1"/>
  <c r="H231" i="1"/>
  <c r="F231" i="1"/>
  <c r="E231" i="1"/>
  <c r="O231" i="1" s="1"/>
  <c r="BZ230" i="1"/>
  <c r="BY230" i="1"/>
  <c r="BX230" i="1"/>
  <c r="BW230" i="1"/>
  <c r="BS230" i="1"/>
  <c r="BV230" i="1" s="1"/>
  <c r="BP230" i="1"/>
  <c r="BI230" i="1"/>
  <c r="BG230" i="1"/>
  <c r="BF230" i="1"/>
  <c r="BE230" i="1"/>
  <c r="AZ230" i="1"/>
  <c r="AY230" i="1"/>
  <c r="AX230" i="1"/>
  <c r="AW230" i="1"/>
  <c r="AU230" i="1"/>
  <c r="BD230" i="1" s="1"/>
  <c r="AQ230" i="1"/>
  <c r="AP230" i="1"/>
  <c r="AI230" i="1"/>
  <c r="AH230" i="1"/>
  <c r="AG230" i="1"/>
  <c r="AM230" i="1" s="1"/>
  <c r="AE230" i="1"/>
  <c r="Z230" i="1"/>
  <c r="Y230" i="1"/>
  <c r="X230" i="1"/>
  <c r="W230" i="1"/>
  <c r="S230" i="1"/>
  <c r="AD230" i="1" s="1"/>
  <c r="Q230" i="1"/>
  <c r="P230" i="1"/>
  <c r="O230" i="1"/>
  <c r="N230" i="1"/>
  <c r="L230" i="1"/>
  <c r="J230" i="1"/>
  <c r="I230" i="1"/>
  <c r="H230" i="1"/>
  <c r="G230" i="1"/>
  <c r="F230" i="1"/>
  <c r="E230" i="1"/>
  <c r="M230" i="1" s="1"/>
  <c r="BX229" i="1"/>
  <c r="BW229" i="1"/>
  <c r="BV229" i="1"/>
  <c r="BU229" i="1"/>
  <c r="BS229" i="1"/>
  <c r="BT229" i="1" s="1"/>
  <c r="BP229" i="1"/>
  <c r="BO229" i="1"/>
  <c r="BN229" i="1"/>
  <c r="BM229" i="1"/>
  <c r="BL229" i="1"/>
  <c r="BK229" i="1"/>
  <c r="BJ229" i="1"/>
  <c r="BI229" i="1"/>
  <c r="BQ229" i="1" s="1"/>
  <c r="BF229" i="1"/>
  <c r="BE229" i="1"/>
  <c r="BD229" i="1"/>
  <c r="AX229" i="1"/>
  <c r="AW229" i="1"/>
  <c r="AV229" i="1"/>
  <c r="AU229" i="1"/>
  <c r="BB229" i="1" s="1"/>
  <c r="AG229" i="1"/>
  <c r="AE229" i="1"/>
  <c r="AD229" i="1"/>
  <c r="AC229" i="1"/>
  <c r="X229" i="1"/>
  <c r="W229" i="1"/>
  <c r="V229" i="1"/>
  <c r="U229" i="1"/>
  <c r="S229" i="1"/>
  <c r="AB229" i="1" s="1"/>
  <c r="O229" i="1"/>
  <c r="N229" i="1"/>
  <c r="G229" i="1"/>
  <c r="F229" i="1"/>
  <c r="E229" i="1"/>
  <c r="K229" i="1" s="1"/>
  <c r="BM228" i="1"/>
  <c r="BL228" i="1"/>
  <c r="BD228" i="1"/>
  <c r="BC228" i="1"/>
  <c r="AV228" i="1"/>
  <c r="AU228" i="1" s="1"/>
  <c r="AM228" i="1"/>
  <c r="AL228" i="1"/>
  <c r="AD228" i="1"/>
  <c r="V228" i="1"/>
  <c r="U228" i="1"/>
  <c r="M228" i="1"/>
  <c r="L228" i="1"/>
  <c r="CA227" i="1"/>
  <c r="BZ227" i="1"/>
  <c r="BZ228" i="1" s="1"/>
  <c r="BY227" i="1"/>
  <c r="BX227" i="1"/>
  <c r="BX228" i="1" s="1"/>
  <c r="BW227" i="1"/>
  <c r="BW228" i="1" s="1"/>
  <c r="BV227" i="1"/>
  <c r="BU227" i="1"/>
  <c r="BT227" i="1"/>
  <c r="BS227" i="1"/>
  <c r="BV228" i="1" s="1"/>
  <c r="BQ227" i="1"/>
  <c r="BQ228" i="1" s="1"/>
  <c r="BP227" i="1"/>
  <c r="BP228" i="1" s="1"/>
  <c r="BO227" i="1"/>
  <c r="BO228" i="1" s="1"/>
  <c r="BN227" i="1"/>
  <c r="BN228" i="1" s="1"/>
  <c r="BM227" i="1"/>
  <c r="BL227" i="1"/>
  <c r="BK227" i="1"/>
  <c r="BK228" i="1" s="1"/>
  <c r="BJ227" i="1"/>
  <c r="BJ228" i="1" s="1"/>
  <c r="BI227" i="1"/>
  <c r="BG227" i="1"/>
  <c r="BG228" i="1" s="1"/>
  <c r="BF227" i="1"/>
  <c r="BF228" i="1" s="1"/>
  <c r="BE227" i="1"/>
  <c r="BE228" i="1" s="1"/>
  <c r="BD227" i="1"/>
  <c r="BC227" i="1"/>
  <c r="BB227" i="1"/>
  <c r="BB228" i="1" s="1"/>
  <c r="BA227" i="1"/>
  <c r="BA228" i="1" s="1"/>
  <c r="AZ227" i="1"/>
  <c r="AZ228" i="1" s="1"/>
  <c r="AY227" i="1"/>
  <c r="AY228" i="1" s="1"/>
  <c r="AX227" i="1"/>
  <c r="AX228" i="1" s="1"/>
  <c r="AW227" i="1"/>
  <c r="AW228" i="1" s="1"/>
  <c r="AV227" i="1"/>
  <c r="AU227" i="1"/>
  <c r="AS227" i="1"/>
  <c r="AS228" i="1" s="1"/>
  <c r="AR227" i="1"/>
  <c r="AR228" i="1" s="1"/>
  <c r="AQ227" i="1"/>
  <c r="AQ228" i="1" s="1"/>
  <c r="AP227" i="1"/>
  <c r="AP228" i="1" s="1"/>
  <c r="AO227" i="1"/>
  <c r="AO228" i="1" s="1"/>
  <c r="AN227" i="1"/>
  <c r="AN228" i="1" s="1"/>
  <c r="AM227" i="1"/>
  <c r="AL227" i="1"/>
  <c r="AK227" i="1"/>
  <c r="AK228" i="1" s="1"/>
  <c r="AJ227" i="1"/>
  <c r="AJ228" i="1" s="1"/>
  <c r="AI227" i="1"/>
  <c r="AI228" i="1" s="1"/>
  <c r="AH227" i="1"/>
  <c r="AH228" i="1" s="1"/>
  <c r="AG227" i="1"/>
  <c r="AE227" i="1"/>
  <c r="AE228" i="1" s="1"/>
  <c r="AD227" i="1"/>
  <c r="AC227" i="1"/>
  <c r="AB227" i="1"/>
  <c r="AA227" i="1"/>
  <c r="Z227" i="1"/>
  <c r="Z228" i="1" s="1"/>
  <c r="Y227" i="1"/>
  <c r="X227" i="1"/>
  <c r="X228" i="1" s="1"/>
  <c r="W227" i="1"/>
  <c r="W228" i="1" s="1"/>
  <c r="V227" i="1"/>
  <c r="U227" i="1"/>
  <c r="T227" i="1"/>
  <c r="S227" i="1"/>
  <c r="AC228" i="1" s="1"/>
  <c r="Q227" i="1"/>
  <c r="Q228" i="1" s="1"/>
  <c r="P227" i="1"/>
  <c r="P228" i="1" s="1"/>
  <c r="O227" i="1"/>
  <c r="O228" i="1" s="1"/>
  <c r="N227" i="1"/>
  <c r="N228" i="1" s="1"/>
  <c r="M227" i="1"/>
  <c r="L227" i="1"/>
  <c r="K227" i="1"/>
  <c r="K228" i="1" s="1"/>
  <c r="J227" i="1"/>
  <c r="J228" i="1" s="1"/>
  <c r="I227" i="1"/>
  <c r="I228" i="1" s="1"/>
  <c r="H227" i="1"/>
  <c r="H228" i="1" s="1"/>
  <c r="G227" i="1"/>
  <c r="G228" i="1" s="1"/>
  <c r="F227" i="1"/>
  <c r="F228" i="1" s="1"/>
  <c r="E228" i="1" s="1"/>
  <c r="E227" i="1"/>
  <c r="BZ226" i="1"/>
  <c r="BY226" i="1"/>
  <c r="BX226" i="1"/>
  <c r="BW226" i="1"/>
  <c r="BS226" i="1"/>
  <c r="BV226" i="1" s="1"/>
  <c r="BQ226" i="1"/>
  <c r="BP226" i="1"/>
  <c r="BI226" i="1"/>
  <c r="BG226" i="1"/>
  <c r="BF226" i="1"/>
  <c r="BE226" i="1"/>
  <c r="AZ226" i="1"/>
  <c r="AY226" i="1"/>
  <c r="AX226" i="1"/>
  <c r="AW226" i="1"/>
  <c r="AU226" i="1"/>
  <c r="BD226" i="1" s="1"/>
  <c r="AQ226" i="1"/>
  <c r="AP226" i="1"/>
  <c r="AI226" i="1"/>
  <c r="AH226" i="1"/>
  <c r="AG226" i="1"/>
  <c r="AM226" i="1" s="1"/>
  <c r="AE226" i="1"/>
  <c r="Z226" i="1"/>
  <c r="Y226" i="1"/>
  <c r="X226" i="1"/>
  <c r="W226" i="1"/>
  <c r="S226" i="1"/>
  <c r="AD226" i="1" s="1"/>
  <c r="Q226" i="1"/>
  <c r="P226" i="1"/>
  <c r="O226" i="1"/>
  <c r="N226" i="1"/>
  <c r="L226" i="1"/>
  <c r="J226" i="1"/>
  <c r="I226" i="1"/>
  <c r="H226" i="1"/>
  <c r="G226" i="1"/>
  <c r="F226" i="1"/>
  <c r="E226" i="1"/>
  <c r="M226" i="1" s="1"/>
  <c r="BX225" i="1"/>
  <c r="BW225" i="1"/>
  <c r="BV225" i="1"/>
  <c r="BU225" i="1"/>
  <c r="BS225" i="1"/>
  <c r="BT225" i="1" s="1"/>
  <c r="BP225" i="1"/>
  <c r="BO225" i="1"/>
  <c r="BN225" i="1"/>
  <c r="BM225" i="1"/>
  <c r="BL225" i="1"/>
  <c r="BJ225" i="1"/>
  <c r="BI225" i="1"/>
  <c r="BK225" i="1" s="1"/>
  <c r="BF225" i="1"/>
  <c r="BE225" i="1"/>
  <c r="BD225" i="1"/>
  <c r="AX225" i="1"/>
  <c r="AW225" i="1"/>
  <c r="AV225" i="1"/>
  <c r="AU225" i="1"/>
  <c r="BB225" i="1" s="1"/>
  <c r="AG225" i="1"/>
  <c r="AE225" i="1"/>
  <c r="AD225" i="1"/>
  <c r="AC225" i="1"/>
  <c r="X225" i="1"/>
  <c r="W225" i="1"/>
  <c r="V225" i="1"/>
  <c r="U225" i="1"/>
  <c r="S225" i="1"/>
  <c r="AB225" i="1" s="1"/>
  <c r="O225" i="1"/>
  <c r="N225" i="1"/>
  <c r="G225" i="1"/>
  <c r="F225" i="1"/>
  <c r="E225" i="1"/>
  <c r="K225" i="1" s="1"/>
  <c r="BV224" i="1"/>
  <c r="BU224" i="1"/>
  <c r="BT224" i="1"/>
  <c r="BS224" i="1"/>
  <c r="BZ224" i="1" s="1"/>
  <c r="BP224" i="1"/>
  <c r="BN224" i="1"/>
  <c r="BM224" i="1"/>
  <c r="BL224" i="1"/>
  <c r="BK224" i="1"/>
  <c r="BJ224" i="1"/>
  <c r="BI224" i="1"/>
  <c r="BQ224" i="1" s="1"/>
  <c r="BC224" i="1"/>
  <c r="AV224" i="1"/>
  <c r="AU224" i="1"/>
  <c r="BD224" i="1" s="1"/>
  <c r="AS224" i="1"/>
  <c r="AR224" i="1"/>
  <c r="AP224" i="1"/>
  <c r="AN224" i="1"/>
  <c r="AM224" i="1"/>
  <c r="AL224" i="1"/>
  <c r="AK224" i="1"/>
  <c r="AJ224" i="1"/>
  <c r="AH224" i="1"/>
  <c r="AG224" i="1"/>
  <c r="AQ224" i="1" s="1"/>
  <c r="AD224" i="1"/>
  <c r="AC224" i="1"/>
  <c r="AB224" i="1"/>
  <c r="V224" i="1"/>
  <c r="U224" i="1"/>
  <c r="T224" i="1"/>
  <c r="S224" i="1"/>
  <c r="Z224" i="1" s="1"/>
  <c r="E224" i="1"/>
  <c r="BS223" i="1"/>
  <c r="BK223" i="1"/>
  <c r="BI223" i="1"/>
  <c r="BG223" i="1"/>
  <c r="BB223" i="1"/>
  <c r="BA223" i="1"/>
  <c r="AZ223" i="1"/>
  <c r="AY223" i="1"/>
  <c r="AW223" i="1"/>
  <c r="AU223" i="1"/>
  <c r="BF223" i="1" s="1"/>
  <c r="AS223" i="1"/>
  <c r="AR223" i="1"/>
  <c r="AQ223" i="1"/>
  <c r="AP223" i="1"/>
  <c r="AN223" i="1"/>
  <c r="AL223" i="1"/>
  <c r="AK223" i="1"/>
  <c r="AJ223" i="1"/>
  <c r="AI223" i="1"/>
  <c r="AH223" i="1"/>
  <c r="AG223" i="1"/>
  <c r="AO223" i="1" s="1"/>
  <c r="AB223" i="1"/>
  <c r="AA223" i="1"/>
  <c r="Z223" i="1"/>
  <c r="T223" i="1"/>
  <c r="S223" i="1"/>
  <c r="Q223" i="1"/>
  <c r="P223" i="1"/>
  <c r="O223" i="1"/>
  <c r="N223" i="1"/>
  <c r="L223" i="1"/>
  <c r="K223" i="1"/>
  <c r="J223" i="1"/>
  <c r="I223" i="1"/>
  <c r="H223" i="1"/>
  <c r="G223" i="1"/>
  <c r="F223" i="1"/>
  <c r="E223" i="1"/>
  <c r="M223" i="1" s="1"/>
  <c r="BZ222" i="1"/>
  <c r="BY222" i="1"/>
  <c r="BX222" i="1"/>
  <c r="BQ222" i="1"/>
  <c r="BP222" i="1"/>
  <c r="BO222" i="1"/>
  <c r="BF222" i="1"/>
  <c r="AZ222" i="1"/>
  <c r="AP222" i="1"/>
  <c r="AO222" i="1"/>
  <c r="AN222" i="1"/>
  <c r="AI222" i="1"/>
  <c r="AH222" i="1"/>
  <c r="AG222" i="1" s="1"/>
  <c r="Z222" i="1"/>
  <c r="Y222" i="1"/>
  <c r="X222" i="1"/>
  <c r="W222" i="1"/>
  <c r="Q222" i="1"/>
  <c r="P222" i="1"/>
  <c r="O222" i="1"/>
  <c r="G222" i="1"/>
  <c r="CA221" i="1"/>
  <c r="CA222" i="1" s="1"/>
  <c r="BZ221" i="1"/>
  <c r="BY221" i="1"/>
  <c r="BX221" i="1"/>
  <c r="BW221" i="1"/>
  <c r="BW222" i="1" s="1"/>
  <c r="BV221" i="1"/>
  <c r="BV222" i="1" s="1"/>
  <c r="BU221" i="1"/>
  <c r="BU222" i="1" s="1"/>
  <c r="BT221" i="1"/>
  <c r="BT222" i="1" s="1"/>
  <c r="BS221" i="1"/>
  <c r="BQ221" i="1"/>
  <c r="BP221" i="1"/>
  <c r="BO221" i="1"/>
  <c r="BN221" i="1"/>
  <c r="BN222" i="1" s="1"/>
  <c r="BM221" i="1"/>
  <c r="BM222" i="1" s="1"/>
  <c r="BL221" i="1"/>
  <c r="BL222" i="1" s="1"/>
  <c r="BK221" i="1"/>
  <c r="BK222" i="1" s="1"/>
  <c r="BJ221" i="1"/>
  <c r="BJ222" i="1" s="1"/>
  <c r="BI222" i="1" s="1"/>
  <c r="BI221" i="1"/>
  <c r="BG221" i="1"/>
  <c r="BF221" i="1"/>
  <c r="BE221" i="1"/>
  <c r="BD221" i="1"/>
  <c r="BC221" i="1"/>
  <c r="BB221" i="1"/>
  <c r="BA221" i="1"/>
  <c r="BA222" i="1" s="1"/>
  <c r="AZ221" i="1"/>
  <c r="AY221" i="1"/>
  <c r="AX221" i="1"/>
  <c r="AX222" i="1" s="1"/>
  <c r="AW221" i="1"/>
  <c r="AV221" i="1"/>
  <c r="AU221" i="1"/>
  <c r="AY222" i="1" s="1"/>
  <c r="AS221" i="1"/>
  <c r="AS222" i="1" s="1"/>
  <c r="AR221" i="1"/>
  <c r="AR222" i="1" s="1"/>
  <c r="AQ221" i="1"/>
  <c r="AP221" i="1"/>
  <c r="AO221" i="1"/>
  <c r="AN221" i="1"/>
  <c r="AM221" i="1"/>
  <c r="AM222" i="1" s="1"/>
  <c r="AL221" i="1"/>
  <c r="AL222" i="1" s="1"/>
  <c r="AK221" i="1"/>
  <c r="AK222" i="1" s="1"/>
  <c r="AJ221" i="1"/>
  <c r="AJ222" i="1" s="1"/>
  <c r="AI221" i="1"/>
  <c r="AH221" i="1"/>
  <c r="AG221" i="1"/>
  <c r="AQ222" i="1" s="1"/>
  <c r="AE221" i="1"/>
  <c r="AE222" i="1" s="1"/>
  <c r="AD221" i="1"/>
  <c r="AD222" i="1" s="1"/>
  <c r="AC221" i="1"/>
  <c r="AC222" i="1" s="1"/>
  <c r="AB221" i="1"/>
  <c r="AB222" i="1" s="1"/>
  <c r="AA221" i="1"/>
  <c r="AA222" i="1" s="1"/>
  <c r="Z221" i="1"/>
  <c r="Y221" i="1"/>
  <c r="X221" i="1"/>
  <c r="W221" i="1"/>
  <c r="V221" i="1"/>
  <c r="V222" i="1" s="1"/>
  <c r="U221" i="1"/>
  <c r="U222" i="1" s="1"/>
  <c r="T221" i="1"/>
  <c r="T222" i="1" s="1"/>
  <c r="S221" i="1"/>
  <c r="Q221" i="1"/>
  <c r="P221" i="1"/>
  <c r="O221" i="1"/>
  <c r="N221" i="1"/>
  <c r="N222" i="1" s="1"/>
  <c r="M221" i="1"/>
  <c r="L221" i="1"/>
  <c r="L222" i="1" s="1"/>
  <c r="K221" i="1"/>
  <c r="J221" i="1"/>
  <c r="J222" i="1" s="1"/>
  <c r="I221" i="1"/>
  <c r="H221" i="1"/>
  <c r="G221" i="1"/>
  <c r="F221" i="1"/>
  <c r="E221" i="1"/>
  <c r="I222" i="1" s="1"/>
  <c r="CA220" i="1"/>
  <c r="BU220" i="1"/>
  <c r="BT220" i="1"/>
  <c r="BS220" i="1"/>
  <c r="BV220" i="1" s="1"/>
  <c r="BP220" i="1"/>
  <c r="BN220" i="1"/>
  <c r="BM220" i="1"/>
  <c r="BL220" i="1"/>
  <c r="BK220" i="1"/>
  <c r="BJ220" i="1"/>
  <c r="BI220" i="1"/>
  <c r="BQ220" i="1" s="1"/>
  <c r="BD220" i="1"/>
  <c r="BA220" i="1"/>
  <c r="AV220" i="1"/>
  <c r="AU220" i="1"/>
  <c r="AS220" i="1"/>
  <c r="AR220" i="1"/>
  <c r="AP220" i="1"/>
  <c r="AN220" i="1"/>
  <c r="AM220" i="1"/>
  <c r="AL220" i="1"/>
  <c r="AK220" i="1"/>
  <c r="AJ220" i="1"/>
  <c r="AH220" i="1"/>
  <c r="AG220" i="1"/>
  <c r="AQ220" i="1" s="1"/>
  <c r="T220" i="1"/>
  <c r="S220" i="1"/>
  <c r="E220" i="1"/>
  <c r="CA219" i="1"/>
  <c r="BZ219" i="1"/>
  <c r="BY219" i="1"/>
  <c r="BT219" i="1"/>
  <c r="BS219" i="1"/>
  <c r="BI219" i="1"/>
  <c r="BG219" i="1"/>
  <c r="BB219" i="1"/>
  <c r="BA219" i="1"/>
  <c r="AZ219" i="1"/>
  <c r="AY219" i="1"/>
  <c r="AU219" i="1"/>
  <c r="BF219" i="1" s="1"/>
  <c r="AS219" i="1"/>
  <c r="AR219" i="1"/>
  <c r="AQ219" i="1"/>
  <c r="AP219" i="1"/>
  <c r="AN219" i="1"/>
  <c r="AL219" i="1"/>
  <c r="AK219" i="1"/>
  <c r="AJ219" i="1"/>
  <c r="AI219" i="1"/>
  <c r="AH219" i="1"/>
  <c r="AG219" i="1"/>
  <c r="AO219" i="1" s="1"/>
  <c r="AB219" i="1"/>
  <c r="Y219" i="1"/>
  <c r="T219" i="1"/>
  <c r="S219" i="1"/>
  <c r="Q219" i="1"/>
  <c r="P219" i="1"/>
  <c r="N219" i="1"/>
  <c r="L219" i="1"/>
  <c r="K219" i="1"/>
  <c r="J219" i="1"/>
  <c r="I219" i="1"/>
  <c r="H219" i="1"/>
  <c r="F219" i="1"/>
  <c r="E219" i="1"/>
  <c r="O219" i="1" s="1"/>
  <c r="BZ218" i="1"/>
  <c r="BY218" i="1"/>
  <c r="BX218" i="1"/>
  <c r="BW218" i="1"/>
  <c r="BS218" i="1"/>
  <c r="BV218" i="1" s="1"/>
  <c r="BQ218" i="1"/>
  <c r="BP218" i="1"/>
  <c r="BO218" i="1"/>
  <c r="BN218" i="1"/>
  <c r="BI218" i="1"/>
  <c r="BG218" i="1"/>
  <c r="BF218" i="1"/>
  <c r="BE218" i="1"/>
  <c r="AZ218" i="1"/>
  <c r="AY218" i="1"/>
  <c r="AX218" i="1"/>
  <c r="AW218" i="1"/>
  <c r="AU218" i="1"/>
  <c r="BD218" i="1" s="1"/>
  <c r="AO218" i="1"/>
  <c r="AI218" i="1"/>
  <c r="AH218" i="1"/>
  <c r="AG218" i="1"/>
  <c r="AQ218" i="1" s="1"/>
  <c r="AE218" i="1"/>
  <c r="Z218" i="1"/>
  <c r="Y218" i="1"/>
  <c r="X218" i="1"/>
  <c r="W218" i="1"/>
  <c r="S218" i="1"/>
  <c r="AD218" i="1" s="1"/>
  <c r="Q218" i="1"/>
  <c r="P218" i="1"/>
  <c r="O218" i="1"/>
  <c r="N218" i="1"/>
  <c r="L218" i="1"/>
  <c r="J218" i="1"/>
  <c r="I218" i="1"/>
  <c r="H218" i="1"/>
  <c r="G218" i="1"/>
  <c r="F218" i="1"/>
  <c r="E218" i="1"/>
  <c r="M218" i="1" s="1"/>
  <c r="BX217" i="1"/>
  <c r="BW217" i="1"/>
  <c r="BV217" i="1"/>
  <c r="BU217" i="1"/>
  <c r="BS217" i="1"/>
  <c r="BT217" i="1" s="1"/>
  <c r="BP217" i="1"/>
  <c r="BO217" i="1"/>
  <c r="BN217" i="1"/>
  <c r="BM217" i="1"/>
  <c r="BL217" i="1"/>
  <c r="BJ217" i="1"/>
  <c r="BI217" i="1"/>
  <c r="BK217" i="1" s="1"/>
  <c r="BF217" i="1"/>
  <c r="BE217" i="1"/>
  <c r="BD217" i="1"/>
  <c r="AW217" i="1"/>
  <c r="AV217" i="1"/>
  <c r="AU217" i="1"/>
  <c r="AO217" i="1"/>
  <c r="AN217" i="1"/>
  <c r="AM217" i="1"/>
  <c r="AG217" i="1"/>
  <c r="AE217" i="1"/>
  <c r="AD217" i="1"/>
  <c r="AC217" i="1"/>
  <c r="X217" i="1"/>
  <c r="W217" i="1"/>
  <c r="V217" i="1"/>
  <c r="U217" i="1"/>
  <c r="S217" i="1"/>
  <c r="AB217" i="1" s="1"/>
  <c r="O217" i="1"/>
  <c r="N217" i="1"/>
  <c r="M217" i="1"/>
  <c r="L217" i="1"/>
  <c r="G217" i="1"/>
  <c r="F217" i="1"/>
  <c r="E217" i="1"/>
  <c r="BM216" i="1"/>
  <c r="BL216" i="1"/>
  <c r="BD216" i="1"/>
  <c r="BC216" i="1"/>
  <c r="BA216" i="1"/>
  <c r="AV216" i="1"/>
  <c r="AM216" i="1"/>
  <c r="AL216" i="1"/>
  <c r="AJ216" i="1"/>
  <c r="AD216" i="1"/>
  <c r="M216" i="1"/>
  <c r="L216" i="1"/>
  <c r="CA215" i="1"/>
  <c r="CA216" i="1" s="1"/>
  <c r="BZ215" i="1"/>
  <c r="BY215" i="1"/>
  <c r="BY216" i="1" s="1"/>
  <c r="BX215" i="1"/>
  <c r="BX216" i="1" s="1"/>
  <c r="BW215" i="1"/>
  <c r="BV215" i="1"/>
  <c r="BU215" i="1"/>
  <c r="BT215" i="1"/>
  <c r="BT216" i="1" s="1"/>
  <c r="BS215" i="1"/>
  <c r="BV216" i="1" s="1"/>
  <c r="BQ215" i="1"/>
  <c r="BP215" i="1"/>
  <c r="BP216" i="1" s="1"/>
  <c r="BO215" i="1"/>
  <c r="BO216" i="1" s="1"/>
  <c r="BN215" i="1"/>
  <c r="BN216" i="1" s="1"/>
  <c r="BM215" i="1"/>
  <c r="BL215" i="1"/>
  <c r="BK215" i="1"/>
  <c r="BK216" i="1" s="1"/>
  <c r="BJ215" i="1"/>
  <c r="BJ216" i="1" s="1"/>
  <c r="BI215" i="1"/>
  <c r="BG215" i="1"/>
  <c r="BG216" i="1" s="1"/>
  <c r="BF215" i="1"/>
  <c r="BF216" i="1" s="1"/>
  <c r="BE215" i="1"/>
  <c r="BE216" i="1" s="1"/>
  <c r="BD215" i="1"/>
  <c r="BC215" i="1"/>
  <c r="BB215" i="1"/>
  <c r="BB216" i="1" s="1"/>
  <c r="BA215" i="1"/>
  <c r="AZ215" i="1"/>
  <c r="AZ216" i="1" s="1"/>
  <c r="AY215" i="1"/>
  <c r="AY216" i="1" s="1"/>
  <c r="AX215" i="1"/>
  <c r="AX216" i="1" s="1"/>
  <c r="AW215" i="1"/>
  <c r="AW216" i="1" s="1"/>
  <c r="AV215" i="1"/>
  <c r="AU215" i="1"/>
  <c r="AS215" i="1"/>
  <c r="AS216" i="1" s="1"/>
  <c r="AR215" i="1"/>
  <c r="AR216" i="1" s="1"/>
  <c r="AQ215" i="1"/>
  <c r="AQ216" i="1" s="1"/>
  <c r="AP215" i="1"/>
  <c r="AP216" i="1" s="1"/>
  <c r="AO215" i="1"/>
  <c r="AO216" i="1" s="1"/>
  <c r="AN215" i="1"/>
  <c r="AN216" i="1" s="1"/>
  <c r="AM215" i="1"/>
  <c r="AL215" i="1"/>
  <c r="AK215" i="1"/>
  <c r="AK216" i="1" s="1"/>
  <c r="AJ215" i="1"/>
  <c r="AI215" i="1"/>
  <c r="AI216" i="1" s="1"/>
  <c r="AH215" i="1"/>
  <c r="AH216" i="1" s="1"/>
  <c r="AG215" i="1"/>
  <c r="AE215" i="1"/>
  <c r="AD215" i="1"/>
  <c r="AC215" i="1"/>
  <c r="AB215" i="1"/>
  <c r="AB216" i="1" s="1"/>
  <c r="AA215" i="1"/>
  <c r="AA216" i="1" s="1"/>
  <c r="Z215" i="1"/>
  <c r="Y215" i="1"/>
  <c r="Y216" i="1" s="1"/>
  <c r="X215" i="1"/>
  <c r="X216" i="1" s="1"/>
  <c r="W215" i="1"/>
  <c r="V215" i="1"/>
  <c r="U215" i="1"/>
  <c r="T215" i="1"/>
  <c r="T216" i="1" s="1"/>
  <c r="S215" i="1"/>
  <c r="AC216" i="1" s="1"/>
  <c r="Q215" i="1"/>
  <c r="Q216" i="1" s="1"/>
  <c r="P215" i="1"/>
  <c r="P216" i="1" s="1"/>
  <c r="O215" i="1"/>
  <c r="O216" i="1" s="1"/>
  <c r="N215" i="1"/>
  <c r="N216" i="1" s="1"/>
  <c r="M215" i="1"/>
  <c r="L215" i="1"/>
  <c r="K215" i="1"/>
  <c r="K216" i="1" s="1"/>
  <c r="J215" i="1"/>
  <c r="J216" i="1" s="1"/>
  <c r="I215" i="1"/>
  <c r="I216" i="1" s="1"/>
  <c r="H215" i="1"/>
  <c r="H216" i="1" s="1"/>
  <c r="G215" i="1"/>
  <c r="G216" i="1" s="1"/>
  <c r="F215" i="1"/>
  <c r="F216" i="1" s="1"/>
  <c r="E215" i="1"/>
  <c r="BZ214" i="1"/>
  <c r="BY214" i="1"/>
  <c r="BX214" i="1"/>
  <c r="BW214" i="1"/>
  <c r="BS214" i="1"/>
  <c r="BV214" i="1" s="1"/>
  <c r="BQ214" i="1"/>
  <c r="BP214" i="1"/>
  <c r="BI214" i="1"/>
  <c r="BG214" i="1"/>
  <c r="BF214" i="1"/>
  <c r="BE214" i="1"/>
  <c r="BA214" i="1"/>
  <c r="AZ214" i="1"/>
  <c r="AY214" i="1"/>
  <c r="AX214" i="1"/>
  <c r="AW214" i="1"/>
  <c r="AU214" i="1"/>
  <c r="BD214" i="1" s="1"/>
  <c r="AQ214" i="1"/>
  <c r="AP214" i="1"/>
  <c r="AO214" i="1"/>
  <c r="AH214" i="1"/>
  <c r="AG214" i="1"/>
  <c r="S214" i="1"/>
  <c r="Q214" i="1"/>
  <c r="P214" i="1"/>
  <c r="O214" i="1"/>
  <c r="N214" i="1"/>
  <c r="L214" i="1"/>
  <c r="J214" i="1"/>
  <c r="I214" i="1"/>
  <c r="H214" i="1"/>
  <c r="G214" i="1"/>
  <c r="F214" i="1"/>
  <c r="E214" i="1"/>
  <c r="M214" i="1" s="1"/>
  <c r="BX213" i="1"/>
  <c r="BV213" i="1"/>
  <c r="BU213" i="1"/>
  <c r="BS213" i="1"/>
  <c r="CA213" i="1" s="1"/>
  <c r="BP213" i="1"/>
  <c r="BO213" i="1"/>
  <c r="BN213" i="1"/>
  <c r="BM213" i="1"/>
  <c r="BL213" i="1"/>
  <c r="BJ213" i="1"/>
  <c r="BI213" i="1"/>
  <c r="BK213" i="1" s="1"/>
  <c r="BG213" i="1"/>
  <c r="BD213" i="1"/>
  <c r="BC213" i="1"/>
  <c r="BA213" i="1"/>
  <c r="AY213" i="1"/>
  <c r="AX213" i="1"/>
  <c r="AW213" i="1"/>
  <c r="AU213" i="1"/>
  <c r="AP213" i="1"/>
  <c r="AO213" i="1"/>
  <c r="AN213" i="1"/>
  <c r="AM213" i="1"/>
  <c r="AL213" i="1"/>
  <c r="AG213" i="1"/>
  <c r="AE213" i="1"/>
  <c r="AC213" i="1"/>
  <c r="AA213" i="1"/>
  <c r="Y213" i="1"/>
  <c r="U213" i="1"/>
  <c r="S213" i="1"/>
  <c r="E213" i="1"/>
  <c r="BS212" i="1"/>
  <c r="BP212" i="1"/>
  <c r="BN212" i="1"/>
  <c r="BM212" i="1"/>
  <c r="BL212" i="1"/>
  <c r="BK212" i="1"/>
  <c r="BJ212" i="1"/>
  <c r="BI212" i="1"/>
  <c r="BQ212" i="1" s="1"/>
  <c r="BG212" i="1"/>
  <c r="BE212" i="1"/>
  <c r="AV212" i="1"/>
  <c r="AU212" i="1"/>
  <c r="AS212" i="1"/>
  <c r="AR212" i="1"/>
  <c r="AP212" i="1"/>
  <c r="AN212" i="1"/>
  <c r="AM212" i="1"/>
  <c r="AL212" i="1"/>
  <c r="AK212" i="1"/>
  <c r="AJ212" i="1"/>
  <c r="AH212" i="1"/>
  <c r="AG212" i="1"/>
  <c r="AQ212" i="1" s="1"/>
  <c r="AA212" i="1"/>
  <c r="Y212" i="1"/>
  <c r="S212" i="1"/>
  <c r="AB212" i="1" s="1"/>
  <c r="Q212" i="1"/>
  <c r="P212" i="1"/>
  <c r="O212" i="1"/>
  <c r="N212" i="1"/>
  <c r="L212" i="1"/>
  <c r="K212" i="1"/>
  <c r="J212" i="1"/>
  <c r="I212" i="1"/>
  <c r="H212" i="1"/>
  <c r="G212" i="1"/>
  <c r="F212" i="1"/>
  <c r="E212" i="1"/>
  <c r="M212" i="1" s="1"/>
  <c r="BZ211" i="1"/>
  <c r="BY211" i="1"/>
  <c r="BX211" i="1"/>
  <c r="BW211" i="1"/>
  <c r="BV211" i="1"/>
  <c r="BU211" i="1"/>
  <c r="BS211" i="1"/>
  <c r="BT211" i="1" s="1"/>
  <c r="BP211" i="1"/>
  <c r="BO211" i="1"/>
  <c r="BN211" i="1"/>
  <c r="BM211" i="1"/>
  <c r="BL211" i="1"/>
  <c r="BI211" i="1"/>
  <c r="BK211" i="1" s="1"/>
  <c r="BG211" i="1"/>
  <c r="BE211" i="1"/>
  <c r="BD211" i="1"/>
  <c r="AY211" i="1"/>
  <c r="AW211" i="1"/>
  <c r="AV211" i="1"/>
  <c r="AU211" i="1"/>
  <c r="BC211" i="1" s="1"/>
  <c r="AP211" i="1"/>
  <c r="AN211" i="1"/>
  <c r="AM211" i="1"/>
  <c r="AL211" i="1"/>
  <c r="AH211" i="1"/>
  <c r="AG211" i="1"/>
  <c r="AS211" i="1" s="1"/>
  <c r="AE211" i="1"/>
  <c r="AD211" i="1"/>
  <c r="AC211" i="1"/>
  <c r="Z211" i="1"/>
  <c r="Y211" i="1"/>
  <c r="X211" i="1"/>
  <c r="W211" i="1"/>
  <c r="V211" i="1"/>
  <c r="U211" i="1"/>
  <c r="S211" i="1"/>
  <c r="AB211" i="1" s="1"/>
  <c r="N211" i="1"/>
  <c r="M211" i="1"/>
  <c r="F211" i="1"/>
  <c r="E211" i="1"/>
  <c r="BL210" i="1"/>
  <c r="BC210" i="1"/>
  <c r="BB210" i="1"/>
  <c r="AS210" i="1"/>
  <c r="AO210" i="1"/>
  <c r="AN210" i="1"/>
  <c r="AL210" i="1"/>
  <c r="AK210" i="1"/>
  <c r="N210" i="1"/>
  <c r="L210" i="1"/>
  <c r="K210" i="1"/>
  <c r="F210" i="1"/>
  <c r="CA209" i="1"/>
  <c r="BZ209" i="1"/>
  <c r="BY209" i="1"/>
  <c r="BX209" i="1"/>
  <c r="BW209" i="1"/>
  <c r="BV209" i="1"/>
  <c r="BU209" i="1"/>
  <c r="BT209" i="1"/>
  <c r="BS209" i="1"/>
  <c r="BQ209" i="1"/>
  <c r="BP209" i="1"/>
  <c r="BO209" i="1"/>
  <c r="BN209" i="1"/>
  <c r="BM209" i="1"/>
  <c r="BL209" i="1"/>
  <c r="BK209" i="1"/>
  <c r="BJ209" i="1"/>
  <c r="BJ210" i="1" s="1"/>
  <c r="BI209" i="1"/>
  <c r="BK210" i="1" s="1"/>
  <c r="BG209" i="1"/>
  <c r="BG210" i="1" s="1"/>
  <c r="BF209" i="1"/>
  <c r="BE209" i="1"/>
  <c r="BD209" i="1"/>
  <c r="BD210" i="1" s="1"/>
  <c r="BC209" i="1"/>
  <c r="BB209" i="1"/>
  <c r="BA209" i="1"/>
  <c r="BA210" i="1" s="1"/>
  <c r="AZ209" i="1"/>
  <c r="AZ210" i="1" s="1"/>
  <c r="AY209" i="1"/>
  <c r="AY210" i="1" s="1"/>
  <c r="AX209" i="1"/>
  <c r="AW209" i="1"/>
  <c r="AV209" i="1"/>
  <c r="AV210" i="1" s="1"/>
  <c r="AU209" i="1"/>
  <c r="BF210" i="1" s="1"/>
  <c r="AS209" i="1"/>
  <c r="AR209" i="1"/>
  <c r="AR210" i="1" s="1"/>
  <c r="AQ209" i="1"/>
  <c r="AQ210" i="1" s="1"/>
  <c r="AP209" i="1"/>
  <c r="AP210" i="1" s="1"/>
  <c r="AO209" i="1"/>
  <c r="AN209" i="1"/>
  <c r="AM209" i="1"/>
  <c r="AM210" i="1" s="1"/>
  <c r="AL209" i="1"/>
  <c r="AK209" i="1"/>
  <c r="AJ209" i="1"/>
  <c r="AJ210" i="1" s="1"/>
  <c r="AI209" i="1"/>
  <c r="AI210" i="1" s="1"/>
  <c r="AH209" i="1"/>
  <c r="AH210" i="1" s="1"/>
  <c r="AG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AC210" i="1" s="1"/>
  <c r="Q209" i="1"/>
  <c r="Q210" i="1" s="1"/>
  <c r="P209" i="1"/>
  <c r="P210" i="1" s="1"/>
  <c r="O209" i="1"/>
  <c r="N209" i="1"/>
  <c r="M209" i="1"/>
  <c r="M210" i="1" s="1"/>
  <c r="L209" i="1"/>
  <c r="K209" i="1"/>
  <c r="J209" i="1"/>
  <c r="J210" i="1" s="1"/>
  <c r="I209" i="1"/>
  <c r="I210" i="1" s="1"/>
  <c r="H209" i="1"/>
  <c r="H210" i="1" s="1"/>
  <c r="G209" i="1"/>
  <c r="F209" i="1"/>
  <c r="E209" i="1"/>
  <c r="O210" i="1" s="1"/>
  <c r="BY208" i="1"/>
  <c r="BX208" i="1"/>
  <c r="BS208" i="1"/>
  <c r="BW208" i="1" s="1"/>
  <c r="BP208" i="1"/>
  <c r="BO208" i="1"/>
  <c r="BN208" i="1"/>
  <c r="BJ208" i="1"/>
  <c r="BI208" i="1"/>
  <c r="BM208" i="1" s="1"/>
  <c r="BG208" i="1"/>
  <c r="BF208" i="1"/>
  <c r="BE208" i="1"/>
  <c r="BB208" i="1"/>
  <c r="BA208" i="1"/>
  <c r="AZ208" i="1"/>
  <c r="AY208" i="1"/>
  <c r="AX208" i="1"/>
  <c r="AW208" i="1"/>
  <c r="AU208" i="1"/>
  <c r="BD208" i="1" s="1"/>
  <c r="AP208" i="1"/>
  <c r="AO208" i="1"/>
  <c r="AH208" i="1"/>
  <c r="AG208" i="1"/>
  <c r="Y208" i="1"/>
  <c r="X208" i="1"/>
  <c r="S208" i="1"/>
  <c r="AE208" i="1" s="1"/>
  <c r="Q208" i="1"/>
  <c r="P208" i="1"/>
  <c r="O208" i="1"/>
  <c r="N208" i="1"/>
  <c r="L208" i="1"/>
  <c r="K208" i="1"/>
  <c r="J208" i="1"/>
  <c r="I208" i="1"/>
  <c r="H208" i="1"/>
  <c r="G208" i="1"/>
  <c r="F208" i="1"/>
  <c r="E208" i="1"/>
  <c r="M208" i="1" s="1"/>
  <c r="BZ207" i="1"/>
  <c r="BY207" i="1"/>
  <c r="BX207" i="1"/>
  <c r="BW207" i="1"/>
  <c r="BV207" i="1"/>
  <c r="BU207" i="1"/>
  <c r="BS207" i="1"/>
  <c r="BT207" i="1" s="1"/>
  <c r="BP207" i="1"/>
  <c r="BO207" i="1"/>
  <c r="BN207" i="1"/>
  <c r="BM207" i="1"/>
  <c r="BL207" i="1"/>
  <c r="BI207" i="1"/>
  <c r="BK207" i="1" s="1"/>
  <c r="BG207" i="1"/>
  <c r="BE207" i="1"/>
  <c r="BD207" i="1"/>
  <c r="AY207" i="1"/>
  <c r="AW207" i="1"/>
  <c r="AV207" i="1"/>
  <c r="AU207" i="1"/>
  <c r="BC207" i="1" s="1"/>
  <c r="AP207" i="1"/>
  <c r="AN207" i="1"/>
  <c r="AM207" i="1"/>
  <c r="AL207" i="1"/>
  <c r="AH207" i="1"/>
  <c r="AG207" i="1"/>
  <c r="AS207" i="1" s="1"/>
  <c r="AE207" i="1"/>
  <c r="AD207" i="1"/>
  <c r="AC207" i="1"/>
  <c r="Z207" i="1"/>
  <c r="Y207" i="1"/>
  <c r="X207" i="1"/>
  <c r="W207" i="1"/>
  <c r="V207" i="1"/>
  <c r="U207" i="1"/>
  <c r="S207" i="1"/>
  <c r="AB207" i="1" s="1"/>
  <c r="N207" i="1"/>
  <c r="M207" i="1"/>
  <c r="F207" i="1"/>
  <c r="E207" i="1"/>
  <c r="BW206" i="1"/>
  <c r="BU206" i="1"/>
  <c r="BT206" i="1"/>
  <c r="BS206" i="1"/>
  <c r="CA206" i="1" s="1"/>
  <c r="BP206" i="1"/>
  <c r="BO206" i="1"/>
  <c r="BN206" i="1"/>
  <c r="BM206" i="1"/>
  <c r="BL206" i="1"/>
  <c r="BK206" i="1"/>
  <c r="BJ206" i="1"/>
  <c r="BI206" i="1"/>
  <c r="BQ206" i="1" s="1"/>
  <c r="BB206" i="1"/>
  <c r="AU206" i="1"/>
  <c r="BC206" i="1" s="1"/>
  <c r="AS206" i="1"/>
  <c r="AR206" i="1"/>
  <c r="AN206" i="1"/>
  <c r="AM206" i="1"/>
  <c r="AL206" i="1"/>
  <c r="AK206" i="1"/>
  <c r="AJ206" i="1"/>
  <c r="AG206" i="1"/>
  <c r="AQ206" i="1" s="1"/>
  <c r="AE206" i="1"/>
  <c r="AC206" i="1"/>
  <c r="AB206" i="1"/>
  <c r="W206" i="1"/>
  <c r="U206" i="1"/>
  <c r="T206" i="1"/>
  <c r="S206" i="1"/>
  <c r="AA206" i="1" s="1"/>
  <c r="N206" i="1"/>
  <c r="L206" i="1"/>
  <c r="K206" i="1"/>
  <c r="J206" i="1"/>
  <c r="F206" i="1"/>
  <c r="E206" i="1"/>
  <c r="Q206" i="1" s="1"/>
  <c r="BZ205" i="1"/>
  <c r="BS205" i="1"/>
  <c r="CA205" i="1" s="1"/>
  <c r="BI205" i="1"/>
  <c r="BA205" i="1"/>
  <c r="AZ205" i="1"/>
  <c r="AU205" i="1"/>
  <c r="BG205" i="1" s="1"/>
  <c r="AS205" i="1"/>
  <c r="AR205" i="1"/>
  <c r="AQ205" i="1"/>
  <c r="AP205" i="1"/>
  <c r="AN205" i="1"/>
  <c r="AM205" i="1"/>
  <c r="AL205" i="1"/>
  <c r="AK205" i="1"/>
  <c r="AJ205" i="1"/>
  <c r="AI205" i="1"/>
  <c r="AH205" i="1"/>
  <c r="AG205" i="1"/>
  <c r="AO205" i="1" s="1"/>
  <c r="S205" i="1"/>
  <c r="Q205" i="1"/>
  <c r="P205" i="1"/>
  <c r="L205" i="1"/>
  <c r="K205" i="1"/>
  <c r="J205" i="1"/>
  <c r="I205" i="1"/>
  <c r="H205" i="1"/>
  <c r="E205" i="1"/>
  <c r="O205" i="1" s="1"/>
  <c r="CA204" i="1"/>
  <c r="BZ204" i="1"/>
  <c r="BY204" i="1"/>
  <c r="BX204" i="1"/>
  <c r="BT204" i="1"/>
  <c r="BQ204" i="1"/>
  <c r="BP204" i="1"/>
  <c r="BO204" i="1"/>
  <c r="BJ204" i="1"/>
  <c r="BG204" i="1"/>
  <c r="BF204" i="1"/>
  <c r="BA204" i="1"/>
  <c r="AY204" i="1"/>
  <c r="AX204" i="1"/>
  <c r="AR204" i="1"/>
  <c r="AP204" i="1"/>
  <c r="AO204" i="1"/>
  <c r="AJ204" i="1"/>
  <c r="AH204" i="1"/>
  <c r="AB204" i="1"/>
  <c r="AA204" i="1"/>
  <c r="Z204" i="1"/>
  <c r="Y204" i="1"/>
  <c r="X204" i="1"/>
  <c r="T204" i="1"/>
  <c r="P204" i="1"/>
  <c r="G204" i="1"/>
  <c r="CA203" i="1"/>
  <c r="BZ203" i="1"/>
  <c r="BY203" i="1"/>
  <c r="BX203" i="1"/>
  <c r="BW203" i="1"/>
  <c r="BW204" i="1" s="1"/>
  <c r="BV203" i="1"/>
  <c r="BV204" i="1" s="1"/>
  <c r="BU203" i="1"/>
  <c r="BU204" i="1" s="1"/>
  <c r="BT203" i="1"/>
  <c r="BS203" i="1"/>
  <c r="BQ203" i="1"/>
  <c r="BP203" i="1"/>
  <c r="BO203" i="1"/>
  <c r="BN203" i="1"/>
  <c r="BN204" i="1" s="1"/>
  <c r="BM203" i="1"/>
  <c r="BM204" i="1" s="1"/>
  <c r="BL203" i="1"/>
  <c r="BL204" i="1" s="1"/>
  <c r="BK203" i="1"/>
  <c r="BJ203" i="1"/>
  <c r="BI203" i="1"/>
  <c r="BK204" i="1" s="1"/>
  <c r="BG203" i="1"/>
  <c r="BF203" i="1"/>
  <c r="BE203" i="1"/>
  <c r="BE204" i="1" s="1"/>
  <c r="BD203" i="1"/>
  <c r="BD204" i="1" s="1"/>
  <c r="BC203" i="1"/>
  <c r="BC204" i="1" s="1"/>
  <c r="BB203" i="1"/>
  <c r="BA203" i="1"/>
  <c r="AZ203" i="1"/>
  <c r="AY203" i="1"/>
  <c r="AX203" i="1"/>
  <c r="AW203" i="1"/>
  <c r="AW204" i="1" s="1"/>
  <c r="AV203" i="1"/>
  <c r="AV204" i="1" s="1"/>
  <c r="AU203" i="1"/>
  <c r="BB204" i="1" s="1"/>
  <c r="AS203" i="1"/>
  <c r="AR203" i="1"/>
  <c r="AQ203" i="1"/>
  <c r="AP203" i="1"/>
  <c r="AO203" i="1"/>
  <c r="AN203" i="1"/>
  <c r="AN204" i="1" s="1"/>
  <c r="AM203" i="1"/>
  <c r="AM204" i="1" s="1"/>
  <c r="AL203" i="1"/>
  <c r="AL204" i="1" s="1"/>
  <c r="AK203" i="1"/>
  <c r="AJ203" i="1"/>
  <c r="AI203" i="1"/>
  <c r="AH203" i="1"/>
  <c r="AG203" i="1"/>
  <c r="AS204" i="1" s="1"/>
  <c r="AE203" i="1"/>
  <c r="AE204" i="1" s="1"/>
  <c r="AD203" i="1"/>
  <c r="AD204" i="1" s="1"/>
  <c r="AC203" i="1"/>
  <c r="AC204" i="1" s="1"/>
  <c r="AB203" i="1"/>
  <c r="AA203" i="1"/>
  <c r="Z203" i="1"/>
  <c r="Y203" i="1"/>
  <c r="X203" i="1"/>
  <c r="W203" i="1"/>
  <c r="W204" i="1" s="1"/>
  <c r="V203" i="1"/>
  <c r="V204" i="1" s="1"/>
  <c r="U203" i="1"/>
  <c r="U204" i="1" s="1"/>
  <c r="T203" i="1"/>
  <c r="S203" i="1"/>
  <c r="Q203" i="1"/>
  <c r="P203" i="1"/>
  <c r="O203" i="1"/>
  <c r="N203" i="1"/>
  <c r="N204" i="1" s="1"/>
  <c r="M203" i="1"/>
  <c r="L203" i="1"/>
  <c r="K203" i="1"/>
  <c r="J203" i="1"/>
  <c r="I203" i="1"/>
  <c r="H203" i="1"/>
  <c r="G203" i="1"/>
  <c r="F203" i="1"/>
  <c r="F204" i="1" s="1"/>
  <c r="E203" i="1"/>
  <c r="H204" i="1" s="1"/>
  <c r="BW202" i="1"/>
  <c r="BU202" i="1"/>
  <c r="BT202" i="1"/>
  <c r="BS202" i="1"/>
  <c r="CA202" i="1" s="1"/>
  <c r="BP202" i="1"/>
  <c r="BO202" i="1"/>
  <c r="BN202" i="1"/>
  <c r="BM202" i="1"/>
  <c r="BL202" i="1"/>
  <c r="BK202" i="1"/>
  <c r="BJ202" i="1"/>
  <c r="BI202" i="1"/>
  <c r="BQ202" i="1" s="1"/>
  <c r="BB202" i="1"/>
  <c r="AU202" i="1"/>
  <c r="BC202" i="1" s="1"/>
  <c r="AS202" i="1"/>
  <c r="AR202" i="1"/>
  <c r="AN202" i="1"/>
  <c r="AM202" i="1"/>
  <c r="AL202" i="1"/>
  <c r="AK202" i="1"/>
  <c r="AJ202" i="1"/>
  <c r="AG202" i="1"/>
  <c r="AQ202" i="1" s="1"/>
  <c r="AE202" i="1"/>
  <c r="AC202" i="1"/>
  <c r="AB202" i="1"/>
  <c r="W202" i="1"/>
  <c r="U202" i="1"/>
  <c r="T202" i="1"/>
  <c r="S202" i="1"/>
  <c r="AA202" i="1" s="1"/>
  <c r="N202" i="1"/>
  <c r="L202" i="1"/>
  <c r="K202" i="1"/>
  <c r="J202" i="1"/>
  <c r="F202" i="1"/>
  <c r="E202" i="1"/>
  <c r="Q202" i="1" s="1"/>
  <c r="BZ201" i="1"/>
  <c r="BS201" i="1"/>
  <c r="CA201" i="1" s="1"/>
  <c r="BI201" i="1"/>
  <c r="BA201" i="1"/>
  <c r="AZ201" i="1"/>
  <c r="AU201" i="1"/>
  <c r="BG201" i="1" s="1"/>
  <c r="AS201" i="1"/>
  <c r="AR201" i="1"/>
  <c r="AQ201" i="1"/>
  <c r="AP201" i="1"/>
  <c r="AN201" i="1"/>
  <c r="AM201" i="1"/>
  <c r="AL201" i="1"/>
  <c r="AK201" i="1"/>
  <c r="AJ201" i="1"/>
  <c r="AI201" i="1"/>
  <c r="AH201" i="1"/>
  <c r="AG201" i="1"/>
  <c r="AO201" i="1" s="1"/>
  <c r="S201" i="1"/>
  <c r="Q201" i="1"/>
  <c r="P201" i="1"/>
  <c r="L201" i="1"/>
  <c r="K201" i="1"/>
  <c r="J201" i="1"/>
  <c r="I201" i="1"/>
  <c r="H201" i="1"/>
  <c r="E201" i="1"/>
  <c r="O201" i="1" s="1"/>
  <c r="BY200" i="1"/>
  <c r="BX200" i="1"/>
  <c r="BS200" i="1"/>
  <c r="BW200" i="1" s="1"/>
  <c r="BP200" i="1"/>
  <c r="BO200" i="1"/>
  <c r="BN200" i="1"/>
  <c r="BJ200" i="1"/>
  <c r="BI200" i="1"/>
  <c r="BM200" i="1" s="1"/>
  <c r="BG200" i="1"/>
  <c r="BF200" i="1"/>
  <c r="BE200" i="1"/>
  <c r="BB200" i="1"/>
  <c r="BA200" i="1"/>
  <c r="AZ200" i="1"/>
  <c r="AY200" i="1"/>
  <c r="AX200" i="1"/>
  <c r="AW200" i="1"/>
  <c r="AU200" i="1"/>
  <c r="BD200" i="1" s="1"/>
  <c r="AP200" i="1"/>
  <c r="AG200" i="1"/>
  <c r="Y200" i="1"/>
  <c r="X200" i="1"/>
  <c r="S200" i="1"/>
  <c r="AE200" i="1" s="1"/>
  <c r="Q200" i="1"/>
  <c r="P200" i="1"/>
  <c r="O200" i="1"/>
  <c r="N200" i="1"/>
  <c r="L200" i="1"/>
  <c r="K200" i="1"/>
  <c r="J200" i="1"/>
  <c r="I200" i="1"/>
  <c r="H200" i="1"/>
  <c r="G200" i="1"/>
  <c r="F200" i="1"/>
  <c r="E200" i="1"/>
  <c r="M200" i="1" s="1"/>
  <c r="BZ199" i="1"/>
  <c r="BY199" i="1"/>
  <c r="BX199" i="1"/>
  <c r="BW199" i="1"/>
  <c r="BV199" i="1"/>
  <c r="BU199" i="1"/>
  <c r="BS199" i="1"/>
  <c r="BT199" i="1" s="1"/>
  <c r="BP199" i="1"/>
  <c r="BO199" i="1"/>
  <c r="BN199" i="1"/>
  <c r="BM199" i="1"/>
  <c r="BL199" i="1"/>
  <c r="BI199" i="1"/>
  <c r="BK199" i="1" s="1"/>
  <c r="BG199" i="1"/>
  <c r="BE199" i="1"/>
  <c r="BD199" i="1"/>
  <c r="AY199" i="1"/>
  <c r="AW199" i="1"/>
  <c r="AV199" i="1"/>
  <c r="AU199" i="1"/>
  <c r="BC199" i="1" s="1"/>
  <c r="AP199" i="1"/>
  <c r="AN199" i="1"/>
  <c r="AM199" i="1"/>
  <c r="AL199" i="1"/>
  <c r="AH199" i="1"/>
  <c r="AG199" i="1"/>
  <c r="AS199" i="1" s="1"/>
  <c r="AE199" i="1"/>
  <c r="AD199" i="1"/>
  <c r="AC199" i="1"/>
  <c r="Z199" i="1"/>
  <c r="Y199" i="1"/>
  <c r="X199" i="1"/>
  <c r="W199" i="1"/>
  <c r="V199" i="1"/>
  <c r="U199" i="1"/>
  <c r="S199" i="1"/>
  <c r="AB199" i="1" s="1"/>
  <c r="N199" i="1"/>
  <c r="M199" i="1"/>
  <c r="F199" i="1"/>
  <c r="E199" i="1"/>
  <c r="BU198" i="1"/>
  <c r="BL198" i="1"/>
  <c r="BK198" i="1"/>
  <c r="BC198" i="1"/>
  <c r="BB198" i="1"/>
  <c r="AS198" i="1"/>
  <c r="AO198" i="1"/>
  <c r="AN198" i="1"/>
  <c r="AM198" i="1"/>
  <c r="AL198" i="1"/>
  <c r="AK198" i="1"/>
  <c r="AC198" i="1"/>
  <c r="T198" i="1"/>
  <c r="N198" i="1"/>
  <c r="M198" i="1"/>
  <c r="L198" i="1"/>
  <c r="K198" i="1"/>
  <c r="F198" i="1"/>
  <c r="CA197" i="1"/>
  <c r="BZ197" i="1"/>
  <c r="BY197" i="1"/>
  <c r="BY198" i="1" s="1"/>
  <c r="BX197" i="1"/>
  <c r="BW197" i="1"/>
  <c r="BV197" i="1"/>
  <c r="BU197" i="1"/>
  <c r="BT197" i="1"/>
  <c r="BS197" i="1"/>
  <c r="BT198" i="1" s="1"/>
  <c r="BQ197" i="1"/>
  <c r="BP197" i="1"/>
  <c r="BP198" i="1" s="1"/>
  <c r="BO197" i="1"/>
  <c r="BN197" i="1"/>
  <c r="BM197" i="1"/>
  <c r="BL197" i="1"/>
  <c r="BK197" i="1"/>
  <c r="BJ197" i="1"/>
  <c r="BJ198" i="1" s="1"/>
  <c r="BI197" i="1"/>
  <c r="BG197" i="1"/>
  <c r="BG198" i="1" s="1"/>
  <c r="BF197" i="1"/>
  <c r="BE197" i="1"/>
  <c r="BD197" i="1"/>
  <c r="BC197" i="1"/>
  <c r="BB197" i="1"/>
  <c r="BA197" i="1"/>
  <c r="BA198" i="1" s="1"/>
  <c r="AZ197" i="1"/>
  <c r="AZ198" i="1" s="1"/>
  <c r="AY197" i="1"/>
  <c r="AY198" i="1" s="1"/>
  <c r="AX197" i="1"/>
  <c r="AW197" i="1"/>
  <c r="AV197" i="1"/>
  <c r="AU197" i="1"/>
  <c r="BF198" i="1" s="1"/>
  <c r="AS197" i="1"/>
  <c r="AR197" i="1"/>
  <c r="AR198" i="1" s="1"/>
  <c r="AQ197" i="1"/>
  <c r="AQ198" i="1" s="1"/>
  <c r="AP197" i="1"/>
  <c r="AP198" i="1" s="1"/>
  <c r="AO197" i="1"/>
  <c r="AN197" i="1"/>
  <c r="AM197" i="1"/>
  <c r="AL197" i="1"/>
  <c r="AK197" i="1"/>
  <c r="AJ197" i="1"/>
  <c r="AJ198" i="1" s="1"/>
  <c r="AI197" i="1"/>
  <c r="AI198" i="1" s="1"/>
  <c r="AH197" i="1"/>
  <c r="AH198" i="1" s="1"/>
  <c r="AG197" i="1"/>
  <c r="AE197" i="1"/>
  <c r="AD197" i="1"/>
  <c r="AC197" i="1"/>
  <c r="AB197" i="1"/>
  <c r="AA197" i="1"/>
  <c r="Z197" i="1"/>
  <c r="Y197" i="1"/>
  <c r="Y198" i="1" s="1"/>
  <c r="X197" i="1"/>
  <c r="W197" i="1"/>
  <c r="V197" i="1"/>
  <c r="U197" i="1"/>
  <c r="T197" i="1"/>
  <c r="S197" i="1"/>
  <c r="U198" i="1" s="1"/>
  <c r="Q197" i="1"/>
  <c r="Q198" i="1" s="1"/>
  <c r="P197" i="1"/>
  <c r="P198" i="1" s="1"/>
  <c r="O197" i="1"/>
  <c r="N197" i="1"/>
  <c r="M197" i="1"/>
  <c r="L197" i="1"/>
  <c r="K197" i="1"/>
  <c r="J197" i="1"/>
  <c r="J198" i="1" s="1"/>
  <c r="I197" i="1"/>
  <c r="I198" i="1" s="1"/>
  <c r="H197" i="1"/>
  <c r="H198" i="1" s="1"/>
  <c r="G197" i="1"/>
  <c r="F197" i="1"/>
  <c r="E197" i="1"/>
  <c r="O198" i="1" s="1"/>
  <c r="BY196" i="1"/>
  <c r="BX196" i="1"/>
  <c r="BS196" i="1"/>
  <c r="BW196" i="1" s="1"/>
  <c r="BP196" i="1"/>
  <c r="BO196" i="1"/>
  <c r="BN196" i="1"/>
  <c r="BJ196" i="1"/>
  <c r="BI196" i="1"/>
  <c r="BM196" i="1" s="1"/>
  <c r="BG196" i="1"/>
  <c r="BF196" i="1"/>
  <c r="BE196" i="1"/>
  <c r="BB196" i="1"/>
  <c r="BA196" i="1"/>
  <c r="AZ196" i="1"/>
  <c r="AY196" i="1"/>
  <c r="AX196" i="1"/>
  <c r="AW196" i="1"/>
  <c r="AU196" i="1"/>
  <c r="BD196" i="1" s="1"/>
  <c r="AP196" i="1"/>
  <c r="AH196" i="1"/>
  <c r="AG196" i="1"/>
  <c r="Y196" i="1"/>
  <c r="X196" i="1"/>
  <c r="S196" i="1"/>
  <c r="AE196" i="1" s="1"/>
  <c r="Q196" i="1"/>
  <c r="P196" i="1"/>
  <c r="O196" i="1"/>
  <c r="N196" i="1"/>
  <c r="L196" i="1"/>
  <c r="K196" i="1"/>
  <c r="J196" i="1"/>
  <c r="I196" i="1"/>
  <c r="H196" i="1"/>
  <c r="G196" i="1"/>
  <c r="F196" i="1"/>
  <c r="E196" i="1"/>
  <c r="M196" i="1" s="1"/>
  <c r="BZ195" i="1"/>
  <c r="BY195" i="1"/>
  <c r="BX195" i="1"/>
  <c r="BW195" i="1"/>
  <c r="BV195" i="1"/>
  <c r="BU195" i="1"/>
  <c r="BS195" i="1"/>
  <c r="BT195" i="1" s="1"/>
  <c r="BP195" i="1"/>
  <c r="BO195" i="1"/>
  <c r="BN195" i="1"/>
  <c r="BM195" i="1"/>
  <c r="BL195" i="1"/>
  <c r="BI195" i="1"/>
  <c r="BK195" i="1" s="1"/>
  <c r="BG195" i="1"/>
  <c r="BE195" i="1"/>
  <c r="BD195" i="1"/>
  <c r="AY195" i="1"/>
  <c r="AW195" i="1"/>
  <c r="AV195" i="1"/>
  <c r="AU195" i="1"/>
  <c r="BC195" i="1" s="1"/>
  <c r="AP195" i="1"/>
  <c r="AN195" i="1"/>
  <c r="AM195" i="1"/>
  <c r="AL195" i="1"/>
  <c r="AH195" i="1"/>
  <c r="AG195" i="1"/>
  <c r="AS195" i="1" s="1"/>
  <c r="AE195" i="1"/>
  <c r="AD195" i="1"/>
  <c r="AC195" i="1"/>
  <c r="Z195" i="1"/>
  <c r="Y195" i="1"/>
  <c r="X195" i="1"/>
  <c r="W195" i="1"/>
  <c r="V195" i="1"/>
  <c r="U195" i="1"/>
  <c r="S195" i="1"/>
  <c r="AB195" i="1" s="1"/>
  <c r="N195" i="1"/>
  <c r="E195" i="1"/>
  <c r="BW194" i="1"/>
  <c r="BU194" i="1"/>
  <c r="BT194" i="1"/>
  <c r="BS194" i="1"/>
  <c r="CA194" i="1" s="1"/>
  <c r="BP194" i="1"/>
  <c r="BO194" i="1"/>
  <c r="BN194" i="1"/>
  <c r="BM194" i="1"/>
  <c r="BL194" i="1"/>
  <c r="BK194" i="1"/>
  <c r="BJ194" i="1"/>
  <c r="BI194" i="1"/>
  <c r="BQ194" i="1" s="1"/>
  <c r="BC194" i="1"/>
  <c r="BB194" i="1"/>
  <c r="AU194" i="1"/>
  <c r="AS194" i="1"/>
  <c r="AR194" i="1"/>
  <c r="AN194" i="1"/>
  <c r="AM194" i="1"/>
  <c r="AL194" i="1"/>
  <c r="AK194" i="1"/>
  <c r="AJ194" i="1"/>
  <c r="AG194" i="1"/>
  <c r="AQ194" i="1" s="1"/>
  <c r="AE194" i="1"/>
  <c r="AC194" i="1"/>
  <c r="AB194" i="1"/>
  <c r="W194" i="1"/>
  <c r="U194" i="1"/>
  <c r="T194" i="1"/>
  <c r="S194" i="1"/>
  <c r="AA194" i="1" s="1"/>
  <c r="N194" i="1"/>
  <c r="L194" i="1"/>
  <c r="K194" i="1"/>
  <c r="J194" i="1"/>
  <c r="F194" i="1"/>
  <c r="E194" i="1"/>
  <c r="Q194" i="1" s="1"/>
  <c r="CA193" i="1"/>
  <c r="BZ193" i="1"/>
  <c r="BS193" i="1"/>
  <c r="BI193" i="1"/>
  <c r="BA193" i="1"/>
  <c r="AZ193" i="1"/>
  <c r="AU193" i="1"/>
  <c r="BG193" i="1" s="1"/>
  <c r="AS193" i="1"/>
  <c r="AR193" i="1"/>
  <c r="AQ193" i="1"/>
  <c r="AP193" i="1"/>
  <c r="AN193" i="1"/>
  <c r="AM193" i="1"/>
  <c r="AL193" i="1"/>
  <c r="AK193" i="1"/>
  <c r="AJ193" i="1"/>
  <c r="AI193" i="1"/>
  <c r="AH193" i="1"/>
  <c r="AG193" i="1"/>
  <c r="AO193" i="1" s="1"/>
  <c r="S193" i="1"/>
  <c r="Q193" i="1"/>
  <c r="P193" i="1"/>
  <c r="L193" i="1"/>
  <c r="K193" i="1"/>
  <c r="J193" i="1"/>
  <c r="I193" i="1"/>
  <c r="H193" i="1"/>
  <c r="E193" i="1"/>
  <c r="O193" i="1" s="1"/>
  <c r="CA192" i="1"/>
  <c r="BZ192" i="1"/>
  <c r="BX192" i="1"/>
  <c r="BT192" i="1"/>
  <c r="BQ192" i="1"/>
  <c r="BP192" i="1"/>
  <c r="BO192" i="1"/>
  <c r="BJ192" i="1"/>
  <c r="BG192" i="1"/>
  <c r="BF192" i="1"/>
  <c r="BA192" i="1"/>
  <c r="AY192" i="1"/>
  <c r="AX192" i="1"/>
  <c r="AR192" i="1"/>
  <c r="AP192" i="1"/>
  <c r="AO192" i="1"/>
  <c r="AJ192" i="1"/>
  <c r="AB192" i="1"/>
  <c r="AA192" i="1"/>
  <c r="Z192" i="1"/>
  <c r="Y192" i="1"/>
  <c r="X192" i="1"/>
  <c r="T192" i="1"/>
  <c r="J192" i="1"/>
  <c r="G192" i="1"/>
  <c r="CA191" i="1"/>
  <c r="BZ191" i="1"/>
  <c r="BY191" i="1"/>
  <c r="BY192" i="1" s="1"/>
  <c r="BX191" i="1"/>
  <c r="BW191" i="1"/>
  <c r="BW192" i="1" s="1"/>
  <c r="BV191" i="1"/>
  <c r="BV192" i="1" s="1"/>
  <c r="BU191" i="1"/>
  <c r="BU192" i="1" s="1"/>
  <c r="BT191" i="1"/>
  <c r="BS191" i="1"/>
  <c r="BQ191" i="1"/>
  <c r="BP191" i="1"/>
  <c r="BO191" i="1"/>
  <c r="BN191" i="1"/>
  <c r="BN192" i="1" s="1"/>
  <c r="BM191" i="1"/>
  <c r="BM192" i="1" s="1"/>
  <c r="BL191" i="1"/>
  <c r="BL192" i="1" s="1"/>
  <c r="BK191" i="1"/>
  <c r="BJ191" i="1"/>
  <c r="BI191" i="1"/>
  <c r="BK192" i="1" s="1"/>
  <c r="BG191" i="1"/>
  <c r="BF191" i="1"/>
  <c r="BE191" i="1"/>
  <c r="BE192" i="1" s="1"/>
  <c r="BD191" i="1"/>
  <c r="BD192" i="1" s="1"/>
  <c r="BC191" i="1"/>
  <c r="BC192" i="1" s="1"/>
  <c r="BB191" i="1"/>
  <c r="BA191" i="1"/>
  <c r="AZ191" i="1"/>
  <c r="AY191" i="1"/>
  <c r="AX191" i="1"/>
  <c r="AW191" i="1"/>
  <c r="AW192" i="1" s="1"/>
  <c r="AV191" i="1"/>
  <c r="AV192" i="1" s="1"/>
  <c r="AU191" i="1"/>
  <c r="BB192" i="1" s="1"/>
  <c r="AS191" i="1"/>
  <c r="AR191" i="1"/>
  <c r="AQ191" i="1"/>
  <c r="AP191" i="1"/>
  <c r="AO191" i="1"/>
  <c r="AN191" i="1"/>
  <c r="AN192" i="1" s="1"/>
  <c r="AM191" i="1"/>
  <c r="AM192" i="1" s="1"/>
  <c r="AL191" i="1"/>
  <c r="AL192" i="1" s="1"/>
  <c r="AK191" i="1"/>
  <c r="AJ191" i="1"/>
  <c r="AI191" i="1"/>
  <c r="AH191" i="1"/>
  <c r="AH192" i="1" s="1"/>
  <c r="AG191" i="1"/>
  <c r="AS192" i="1" s="1"/>
  <c r="AE191" i="1"/>
  <c r="AE192" i="1" s="1"/>
  <c r="AD191" i="1"/>
  <c r="AD192" i="1" s="1"/>
  <c r="AC191" i="1"/>
  <c r="AC192" i="1" s="1"/>
  <c r="AB191" i="1"/>
  <c r="AA191" i="1"/>
  <c r="Z191" i="1"/>
  <c r="Y191" i="1"/>
  <c r="X191" i="1"/>
  <c r="W191" i="1"/>
  <c r="W192" i="1" s="1"/>
  <c r="V191" i="1"/>
  <c r="V192" i="1" s="1"/>
  <c r="U191" i="1"/>
  <c r="U192" i="1" s="1"/>
  <c r="S192" i="1" s="1"/>
  <c r="T191" i="1"/>
  <c r="S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BW190" i="1"/>
  <c r="BU190" i="1"/>
  <c r="BT190" i="1"/>
  <c r="BS190" i="1"/>
  <c r="CA190" i="1" s="1"/>
  <c r="BO190" i="1"/>
  <c r="BN190" i="1"/>
  <c r="BM190" i="1"/>
  <c r="BL190" i="1"/>
  <c r="BK190" i="1"/>
  <c r="BJ190" i="1"/>
  <c r="BI190" i="1"/>
  <c r="BQ190" i="1" s="1"/>
  <c r="AU190" i="1"/>
  <c r="AS190" i="1"/>
  <c r="AR190" i="1"/>
  <c r="AN190" i="1"/>
  <c r="AM190" i="1"/>
  <c r="AL190" i="1"/>
  <c r="AK190" i="1"/>
  <c r="AJ190" i="1"/>
  <c r="AG190" i="1"/>
  <c r="AQ190" i="1" s="1"/>
  <c r="AE190" i="1"/>
  <c r="AC190" i="1"/>
  <c r="AB190" i="1"/>
  <c r="W190" i="1"/>
  <c r="U190" i="1"/>
  <c r="T190" i="1"/>
  <c r="S190" i="1"/>
  <c r="AA190" i="1" s="1"/>
  <c r="N190" i="1"/>
  <c r="L190" i="1"/>
  <c r="K190" i="1"/>
  <c r="J190" i="1"/>
  <c r="F190" i="1"/>
  <c r="E190" i="1"/>
  <c r="Q190" i="1" s="1"/>
  <c r="CA189" i="1"/>
  <c r="BU189" i="1"/>
  <c r="BS189" i="1"/>
  <c r="BQ189" i="1"/>
  <c r="BL189" i="1"/>
  <c r="BJ189" i="1"/>
  <c r="BI189" i="1"/>
  <c r="BC189" i="1"/>
  <c r="AZ189" i="1"/>
  <c r="AU189" i="1"/>
  <c r="AS189" i="1"/>
  <c r="AR189" i="1"/>
  <c r="AQ189" i="1"/>
  <c r="AP189" i="1"/>
  <c r="AM189" i="1"/>
  <c r="AL189" i="1"/>
  <c r="AK189" i="1"/>
  <c r="AJ189" i="1"/>
  <c r="AI189" i="1"/>
  <c r="AH189" i="1"/>
  <c r="AG189" i="1"/>
  <c r="AO189" i="1" s="1"/>
  <c r="AA189" i="1"/>
  <c r="U189" i="1"/>
  <c r="S189" i="1"/>
  <c r="Q189" i="1"/>
  <c r="P189" i="1"/>
  <c r="L189" i="1"/>
  <c r="K189" i="1"/>
  <c r="J189" i="1"/>
  <c r="I189" i="1"/>
  <c r="H189" i="1"/>
  <c r="E189" i="1"/>
  <c r="O189" i="1" s="1"/>
  <c r="CA188" i="1"/>
  <c r="BY188" i="1"/>
  <c r="BX188" i="1"/>
  <c r="BS188" i="1"/>
  <c r="BP188" i="1"/>
  <c r="BO188" i="1"/>
  <c r="BN188" i="1"/>
  <c r="BJ188" i="1"/>
  <c r="BI188" i="1"/>
  <c r="BM188" i="1" s="1"/>
  <c r="BG188" i="1"/>
  <c r="BF188" i="1"/>
  <c r="BE188" i="1"/>
  <c r="BB188" i="1"/>
  <c r="BA188" i="1"/>
  <c r="AZ188" i="1"/>
  <c r="AY188" i="1"/>
  <c r="AX188" i="1"/>
  <c r="AW188" i="1"/>
  <c r="AU188" i="1"/>
  <c r="BD188" i="1" s="1"/>
  <c r="AG188" i="1"/>
  <c r="AA188" i="1"/>
  <c r="S188" i="1"/>
  <c r="Q188" i="1"/>
  <c r="P188" i="1"/>
  <c r="O188" i="1"/>
  <c r="N188" i="1"/>
  <c r="K188" i="1"/>
  <c r="J188" i="1"/>
  <c r="I188" i="1"/>
  <c r="H188" i="1"/>
  <c r="G188" i="1"/>
  <c r="F188" i="1"/>
  <c r="E188" i="1"/>
  <c r="M188" i="1" s="1"/>
  <c r="BZ187" i="1"/>
  <c r="BY187" i="1"/>
  <c r="BX187" i="1"/>
  <c r="BW187" i="1"/>
  <c r="BV187" i="1"/>
  <c r="BU187" i="1"/>
  <c r="BS187" i="1"/>
  <c r="BT187" i="1" s="1"/>
  <c r="BP187" i="1"/>
  <c r="BO187" i="1"/>
  <c r="BN187" i="1"/>
  <c r="BM187" i="1"/>
  <c r="BL187" i="1"/>
  <c r="BI187" i="1"/>
  <c r="BK187" i="1" s="1"/>
  <c r="BG187" i="1"/>
  <c r="BE187" i="1"/>
  <c r="BD187" i="1"/>
  <c r="AY187" i="1"/>
  <c r="AW187" i="1"/>
  <c r="AV187" i="1"/>
  <c r="AU187" i="1"/>
  <c r="BC187" i="1" s="1"/>
  <c r="AP187" i="1"/>
  <c r="AN187" i="1"/>
  <c r="AM187" i="1"/>
  <c r="AL187" i="1"/>
  <c r="AH187" i="1"/>
  <c r="AG187" i="1"/>
  <c r="AS187" i="1" s="1"/>
  <c r="AE187" i="1"/>
  <c r="AD187" i="1"/>
  <c r="AC187" i="1"/>
  <c r="Z187" i="1"/>
  <c r="Y187" i="1"/>
  <c r="X187" i="1"/>
  <c r="W187" i="1"/>
  <c r="V187" i="1"/>
  <c r="U187" i="1"/>
  <c r="S187" i="1"/>
  <c r="AB187" i="1" s="1"/>
  <c r="M187" i="1"/>
  <c r="F187" i="1"/>
  <c r="E187" i="1"/>
  <c r="P187" i="1" s="1"/>
  <c r="BW186" i="1"/>
  <c r="BT186" i="1"/>
  <c r="BE186" i="1"/>
  <c r="BC186" i="1"/>
  <c r="BB186" i="1"/>
  <c r="AS186" i="1"/>
  <c r="AN186" i="1"/>
  <c r="AM186" i="1"/>
  <c r="AL186" i="1"/>
  <c r="AK186" i="1"/>
  <c r="AE186" i="1"/>
  <c r="AB186" i="1"/>
  <c r="U186" i="1"/>
  <c r="T186" i="1"/>
  <c r="N186" i="1"/>
  <c r="M186" i="1"/>
  <c r="L186" i="1"/>
  <c r="K186" i="1"/>
  <c r="F186" i="1"/>
  <c r="CA185" i="1"/>
  <c r="BZ185" i="1"/>
  <c r="BZ186" i="1" s="1"/>
  <c r="BY185" i="1"/>
  <c r="BY186" i="1" s="1"/>
  <c r="BX185" i="1"/>
  <c r="BX186" i="1" s="1"/>
  <c r="BW185" i="1"/>
  <c r="BV185" i="1"/>
  <c r="BU185" i="1"/>
  <c r="BU186" i="1" s="1"/>
  <c r="BT185" i="1"/>
  <c r="BS185" i="1"/>
  <c r="BV186" i="1" s="1"/>
  <c r="BQ185" i="1"/>
  <c r="BP185" i="1"/>
  <c r="BO185" i="1"/>
  <c r="BO186" i="1" s="1"/>
  <c r="BN185" i="1"/>
  <c r="BM185" i="1"/>
  <c r="BL185" i="1"/>
  <c r="BK185" i="1"/>
  <c r="BJ185" i="1"/>
  <c r="BI185" i="1"/>
  <c r="BG185" i="1"/>
  <c r="BG186" i="1" s="1"/>
  <c r="BF185" i="1"/>
  <c r="BF186" i="1" s="1"/>
  <c r="BE185" i="1"/>
  <c r="BD185" i="1"/>
  <c r="BC185" i="1"/>
  <c r="BB185" i="1"/>
  <c r="BA185" i="1"/>
  <c r="BA186" i="1" s="1"/>
  <c r="AZ185" i="1"/>
  <c r="AZ186" i="1" s="1"/>
  <c r="AY185" i="1"/>
  <c r="AY186" i="1" s="1"/>
  <c r="AX185" i="1"/>
  <c r="AX186" i="1" s="1"/>
  <c r="AW185" i="1"/>
  <c r="AV185" i="1"/>
  <c r="AU185" i="1"/>
  <c r="AS185" i="1"/>
  <c r="AR185" i="1"/>
  <c r="AR186" i="1" s="1"/>
  <c r="AQ185" i="1"/>
  <c r="AQ186" i="1" s="1"/>
  <c r="AP185" i="1"/>
  <c r="AP186" i="1" s="1"/>
  <c r="AO185" i="1"/>
  <c r="AO186" i="1" s="1"/>
  <c r="AN185" i="1"/>
  <c r="AM185" i="1"/>
  <c r="AL185" i="1"/>
  <c r="AK185" i="1"/>
  <c r="AJ185" i="1"/>
  <c r="AJ186" i="1" s="1"/>
  <c r="AI185" i="1"/>
  <c r="AI186" i="1" s="1"/>
  <c r="AH185" i="1"/>
  <c r="AH186" i="1" s="1"/>
  <c r="AG185" i="1"/>
  <c r="AE185" i="1"/>
  <c r="AD185" i="1"/>
  <c r="AC185" i="1"/>
  <c r="AC186" i="1" s="1"/>
  <c r="AB185" i="1"/>
  <c r="AA185" i="1"/>
  <c r="Z185" i="1"/>
  <c r="Z186" i="1" s="1"/>
  <c r="Y185" i="1"/>
  <c r="Y186" i="1" s="1"/>
  <c r="X185" i="1"/>
  <c r="X186" i="1" s="1"/>
  <c r="W185" i="1"/>
  <c r="V185" i="1"/>
  <c r="U185" i="1"/>
  <c r="T185" i="1"/>
  <c r="S185" i="1"/>
  <c r="Q185" i="1"/>
  <c r="Q186" i="1" s="1"/>
  <c r="P185" i="1"/>
  <c r="P186" i="1" s="1"/>
  <c r="O185" i="1"/>
  <c r="O186" i="1" s="1"/>
  <c r="N185" i="1"/>
  <c r="M185" i="1"/>
  <c r="L185" i="1"/>
  <c r="K185" i="1"/>
  <c r="J185" i="1"/>
  <c r="J186" i="1" s="1"/>
  <c r="I185" i="1"/>
  <c r="I186" i="1" s="1"/>
  <c r="H185" i="1"/>
  <c r="H186" i="1" s="1"/>
  <c r="G185" i="1"/>
  <c r="G186" i="1" s="1"/>
  <c r="F185" i="1"/>
  <c r="E185" i="1"/>
  <c r="BS184" i="1"/>
  <c r="BP184" i="1"/>
  <c r="BO184" i="1"/>
  <c r="BN184" i="1"/>
  <c r="BJ184" i="1"/>
  <c r="BI184" i="1"/>
  <c r="BM184" i="1" s="1"/>
  <c r="BG184" i="1"/>
  <c r="BF184" i="1"/>
  <c r="BE184" i="1"/>
  <c r="BB184" i="1"/>
  <c r="BA184" i="1"/>
  <c r="AZ184" i="1"/>
  <c r="AY184" i="1"/>
  <c r="AX184" i="1"/>
  <c r="AW184" i="1"/>
  <c r="AU184" i="1"/>
  <c r="BD184" i="1" s="1"/>
  <c r="AR184" i="1"/>
  <c r="AP184" i="1"/>
  <c r="AO184" i="1"/>
  <c r="AJ184" i="1"/>
  <c r="AH184" i="1"/>
  <c r="AG184" i="1"/>
  <c r="AA184" i="1"/>
  <c r="X184" i="1"/>
  <c r="S184" i="1"/>
  <c r="Q184" i="1"/>
  <c r="P184" i="1"/>
  <c r="O184" i="1"/>
  <c r="N184" i="1"/>
  <c r="J184" i="1"/>
  <c r="I184" i="1"/>
  <c r="H184" i="1"/>
  <c r="G184" i="1"/>
  <c r="F184" i="1"/>
  <c r="E184" i="1"/>
  <c r="M184" i="1" s="1"/>
  <c r="BY183" i="1"/>
  <c r="BX183" i="1"/>
  <c r="BW183" i="1"/>
  <c r="BV183" i="1"/>
  <c r="BU183" i="1"/>
  <c r="BS183" i="1"/>
  <c r="BT183" i="1" s="1"/>
  <c r="BP183" i="1"/>
  <c r="BO183" i="1"/>
  <c r="BN183" i="1"/>
  <c r="BM183" i="1"/>
  <c r="BL183" i="1"/>
  <c r="BI183" i="1"/>
  <c r="BK183" i="1" s="1"/>
  <c r="BG183" i="1"/>
  <c r="BE183" i="1"/>
  <c r="BD183" i="1"/>
  <c r="AY183" i="1"/>
  <c r="AW183" i="1"/>
  <c r="AV183" i="1"/>
  <c r="AU183" i="1"/>
  <c r="BC183" i="1" s="1"/>
  <c r="AP183" i="1"/>
  <c r="AN183" i="1"/>
  <c r="AM183" i="1"/>
  <c r="AL183" i="1"/>
  <c r="AH183" i="1"/>
  <c r="AG183" i="1"/>
  <c r="AS183" i="1" s="1"/>
  <c r="AE183" i="1"/>
  <c r="AD183" i="1"/>
  <c r="AC183" i="1"/>
  <c r="Y183" i="1"/>
  <c r="X183" i="1"/>
  <c r="W183" i="1"/>
  <c r="V183" i="1"/>
  <c r="U183" i="1"/>
  <c r="S183" i="1"/>
  <c r="AB183" i="1" s="1"/>
  <c r="M183" i="1"/>
  <c r="F183" i="1"/>
  <c r="E183" i="1"/>
  <c r="P183" i="1" s="1"/>
  <c r="BW182" i="1"/>
  <c r="BU182" i="1"/>
  <c r="BT182" i="1"/>
  <c r="BS182" i="1"/>
  <c r="CA182" i="1" s="1"/>
  <c r="BN182" i="1"/>
  <c r="BM182" i="1"/>
  <c r="BL182" i="1"/>
  <c r="BK182" i="1"/>
  <c r="BJ182" i="1"/>
  <c r="BI182" i="1"/>
  <c r="BQ182" i="1" s="1"/>
  <c r="BB182" i="1"/>
  <c r="AU182" i="1"/>
  <c r="AS182" i="1"/>
  <c r="AR182" i="1"/>
  <c r="AN182" i="1"/>
  <c r="AM182" i="1"/>
  <c r="AL182" i="1"/>
  <c r="AK182" i="1"/>
  <c r="AJ182" i="1"/>
  <c r="AG182" i="1"/>
  <c r="AQ182" i="1" s="1"/>
  <c r="AE182" i="1"/>
  <c r="AC182" i="1"/>
  <c r="AB182" i="1"/>
  <c r="W182" i="1"/>
  <c r="U182" i="1"/>
  <c r="T182" i="1"/>
  <c r="S182" i="1"/>
  <c r="AA182" i="1" s="1"/>
  <c r="N182" i="1"/>
  <c r="L182" i="1"/>
  <c r="K182" i="1"/>
  <c r="J182" i="1"/>
  <c r="F182" i="1"/>
  <c r="E182" i="1"/>
  <c r="Q182" i="1" s="1"/>
  <c r="CA181" i="1"/>
  <c r="BU181" i="1"/>
  <c r="BS181" i="1"/>
  <c r="BZ181" i="1" s="1"/>
  <c r="BJ181" i="1"/>
  <c r="BI181" i="1"/>
  <c r="BC181" i="1"/>
  <c r="AZ181" i="1"/>
  <c r="AU181" i="1"/>
  <c r="BA181" i="1" s="1"/>
  <c r="AS181" i="1"/>
  <c r="AR181" i="1"/>
  <c r="AQ181" i="1"/>
  <c r="AP181" i="1"/>
  <c r="AL181" i="1"/>
  <c r="AK181" i="1"/>
  <c r="AJ181" i="1"/>
  <c r="AI181" i="1"/>
  <c r="AH181" i="1"/>
  <c r="AG181" i="1"/>
  <c r="AO181" i="1" s="1"/>
  <c r="S181" i="1"/>
  <c r="Q181" i="1"/>
  <c r="P181" i="1"/>
  <c r="L181" i="1"/>
  <c r="K181" i="1"/>
  <c r="J181" i="1"/>
  <c r="I181" i="1"/>
  <c r="H181" i="1"/>
  <c r="E181" i="1"/>
  <c r="O181" i="1" s="1"/>
  <c r="CA180" i="1"/>
  <c r="BZ180" i="1"/>
  <c r="BX180" i="1"/>
  <c r="BQ180" i="1"/>
  <c r="BO180" i="1"/>
  <c r="BJ180" i="1"/>
  <c r="BF180" i="1"/>
  <c r="BA180" i="1"/>
  <c r="AX180" i="1"/>
  <c r="AR180" i="1"/>
  <c r="AP180" i="1"/>
  <c r="AO180" i="1"/>
  <c r="AJ180" i="1"/>
  <c r="AA180" i="1"/>
  <c r="Z180" i="1"/>
  <c r="X180" i="1"/>
  <c r="G180" i="1"/>
  <c r="CA179" i="1"/>
  <c r="BZ179" i="1"/>
  <c r="BY179" i="1"/>
  <c r="BY180" i="1" s="1"/>
  <c r="BX179" i="1"/>
  <c r="BW179" i="1"/>
  <c r="BW180" i="1" s="1"/>
  <c r="BV179" i="1"/>
  <c r="BV180" i="1" s="1"/>
  <c r="BU179" i="1"/>
  <c r="BU180" i="1" s="1"/>
  <c r="BT179" i="1"/>
  <c r="BT180" i="1" s="1"/>
  <c r="BS180" i="1" s="1"/>
  <c r="BS179" i="1"/>
  <c r="BQ179" i="1"/>
  <c r="BP179" i="1"/>
  <c r="BP180" i="1" s="1"/>
  <c r="BO179" i="1"/>
  <c r="BN179" i="1"/>
  <c r="BN180" i="1" s="1"/>
  <c r="BM179" i="1"/>
  <c r="BM180" i="1" s="1"/>
  <c r="BL179" i="1"/>
  <c r="BL180" i="1" s="1"/>
  <c r="BK179" i="1"/>
  <c r="BK180" i="1" s="1"/>
  <c r="BJ179" i="1"/>
  <c r="BI179" i="1"/>
  <c r="BG179" i="1"/>
  <c r="BG180" i="1" s="1"/>
  <c r="BF179" i="1"/>
  <c r="BE179" i="1"/>
  <c r="BE180" i="1" s="1"/>
  <c r="BD179" i="1"/>
  <c r="BD180" i="1" s="1"/>
  <c r="BC179" i="1"/>
  <c r="BC180" i="1" s="1"/>
  <c r="BB179" i="1"/>
  <c r="BB180" i="1" s="1"/>
  <c r="BA179" i="1"/>
  <c r="AZ179" i="1"/>
  <c r="AY179" i="1"/>
  <c r="AY180" i="1" s="1"/>
  <c r="AX179" i="1"/>
  <c r="AW179" i="1"/>
  <c r="AW180" i="1" s="1"/>
  <c r="AV179" i="1"/>
  <c r="AV180" i="1" s="1"/>
  <c r="AU179" i="1"/>
  <c r="AZ180" i="1" s="1"/>
  <c r="AS179" i="1"/>
  <c r="AS180" i="1" s="1"/>
  <c r="AR179" i="1"/>
  <c r="AQ179" i="1"/>
  <c r="AP179" i="1"/>
  <c r="AO179" i="1"/>
  <c r="AN179" i="1"/>
  <c r="AN180" i="1" s="1"/>
  <c r="AM179" i="1"/>
  <c r="AM180" i="1" s="1"/>
  <c r="AL179" i="1"/>
  <c r="AL180" i="1" s="1"/>
  <c r="AK179" i="1"/>
  <c r="AK180" i="1" s="1"/>
  <c r="AJ179" i="1"/>
  <c r="AI179" i="1"/>
  <c r="AH179" i="1"/>
  <c r="AH180" i="1" s="1"/>
  <c r="AG179" i="1"/>
  <c r="AQ180" i="1" s="1"/>
  <c r="AE179" i="1"/>
  <c r="AE180" i="1" s="1"/>
  <c r="AD179" i="1"/>
  <c r="AD180" i="1" s="1"/>
  <c r="AC179" i="1"/>
  <c r="AC180" i="1" s="1"/>
  <c r="AB179" i="1"/>
  <c r="AB180" i="1" s="1"/>
  <c r="AA179" i="1"/>
  <c r="Z179" i="1"/>
  <c r="Y179" i="1"/>
  <c r="Y180" i="1" s="1"/>
  <c r="X179" i="1"/>
  <c r="W179" i="1"/>
  <c r="W180" i="1" s="1"/>
  <c r="V179" i="1"/>
  <c r="V180" i="1" s="1"/>
  <c r="U179" i="1"/>
  <c r="U180" i="1" s="1"/>
  <c r="T179" i="1"/>
  <c r="T180" i="1" s="1"/>
  <c r="S179" i="1"/>
  <c r="Q179" i="1"/>
  <c r="P179" i="1"/>
  <c r="P180" i="1" s="1"/>
  <c r="O179" i="1"/>
  <c r="N179" i="1"/>
  <c r="M179" i="1"/>
  <c r="L179" i="1"/>
  <c r="K179" i="1"/>
  <c r="K180" i="1" s="1"/>
  <c r="J179" i="1"/>
  <c r="I179" i="1"/>
  <c r="H179" i="1"/>
  <c r="H180" i="1" s="1"/>
  <c r="G179" i="1"/>
  <c r="F179" i="1"/>
  <c r="E179" i="1"/>
  <c r="BW178" i="1"/>
  <c r="BU178" i="1"/>
  <c r="BT178" i="1"/>
  <c r="BS178" i="1"/>
  <c r="CA178" i="1" s="1"/>
  <c r="BN178" i="1"/>
  <c r="BM178" i="1"/>
  <c r="BL178" i="1"/>
  <c r="BK178" i="1"/>
  <c r="BJ178" i="1"/>
  <c r="BI178" i="1"/>
  <c r="BQ178" i="1" s="1"/>
  <c r="BE178" i="1"/>
  <c r="BC178" i="1"/>
  <c r="BB178" i="1"/>
  <c r="AW178" i="1"/>
  <c r="AU178" i="1"/>
  <c r="AS178" i="1"/>
  <c r="AR178" i="1"/>
  <c r="AN178" i="1"/>
  <c r="AM178" i="1"/>
  <c r="AL178" i="1"/>
  <c r="AK178" i="1"/>
  <c r="AJ178" i="1"/>
  <c r="AI178" i="1"/>
  <c r="AG178" i="1"/>
  <c r="AQ178" i="1" s="1"/>
  <c r="AE178" i="1"/>
  <c r="AC178" i="1"/>
  <c r="AB178" i="1"/>
  <c r="W178" i="1"/>
  <c r="U178" i="1"/>
  <c r="T178" i="1"/>
  <c r="S178" i="1"/>
  <c r="AA178" i="1" s="1"/>
  <c r="N178" i="1"/>
  <c r="L178" i="1"/>
  <c r="K178" i="1"/>
  <c r="J178" i="1"/>
  <c r="F178" i="1"/>
  <c r="E178" i="1"/>
  <c r="Q178" i="1" s="1"/>
  <c r="BU177" i="1"/>
  <c r="BS177" i="1"/>
  <c r="BJ177" i="1"/>
  <c r="BI177" i="1"/>
  <c r="AZ177" i="1"/>
  <c r="AU177" i="1"/>
  <c r="AS177" i="1"/>
  <c r="AR177" i="1"/>
  <c r="AQ177" i="1"/>
  <c r="AP177" i="1"/>
  <c r="AL177" i="1"/>
  <c r="AK177" i="1"/>
  <c r="AJ177" i="1"/>
  <c r="AI177" i="1"/>
  <c r="AH177" i="1"/>
  <c r="AG177" i="1"/>
  <c r="AO177" i="1" s="1"/>
  <c r="AC177" i="1"/>
  <c r="AA177" i="1"/>
  <c r="S177" i="1"/>
  <c r="Q177" i="1"/>
  <c r="P177" i="1"/>
  <c r="L177" i="1"/>
  <c r="K177" i="1"/>
  <c r="J177" i="1"/>
  <c r="I177" i="1"/>
  <c r="H177" i="1"/>
  <c r="E177" i="1"/>
  <c r="O177" i="1" s="1"/>
  <c r="BW176" i="1"/>
  <c r="BS176" i="1"/>
  <c r="BY176" i="1" s="1"/>
  <c r="BP176" i="1"/>
  <c r="BO176" i="1"/>
  <c r="BN176" i="1"/>
  <c r="BJ176" i="1"/>
  <c r="BI176" i="1"/>
  <c r="BM176" i="1" s="1"/>
  <c r="BG176" i="1"/>
  <c r="BF176" i="1"/>
  <c r="BE176" i="1"/>
  <c r="BA176" i="1"/>
  <c r="AZ176" i="1"/>
  <c r="AY176" i="1"/>
  <c r="AX176" i="1"/>
  <c r="AW176" i="1"/>
  <c r="AU176" i="1"/>
  <c r="BD176" i="1" s="1"/>
  <c r="AR176" i="1"/>
  <c r="AP176" i="1"/>
  <c r="AG176" i="1"/>
  <c r="AA176" i="1"/>
  <c r="Y176" i="1"/>
  <c r="S176" i="1"/>
  <c r="AE176" i="1" s="1"/>
  <c r="Q176" i="1"/>
  <c r="P176" i="1"/>
  <c r="O176" i="1"/>
  <c r="N176" i="1"/>
  <c r="J176" i="1"/>
  <c r="I176" i="1"/>
  <c r="H176" i="1"/>
  <c r="G176" i="1"/>
  <c r="F176" i="1"/>
  <c r="E176" i="1"/>
  <c r="M176" i="1" s="1"/>
  <c r="BY175" i="1"/>
  <c r="BX175" i="1"/>
  <c r="BW175" i="1"/>
  <c r="BV175" i="1"/>
  <c r="BU175" i="1"/>
  <c r="BT175" i="1"/>
  <c r="BS175" i="1"/>
  <c r="CA175" i="1" s="1"/>
  <c r="BP175" i="1"/>
  <c r="BO175" i="1"/>
  <c r="BN175" i="1"/>
  <c r="BM175" i="1"/>
  <c r="BL175" i="1"/>
  <c r="BK175" i="1"/>
  <c r="BJ175" i="1"/>
  <c r="BI175" i="1"/>
  <c r="BQ175" i="1" s="1"/>
  <c r="BG175" i="1"/>
  <c r="BE175" i="1"/>
  <c r="BD175" i="1"/>
  <c r="BC175" i="1"/>
  <c r="AV175" i="1"/>
  <c r="AU175" i="1"/>
  <c r="AP175" i="1"/>
  <c r="AN175" i="1"/>
  <c r="AM175" i="1"/>
  <c r="AL175" i="1"/>
  <c r="AH175" i="1"/>
  <c r="AG175" i="1"/>
  <c r="AS175" i="1" s="1"/>
  <c r="AE175" i="1"/>
  <c r="AD175" i="1"/>
  <c r="AC175" i="1"/>
  <c r="AB175" i="1"/>
  <c r="Y175" i="1"/>
  <c r="X175" i="1"/>
  <c r="W175" i="1"/>
  <c r="V175" i="1"/>
  <c r="U175" i="1"/>
  <c r="T175" i="1"/>
  <c r="S175" i="1"/>
  <c r="AA175" i="1" s="1"/>
  <c r="P175" i="1"/>
  <c r="N175" i="1"/>
  <c r="M175" i="1"/>
  <c r="F175" i="1"/>
  <c r="E175" i="1"/>
  <c r="BT174" i="1"/>
  <c r="BM174" i="1"/>
  <c r="BE174" i="1"/>
  <c r="AS174" i="1"/>
  <c r="AR174" i="1"/>
  <c r="AN174" i="1"/>
  <c r="AM174" i="1"/>
  <c r="AL174" i="1"/>
  <c r="AJ174" i="1"/>
  <c r="W174" i="1"/>
  <c r="N174" i="1"/>
  <c r="M174" i="1"/>
  <c r="K174" i="1"/>
  <c r="F174" i="1"/>
  <c r="CA173" i="1"/>
  <c r="CA174" i="1" s="1"/>
  <c r="BZ173" i="1"/>
  <c r="BZ174" i="1" s="1"/>
  <c r="BY173" i="1"/>
  <c r="BX173" i="1"/>
  <c r="BW173" i="1"/>
  <c r="BV173" i="1"/>
  <c r="BU173" i="1"/>
  <c r="BU174" i="1" s="1"/>
  <c r="BT173" i="1"/>
  <c r="BS173" i="1"/>
  <c r="BQ173" i="1"/>
  <c r="BP173" i="1"/>
  <c r="BO173" i="1"/>
  <c r="BN173" i="1"/>
  <c r="BM173" i="1"/>
  <c r="BL173" i="1"/>
  <c r="BL174" i="1" s="1"/>
  <c r="BK173" i="1"/>
  <c r="BJ173" i="1"/>
  <c r="BI173" i="1"/>
  <c r="BN174" i="1" s="1"/>
  <c r="BG173" i="1"/>
  <c r="BF173" i="1"/>
  <c r="BE173" i="1"/>
  <c r="BD173" i="1"/>
  <c r="BC173" i="1"/>
  <c r="BB173" i="1"/>
  <c r="BA173" i="1"/>
  <c r="BA174" i="1" s="1"/>
  <c r="AZ173" i="1"/>
  <c r="AY173" i="1"/>
  <c r="AX173" i="1"/>
  <c r="AW173" i="1"/>
  <c r="AV173" i="1"/>
  <c r="AU173" i="1"/>
  <c r="AW174" i="1" s="1"/>
  <c r="AS173" i="1"/>
  <c r="AR173" i="1"/>
  <c r="AQ173" i="1"/>
  <c r="AQ174" i="1" s="1"/>
  <c r="AP173" i="1"/>
  <c r="AP174" i="1" s="1"/>
  <c r="AO173" i="1"/>
  <c r="AO174" i="1" s="1"/>
  <c r="AN173" i="1"/>
  <c r="AM173" i="1"/>
  <c r="AL173" i="1"/>
  <c r="AK173" i="1"/>
  <c r="AK174" i="1" s="1"/>
  <c r="AJ173" i="1"/>
  <c r="AI173" i="1"/>
  <c r="AI174" i="1" s="1"/>
  <c r="AH173" i="1"/>
  <c r="AH174" i="1" s="1"/>
  <c r="AG173" i="1"/>
  <c r="AE173" i="1"/>
  <c r="AD173" i="1"/>
  <c r="AC173" i="1"/>
  <c r="AC174" i="1" s="1"/>
  <c r="AB173" i="1"/>
  <c r="AB174" i="1" s="1"/>
  <c r="AA173" i="1"/>
  <c r="Z173" i="1"/>
  <c r="Z174" i="1" s="1"/>
  <c r="Y173" i="1"/>
  <c r="X173" i="1"/>
  <c r="W173" i="1"/>
  <c r="V173" i="1"/>
  <c r="U173" i="1"/>
  <c r="U174" i="1" s="1"/>
  <c r="T173" i="1"/>
  <c r="T174" i="1" s="1"/>
  <c r="S173" i="1"/>
  <c r="Q173" i="1"/>
  <c r="Q174" i="1" s="1"/>
  <c r="P173" i="1"/>
  <c r="P174" i="1" s="1"/>
  <c r="O173" i="1"/>
  <c r="O174" i="1" s="1"/>
  <c r="N173" i="1"/>
  <c r="M173" i="1"/>
  <c r="L173" i="1"/>
  <c r="L174" i="1" s="1"/>
  <c r="K173" i="1"/>
  <c r="J173" i="1"/>
  <c r="J174" i="1" s="1"/>
  <c r="I173" i="1"/>
  <c r="I174" i="1" s="1"/>
  <c r="H173" i="1"/>
  <c r="H174" i="1" s="1"/>
  <c r="G173" i="1"/>
  <c r="G174" i="1" s="1"/>
  <c r="F173" i="1"/>
  <c r="E173" i="1"/>
  <c r="BQ172" i="1"/>
  <c r="BP172" i="1"/>
  <c r="BO172" i="1"/>
  <c r="BN172" i="1"/>
  <c r="BM172" i="1"/>
  <c r="BI172" i="1"/>
  <c r="AS172" i="1"/>
  <c r="AR172" i="1"/>
  <c r="AQ172" i="1"/>
  <c r="AP172" i="1"/>
  <c r="AL172" i="1"/>
  <c r="AK172" i="1"/>
  <c r="AJ172" i="1"/>
  <c r="AI172" i="1"/>
  <c r="AH172" i="1"/>
  <c r="AG172" i="1"/>
  <c r="AO172" i="1" s="1"/>
  <c r="O172" i="1"/>
  <c r="N172" i="1"/>
  <c r="M172" i="1"/>
  <c r="L172" i="1"/>
  <c r="K172" i="1"/>
  <c r="F172" i="1"/>
  <c r="E172" i="1"/>
  <c r="BQ171" i="1"/>
  <c r="BP171" i="1"/>
  <c r="BL171" i="1"/>
  <c r="BK171" i="1"/>
  <c r="BJ171" i="1"/>
  <c r="BI171" i="1"/>
  <c r="AS171" i="1"/>
  <c r="AN171" i="1"/>
  <c r="AM171" i="1"/>
  <c r="AL171" i="1"/>
  <c r="AK171" i="1"/>
  <c r="AG171" i="1"/>
  <c r="AO171" i="1" s="1"/>
  <c r="Q171" i="1"/>
  <c r="P171" i="1"/>
  <c r="O171" i="1"/>
  <c r="N171" i="1"/>
  <c r="J171" i="1"/>
  <c r="I171" i="1"/>
  <c r="H171" i="1"/>
  <c r="G171" i="1"/>
  <c r="F171" i="1"/>
  <c r="E171" i="1"/>
  <c r="M171" i="1" s="1"/>
  <c r="BO170" i="1"/>
  <c r="BN170" i="1"/>
  <c r="BM170" i="1"/>
  <c r="BL170" i="1"/>
  <c r="BK170" i="1"/>
  <c r="BJ170" i="1"/>
  <c r="BI170" i="1"/>
  <c r="BQ170" i="1" s="1"/>
  <c r="AP170" i="1"/>
  <c r="AJ170" i="1"/>
  <c r="AG170" i="1"/>
  <c r="AR170" i="1" s="1"/>
  <c r="Q170" i="1"/>
  <c r="M170" i="1"/>
  <c r="L170" i="1"/>
  <c r="K170" i="1"/>
  <c r="J170" i="1"/>
  <c r="I170" i="1"/>
  <c r="E170" i="1"/>
  <c r="BQ169" i="1"/>
  <c r="BI169" i="1"/>
  <c r="AS169" i="1"/>
  <c r="AR169" i="1"/>
  <c r="AQ169" i="1"/>
  <c r="AP169" i="1"/>
  <c r="AM169" i="1"/>
  <c r="AL169" i="1"/>
  <c r="AK169" i="1"/>
  <c r="AJ169" i="1"/>
  <c r="AI169" i="1"/>
  <c r="AH169" i="1"/>
  <c r="AG169" i="1"/>
  <c r="AO169" i="1" s="1"/>
  <c r="O169" i="1"/>
  <c r="N169" i="1"/>
  <c r="M169" i="1"/>
  <c r="L169" i="1"/>
  <c r="H169" i="1"/>
  <c r="F169" i="1"/>
  <c r="E169" i="1"/>
  <c r="BQ168" i="1"/>
  <c r="BK168" i="1"/>
  <c r="BJ168" i="1"/>
  <c r="P168" i="1"/>
  <c r="K168" i="1"/>
  <c r="I168" i="1"/>
  <c r="H168" i="1"/>
  <c r="BQ167" i="1"/>
  <c r="BP167" i="1"/>
  <c r="BP168" i="1" s="1"/>
  <c r="BO167" i="1"/>
  <c r="BO168" i="1" s="1"/>
  <c r="BN167" i="1"/>
  <c r="BN168" i="1" s="1"/>
  <c r="BM167" i="1"/>
  <c r="BM168" i="1" s="1"/>
  <c r="BL167" i="1"/>
  <c r="BL168" i="1" s="1"/>
  <c r="BK167" i="1"/>
  <c r="BJ167" i="1"/>
  <c r="BI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Q167" i="1"/>
  <c r="P167" i="1"/>
  <c r="O167" i="1"/>
  <c r="N167" i="1"/>
  <c r="N168" i="1" s="1"/>
  <c r="M167" i="1"/>
  <c r="L167" i="1"/>
  <c r="L168" i="1" s="1"/>
  <c r="K167" i="1"/>
  <c r="J167" i="1"/>
  <c r="J168" i="1" s="1"/>
  <c r="I167" i="1"/>
  <c r="H167" i="1"/>
  <c r="G167" i="1"/>
  <c r="F167" i="1"/>
  <c r="F168" i="1" s="1"/>
  <c r="E167" i="1"/>
  <c r="G168" i="1" s="1"/>
  <c r="BQ166" i="1"/>
  <c r="BP166" i="1"/>
  <c r="BO166" i="1"/>
  <c r="BK166" i="1"/>
  <c r="BJ166" i="1"/>
  <c r="BI166" i="1"/>
  <c r="AS166" i="1"/>
  <c r="AR166" i="1"/>
  <c r="AN166" i="1"/>
  <c r="AM166" i="1"/>
  <c r="AL166" i="1"/>
  <c r="AK166" i="1"/>
  <c r="AJ166" i="1"/>
  <c r="AG166" i="1"/>
  <c r="AQ166" i="1" s="1"/>
  <c r="Q166" i="1"/>
  <c r="O166" i="1"/>
  <c r="N166" i="1"/>
  <c r="M166" i="1"/>
  <c r="I166" i="1"/>
  <c r="F166" i="1"/>
  <c r="E166" i="1"/>
  <c r="BO165" i="1"/>
  <c r="BN165" i="1"/>
  <c r="BM165" i="1"/>
  <c r="BL165" i="1"/>
  <c r="BK165" i="1"/>
  <c r="BJ165" i="1"/>
  <c r="BI165" i="1"/>
  <c r="BQ165" i="1" s="1"/>
  <c r="AM165" i="1"/>
  <c r="AG165" i="1"/>
  <c r="Q165" i="1"/>
  <c r="P165" i="1"/>
  <c r="L165" i="1"/>
  <c r="K165" i="1"/>
  <c r="J165" i="1"/>
  <c r="I165" i="1"/>
  <c r="H165" i="1"/>
  <c r="E165" i="1"/>
  <c r="O165" i="1" s="1"/>
  <c r="BP164" i="1"/>
  <c r="BO164" i="1"/>
  <c r="BN164" i="1"/>
  <c r="BM164" i="1"/>
  <c r="BI164" i="1"/>
  <c r="BQ164" i="1" s="1"/>
  <c r="AS164" i="1"/>
  <c r="AR164" i="1"/>
  <c r="AQ164" i="1"/>
  <c r="AP164" i="1"/>
  <c r="AM164" i="1"/>
  <c r="AL164" i="1"/>
  <c r="AK164" i="1"/>
  <c r="AJ164" i="1"/>
  <c r="AI164" i="1"/>
  <c r="AH164" i="1"/>
  <c r="AG164" i="1"/>
  <c r="AO164" i="1" s="1"/>
  <c r="O164" i="1"/>
  <c r="N164" i="1"/>
  <c r="M164" i="1"/>
  <c r="L164" i="1"/>
  <c r="F164" i="1"/>
  <c r="E164" i="1"/>
  <c r="BQ163" i="1"/>
  <c r="BP163" i="1"/>
  <c r="BL163" i="1"/>
  <c r="BK163" i="1"/>
  <c r="BJ163" i="1"/>
  <c r="BI163" i="1"/>
  <c r="AS163" i="1"/>
  <c r="AN163" i="1"/>
  <c r="AM163" i="1"/>
  <c r="AL163" i="1"/>
  <c r="AK163" i="1"/>
  <c r="AG163" i="1"/>
  <c r="AO163" i="1" s="1"/>
  <c r="Q163" i="1"/>
  <c r="P163" i="1"/>
  <c r="O163" i="1"/>
  <c r="N163" i="1"/>
  <c r="K163" i="1"/>
  <c r="J163" i="1"/>
  <c r="I163" i="1"/>
  <c r="H163" i="1"/>
  <c r="G163" i="1"/>
  <c r="F163" i="1"/>
  <c r="E163" i="1"/>
  <c r="M163" i="1" s="1"/>
  <c r="BO162" i="1"/>
  <c r="BM162" i="1"/>
  <c r="BL162" i="1"/>
  <c r="BK162" i="1"/>
  <c r="AP162" i="1"/>
  <c r="AO162" i="1"/>
  <c r="AN162" i="1"/>
  <c r="AJ162" i="1"/>
  <c r="AH162" i="1"/>
  <c r="Q162" i="1"/>
  <c r="K162" i="1"/>
  <c r="J162" i="1"/>
  <c r="I162" i="1"/>
  <c r="BQ161" i="1"/>
  <c r="BP161" i="1"/>
  <c r="BP162" i="1" s="1"/>
  <c r="BO161" i="1"/>
  <c r="BN161" i="1"/>
  <c r="BN162" i="1" s="1"/>
  <c r="BM161" i="1"/>
  <c r="BL161" i="1"/>
  <c r="BK161" i="1"/>
  <c r="BJ161" i="1"/>
  <c r="BJ162" i="1" s="1"/>
  <c r="BI161" i="1"/>
  <c r="AS161" i="1"/>
  <c r="AS162" i="1" s="1"/>
  <c r="AR161" i="1"/>
  <c r="AR162" i="1" s="1"/>
  <c r="AQ161" i="1"/>
  <c r="AQ162" i="1" s="1"/>
  <c r="AP161" i="1"/>
  <c r="AO161" i="1"/>
  <c r="AN161" i="1"/>
  <c r="AM161" i="1"/>
  <c r="AM162" i="1" s="1"/>
  <c r="AL161" i="1"/>
  <c r="AL162" i="1" s="1"/>
  <c r="AK161" i="1"/>
  <c r="AK162" i="1" s="1"/>
  <c r="AJ161" i="1"/>
  <c r="AI161" i="1"/>
  <c r="AI162" i="1" s="1"/>
  <c r="AH161" i="1"/>
  <c r="AG161" i="1"/>
  <c r="Q161" i="1"/>
  <c r="P161" i="1"/>
  <c r="P162" i="1" s="1"/>
  <c r="O161" i="1"/>
  <c r="N161" i="1"/>
  <c r="N162" i="1" s="1"/>
  <c r="M161" i="1"/>
  <c r="M162" i="1" s="1"/>
  <c r="L161" i="1"/>
  <c r="L162" i="1" s="1"/>
  <c r="K161" i="1"/>
  <c r="J161" i="1"/>
  <c r="I161" i="1"/>
  <c r="H161" i="1"/>
  <c r="H162" i="1" s="1"/>
  <c r="G161" i="1"/>
  <c r="F161" i="1"/>
  <c r="F162" i="1" s="1"/>
  <c r="E161" i="1"/>
  <c r="BQ160" i="1"/>
  <c r="BM160" i="1"/>
  <c r="BL160" i="1"/>
  <c r="BK160" i="1"/>
  <c r="BJ160" i="1"/>
  <c r="BI160" i="1"/>
  <c r="AP160" i="1"/>
  <c r="AN160" i="1"/>
  <c r="AM160" i="1"/>
  <c r="AL160" i="1"/>
  <c r="AH160" i="1"/>
  <c r="AG160" i="1"/>
  <c r="AO160" i="1" s="1"/>
  <c r="E160" i="1"/>
  <c r="BO159" i="1"/>
  <c r="BM159" i="1"/>
  <c r="BL159" i="1"/>
  <c r="BI159" i="1"/>
  <c r="AL159" i="1"/>
  <c r="AH159" i="1"/>
  <c r="AG159" i="1"/>
  <c r="AR159" i="1" s="1"/>
  <c r="K159" i="1"/>
  <c r="G159" i="1"/>
  <c r="E159" i="1"/>
  <c r="BP158" i="1"/>
  <c r="BO158" i="1"/>
  <c r="BL158" i="1"/>
  <c r="BJ158" i="1"/>
  <c r="BI158" i="1"/>
  <c r="BN158" i="1" s="1"/>
  <c r="AS158" i="1"/>
  <c r="AR158" i="1"/>
  <c r="AO158" i="1"/>
  <c r="AM158" i="1"/>
  <c r="AK158" i="1"/>
  <c r="AJ158" i="1"/>
  <c r="AG158" i="1"/>
  <c r="P158" i="1"/>
  <c r="N158" i="1"/>
  <c r="M158" i="1"/>
  <c r="J158" i="1"/>
  <c r="H158" i="1"/>
  <c r="F158" i="1"/>
  <c r="E158" i="1"/>
  <c r="BO157" i="1"/>
  <c r="BM157" i="1"/>
  <c r="BL157" i="1"/>
  <c r="BK157" i="1"/>
  <c r="BJ157" i="1"/>
  <c r="BI157" i="1"/>
  <c r="BQ157" i="1" s="1"/>
  <c r="AR157" i="1"/>
  <c r="AP157" i="1"/>
  <c r="AN157" i="1"/>
  <c r="AM157" i="1"/>
  <c r="AJ157" i="1"/>
  <c r="AH157" i="1"/>
  <c r="AG157" i="1"/>
  <c r="AL157" i="1" s="1"/>
  <c r="Q157" i="1"/>
  <c r="E157" i="1"/>
  <c r="BN156" i="1"/>
  <c r="BM156" i="1"/>
  <c r="BJ156" i="1"/>
  <c r="AR156" i="1"/>
  <c r="AQ156" i="1"/>
  <c r="AP156" i="1"/>
  <c r="AM156" i="1"/>
  <c r="AK156" i="1"/>
  <c r="AJ156" i="1"/>
  <c r="AI156" i="1"/>
  <c r="P156" i="1"/>
  <c r="M156" i="1"/>
  <c r="L156" i="1"/>
  <c r="K156" i="1"/>
  <c r="H156" i="1"/>
  <c r="BQ155" i="1"/>
  <c r="BP155" i="1"/>
  <c r="BP156" i="1" s="1"/>
  <c r="BO155" i="1"/>
  <c r="BN155" i="1"/>
  <c r="BM155" i="1"/>
  <c r="BL155" i="1"/>
  <c r="BL156" i="1" s="1"/>
  <c r="BK155" i="1"/>
  <c r="BK156" i="1" s="1"/>
  <c r="BJ155" i="1"/>
  <c r="BI155" i="1"/>
  <c r="BO156" i="1" s="1"/>
  <c r="AS155" i="1"/>
  <c r="AS156" i="1" s="1"/>
  <c r="AR155" i="1"/>
  <c r="AQ155" i="1"/>
  <c r="AP155" i="1"/>
  <c r="AO155" i="1"/>
  <c r="AO156" i="1" s="1"/>
  <c r="AN155" i="1"/>
  <c r="AN156" i="1" s="1"/>
  <c r="AM155" i="1"/>
  <c r="AL155" i="1"/>
  <c r="AL156" i="1" s="1"/>
  <c r="AK155" i="1"/>
  <c r="AJ155" i="1"/>
  <c r="AI155" i="1"/>
  <c r="AH155" i="1"/>
  <c r="AH156" i="1" s="1"/>
  <c r="AG155" i="1"/>
  <c r="Q155" i="1"/>
  <c r="Q156" i="1" s="1"/>
  <c r="P155" i="1"/>
  <c r="O155" i="1"/>
  <c r="O156" i="1" s="1"/>
  <c r="N155" i="1"/>
  <c r="N156" i="1" s="1"/>
  <c r="M155" i="1"/>
  <c r="L155" i="1"/>
  <c r="K155" i="1"/>
  <c r="J155" i="1"/>
  <c r="J156" i="1" s="1"/>
  <c r="I155" i="1"/>
  <c r="I156" i="1" s="1"/>
  <c r="H155" i="1"/>
  <c r="G155" i="1"/>
  <c r="G156" i="1" s="1"/>
  <c r="F155" i="1"/>
  <c r="F156" i="1" s="1"/>
  <c r="E155" i="1"/>
  <c r="BZ154" i="1"/>
  <c r="BY154" i="1"/>
  <c r="BX154" i="1"/>
  <c r="BW154" i="1"/>
  <c r="BV154" i="1"/>
  <c r="BU154" i="1"/>
  <c r="BT154" i="1"/>
  <c r="BS154" i="1"/>
  <c r="CA154" i="1" s="1"/>
  <c r="BG154" i="1"/>
  <c r="BC154" i="1"/>
  <c r="BB154" i="1"/>
  <c r="AU154" i="1"/>
  <c r="BE154" i="1" s="1"/>
  <c r="AE154" i="1"/>
  <c r="AD154" i="1"/>
  <c r="AB154" i="1"/>
  <c r="Z154" i="1"/>
  <c r="Y154" i="1"/>
  <c r="X154" i="1"/>
  <c r="W154" i="1"/>
  <c r="V154" i="1"/>
  <c r="T154" i="1"/>
  <c r="S154" i="1"/>
  <c r="AC154" i="1" s="1"/>
  <c r="CA153" i="1"/>
  <c r="BY153" i="1"/>
  <c r="BX153" i="1"/>
  <c r="BS153" i="1"/>
  <c r="BG153" i="1"/>
  <c r="BF153" i="1"/>
  <c r="BE153" i="1"/>
  <c r="BD153" i="1"/>
  <c r="BB153" i="1"/>
  <c r="BA153" i="1"/>
  <c r="AZ153" i="1"/>
  <c r="AY153" i="1"/>
  <c r="AX153" i="1"/>
  <c r="AW153" i="1"/>
  <c r="AV153" i="1"/>
  <c r="AU153" i="1"/>
  <c r="BC153" i="1" s="1"/>
  <c r="S153" i="1"/>
  <c r="CA152" i="1"/>
  <c r="BX152" i="1"/>
  <c r="BV152" i="1"/>
  <c r="BS152" i="1"/>
  <c r="BA152" i="1"/>
  <c r="AW152" i="1"/>
  <c r="AU152" i="1"/>
  <c r="BE152" i="1" s="1"/>
  <c r="AE152" i="1"/>
  <c r="AD152" i="1"/>
  <c r="AC152" i="1"/>
  <c r="AB152" i="1"/>
  <c r="Z152" i="1"/>
  <c r="Y152" i="1"/>
  <c r="X152" i="1"/>
  <c r="W152" i="1"/>
  <c r="V152" i="1"/>
  <c r="U152" i="1"/>
  <c r="T152" i="1"/>
  <c r="S152" i="1"/>
  <c r="AA152" i="1" s="1"/>
  <c r="CA151" i="1"/>
  <c r="BY151" i="1"/>
  <c r="BW151" i="1"/>
  <c r="BV151" i="1"/>
  <c r="BS151" i="1"/>
  <c r="AZ151" i="1"/>
  <c r="AV151" i="1"/>
  <c r="AU151" i="1"/>
  <c r="BF151" i="1" s="1"/>
  <c r="Y151" i="1"/>
  <c r="U151" i="1"/>
  <c r="S151" i="1"/>
  <c r="BZ150" i="1"/>
  <c r="BY150" i="1"/>
  <c r="BV150" i="1"/>
  <c r="BT150" i="1"/>
  <c r="BS150" i="1"/>
  <c r="BX150" i="1" s="1"/>
  <c r="BG150" i="1"/>
  <c r="BF150" i="1"/>
  <c r="BC150" i="1"/>
  <c r="BA150" i="1"/>
  <c r="AY150" i="1"/>
  <c r="AU150" i="1"/>
  <c r="AD150" i="1"/>
  <c r="AB150" i="1"/>
  <c r="AA150" i="1"/>
  <c r="X150" i="1"/>
  <c r="V150" i="1"/>
  <c r="T150" i="1"/>
  <c r="S150" i="1"/>
  <c r="BY149" i="1"/>
  <c r="BW149" i="1"/>
  <c r="BV149" i="1"/>
  <c r="BU149" i="1"/>
  <c r="BT149" i="1"/>
  <c r="BS149" i="1"/>
  <c r="CA149" i="1" s="1"/>
  <c r="BF149" i="1"/>
  <c r="BD149" i="1"/>
  <c r="BB149" i="1"/>
  <c r="BA149" i="1"/>
  <c r="AX149" i="1"/>
  <c r="AV149" i="1"/>
  <c r="AU149" i="1"/>
  <c r="AZ149" i="1" s="1"/>
  <c r="S149" i="1"/>
  <c r="BZ148" i="1"/>
  <c r="BY148" i="1"/>
  <c r="BX148" i="1"/>
  <c r="BW148" i="1"/>
  <c r="BV148" i="1"/>
  <c r="BT148" i="1"/>
  <c r="BS148" i="1"/>
  <c r="BU148" i="1" s="1"/>
  <c r="BG148" i="1"/>
  <c r="BF148" i="1"/>
  <c r="BE148" i="1"/>
  <c r="BD148" i="1"/>
  <c r="BA148" i="1"/>
  <c r="AY148" i="1"/>
  <c r="AX148" i="1"/>
  <c r="AW148" i="1"/>
  <c r="AV148" i="1"/>
  <c r="AU148" i="1"/>
  <c r="BC148" i="1" s="1"/>
  <c r="AD148" i="1"/>
  <c r="AB148" i="1"/>
  <c r="Z148" i="1"/>
  <c r="Y148" i="1"/>
  <c r="V148" i="1"/>
  <c r="T148" i="1"/>
  <c r="S148" i="1"/>
  <c r="X148" i="1" s="1"/>
  <c r="CA147" i="1"/>
  <c r="BZ147" i="1"/>
  <c r="BW147" i="1"/>
  <c r="BU147" i="1"/>
  <c r="BS147" i="1"/>
  <c r="BG147" i="1"/>
  <c r="BF147" i="1"/>
  <c r="BD147" i="1"/>
  <c r="BB147" i="1"/>
  <c r="BA147" i="1"/>
  <c r="AZ147" i="1"/>
  <c r="AY147" i="1"/>
  <c r="AX147" i="1"/>
  <c r="AV147" i="1"/>
  <c r="AU147" i="1"/>
  <c r="BE147" i="1" s="1"/>
  <c r="AE147" i="1"/>
  <c r="AD147" i="1"/>
  <c r="AC147" i="1"/>
  <c r="AB147" i="1"/>
  <c r="Y147" i="1"/>
  <c r="W147" i="1"/>
  <c r="V147" i="1"/>
  <c r="U147" i="1"/>
  <c r="T147" i="1"/>
  <c r="S147" i="1"/>
  <c r="AA147" i="1" s="1"/>
  <c r="BZ146" i="1"/>
  <c r="BY146" i="1"/>
  <c r="BX146" i="1"/>
  <c r="BW146" i="1"/>
  <c r="BV146" i="1"/>
  <c r="BU146" i="1"/>
  <c r="BT146" i="1"/>
  <c r="BS146" i="1"/>
  <c r="CA146" i="1" s="1"/>
  <c r="BG146" i="1"/>
  <c r="AU146" i="1"/>
  <c r="AE146" i="1"/>
  <c r="AD146" i="1"/>
  <c r="AB146" i="1"/>
  <c r="Z146" i="1"/>
  <c r="Y146" i="1"/>
  <c r="X146" i="1"/>
  <c r="W146" i="1"/>
  <c r="V146" i="1"/>
  <c r="T146" i="1"/>
  <c r="S146" i="1"/>
  <c r="AC146" i="1" s="1"/>
  <c r="CA145" i="1"/>
  <c r="BU145" i="1"/>
  <c r="BS145" i="1"/>
  <c r="BG145" i="1"/>
  <c r="BF145" i="1"/>
  <c r="BE145" i="1"/>
  <c r="BD145" i="1"/>
  <c r="BB145" i="1"/>
  <c r="BA145" i="1"/>
  <c r="AZ145" i="1"/>
  <c r="AY145" i="1"/>
  <c r="AX145" i="1"/>
  <c r="AW145" i="1"/>
  <c r="AV145" i="1"/>
  <c r="AU145" i="1"/>
  <c r="BC145" i="1" s="1"/>
  <c r="S145" i="1"/>
  <c r="CA144" i="1"/>
  <c r="BT144" i="1"/>
  <c r="BE144" i="1"/>
  <c r="BA144" i="1"/>
  <c r="AZ144" i="1"/>
  <c r="Z144" i="1"/>
  <c r="V144" i="1"/>
  <c r="U144" i="1"/>
  <c r="CA143" i="1"/>
  <c r="BZ143" i="1"/>
  <c r="BY143" i="1"/>
  <c r="BY144" i="1" s="1"/>
  <c r="BX143" i="1"/>
  <c r="BW143" i="1"/>
  <c r="BW144" i="1" s="1"/>
  <c r="BV143" i="1"/>
  <c r="BV144" i="1" s="1"/>
  <c r="BU143" i="1"/>
  <c r="BT143" i="1"/>
  <c r="BS143" i="1"/>
  <c r="BU144" i="1" s="1"/>
  <c r="BG143" i="1"/>
  <c r="BF143" i="1"/>
  <c r="BF144" i="1" s="1"/>
  <c r="BE143" i="1"/>
  <c r="BD143" i="1"/>
  <c r="BD144" i="1" s="1"/>
  <c r="BC143" i="1"/>
  <c r="BC144" i="1" s="1"/>
  <c r="BB143" i="1"/>
  <c r="BA143" i="1"/>
  <c r="AZ143" i="1"/>
  <c r="AY143" i="1"/>
  <c r="AX143" i="1"/>
  <c r="AX144" i="1" s="1"/>
  <c r="AW143" i="1"/>
  <c r="AV143" i="1"/>
  <c r="AV144" i="1" s="1"/>
  <c r="AU143" i="1"/>
  <c r="BB144" i="1" s="1"/>
  <c r="AE143" i="1"/>
  <c r="AD143" i="1"/>
  <c r="AC143" i="1"/>
  <c r="AC144" i="1" s="1"/>
  <c r="AB143" i="1"/>
  <c r="AA143" i="1"/>
  <c r="Z143" i="1"/>
  <c r="Y143" i="1"/>
  <c r="Y144" i="1" s="1"/>
  <c r="X143" i="1"/>
  <c r="X144" i="1" s="1"/>
  <c r="W143" i="1"/>
  <c r="V143" i="1"/>
  <c r="U143" i="1"/>
  <c r="T143" i="1"/>
  <c r="S143" i="1"/>
  <c r="BZ142" i="1"/>
  <c r="BY142" i="1"/>
  <c r="BV142" i="1"/>
  <c r="BT142" i="1"/>
  <c r="BS142" i="1"/>
  <c r="BX142" i="1" s="1"/>
  <c r="AU142" i="1"/>
  <c r="AD142" i="1"/>
  <c r="X142" i="1"/>
  <c r="T142" i="1"/>
  <c r="S142" i="1"/>
  <c r="BY141" i="1"/>
  <c r="BW141" i="1"/>
  <c r="BV141" i="1"/>
  <c r="BU141" i="1"/>
  <c r="BT141" i="1"/>
  <c r="BS141" i="1"/>
  <c r="CA141" i="1" s="1"/>
  <c r="BF141" i="1"/>
  <c r="BD141" i="1"/>
  <c r="BB141" i="1"/>
  <c r="BA141" i="1"/>
  <c r="AX141" i="1"/>
  <c r="AV141" i="1"/>
  <c r="AU141" i="1"/>
  <c r="AZ141" i="1" s="1"/>
  <c r="AE141" i="1"/>
  <c r="AD141" i="1"/>
  <c r="AA141" i="1"/>
  <c r="Y141" i="1"/>
  <c r="W141" i="1"/>
  <c r="V141" i="1"/>
  <c r="S141" i="1"/>
  <c r="BZ140" i="1"/>
  <c r="BY140" i="1"/>
  <c r="BX140" i="1"/>
  <c r="BW140" i="1"/>
  <c r="BT140" i="1"/>
  <c r="BS140" i="1"/>
  <c r="BV140" i="1" s="1"/>
  <c r="BG140" i="1"/>
  <c r="BF140" i="1"/>
  <c r="BE140" i="1"/>
  <c r="BD140" i="1"/>
  <c r="BA140" i="1"/>
  <c r="AY140" i="1"/>
  <c r="AX140" i="1"/>
  <c r="AW140" i="1"/>
  <c r="AV140" i="1"/>
  <c r="AU140" i="1"/>
  <c r="BC140" i="1" s="1"/>
  <c r="AD140" i="1"/>
  <c r="AB140" i="1"/>
  <c r="Z140" i="1"/>
  <c r="Y140" i="1"/>
  <c r="V140" i="1"/>
  <c r="T140" i="1"/>
  <c r="S140" i="1"/>
  <c r="X140" i="1" s="1"/>
  <c r="BZ139" i="1"/>
  <c r="BU139" i="1"/>
  <c r="BS139" i="1"/>
  <c r="BG139" i="1"/>
  <c r="BD139" i="1"/>
  <c r="BB139" i="1"/>
  <c r="BA139" i="1"/>
  <c r="AZ139" i="1"/>
  <c r="AY139" i="1"/>
  <c r="AV139" i="1"/>
  <c r="AU139" i="1"/>
  <c r="BF139" i="1" s="1"/>
  <c r="AE139" i="1"/>
  <c r="AD139" i="1"/>
  <c r="AC139" i="1"/>
  <c r="AB139" i="1"/>
  <c r="Y139" i="1"/>
  <c r="W139" i="1"/>
  <c r="V139" i="1"/>
  <c r="U139" i="1"/>
  <c r="T139" i="1"/>
  <c r="S139" i="1"/>
  <c r="AA139" i="1" s="1"/>
  <c r="BZ138" i="1"/>
  <c r="BX138" i="1"/>
  <c r="BW138" i="1"/>
  <c r="BV138" i="1"/>
  <c r="BU138" i="1"/>
  <c r="BS138" i="1"/>
  <c r="BT138" i="1" s="1"/>
  <c r="AU138" i="1"/>
  <c r="AE138" i="1"/>
  <c r="AB138" i="1"/>
  <c r="Z138" i="1"/>
  <c r="Y138" i="1"/>
  <c r="X138" i="1"/>
  <c r="W138" i="1"/>
  <c r="T138" i="1"/>
  <c r="S138" i="1"/>
  <c r="AD138" i="1" s="1"/>
  <c r="CA137" i="1"/>
  <c r="BY137" i="1"/>
  <c r="BX137" i="1"/>
  <c r="BU137" i="1"/>
  <c r="BS137" i="1"/>
  <c r="BG137" i="1"/>
  <c r="BF137" i="1"/>
  <c r="BE137" i="1"/>
  <c r="BB137" i="1"/>
  <c r="AZ137" i="1"/>
  <c r="AY137" i="1"/>
  <c r="AX137" i="1"/>
  <c r="AW137" i="1"/>
  <c r="AU137" i="1"/>
  <c r="BD137" i="1" s="1"/>
  <c r="AE137" i="1"/>
  <c r="AC137" i="1"/>
  <c r="AA137" i="1"/>
  <c r="Z137" i="1"/>
  <c r="W137" i="1"/>
  <c r="U137" i="1"/>
  <c r="S137" i="1"/>
  <c r="BV136" i="1"/>
  <c r="BS136" i="1"/>
  <c r="AU136" i="1"/>
  <c r="AE136" i="1"/>
  <c r="AD136" i="1"/>
  <c r="AC136" i="1"/>
  <c r="Z136" i="1"/>
  <c r="X136" i="1"/>
  <c r="W136" i="1"/>
  <c r="V136" i="1"/>
  <c r="U136" i="1"/>
  <c r="S136" i="1"/>
  <c r="AB136" i="1" s="1"/>
  <c r="CA135" i="1"/>
  <c r="BY135" i="1"/>
  <c r="BS135" i="1"/>
  <c r="BF135" i="1"/>
  <c r="BD135" i="1"/>
  <c r="BC135" i="1"/>
  <c r="AZ135" i="1"/>
  <c r="AX135" i="1"/>
  <c r="AV135" i="1"/>
  <c r="AU135" i="1"/>
  <c r="AC135" i="1"/>
  <c r="Z135" i="1"/>
  <c r="Y135" i="1"/>
  <c r="X135" i="1"/>
  <c r="U135" i="1"/>
  <c r="S135" i="1"/>
  <c r="AA135" i="1" s="1"/>
  <c r="BV134" i="1"/>
  <c r="BS134" i="1"/>
  <c r="AY134" i="1"/>
  <c r="AU134" i="1"/>
  <c r="V134" i="1"/>
  <c r="T134" i="1"/>
  <c r="S134" i="1"/>
  <c r="AC134" i="1" s="1"/>
  <c r="BY133" i="1"/>
  <c r="BW133" i="1"/>
  <c r="BV133" i="1"/>
  <c r="BU133" i="1"/>
  <c r="BT133" i="1"/>
  <c r="BS133" i="1"/>
  <c r="CA133" i="1" s="1"/>
  <c r="BF133" i="1"/>
  <c r="BD133" i="1"/>
  <c r="BA133" i="1"/>
  <c r="AV133" i="1"/>
  <c r="AU133" i="1"/>
  <c r="AE133" i="1"/>
  <c r="AD133" i="1"/>
  <c r="X133" i="1"/>
  <c r="V133" i="1"/>
  <c r="S133" i="1"/>
  <c r="BZ132" i="1"/>
  <c r="BF132" i="1"/>
  <c r="BE132" i="1"/>
  <c r="BD132" i="1"/>
  <c r="BA132" i="1"/>
  <c r="AX132" i="1"/>
  <c r="AW132" i="1"/>
  <c r="AD132" i="1"/>
  <c r="AA132" i="1"/>
  <c r="Z132" i="1"/>
  <c r="T132" i="1"/>
  <c r="CA131" i="1"/>
  <c r="BZ131" i="1"/>
  <c r="BY131" i="1"/>
  <c r="BX131" i="1"/>
  <c r="BW131" i="1"/>
  <c r="BV131" i="1"/>
  <c r="BU131" i="1"/>
  <c r="BT131" i="1"/>
  <c r="BS131" i="1"/>
  <c r="BG131" i="1"/>
  <c r="BG132" i="1" s="1"/>
  <c r="BF131" i="1"/>
  <c r="BE131" i="1"/>
  <c r="BD131" i="1"/>
  <c r="BC131" i="1"/>
  <c r="BC132" i="1" s="1"/>
  <c r="BB131" i="1"/>
  <c r="BB132" i="1" s="1"/>
  <c r="BA131" i="1"/>
  <c r="AZ131" i="1"/>
  <c r="AZ132" i="1" s="1"/>
  <c r="AY131" i="1"/>
  <c r="AY132" i="1" s="1"/>
  <c r="AX131" i="1"/>
  <c r="AW131" i="1"/>
  <c r="AV131" i="1"/>
  <c r="AV132" i="1" s="1"/>
  <c r="AU131" i="1"/>
  <c r="AE131" i="1"/>
  <c r="AE132" i="1" s="1"/>
  <c r="AD131" i="1"/>
  <c r="AC131" i="1"/>
  <c r="AC132" i="1" s="1"/>
  <c r="AB131" i="1"/>
  <c r="AB132" i="1" s="1"/>
  <c r="AA131" i="1"/>
  <c r="Z131" i="1"/>
  <c r="Y131" i="1"/>
  <c r="Y132" i="1" s="1"/>
  <c r="X131" i="1"/>
  <c r="X132" i="1" s="1"/>
  <c r="W131" i="1"/>
  <c r="W132" i="1" s="1"/>
  <c r="V131" i="1"/>
  <c r="V132" i="1" s="1"/>
  <c r="U131" i="1"/>
  <c r="U132" i="1" s="1"/>
  <c r="T131" i="1"/>
  <c r="S131" i="1"/>
  <c r="BZ130" i="1"/>
  <c r="BX130" i="1"/>
  <c r="BW130" i="1"/>
  <c r="BV130" i="1"/>
  <c r="BU130" i="1"/>
  <c r="BS130" i="1"/>
  <c r="BT130" i="1" s="1"/>
  <c r="BE130" i="1"/>
  <c r="BD130" i="1"/>
  <c r="AY130" i="1"/>
  <c r="AV130" i="1"/>
  <c r="AU130" i="1"/>
  <c r="AE130" i="1"/>
  <c r="AB130" i="1"/>
  <c r="Z130" i="1"/>
  <c r="Y130" i="1"/>
  <c r="X130" i="1"/>
  <c r="W130" i="1"/>
  <c r="T130" i="1"/>
  <c r="S130" i="1"/>
  <c r="AD130" i="1" s="1"/>
  <c r="CA129" i="1"/>
  <c r="BZ129" i="1"/>
  <c r="BU129" i="1"/>
  <c r="BS129" i="1"/>
  <c r="BG129" i="1"/>
  <c r="BF129" i="1"/>
  <c r="BE129" i="1"/>
  <c r="BB129" i="1"/>
  <c r="AZ129" i="1"/>
  <c r="AY129" i="1"/>
  <c r="AX129" i="1"/>
  <c r="AW129" i="1"/>
  <c r="AU129" i="1"/>
  <c r="BD129" i="1" s="1"/>
  <c r="AC129" i="1"/>
  <c r="AB129" i="1"/>
  <c r="W129" i="1"/>
  <c r="T129" i="1"/>
  <c r="S129" i="1"/>
  <c r="CA128" i="1"/>
  <c r="BY128" i="1"/>
  <c r="BV128" i="1"/>
  <c r="BT128" i="1"/>
  <c r="BS128" i="1"/>
  <c r="BZ128" i="1" s="1"/>
  <c r="BF128" i="1"/>
  <c r="BE128" i="1"/>
  <c r="BD128" i="1"/>
  <c r="BB128" i="1"/>
  <c r="BA128" i="1"/>
  <c r="AZ128" i="1"/>
  <c r="AY128" i="1"/>
  <c r="AX128" i="1"/>
  <c r="AW128" i="1"/>
  <c r="AV128" i="1"/>
  <c r="AU128" i="1"/>
  <c r="BG128" i="1" s="1"/>
  <c r="AC128" i="1"/>
  <c r="AA128" i="1"/>
  <c r="U128" i="1"/>
  <c r="S128" i="1"/>
  <c r="BV127" i="1"/>
  <c r="BT127" i="1"/>
  <c r="BS127" i="1"/>
  <c r="CA127" i="1" s="1"/>
  <c r="BA127" i="1"/>
  <c r="AU127" i="1"/>
  <c r="AE127" i="1"/>
  <c r="AD127" i="1"/>
  <c r="AC127" i="1"/>
  <c r="AB127" i="1"/>
  <c r="Z127" i="1"/>
  <c r="Y127" i="1"/>
  <c r="X127" i="1"/>
  <c r="W127" i="1"/>
  <c r="V127" i="1"/>
  <c r="U127" i="1"/>
  <c r="T127" i="1"/>
  <c r="S127" i="1"/>
  <c r="AA127" i="1" s="1"/>
  <c r="BY126" i="1"/>
  <c r="BW126" i="1"/>
  <c r="BV126" i="1"/>
  <c r="BS126" i="1"/>
  <c r="BU126" i="1" s="1"/>
  <c r="BF126" i="1"/>
  <c r="BD126" i="1"/>
  <c r="AX126" i="1"/>
  <c r="AV126" i="1"/>
  <c r="AU126" i="1"/>
  <c r="BC126" i="1" s="1"/>
  <c r="Y126" i="1"/>
  <c r="S126" i="1"/>
  <c r="BZ125" i="1"/>
  <c r="BY125" i="1"/>
  <c r="BV125" i="1"/>
  <c r="BT125" i="1"/>
  <c r="BS125" i="1"/>
  <c r="BX125" i="1" s="1"/>
  <c r="BG125" i="1"/>
  <c r="BF125" i="1"/>
  <c r="BA125" i="1"/>
  <c r="AY125" i="1"/>
  <c r="AX125" i="1"/>
  <c r="AU125" i="1"/>
  <c r="BE125" i="1" s="1"/>
  <c r="AD125" i="1"/>
  <c r="AB125" i="1"/>
  <c r="V125" i="1"/>
  <c r="T125" i="1"/>
  <c r="S125" i="1"/>
  <c r="AA125" i="1" s="1"/>
  <c r="BY124" i="1"/>
  <c r="BW124" i="1"/>
  <c r="BV124" i="1"/>
  <c r="BU124" i="1"/>
  <c r="BT124" i="1"/>
  <c r="BS124" i="1"/>
  <c r="CA124" i="1" s="1"/>
  <c r="BF124" i="1"/>
  <c r="BD124" i="1"/>
  <c r="BB124" i="1"/>
  <c r="BA124" i="1"/>
  <c r="AX124" i="1"/>
  <c r="AV124" i="1"/>
  <c r="AU124" i="1"/>
  <c r="AZ124" i="1" s="1"/>
  <c r="AE124" i="1"/>
  <c r="AD124" i="1"/>
  <c r="Y124" i="1"/>
  <c r="W124" i="1"/>
  <c r="V124" i="1"/>
  <c r="S124" i="1"/>
  <c r="AC124" i="1" s="1"/>
  <c r="BZ123" i="1"/>
  <c r="BY123" i="1"/>
  <c r="BX123" i="1"/>
  <c r="BW123" i="1"/>
  <c r="BT123" i="1"/>
  <c r="BS123" i="1"/>
  <c r="BV123" i="1" s="1"/>
  <c r="BG123" i="1"/>
  <c r="BF123" i="1"/>
  <c r="BE123" i="1"/>
  <c r="BD123" i="1"/>
  <c r="BA123" i="1"/>
  <c r="AY123" i="1"/>
  <c r="AX123" i="1"/>
  <c r="AW123" i="1"/>
  <c r="AV123" i="1"/>
  <c r="AU123" i="1"/>
  <c r="BC123" i="1" s="1"/>
  <c r="AD123" i="1"/>
  <c r="AB123" i="1"/>
  <c r="Z123" i="1"/>
  <c r="Y123" i="1"/>
  <c r="V123" i="1"/>
  <c r="T123" i="1"/>
  <c r="S123" i="1"/>
  <c r="X123" i="1" s="1"/>
  <c r="BS122" i="1"/>
  <c r="BG122" i="1"/>
  <c r="BD122" i="1"/>
  <c r="BB122" i="1"/>
  <c r="BA122" i="1"/>
  <c r="AZ122" i="1"/>
  <c r="AY122" i="1"/>
  <c r="AV122" i="1"/>
  <c r="AU122" i="1"/>
  <c r="BF122" i="1" s="1"/>
  <c r="AE122" i="1"/>
  <c r="AD122" i="1"/>
  <c r="AC122" i="1"/>
  <c r="AB122" i="1"/>
  <c r="Y122" i="1"/>
  <c r="W122" i="1"/>
  <c r="V122" i="1"/>
  <c r="U122" i="1"/>
  <c r="T122" i="1"/>
  <c r="S122" i="1"/>
  <c r="AA122" i="1" s="1"/>
  <c r="BZ121" i="1"/>
  <c r="BX121" i="1"/>
  <c r="BW121" i="1"/>
  <c r="BV121" i="1"/>
  <c r="BU121" i="1"/>
  <c r="BS121" i="1"/>
  <c r="BT121" i="1" s="1"/>
  <c r="BC121" i="1"/>
  <c r="AW121" i="1"/>
  <c r="AU121" i="1"/>
  <c r="AE121" i="1"/>
  <c r="AB121" i="1"/>
  <c r="Z121" i="1"/>
  <c r="Y121" i="1"/>
  <c r="X121" i="1"/>
  <c r="W121" i="1"/>
  <c r="T121" i="1"/>
  <c r="S121" i="1"/>
  <c r="AD121" i="1" s="1"/>
  <c r="CA120" i="1"/>
  <c r="BY120" i="1"/>
  <c r="BF120" i="1"/>
  <c r="AX120" i="1"/>
  <c r="AE120" i="1"/>
  <c r="AC120" i="1"/>
  <c r="AB120" i="1"/>
  <c r="AA120" i="1"/>
  <c r="Z120" i="1"/>
  <c r="W120" i="1"/>
  <c r="U120" i="1"/>
  <c r="T120" i="1"/>
  <c r="CA119" i="1"/>
  <c r="BZ119" i="1"/>
  <c r="BY119" i="1"/>
  <c r="BX119" i="1"/>
  <c r="BW119" i="1"/>
  <c r="BW120" i="1" s="1"/>
  <c r="BV119" i="1"/>
  <c r="BV120" i="1" s="1"/>
  <c r="BU119" i="1"/>
  <c r="BT119" i="1"/>
  <c r="BT120" i="1" s="1"/>
  <c r="BS119" i="1"/>
  <c r="BX120" i="1" s="1"/>
  <c r="BG119" i="1"/>
  <c r="BF119" i="1"/>
  <c r="BE119" i="1"/>
  <c r="BD119" i="1"/>
  <c r="BD120" i="1" s="1"/>
  <c r="BC119" i="1"/>
  <c r="BB119" i="1"/>
  <c r="BA119" i="1"/>
  <c r="BA120" i="1" s="1"/>
  <c r="AZ119" i="1"/>
  <c r="AY119" i="1"/>
  <c r="AX119" i="1"/>
  <c r="AW119" i="1"/>
  <c r="AV119" i="1"/>
  <c r="AV120" i="1" s="1"/>
  <c r="AU119" i="1"/>
  <c r="AE119" i="1"/>
  <c r="AD119" i="1"/>
  <c r="AD120" i="1" s="1"/>
  <c r="AC119" i="1"/>
  <c r="AB119" i="1"/>
  <c r="AA119" i="1"/>
  <c r="Z119" i="1"/>
  <c r="Y119" i="1"/>
  <c r="Y120" i="1" s="1"/>
  <c r="X119" i="1"/>
  <c r="X120" i="1" s="1"/>
  <c r="W119" i="1"/>
  <c r="V119" i="1"/>
  <c r="V120" i="1" s="1"/>
  <c r="S120" i="1" s="1"/>
  <c r="U119" i="1"/>
  <c r="T119" i="1"/>
  <c r="S119" i="1"/>
  <c r="BO118" i="1"/>
  <c r="BM118" i="1"/>
  <c r="BL118" i="1"/>
  <c r="BI118" i="1"/>
  <c r="BK118" i="1" s="1"/>
  <c r="AR118" i="1"/>
  <c r="AP118" i="1"/>
  <c r="AJ118" i="1"/>
  <c r="AH118" i="1"/>
  <c r="AG118" i="1"/>
  <c r="AO118" i="1" s="1"/>
  <c r="M118" i="1"/>
  <c r="E118" i="1"/>
  <c r="BP117" i="1"/>
  <c r="BO117" i="1"/>
  <c r="BL117" i="1"/>
  <c r="BJ117" i="1"/>
  <c r="BI117" i="1"/>
  <c r="BN117" i="1" s="1"/>
  <c r="AS117" i="1"/>
  <c r="AR117" i="1"/>
  <c r="AM117" i="1"/>
  <c r="AK117" i="1"/>
  <c r="AJ117" i="1"/>
  <c r="AG117" i="1"/>
  <c r="AQ117" i="1" s="1"/>
  <c r="P117" i="1"/>
  <c r="N117" i="1"/>
  <c r="H117" i="1"/>
  <c r="F117" i="1"/>
  <c r="E117" i="1"/>
  <c r="M117" i="1" s="1"/>
  <c r="BO116" i="1"/>
  <c r="BM116" i="1"/>
  <c r="BL116" i="1"/>
  <c r="BK116" i="1"/>
  <c r="BJ116" i="1"/>
  <c r="BI116" i="1"/>
  <c r="BQ116" i="1" s="1"/>
  <c r="AR116" i="1"/>
  <c r="AP116" i="1"/>
  <c r="AN116" i="1"/>
  <c r="AM116" i="1"/>
  <c r="AJ116" i="1"/>
  <c r="AH116" i="1"/>
  <c r="AG116" i="1"/>
  <c r="AL116" i="1" s="1"/>
  <c r="Q116" i="1"/>
  <c r="P116" i="1"/>
  <c r="K116" i="1"/>
  <c r="I116" i="1"/>
  <c r="H116" i="1"/>
  <c r="E116" i="1"/>
  <c r="O116" i="1" s="1"/>
  <c r="BP115" i="1"/>
  <c r="BO115" i="1"/>
  <c r="BN115" i="1"/>
  <c r="BM115" i="1"/>
  <c r="BJ115" i="1"/>
  <c r="BI115" i="1"/>
  <c r="BL115" i="1" s="1"/>
  <c r="AS115" i="1"/>
  <c r="AR115" i="1"/>
  <c r="AQ115" i="1"/>
  <c r="AP115" i="1"/>
  <c r="AM115" i="1"/>
  <c r="AK115" i="1"/>
  <c r="AJ115" i="1"/>
  <c r="AI115" i="1"/>
  <c r="AH115" i="1"/>
  <c r="AG115" i="1"/>
  <c r="AO115" i="1" s="1"/>
  <c r="P115" i="1"/>
  <c r="N115" i="1"/>
  <c r="L115" i="1"/>
  <c r="K115" i="1"/>
  <c r="H115" i="1"/>
  <c r="F115" i="1"/>
  <c r="E115" i="1"/>
  <c r="J115" i="1" s="1"/>
  <c r="BI114" i="1"/>
  <c r="AS114" i="1"/>
  <c r="AP114" i="1"/>
  <c r="AN114" i="1"/>
  <c r="AM114" i="1"/>
  <c r="AL114" i="1"/>
  <c r="AK114" i="1"/>
  <c r="AH114" i="1"/>
  <c r="AG114" i="1"/>
  <c r="AR114" i="1" s="1"/>
  <c r="Q114" i="1"/>
  <c r="P114" i="1"/>
  <c r="O114" i="1"/>
  <c r="N114" i="1"/>
  <c r="K114" i="1"/>
  <c r="I114" i="1"/>
  <c r="H114" i="1"/>
  <c r="G114" i="1"/>
  <c r="F114" i="1"/>
  <c r="E114" i="1"/>
  <c r="M114" i="1" s="1"/>
  <c r="BP113" i="1"/>
  <c r="BN113" i="1"/>
  <c r="BM113" i="1"/>
  <c r="BL113" i="1"/>
  <c r="BK113" i="1"/>
  <c r="BI113" i="1"/>
  <c r="BJ113" i="1" s="1"/>
  <c r="AQ113" i="1"/>
  <c r="AO113" i="1"/>
  <c r="AN113" i="1"/>
  <c r="AI113" i="1"/>
  <c r="AG113" i="1"/>
  <c r="Q113" i="1"/>
  <c r="N113" i="1"/>
  <c r="L113" i="1"/>
  <c r="K113" i="1"/>
  <c r="J113" i="1"/>
  <c r="I113" i="1"/>
  <c r="G113" i="1"/>
  <c r="F113" i="1"/>
  <c r="E113" i="1"/>
  <c r="P113" i="1" s="1"/>
  <c r="BQ112" i="1"/>
  <c r="BO112" i="1"/>
  <c r="BI112" i="1"/>
  <c r="AS112" i="1"/>
  <c r="AR112" i="1"/>
  <c r="AQ112" i="1"/>
  <c r="AN112" i="1"/>
  <c r="AL112" i="1"/>
  <c r="AK112" i="1"/>
  <c r="AJ112" i="1"/>
  <c r="AI112" i="1"/>
  <c r="AG112" i="1"/>
  <c r="AP112" i="1" s="1"/>
  <c r="E112" i="1"/>
  <c r="BQ111" i="1"/>
  <c r="BL111" i="1"/>
  <c r="BJ111" i="1"/>
  <c r="BI111" i="1"/>
  <c r="AL111" i="1"/>
  <c r="AG111" i="1"/>
  <c r="Q111" i="1"/>
  <c r="P111" i="1"/>
  <c r="O111" i="1"/>
  <c r="L111" i="1"/>
  <c r="J111" i="1"/>
  <c r="I111" i="1"/>
  <c r="H111" i="1"/>
  <c r="G111" i="1"/>
  <c r="E111" i="1"/>
  <c r="N111" i="1" s="1"/>
  <c r="BO110" i="1"/>
  <c r="BM110" i="1"/>
  <c r="BL110" i="1"/>
  <c r="BI110" i="1"/>
  <c r="BK110" i="1" s="1"/>
  <c r="AP110" i="1"/>
  <c r="AO110" i="1"/>
  <c r="AG110" i="1"/>
  <c r="AR110" i="1" s="1"/>
  <c r="E110" i="1"/>
  <c r="BP109" i="1"/>
  <c r="BO109" i="1"/>
  <c r="BL109" i="1"/>
  <c r="BJ109" i="1"/>
  <c r="BI109" i="1"/>
  <c r="BN109" i="1" s="1"/>
  <c r="AS109" i="1"/>
  <c r="AR109" i="1"/>
  <c r="AM109" i="1"/>
  <c r="AK109" i="1"/>
  <c r="AJ109" i="1"/>
  <c r="AG109" i="1"/>
  <c r="AQ109" i="1" s="1"/>
  <c r="E109" i="1"/>
  <c r="BP108" i="1"/>
  <c r="BO108" i="1"/>
  <c r="BM108" i="1"/>
  <c r="BL108" i="1"/>
  <c r="BK108" i="1"/>
  <c r="BJ108" i="1"/>
  <c r="BI108" i="1"/>
  <c r="BQ108" i="1" s="1"/>
  <c r="AR108" i="1"/>
  <c r="AP108" i="1"/>
  <c r="AN108" i="1"/>
  <c r="AM108" i="1"/>
  <c r="AJ108" i="1"/>
  <c r="AH108" i="1"/>
  <c r="AG108" i="1"/>
  <c r="AL108" i="1" s="1"/>
  <c r="Q108" i="1"/>
  <c r="P108" i="1"/>
  <c r="K108" i="1"/>
  <c r="I108" i="1"/>
  <c r="H108" i="1"/>
  <c r="E108" i="1"/>
  <c r="O108" i="1" s="1"/>
  <c r="AS107" i="1"/>
  <c r="AR107" i="1"/>
  <c r="AQ107" i="1"/>
  <c r="AP107" i="1"/>
  <c r="AM107" i="1"/>
  <c r="AJ107" i="1"/>
  <c r="AI107" i="1"/>
  <c r="AH107" i="1"/>
  <c r="P107" i="1"/>
  <c r="N107" i="1"/>
  <c r="M107" i="1"/>
  <c r="L107" i="1"/>
  <c r="K107" i="1"/>
  <c r="H107" i="1"/>
  <c r="F107" i="1"/>
  <c r="E107" i="1" s="1"/>
  <c r="BQ106" i="1"/>
  <c r="BP106" i="1"/>
  <c r="BP107" i="1" s="1"/>
  <c r="BO106" i="1"/>
  <c r="BN106" i="1"/>
  <c r="BM106" i="1"/>
  <c r="BL106" i="1"/>
  <c r="BK106" i="1"/>
  <c r="BJ106" i="1"/>
  <c r="BI106" i="1"/>
  <c r="AS106" i="1"/>
  <c r="AR106" i="1"/>
  <c r="AQ106" i="1"/>
  <c r="AP106" i="1"/>
  <c r="AO106" i="1"/>
  <c r="AO107" i="1" s="1"/>
  <c r="AN106" i="1"/>
  <c r="AN107" i="1" s="1"/>
  <c r="AM106" i="1"/>
  <c r="AL106" i="1"/>
  <c r="AL107" i="1" s="1"/>
  <c r="AK106" i="1"/>
  <c r="AK107" i="1" s="1"/>
  <c r="AJ106" i="1"/>
  <c r="AI106" i="1"/>
  <c r="AH106" i="1"/>
  <c r="AG106" i="1"/>
  <c r="Q106" i="1"/>
  <c r="Q107" i="1" s="1"/>
  <c r="P106" i="1"/>
  <c r="O106" i="1"/>
  <c r="O107" i="1" s="1"/>
  <c r="N106" i="1"/>
  <c r="M106" i="1"/>
  <c r="L106" i="1"/>
  <c r="K106" i="1"/>
  <c r="J106" i="1"/>
  <c r="J107" i="1" s="1"/>
  <c r="I106" i="1"/>
  <c r="I107" i="1" s="1"/>
  <c r="H106" i="1"/>
  <c r="G106" i="1"/>
  <c r="G107" i="1" s="1"/>
  <c r="F106" i="1"/>
  <c r="E106" i="1"/>
  <c r="BP105" i="1"/>
  <c r="BN105" i="1"/>
  <c r="BM105" i="1"/>
  <c r="BL105" i="1"/>
  <c r="BK105" i="1"/>
  <c r="BI105" i="1"/>
  <c r="BJ105" i="1" s="1"/>
  <c r="AQ105" i="1"/>
  <c r="AO105" i="1"/>
  <c r="AN105" i="1"/>
  <c r="AI105" i="1"/>
  <c r="AG105" i="1"/>
  <c r="Q105" i="1"/>
  <c r="O105" i="1"/>
  <c r="N105" i="1"/>
  <c r="L105" i="1"/>
  <c r="K105" i="1"/>
  <c r="J105" i="1"/>
  <c r="I105" i="1"/>
  <c r="G105" i="1"/>
  <c r="F105" i="1"/>
  <c r="E105" i="1"/>
  <c r="P105" i="1" s="1"/>
  <c r="BQ104" i="1"/>
  <c r="BO104" i="1"/>
  <c r="BN104" i="1"/>
  <c r="BK104" i="1"/>
  <c r="BI104" i="1"/>
  <c r="AS104" i="1"/>
  <c r="AR104" i="1"/>
  <c r="AQ104" i="1"/>
  <c r="AN104" i="1"/>
  <c r="AL104" i="1"/>
  <c r="AK104" i="1"/>
  <c r="AJ104" i="1"/>
  <c r="AI104" i="1"/>
  <c r="AG104" i="1"/>
  <c r="AP104" i="1" s="1"/>
  <c r="O104" i="1"/>
  <c r="M104" i="1"/>
  <c r="L104" i="1"/>
  <c r="I104" i="1"/>
  <c r="G104" i="1"/>
  <c r="E104" i="1"/>
  <c r="Q104" i="1" s="1"/>
  <c r="BL103" i="1"/>
  <c r="BJ103" i="1"/>
  <c r="BI103" i="1"/>
  <c r="BQ103" i="1" s="1"/>
  <c r="AG103" i="1"/>
  <c r="Q103" i="1"/>
  <c r="P103" i="1"/>
  <c r="O103" i="1"/>
  <c r="L103" i="1"/>
  <c r="J103" i="1"/>
  <c r="I103" i="1"/>
  <c r="H103" i="1"/>
  <c r="G103" i="1"/>
  <c r="E103" i="1"/>
  <c r="N103" i="1" s="1"/>
  <c r="BQ102" i="1"/>
  <c r="BO102" i="1"/>
  <c r="BM102" i="1"/>
  <c r="BL102" i="1"/>
  <c r="BI102" i="1"/>
  <c r="AP102" i="1"/>
  <c r="AO102" i="1"/>
  <c r="AL102" i="1"/>
  <c r="AJ102" i="1"/>
  <c r="AH102" i="1"/>
  <c r="AG102" i="1"/>
  <c r="AR102" i="1" s="1"/>
  <c r="K102" i="1"/>
  <c r="J102" i="1"/>
  <c r="E102" i="1"/>
  <c r="O102" i="1" s="1"/>
  <c r="BP101" i="1"/>
  <c r="BO101" i="1"/>
  <c r="BL101" i="1"/>
  <c r="BJ101" i="1"/>
  <c r="BI101" i="1"/>
  <c r="BN101" i="1" s="1"/>
  <c r="AS101" i="1"/>
  <c r="AR101" i="1"/>
  <c r="AO101" i="1"/>
  <c r="AM101" i="1"/>
  <c r="AK101" i="1"/>
  <c r="AG101" i="1"/>
  <c r="P101" i="1"/>
  <c r="N101" i="1"/>
  <c r="M101" i="1"/>
  <c r="J101" i="1"/>
  <c r="H101" i="1"/>
  <c r="F101" i="1"/>
  <c r="E101" i="1"/>
  <c r="BO100" i="1"/>
  <c r="BM100" i="1"/>
  <c r="BL100" i="1"/>
  <c r="BK100" i="1"/>
  <c r="BJ100" i="1"/>
  <c r="BI100" i="1"/>
  <c r="BQ100" i="1" s="1"/>
  <c r="AR100" i="1"/>
  <c r="AP100" i="1"/>
  <c r="AN100" i="1"/>
  <c r="AM100" i="1"/>
  <c r="AJ100" i="1"/>
  <c r="AH100" i="1"/>
  <c r="AG100" i="1"/>
  <c r="AL100" i="1" s="1"/>
  <c r="Q100" i="1"/>
  <c r="I100" i="1"/>
  <c r="H100" i="1"/>
  <c r="E100" i="1"/>
  <c r="P100" i="1" s="1"/>
  <c r="BP99" i="1"/>
  <c r="BO99" i="1"/>
  <c r="BN99" i="1"/>
  <c r="BM99" i="1"/>
  <c r="BK99" i="1"/>
  <c r="BJ99" i="1"/>
  <c r="BI99" i="1"/>
  <c r="BL99" i="1" s="1"/>
  <c r="AS99" i="1"/>
  <c r="AR99" i="1"/>
  <c r="AQ99" i="1"/>
  <c r="AP99" i="1"/>
  <c r="AN99" i="1"/>
  <c r="AM99" i="1"/>
  <c r="AK99" i="1"/>
  <c r="AJ99" i="1"/>
  <c r="AI99" i="1"/>
  <c r="AH99" i="1"/>
  <c r="AG99" i="1"/>
  <c r="AO99" i="1" s="1"/>
  <c r="P99" i="1"/>
  <c r="N99" i="1"/>
  <c r="L99" i="1"/>
  <c r="K99" i="1"/>
  <c r="H99" i="1"/>
  <c r="F99" i="1"/>
  <c r="E99" i="1"/>
  <c r="J99" i="1" s="1"/>
  <c r="BI98" i="1"/>
  <c r="AS98" i="1"/>
  <c r="AQ98" i="1"/>
  <c r="AP98" i="1"/>
  <c r="AN98" i="1"/>
  <c r="AM98" i="1"/>
  <c r="AL98" i="1"/>
  <c r="AK98" i="1"/>
  <c r="AI98" i="1"/>
  <c r="AH98" i="1"/>
  <c r="AG98" i="1"/>
  <c r="AR98" i="1" s="1"/>
  <c r="Q98" i="1"/>
  <c r="P98" i="1"/>
  <c r="O98" i="1"/>
  <c r="N98" i="1"/>
  <c r="L98" i="1"/>
  <c r="K98" i="1"/>
  <c r="I98" i="1"/>
  <c r="H98" i="1"/>
  <c r="G98" i="1"/>
  <c r="F98" i="1"/>
  <c r="E98" i="1"/>
  <c r="M98" i="1" s="1"/>
  <c r="BP97" i="1"/>
  <c r="BN97" i="1"/>
  <c r="BM97" i="1"/>
  <c r="BL97" i="1"/>
  <c r="BK97" i="1"/>
  <c r="BI97" i="1"/>
  <c r="BJ97" i="1" s="1"/>
  <c r="AS97" i="1"/>
  <c r="AK97" i="1"/>
  <c r="AI97" i="1"/>
  <c r="AG97" i="1"/>
  <c r="AQ97" i="1" s="1"/>
  <c r="Q97" i="1"/>
  <c r="O97" i="1"/>
  <c r="N97" i="1"/>
  <c r="L97" i="1"/>
  <c r="K97" i="1"/>
  <c r="J97" i="1"/>
  <c r="I97" i="1"/>
  <c r="G97" i="1"/>
  <c r="F97" i="1"/>
  <c r="E97" i="1"/>
  <c r="P97" i="1" s="1"/>
  <c r="BI96" i="1"/>
  <c r="AS96" i="1"/>
  <c r="AR96" i="1"/>
  <c r="AQ96" i="1"/>
  <c r="AN96" i="1"/>
  <c r="AL96" i="1"/>
  <c r="AK96" i="1"/>
  <c r="AJ96" i="1"/>
  <c r="AI96" i="1"/>
  <c r="AG96" i="1"/>
  <c r="AP96" i="1" s="1"/>
  <c r="E96" i="1"/>
  <c r="G96" i="1" s="1"/>
  <c r="BQ95" i="1"/>
  <c r="BN95" i="1"/>
  <c r="BL95" i="1"/>
  <c r="BJ95" i="1"/>
  <c r="BI95" i="1"/>
  <c r="AO95" i="1"/>
  <c r="AM95" i="1"/>
  <c r="AG95" i="1"/>
  <c r="AQ95" i="1" s="1"/>
  <c r="Q95" i="1"/>
  <c r="P95" i="1"/>
  <c r="O95" i="1"/>
  <c r="L95" i="1"/>
  <c r="J95" i="1"/>
  <c r="I95" i="1"/>
  <c r="H95" i="1"/>
  <c r="G95" i="1"/>
  <c r="E95" i="1"/>
  <c r="N95" i="1" s="1"/>
  <c r="BQ94" i="1"/>
  <c r="BM94" i="1"/>
  <c r="BL94" i="1"/>
  <c r="AR94" i="1"/>
  <c r="AP94" i="1"/>
  <c r="AH94" i="1"/>
  <c r="M94" i="1"/>
  <c r="K94" i="1"/>
  <c r="BQ93" i="1"/>
  <c r="BP93" i="1"/>
  <c r="BP94" i="1" s="1"/>
  <c r="BO93" i="1"/>
  <c r="BO94" i="1" s="1"/>
  <c r="BN93" i="1"/>
  <c r="BM93" i="1"/>
  <c r="BL93" i="1"/>
  <c r="BK93" i="1"/>
  <c r="BK94" i="1" s="1"/>
  <c r="BJ93" i="1"/>
  <c r="BJ94" i="1" s="1"/>
  <c r="BI93" i="1"/>
  <c r="BN94" i="1" s="1"/>
  <c r="AS93" i="1"/>
  <c r="AS94" i="1" s="1"/>
  <c r="AR93" i="1"/>
  <c r="AQ93" i="1"/>
  <c r="AP93" i="1"/>
  <c r="AO93" i="1"/>
  <c r="AO94" i="1" s="1"/>
  <c r="AN93" i="1"/>
  <c r="AM93" i="1"/>
  <c r="AL93" i="1"/>
  <c r="AK93" i="1"/>
  <c r="AK94" i="1" s="1"/>
  <c r="AJ93" i="1"/>
  <c r="AJ94" i="1" s="1"/>
  <c r="AI93" i="1"/>
  <c r="AH93" i="1"/>
  <c r="AG93" i="1"/>
  <c r="AL94" i="1" s="1"/>
  <c r="Q93" i="1"/>
  <c r="P93" i="1"/>
  <c r="O93" i="1"/>
  <c r="N93" i="1"/>
  <c r="N94" i="1" s="1"/>
  <c r="M93" i="1"/>
  <c r="L93" i="1"/>
  <c r="K93" i="1"/>
  <c r="J93" i="1"/>
  <c r="J94" i="1" s="1"/>
  <c r="I93" i="1"/>
  <c r="H93" i="1"/>
  <c r="G93" i="1"/>
  <c r="F93" i="1"/>
  <c r="F94" i="1" s="1"/>
  <c r="E93" i="1"/>
  <c r="L94" i="1" s="1"/>
  <c r="BP92" i="1"/>
  <c r="BO92" i="1"/>
  <c r="BM92" i="1"/>
  <c r="BL92" i="1"/>
  <c r="BK92" i="1"/>
  <c r="BJ92" i="1"/>
  <c r="BI92" i="1"/>
  <c r="BQ92" i="1" s="1"/>
  <c r="AR92" i="1"/>
  <c r="AP92" i="1"/>
  <c r="AN92" i="1"/>
  <c r="AM92" i="1"/>
  <c r="AJ92" i="1"/>
  <c r="AH92" i="1"/>
  <c r="AG92" i="1"/>
  <c r="AL92" i="1" s="1"/>
  <c r="Q92" i="1"/>
  <c r="P92" i="1"/>
  <c r="M92" i="1"/>
  <c r="K92" i="1"/>
  <c r="I92" i="1"/>
  <c r="E92" i="1"/>
  <c r="BP91" i="1"/>
  <c r="BO91" i="1"/>
  <c r="BN91" i="1"/>
  <c r="BM91" i="1"/>
  <c r="BK91" i="1"/>
  <c r="BJ91" i="1"/>
  <c r="BI91" i="1"/>
  <c r="BL91" i="1" s="1"/>
  <c r="AS91" i="1"/>
  <c r="AR91" i="1"/>
  <c r="AQ91" i="1"/>
  <c r="AP91" i="1"/>
  <c r="AN91" i="1"/>
  <c r="AM91" i="1"/>
  <c r="AK91" i="1"/>
  <c r="AJ91" i="1"/>
  <c r="AI91" i="1"/>
  <c r="AH91" i="1"/>
  <c r="AG91" i="1"/>
  <c r="AO91" i="1" s="1"/>
  <c r="P91" i="1"/>
  <c r="N91" i="1"/>
  <c r="L91" i="1"/>
  <c r="K91" i="1"/>
  <c r="H91" i="1"/>
  <c r="F91" i="1"/>
  <c r="E91" i="1"/>
  <c r="J91" i="1" s="1"/>
  <c r="BQ90" i="1"/>
  <c r="BM90" i="1"/>
  <c r="BK90" i="1"/>
  <c r="BI90" i="1"/>
  <c r="AS90" i="1"/>
  <c r="AQ90" i="1"/>
  <c r="AP90" i="1"/>
  <c r="AN90" i="1"/>
  <c r="AM90" i="1"/>
  <c r="AL90" i="1"/>
  <c r="AK90" i="1"/>
  <c r="AI90" i="1"/>
  <c r="AH90" i="1"/>
  <c r="AG90" i="1"/>
  <c r="AR90" i="1" s="1"/>
  <c r="Q90" i="1"/>
  <c r="P90" i="1"/>
  <c r="O90" i="1"/>
  <c r="N90" i="1"/>
  <c r="L90" i="1"/>
  <c r="K90" i="1"/>
  <c r="I90" i="1"/>
  <c r="H90" i="1"/>
  <c r="G90" i="1"/>
  <c r="F90" i="1"/>
  <c r="E90" i="1"/>
  <c r="M90" i="1" s="1"/>
  <c r="BP89" i="1"/>
  <c r="BN89" i="1"/>
  <c r="BM89" i="1"/>
  <c r="BL89" i="1"/>
  <c r="BK89" i="1"/>
  <c r="BI89" i="1"/>
  <c r="BJ89" i="1" s="1"/>
  <c r="AS89" i="1"/>
  <c r="AQ89" i="1"/>
  <c r="AO89" i="1"/>
  <c r="AN89" i="1"/>
  <c r="AK89" i="1"/>
  <c r="AG89" i="1"/>
  <c r="Q89" i="1"/>
  <c r="O89" i="1"/>
  <c r="N89" i="1"/>
  <c r="L89" i="1"/>
  <c r="K89" i="1"/>
  <c r="J89" i="1"/>
  <c r="I89" i="1"/>
  <c r="G89" i="1"/>
  <c r="F89" i="1"/>
  <c r="E89" i="1"/>
  <c r="P89" i="1" s="1"/>
  <c r="BQ88" i="1"/>
  <c r="BO88" i="1"/>
  <c r="BN88" i="1"/>
  <c r="BK88" i="1"/>
  <c r="BI88" i="1"/>
  <c r="AS88" i="1"/>
  <c r="AR88" i="1"/>
  <c r="AQ88" i="1"/>
  <c r="AN88" i="1"/>
  <c r="AL88" i="1"/>
  <c r="AK88" i="1"/>
  <c r="AJ88" i="1"/>
  <c r="AI88" i="1"/>
  <c r="AG88" i="1"/>
  <c r="AP88" i="1" s="1"/>
  <c r="Q88" i="1"/>
  <c r="O88" i="1"/>
  <c r="M88" i="1"/>
  <c r="L88" i="1"/>
  <c r="I88" i="1"/>
  <c r="G88" i="1"/>
  <c r="E88" i="1"/>
  <c r="BN87" i="1"/>
  <c r="BL87" i="1"/>
  <c r="BI87" i="1"/>
  <c r="BQ87" i="1" s="1"/>
  <c r="AI87" i="1"/>
  <c r="AG87" i="1"/>
  <c r="Q87" i="1"/>
  <c r="P87" i="1"/>
  <c r="O87" i="1"/>
  <c r="L87" i="1"/>
  <c r="J87" i="1"/>
  <c r="I87" i="1"/>
  <c r="H87" i="1"/>
  <c r="G87" i="1"/>
  <c r="E87" i="1"/>
  <c r="N87" i="1" s="1"/>
  <c r="BQ86" i="1"/>
  <c r="BO86" i="1"/>
  <c r="BM86" i="1"/>
  <c r="BI86" i="1"/>
  <c r="AR86" i="1"/>
  <c r="AP86" i="1"/>
  <c r="AO86" i="1"/>
  <c r="AL86" i="1"/>
  <c r="AJ86" i="1"/>
  <c r="AH86" i="1"/>
  <c r="AG86" i="1"/>
  <c r="M86" i="1"/>
  <c r="K86" i="1"/>
  <c r="G86" i="1"/>
  <c r="E86" i="1"/>
  <c r="O86" i="1" s="1"/>
  <c r="BP85" i="1"/>
  <c r="BO85" i="1"/>
  <c r="BL85" i="1"/>
  <c r="BJ85" i="1"/>
  <c r="BI85" i="1"/>
  <c r="BN85" i="1" s="1"/>
  <c r="AG85" i="1"/>
  <c r="P85" i="1"/>
  <c r="N85" i="1"/>
  <c r="M85" i="1"/>
  <c r="J85" i="1"/>
  <c r="H85" i="1"/>
  <c r="E85" i="1"/>
  <c r="BP84" i="1"/>
  <c r="BO84" i="1"/>
  <c r="BM84" i="1"/>
  <c r="BL84" i="1"/>
  <c r="BK84" i="1"/>
  <c r="BJ84" i="1"/>
  <c r="BI84" i="1"/>
  <c r="BQ84" i="1" s="1"/>
  <c r="AR84" i="1"/>
  <c r="AP84" i="1"/>
  <c r="AN84" i="1"/>
  <c r="AM84" i="1"/>
  <c r="AJ84" i="1"/>
  <c r="AH84" i="1"/>
  <c r="AG84" i="1"/>
  <c r="AL84" i="1" s="1"/>
  <c r="M84" i="1"/>
  <c r="K84" i="1"/>
  <c r="E84" i="1"/>
  <c r="Q84" i="1" s="1"/>
  <c r="BP83" i="1"/>
  <c r="BO83" i="1"/>
  <c r="BN83" i="1"/>
  <c r="BM83" i="1"/>
  <c r="BK83" i="1"/>
  <c r="BJ83" i="1"/>
  <c r="BI83" i="1"/>
  <c r="BL83" i="1" s="1"/>
  <c r="AS83" i="1"/>
  <c r="AR83" i="1"/>
  <c r="AQ83" i="1"/>
  <c r="AP83" i="1"/>
  <c r="AN83" i="1"/>
  <c r="AM83" i="1"/>
  <c r="AK83" i="1"/>
  <c r="AJ83" i="1"/>
  <c r="AI83" i="1"/>
  <c r="AH83" i="1"/>
  <c r="AG83" i="1"/>
  <c r="AO83" i="1" s="1"/>
  <c r="P83" i="1"/>
  <c r="N83" i="1"/>
  <c r="L83" i="1"/>
  <c r="K83" i="1"/>
  <c r="H83" i="1"/>
  <c r="F83" i="1"/>
  <c r="E83" i="1"/>
  <c r="J83" i="1" s="1"/>
  <c r="BM82" i="1"/>
  <c r="BK82" i="1"/>
  <c r="BI82" i="1"/>
  <c r="BQ82" i="1" s="1"/>
  <c r="AS82" i="1"/>
  <c r="AQ82" i="1"/>
  <c r="AP82" i="1"/>
  <c r="AN82" i="1"/>
  <c r="AM82" i="1"/>
  <c r="AL82" i="1"/>
  <c r="AK82" i="1"/>
  <c r="AI82" i="1"/>
  <c r="AH82" i="1"/>
  <c r="AG82" i="1"/>
  <c r="AR82" i="1" s="1"/>
  <c r="Q82" i="1"/>
  <c r="P82" i="1"/>
  <c r="O82" i="1"/>
  <c r="N82" i="1"/>
  <c r="L82" i="1"/>
  <c r="K82" i="1"/>
  <c r="I82" i="1"/>
  <c r="H82" i="1"/>
  <c r="G82" i="1"/>
  <c r="F82" i="1"/>
  <c r="E82" i="1"/>
  <c r="M82" i="1" s="1"/>
  <c r="BP81" i="1"/>
  <c r="BN81" i="1"/>
  <c r="AS81" i="1"/>
  <c r="AQ81" i="1"/>
  <c r="AP81" i="1"/>
  <c r="AO81" i="1"/>
  <c r="AN81" i="1"/>
  <c r="AK81" i="1"/>
  <c r="AI81" i="1"/>
  <c r="AH81" i="1"/>
  <c r="J81" i="1"/>
  <c r="BQ80" i="1"/>
  <c r="BP80" i="1"/>
  <c r="BO80" i="1"/>
  <c r="BN80" i="1"/>
  <c r="BM80" i="1"/>
  <c r="BL80" i="1"/>
  <c r="BK80" i="1"/>
  <c r="BK81" i="1" s="1"/>
  <c r="BJ80" i="1"/>
  <c r="BI80" i="1"/>
  <c r="BM81" i="1" s="1"/>
  <c r="AS80" i="1"/>
  <c r="AR80" i="1"/>
  <c r="AR81" i="1" s="1"/>
  <c r="AQ80" i="1"/>
  <c r="AP80" i="1"/>
  <c r="AO80" i="1"/>
  <c r="AN80" i="1"/>
  <c r="AM80" i="1"/>
  <c r="AM81" i="1" s="1"/>
  <c r="AL80" i="1"/>
  <c r="AL81" i="1" s="1"/>
  <c r="AK80" i="1"/>
  <c r="AJ80" i="1"/>
  <c r="AJ81" i="1" s="1"/>
  <c r="AI80" i="1"/>
  <c r="AH80" i="1"/>
  <c r="AG80" i="1"/>
  <c r="Q80" i="1"/>
  <c r="Q81" i="1" s="1"/>
  <c r="P80" i="1"/>
  <c r="O80" i="1"/>
  <c r="O81" i="1" s="1"/>
  <c r="N80" i="1"/>
  <c r="M80" i="1"/>
  <c r="L80" i="1"/>
  <c r="K80" i="1"/>
  <c r="J80" i="1"/>
  <c r="I80" i="1"/>
  <c r="I81" i="1" s="1"/>
  <c r="H80" i="1"/>
  <c r="G80" i="1"/>
  <c r="G81" i="1" s="1"/>
  <c r="F80" i="1"/>
  <c r="E80" i="1"/>
  <c r="K81" i="1" s="1"/>
  <c r="BV79" i="1"/>
  <c r="BT79" i="1"/>
  <c r="BS79" i="1"/>
  <c r="CA79" i="1" s="1"/>
  <c r="AU79" i="1"/>
  <c r="AE79" i="1"/>
  <c r="AD79" i="1"/>
  <c r="AC79" i="1"/>
  <c r="Z79" i="1"/>
  <c r="X79" i="1"/>
  <c r="W79" i="1"/>
  <c r="V79" i="1"/>
  <c r="U79" i="1"/>
  <c r="S79" i="1"/>
  <c r="AB79" i="1" s="1"/>
  <c r="CA78" i="1"/>
  <c r="BY78" i="1"/>
  <c r="BW78" i="1"/>
  <c r="BV78" i="1"/>
  <c r="BS78" i="1"/>
  <c r="BD78" i="1"/>
  <c r="BC78" i="1"/>
  <c r="AX78" i="1"/>
  <c r="AV78" i="1"/>
  <c r="AU78" i="1"/>
  <c r="BF78" i="1" s="1"/>
  <c r="Y78" i="1"/>
  <c r="X78" i="1"/>
  <c r="S78" i="1"/>
  <c r="AC78" i="1" s="1"/>
  <c r="BZ77" i="1"/>
  <c r="BY77" i="1"/>
  <c r="BV77" i="1"/>
  <c r="BT77" i="1"/>
  <c r="BS77" i="1"/>
  <c r="BX77" i="1" s="1"/>
  <c r="BG77" i="1"/>
  <c r="BF77" i="1"/>
  <c r="BC77" i="1"/>
  <c r="BA77" i="1"/>
  <c r="AY77" i="1"/>
  <c r="AU77" i="1"/>
  <c r="AD77" i="1"/>
  <c r="AB77" i="1"/>
  <c r="AA77" i="1"/>
  <c r="X77" i="1"/>
  <c r="V77" i="1"/>
  <c r="T77" i="1"/>
  <c r="S77" i="1"/>
  <c r="BY76" i="1"/>
  <c r="BW76" i="1"/>
  <c r="BV76" i="1"/>
  <c r="BU76" i="1"/>
  <c r="BF76" i="1"/>
  <c r="BD76" i="1"/>
  <c r="BC76" i="1"/>
  <c r="BB76" i="1"/>
  <c r="AX76" i="1"/>
  <c r="AV76" i="1"/>
  <c r="AE76" i="1"/>
  <c r="AA76" i="1"/>
  <c r="W76" i="1"/>
  <c r="V76" i="1"/>
  <c r="S76" i="1" s="1"/>
  <c r="CA75" i="1"/>
  <c r="CA76" i="1" s="1"/>
  <c r="BZ75" i="1"/>
  <c r="BZ76" i="1" s="1"/>
  <c r="BY75" i="1"/>
  <c r="BX75" i="1"/>
  <c r="BX76" i="1" s="1"/>
  <c r="BW75" i="1"/>
  <c r="BV75" i="1"/>
  <c r="BU75" i="1"/>
  <c r="BT75" i="1"/>
  <c r="BT76" i="1" s="1"/>
  <c r="BS75" i="1"/>
  <c r="BG75" i="1"/>
  <c r="BG76" i="1" s="1"/>
  <c r="BF75" i="1"/>
  <c r="BE75" i="1"/>
  <c r="BE76" i="1" s="1"/>
  <c r="BD75" i="1"/>
  <c r="BC75" i="1"/>
  <c r="BB75" i="1"/>
  <c r="BA75" i="1"/>
  <c r="BA76" i="1" s="1"/>
  <c r="AZ75" i="1"/>
  <c r="AZ76" i="1" s="1"/>
  <c r="AY75" i="1"/>
  <c r="AY76" i="1" s="1"/>
  <c r="AX75" i="1"/>
  <c r="AW75" i="1"/>
  <c r="AW76" i="1" s="1"/>
  <c r="AV75" i="1"/>
  <c r="AU75" i="1"/>
  <c r="AE75" i="1"/>
  <c r="AD75" i="1"/>
  <c r="AD76" i="1" s="1"/>
  <c r="AC75" i="1"/>
  <c r="AC76" i="1" s="1"/>
  <c r="AB75" i="1"/>
  <c r="AB76" i="1" s="1"/>
  <c r="AA75" i="1"/>
  <c r="Z75" i="1"/>
  <c r="Z76" i="1" s="1"/>
  <c r="Y75" i="1"/>
  <c r="Y76" i="1" s="1"/>
  <c r="X75" i="1"/>
  <c r="W75" i="1"/>
  <c r="V75" i="1"/>
  <c r="U75" i="1"/>
  <c r="U76" i="1" s="1"/>
  <c r="T75" i="1"/>
  <c r="T76" i="1" s="1"/>
  <c r="S75" i="1"/>
  <c r="X76" i="1" s="1"/>
  <c r="BU74" i="1"/>
  <c r="BS74" i="1"/>
  <c r="BG74" i="1"/>
  <c r="BE74" i="1"/>
  <c r="BD74" i="1"/>
  <c r="BB74" i="1"/>
  <c r="BA74" i="1"/>
  <c r="AZ74" i="1"/>
  <c r="AY74" i="1"/>
  <c r="AW74" i="1"/>
  <c r="AV74" i="1"/>
  <c r="AU74" i="1"/>
  <c r="BF74" i="1" s="1"/>
  <c r="AE74" i="1"/>
  <c r="AD74" i="1"/>
  <c r="AC74" i="1"/>
  <c r="AB74" i="1"/>
  <c r="Z74" i="1"/>
  <c r="Y74" i="1"/>
  <c r="W74" i="1"/>
  <c r="V74" i="1"/>
  <c r="U74" i="1"/>
  <c r="T74" i="1"/>
  <c r="S74" i="1"/>
  <c r="AA74" i="1" s="1"/>
  <c r="BZ73" i="1"/>
  <c r="BX73" i="1"/>
  <c r="BW73" i="1"/>
  <c r="BV73" i="1"/>
  <c r="BU73" i="1"/>
  <c r="BS73" i="1"/>
  <c r="BT73" i="1" s="1"/>
  <c r="BB73" i="1"/>
  <c r="AY73" i="1"/>
  <c r="AU73" i="1"/>
  <c r="BG73" i="1" s="1"/>
  <c r="AE73" i="1"/>
  <c r="AC73" i="1"/>
  <c r="AB73" i="1"/>
  <c r="Z73" i="1"/>
  <c r="Y73" i="1"/>
  <c r="X73" i="1"/>
  <c r="W73" i="1"/>
  <c r="U73" i="1"/>
  <c r="T73" i="1"/>
  <c r="S73" i="1"/>
  <c r="AD73" i="1" s="1"/>
  <c r="BX72" i="1"/>
  <c r="BU72" i="1"/>
  <c r="BS72" i="1"/>
  <c r="CA72" i="1" s="1"/>
  <c r="BG72" i="1"/>
  <c r="BF72" i="1"/>
  <c r="BE72" i="1"/>
  <c r="BB72" i="1"/>
  <c r="AZ72" i="1"/>
  <c r="AY72" i="1"/>
  <c r="AX72" i="1"/>
  <c r="AW72" i="1"/>
  <c r="AU72" i="1"/>
  <c r="BD72" i="1" s="1"/>
  <c r="AE72" i="1"/>
  <c r="W72" i="1"/>
  <c r="U72" i="1"/>
  <c r="S72" i="1"/>
  <c r="AC72" i="1" s="1"/>
  <c r="CA71" i="1"/>
  <c r="BC71" i="1"/>
  <c r="CA70" i="1"/>
  <c r="BZ70" i="1"/>
  <c r="BZ71" i="1" s="1"/>
  <c r="BY70" i="1"/>
  <c r="BY71" i="1" s="1"/>
  <c r="BX70" i="1"/>
  <c r="BX71" i="1" s="1"/>
  <c r="BW70" i="1"/>
  <c r="BW71" i="1" s="1"/>
  <c r="BV70" i="1"/>
  <c r="BV71" i="1" s="1"/>
  <c r="BU70" i="1"/>
  <c r="BT70" i="1"/>
  <c r="BS70" i="1"/>
  <c r="BU71" i="1" s="1"/>
  <c r="BG70" i="1"/>
  <c r="BF70" i="1"/>
  <c r="BF71" i="1" s="1"/>
  <c r="BE70" i="1"/>
  <c r="BE71" i="1" s="1"/>
  <c r="BD70" i="1"/>
  <c r="BC70" i="1"/>
  <c r="BB70" i="1"/>
  <c r="BA70" i="1"/>
  <c r="AZ70" i="1"/>
  <c r="AY70" i="1"/>
  <c r="AX70" i="1"/>
  <c r="AX71" i="1" s="1"/>
  <c r="AW70" i="1"/>
  <c r="AW71" i="1" s="1"/>
  <c r="AV70" i="1"/>
  <c r="AU70" i="1"/>
  <c r="BB71" i="1" s="1"/>
  <c r="AE70" i="1"/>
  <c r="AD70" i="1"/>
  <c r="AC70" i="1"/>
  <c r="AB70" i="1"/>
  <c r="AA70" i="1"/>
  <c r="Z70" i="1"/>
  <c r="Z71" i="1" s="1"/>
  <c r="Y70" i="1"/>
  <c r="X70" i="1"/>
  <c r="W70" i="1"/>
  <c r="V70" i="1"/>
  <c r="U70" i="1"/>
  <c r="T70" i="1"/>
  <c r="S70" i="1"/>
  <c r="CA69" i="1"/>
  <c r="BZ69" i="1"/>
  <c r="BY69" i="1"/>
  <c r="BV69" i="1"/>
  <c r="BT69" i="1"/>
  <c r="BS69" i="1"/>
  <c r="BG69" i="1"/>
  <c r="BF69" i="1"/>
  <c r="BC69" i="1"/>
  <c r="BA69" i="1"/>
  <c r="AZ69" i="1"/>
  <c r="AY69" i="1"/>
  <c r="AX69" i="1"/>
  <c r="AU69" i="1"/>
  <c r="AC69" i="1"/>
  <c r="AB69" i="1"/>
  <c r="AA69" i="1"/>
  <c r="X69" i="1"/>
  <c r="V69" i="1"/>
  <c r="U69" i="1"/>
  <c r="S69" i="1"/>
  <c r="BZ68" i="1"/>
  <c r="BY68" i="1"/>
  <c r="BW68" i="1"/>
  <c r="BV68" i="1"/>
  <c r="BU68" i="1"/>
  <c r="BT68" i="1"/>
  <c r="BS68" i="1"/>
  <c r="CA68" i="1" s="1"/>
  <c r="BF68" i="1"/>
  <c r="BD68" i="1"/>
  <c r="BC68" i="1"/>
  <c r="BB68" i="1"/>
  <c r="BA68" i="1"/>
  <c r="AX68" i="1"/>
  <c r="AV68" i="1"/>
  <c r="AU68" i="1"/>
  <c r="AE68" i="1"/>
  <c r="AD68" i="1"/>
  <c r="AA68" i="1"/>
  <c r="Y68" i="1"/>
  <c r="X68" i="1"/>
  <c r="W68" i="1"/>
  <c r="V68" i="1"/>
  <c r="S68" i="1"/>
  <c r="BZ67" i="1"/>
  <c r="BY67" i="1"/>
  <c r="BX67" i="1"/>
  <c r="BW67" i="1"/>
  <c r="BU67" i="1"/>
  <c r="BT67" i="1"/>
  <c r="BS67" i="1"/>
  <c r="BV67" i="1" s="1"/>
  <c r="BG67" i="1"/>
  <c r="BF67" i="1"/>
  <c r="BE67" i="1"/>
  <c r="BD67" i="1"/>
  <c r="BB67" i="1"/>
  <c r="BA67" i="1"/>
  <c r="AY67" i="1"/>
  <c r="AX67" i="1"/>
  <c r="AW67" i="1"/>
  <c r="AV67" i="1"/>
  <c r="AU67" i="1"/>
  <c r="BC67" i="1" s="1"/>
  <c r="AD67" i="1"/>
  <c r="S67" i="1"/>
  <c r="CA66" i="1"/>
  <c r="BU66" i="1"/>
  <c r="BT66" i="1"/>
  <c r="BD66" i="1"/>
  <c r="BB66" i="1"/>
  <c r="AD66" i="1"/>
  <c r="AC66" i="1"/>
  <c r="W66" i="1"/>
  <c r="V66" i="1"/>
  <c r="U66" i="1"/>
  <c r="CA65" i="1"/>
  <c r="BZ65" i="1"/>
  <c r="BZ66" i="1" s="1"/>
  <c r="BY65" i="1"/>
  <c r="BY66" i="1" s="1"/>
  <c r="BX65" i="1"/>
  <c r="BX66" i="1" s="1"/>
  <c r="BW65" i="1"/>
  <c r="BW66" i="1" s="1"/>
  <c r="BV65" i="1"/>
  <c r="BV66" i="1" s="1"/>
  <c r="BU65" i="1"/>
  <c r="BT65" i="1"/>
  <c r="BS65" i="1"/>
  <c r="BG65" i="1"/>
  <c r="BG66" i="1" s="1"/>
  <c r="BF65" i="1"/>
  <c r="BF66" i="1" s="1"/>
  <c r="BE65" i="1"/>
  <c r="BD65" i="1"/>
  <c r="BC65" i="1"/>
  <c r="BB65" i="1"/>
  <c r="BA65" i="1"/>
  <c r="AZ65" i="1"/>
  <c r="AY65" i="1"/>
  <c r="AY66" i="1" s="1"/>
  <c r="AX65" i="1"/>
  <c r="AX66" i="1" s="1"/>
  <c r="AW65" i="1"/>
  <c r="AV65" i="1"/>
  <c r="AV66" i="1" s="1"/>
  <c r="AU65" i="1"/>
  <c r="BA66" i="1" s="1"/>
  <c r="AE65" i="1"/>
  <c r="AE66" i="1" s="1"/>
  <c r="AD65" i="1"/>
  <c r="AC65" i="1"/>
  <c r="AB65" i="1"/>
  <c r="AB66" i="1" s="1"/>
  <c r="AA65" i="1"/>
  <c r="AA66" i="1" s="1"/>
  <c r="Z65" i="1"/>
  <c r="Z66" i="1" s="1"/>
  <c r="Y65" i="1"/>
  <c r="Y66" i="1" s="1"/>
  <c r="X65" i="1"/>
  <c r="X66" i="1" s="1"/>
  <c r="W65" i="1"/>
  <c r="V65" i="1"/>
  <c r="U65" i="1"/>
  <c r="T65" i="1"/>
  <c r="T66" i="1" s="1"/>
  <c r="S65" i="1"/>
  <c r="BQ64" i="1"/>
  <c r="BP64" i="1"/>
  <c r="BO64" i="1"/>
  <c r="BN64" i="1"/>
  <c r="BI64" i="1"/>
  <c r="AS64" i="1"/>
  <c r="AR64" i="1"/>
  <c r="AQ64" i="1"/>
  <c r="AN64" i="1"/>
  <c r="AL64" i="1"/>
  <c r="AK64" i="1"/>
  <c r="AJ64" i="1"/>
  <c r="AI64" i="1"/>
  <c r="AG64" i="1"/>
  <c r="AP64" i="1" s="1"/>
  <c r="E64" i="1"/>
  <c r="Q64" i="1" s="1"/>
  <c r="BQ63" i="1"/>
  <c r="BN63" i="1"/>
  <c r="BL63" i="1"/>
  <c r="BK63" i="1"/>
  <c r="BI63" i="1"/>
  <c r="AQ63" i="1"/>
  <c r="AO63" i="1"/>
  <c r="AN63" i="1"/>
  <c r="AM63" i="1"/>
  <c r="AL63" i="1"/>
  <c r="AI63" i="1"/>
  <c r="AG63" i="1"/>
  <c r="Q63" i="1"/>
  <c r="P63" i="1"/>
  <c r="O63" i="1"/>
  <c r="L63" i="1"/>
  <c r="J63" i="1"/>
  <c r="I63" i="1"/>
  <c r="H63" i="1"/>
  <c r="G63" i="1"/>
  <c r="E63" i="1"/>
  <c r="N63" i="1" s="1"/>
  <c r="BQ62" i="1"/>
  <c r="BO62" i="1"/>
  <c r="BN62" i="1"/>
  <c r="BM62" i="1"/>
  <c r="BL62" i="1"/>
  <c r="BI62" i="1"/>
  <c r="AQ62" i="1"/>
  <c r="AP62" i="1"/>
  <c r="AO62" i="1"/>
  <c r="AL62" i="1"/>
  <c r="AJ62" i="1"/>
  <c r="AI62" i="1"/>
  <c r="AH62" i="1"/>
  <c r="AG62" i="1"/>
  <c r="M62" i="1"/>
  <c r="L62" i="1"/>
  <c r="K62" i="1"/>
  <c r="J62" i="1"/>
  <c r="G62" i="1"/>
  <c r="E62" i="1"/>
  <c r="O62" i="1" s="1"/>
  <c r="BO61" i="1"/>
  <c r="BL61" i="1"/>
  <c r="BI61" i="1"/>
  <c r="BQ61" i="1" s="1"/>
  <c r="AL61" i="1"/>
  <c r="AK61" i="1"/>
  <c r="AG61" i="1"/>
  <c r="AS61" i="1" s="1"/>
  <c r="J61" i="1"/>
  <c r="H61" i="1"/>
  <c r="E61" i="1"/>
  <c r="O61" i="1" s="1"/>
  <c r="BP60" i="1"/>
  <c r="BO60" i="1"/>
  <c r="BM60" i="1"/>
  <c r="BL60" i="1"/>
  <c r="BK60" i="1"/>
  <c r="BJ60" i="1"/>
  <c r="BI60" i="1"/>
  <c r="BQ60" i="1" s="1"/>
  <c r="AM60" i="1"/>
  <c r="AJ60" i="1"/>
  <c r="AG60" i="1"/>
  <c r="AR60" i="1" s="1"/>
  <c r="J60" i="1"/>
  <c r="I60" i="1"/>
  <c r="E60" i="1"/>
  <c r="Q60" i="1" s="1"/>
  <c r="BP59" i="1"/>
  <c r="BO59" i="1"/>
  <c r="BN59" i="1"/>
  <c r="BM59" i="1"/>
  <c r="BK59" i="1"/>
  <c r="BJ59" i="1"/>
  <c r="BI59" i="1"/>
  <c r="BL59" i="1" s="1"/>
  <c r="AS59" i="1"/>
  <c r="AR59" i="1"/>
  <c r="AQ59" i="1"/>
  <c r="AP59" i="1"/>
  <c r="AN59" i="1"/>
  <c r="AM59" i="1"/>
  <c r="AK59" i="1"/>
  <c r="AJ59" i="1"/>
  <c r="AI59" i="1"/>
  <c r="AH59" i="1"/>
  <c r="AG59" i="1"/>
  <c r="AO59" i="1" s="1"/>
  <c r="M59" i="1"/>
  <c r="L59" i="1"/>
  <c r="K59" i="1"/>
  <c r="H59" i="1"/>
  <c r="F59" i="1"/>
  <c r="E59" i="1"/>
  <c r="P59" i="1" s="1"/>
  <c r="BM58" i="1"/>
  <c r="BK58" i="1"/>
  <c r="BI58" i="1"/>
  <c r="BQ58" i="1" s="1"/>
  <c r="AS58" i="1"/>
  <c r="AQ58" i="1"/>
  <c r="AP58" i="1"/>
  <c r="AN58" i="1"/>
  <c r="AM58" i="1"/>
  <c r="AL58" i="1"/>
  <c r="AK58" i="1"/>
  <c r="AI58" i="1"/>
  <c r="AH58" i="1"/>
  <c r="AG58" i="1"/>
  <c r="AR58" i="1" s="1"/>
  <c r="Q58" i="1"/>
  <c r="P58" i="1"/>
  <c r="O58" i="1"/>
  <c r="N58" i="1"/>
  <c r="L58" i="1"/>
  <c r="K58" i="1"/>
  <c r="I58" i="1"/>
  <c r="H58" i="1"/>
  <c r="G58" i="1"/>
  <c r="F58" i="1"/>
  <c r="E58" i="1"/>
  <c r="M58" i="1" s="1"/>
  <c r="BP57" i="1"/>
  <c r="BN57" i="1"/>
  <c r="BM57" i="1"/>
  <c r="BL57" i="1"/>
  <c r="BK57" i="1"/>
  <c r="BI57" i="1"/>
  <c r="BJ57" i="1" s="1"/>
  <c r="AQ57" i="1"/>
  <c r="AP57" i="1"/>
  <c r="AO57" i="1"/>
  <c r="AN57" i="1"/>
  <c r="AK57" i="1"/>
  <c r="AI57" i="1"/>
  <c r="AG57" i="1"/>
  <c r="Q57" i="1"/>
  <c r="O57" i="1"/>
  <c r="N57" i="1"/>
  <c r="L57" i="1"/>
  <c r="K57" i="1"/>
  <c r="J57" i="1"/>
  <c r="I57" i="1"/>
  <c r="G57" i="1"/>
  <c r="F57" i="1"/>
  <c r="E57" i="1"/>
  <c r="P57" i="1" s="1"/>
  <c r="AS56" i="1"/>
  <c r="AR56" i="1"/>
  <c r="AN56" i="1"/>
  <c r="AK56" i="1"/>
  <c r="Q56" i="1"/>
  <c r="N56" i="1"/>
  <c r="M56" i="1"/>
  <c r="I56" i="1"/>
  <c r="F56" i="1"/>
  <c r="BQ55" i="1"/>
  <c r="BP55" i="1"/>
  <c r="BO55" i="1"/>
  <c r="BN55" i="1"/>
  <c r="BM55" i="1"/>
  <c r="BL55" i="1"/>
  <c r="BK55" i="1"/>
  <c r="BJ55" i="1"/>
  <c r="BI55" i="1"/>
  <c r="AS55" i="1"/>
  <c r="AR55" i="1"/>
  <c r="AQ55" i="1"/>
  <c r="AQ56" i="1" s="1"/>
  <c r="AP55" i="1"/>
  <c r="AP56" i="1" s="1"/>
  <c r="AO55" i="1"/>
  <c r="AN55" i="1"/>
  <c r="AM55" i="1"/>
  <c r="AM56" i="1" s="1"/>
  <c r="AL55" i="1"/>
  <c r="AL56" i="1" s="1"/>
  <c r="AK55" i="1"/>
  <c r="AJ55" i="1"/>
  <c r="AI55" i="1"/>
  <c r="AI56" i="1" s="1"/>
  <c r="AH55" i="1"/>
  <c r="AH56" i="1" s="1"/>
  <c r="AG55" i="1"/>
  <c r="AJ56" i="1" s="1"/>
  <c r="Q55" i="1"/>
  <c r="P55" i="1"/>
  <c r="P56" i="1" s="1"/>
  <c r="O55" i="1"/>
  <c r="O56" i="1" s="1"/>
  <c r="N55" i="1"/>
  <c r="M55" i="1"/>
  <c r="L55" i="1"/>
  <c r="L56" i="1" s="1"/>
  <c r="K55" i="1"/>
  <c r="K56" i="1" s="1"/>
  <c r="J55" i="1"/>
  <c r="J56" i="1" s="1"/>
  <c r="I55" i="1"/>
  <c r="H55" i="1"/>
  <c r="H56" i="1" s="1"/>
  <c r="G55" i="1"/>
  <c r="G56" i="1" s="1"/>
  <c r="E56" i="1" s="1"/>
  <c r="F55" i="1"/>
  <c r="E55" i="1"/>
  <c r="BI54" i="1"/>
  <c r="AQ54" i="1"/>
  <c r="AP54" i="1"/>
  <c r="AO54" i="1"/>
  <c r="AI54" i="1"/>
  <c r="AH54" i="1"/>
  <c r="AG54" i="1"/>
  <c r="AL54" i="1" s="1"/>
  <c r="E54" i="1"/>
  <c r="BQ53" i="1"/>
  <c r="BP53" i="1"/>
  <c r="BO53" i="1"/>
  <c r="BL53" i="1"/>
  <c r="BI53" i="1"/>
  <c r="AS53" i="1"/>
  <c r="AR53" i="1"/>
  <c r="AO53" i="1"/>
  <c r="AM53" i="1"/>
  <c r="AL53" i="1"/>
  <c r="AK53" i="1"/>
  <c r="AG53" i="1"/>
  <c r="P53" i="1"/>
  <c r="O53" i="1"/>
  <c r="E53" i="1"/>
  <c r="BP52" i="1"/>
  <c r="BO52" i="1"/>
  <c r="BM52" i="1"/>
  <c r="BL52" i="1"/>
  <c r="BK52" i="1"/>
  <c r="BJ52" i="1"/>
  <c r="BI52" i="1"/>
  <c r="BQ52" i="1" s="1"/>
  <c r="AR52" i="1"/>
  <c r="AP52" i="1"/>
  <c r="AO52" i="1"/>
  <c r="AN52" i="1"/>
  <c r="AM52" i="1"/>
  <c r="AJ52" i="1"/>
  <c r="AG52" i="1"/>
  <c r="Q52" i="1"/>
  <c r="P52" i="1"/>
  <c r="M52" i="1"/>
  <c r="K52" i="1"/>
  <c r="J52" i="1"/>
  <c r="I52" i="1"/>
  <c r="E52" i="1"/>
  <c r="BP51" i="1"/>
  <c r="BO51" i="1"/>
  <c r="BN51" i="1"/>
  <c r="BM51" i="1"/>
  <c r="BK51" i="1"/>
  <c r="BJ51" i="1"/>
  <c r="BI51" i="1"/>
  <c r="BL51" i="1" s="1"/>
  <c r="AS51" i="1"/>
  <c r="AR51" i="1"/>
  <c r="AQ51" i="1"/>
  <c r="AP51" i="1"/>
  <c r="AN51" i="1"/>
  <c r="AM51" i="1"/>
  <c r="AK51" i="1"/>
  <c r="AJ51" i="1"/>
  <c r="AI51" i="1"/>
  <c r="AH51" i="1"/>
  <c r="AG51" i="1"/>
  <c r="AO51" i="1" s="1"/>
  <c r="E51" i="1"/>
  <c r="BI50" i="1"/>
  <c r="AS50" i="1"/>
  <c r="AQ50" i="1"/>
  <c r="AP50" i="1"/>
  <c r="AN50" i="1"/>
  <c r="AM50" i="1"/>
  <c r="AL50" i="1"/>
  <c r="AK50" i="1"/>
  <c r="AI50" i="1"/>
  <c r="AH50" i="1"/>
  <c r="AG50" i="1"/>
  <c r="AR50" i="1" s="1"/>
  <c r="Q50" i="1"/>
  <c r="P50" i="1"/>
  <c r="O50" i="1"/>
  <c r="N50" i="1"/>
  <c r="L50" i="1"/>
  <c r="K50" i="1"/>
  <c r="I50" i="1"/>
  <c r="H50" i="1"/>
  <c r="G50" i="1"/>
  <c r="F50" i="1"/>
  <c r="E50" i="1"/>
  <c r="M50" i="1" s="1"/>
  <c r="BN49" i="1"/>
  <c r="BM49" i="1"/>
  <c r="BI49" i="1"/>
  <c r="BQ49" i="1" s="1"/>
  <c r="AS49" i="1"/>
  <c r="AP49" i="1"/>
  <c r="AO49" i="1"/>
  <c r="AN49" i="1"/>
  <c r="AL49" i="1"/>
  <c r="AK49" i="1"/>
  <c r="AI49" i="1"/>
  <c r="AH49" i="1"/>
  <c r="AG49" i="1"/>
  <c r="Q49" i="1"/>
  <c r="O49" i="1"/>
  <c r="N49" i="1"/>
  <c r="L49" i="1"/>
  <c r="K49" i="1"/>
  <c r="J49" i="1"/>
  <c r="I49" i="1"/>
  <c r="G49" i="1"/>
  <c r="F49" i="1"/>
  <c r="E49" i="1"/>
  <c r="P49" i="1" s="1"/>
  <c r="BQ48" i="1"/>
  <c r="BP48" i="1"/>
  <c r="BO48" i="1"/>
  <c r="BN48" i="1"/>
  <c r="BL48" i="1"/>
  <c r="BI48" i="1"/>
  <c r="AS48" i="1"/>
  <c r="AR48" i="1"/>
  <c r="AI48" i="1"/>
  <c r="AG48" i="1"/>
  <c r="I48" i="1"/>
  <c r="G48" i="1"/>
  <c r="E48" i="1"/>
  <c r="N48" i="1" s="1"/>
  <c r="BQ47" i="1"/>
  <c r="BK47" i="1"/>
  <c r="BJ47" i="1"/>
  <c r="BI47" i="1"/>
  <c r="BO47" i="1" s="1"/>
  <c r="AR47" i="1"/>
  <c r="AQ47" i="1"/>
  <c r="AM47" i="1"/>
  <c r="AL47" i="1"/>
  <c r="AI47" i="1"/>
  <c r="AH47" i="1"/>
  <c r="AG47" i="1"/>
  <c r="AO47" i="1" s="1"/>
  <c r="O47" i="1"/>
  <c r="N47" i="1"/>
  <c r="L47" i="1"/>
  <c r="K47" i="1"/>
  <c r="G47" i="1"/>
  <c r="F47" i="1"/>
  <c r="E47" i="1"/>
  <c r="M47" i="1" s="1"/>
  <c r="BQ46" i="1"/>
  <c r="BP46" i="1"/>
  <c r="BL46" i="1"/>
  <c r="BK46" i="1"/>
  <c r="AO46" i="1"/>
  <c r="AN46" i="1"/>
  <c r="J46" i="1"/>
  <c r="BQ45" i="1"/>
  <c r="BP45" i="1"/>
  <c r="BO45" i="1"/>
  <c r="BO46" i="1" s="1"/>
  <c r="BN45" i="1"/>
  <c r="BN46" i="1" s="1"/>
  <c r="BM45" i="1"/>
  <c r="BM46" i="1" s="1"/>
  <c r="BL45" i="1"/>
  <c r="BK45" i="1"/>
  <c r="BJ45" i="1"/>
  <c r="BJ46" i="1" s="1"/>
  <c r="BI45" i="1"/>
  <c r="AS45" i="1"/>
  <c r="AR45" i="1"/>
  <c r="AR46" i="1" s="1"/>
  <c r="AQ45" i="1"/>
  <c r="AQ46" i="1" s="1"/>
  <c r="AP45" i="1"/>
  <c r="AP46" i="1" s="1"/>
  <c r="AO45" i="1"/>
  <c r="AN45" i="1"/>
  <c r="AM45" i="1"/>
  <c r="AM46" i="1" s="1"/>
  <c r="AL45" i="1"/>
  <c r="AK45" i="1"/>
  <c r="AJ45" i="1"/>
  <c r="AJ46" i="1" s="1"/>
  <c r="AI45" i="1"/>
  <c r="AI46" i="1" s="1"/>
  <c r="AH45" i="1"/>
  <c r="AH46" i="1" s="1"/>
  <c r="AG45" i="1"/>
  <c r="AL46" i="1" s="1"/>
  <c r="Q45" i="1"/>
  <c r="P45" i="1"/>
  <c r="O45" i="1"/>
  <c r="N45" i="1"/>
  <c r="M45" i="1"/>
  <c r="L45" i="1"/>
  <c r="K45" i="1"/>
  <c r="K46" i="1" s="1"/>
  <c r="J45" i="1"/>
  <c r="I45" i="1"/>
  <c r="H45" i="1"/>
  <c r="G45" i="1"/>
  <c r="F45" i="1"/>
  <c r="E45" i="1"/>
  <c r="Q46" i="1" s="1"/>
  <c r="BJ44" i="1"/>
  <c r="BI44" i="1"/>
  <c r="AS44" i="1"/>
  <c r="AR44" i="1"/>
  <c r="AQ44" i="1"/>
  <c r="AP44" i="1"/>
  <c r="AN44" i="1"/>
  <c r="AM44" i="1"/>
  <c r="AL44" i="1"/>
  <c r="AK44" i="1"/>
  <c r="AJ44" i="1"/>
  <c r="AI44" i="1"/>
  <c r="AH44" i="1"/>
  <c r="AG44" i="1"/>
  <c r="AO44" i="1" s="1"/>
  <c r="P44" i="1"/>
  <c r="O44" i="1"/>
  <c r="H44" i="1"/>
  <c r="G44" i="1"/>
  <c r="E44" i="1"/>
  <c r="N44" i="1" s="1"/>
  <c r="BM43" i="1"/>
  <c r="BL43" i="1"/>
  <c r="BI43" i="1"/>
  <c r="BK43" i="1" s="1"/>
  <c r="AP43" i="1"/>
  <c r="AH43" i="1"/>
  <c r="AG43" i="1"/>
  <c r="Q43" i="1"/>
  <c r="P43" i="1"/>
  <c r="O43" i="1"/>
  <c r="N43" i="1"/>
  <c r="K43" i="1"/>
  <c r="J43" i="1"/>
  <c r="I43" i="1"/>
  <c r="H43" i="1"/>
  <c r="G43" i="1"/>
  <c r="F43" i="1"/>
  <c r="E43" i="1"/>
  <c r="M43" i="1" s="1"/>
  <c r="BP42" i="1"/>
  <c r="BO42" i="1"/>
  <c r="BN42" i="1"/>
  <c r="BM42" i="1"/>
  <c r="BL42" i="1"/>
  <c r="BK42" i="1"/>
  <c r="BI42" i="1"/>
  <c r="BJ42" i="1" s="1"/>
  <c r="AS42" i="1"/>
  <c r="AR42" i="1"/>
  <c r="AK42" i="1"/>
  <c r="AJ42" i="1"/>
  <c r="AG42" i="1"/>
  <c r="AQ42" i="1" s="1"/>
  <c r="N42" i="1"/>
  <c r="M42" i="1"/>
  <c r="F42" i="1"/>
  <c r="E42" i="1"/>
  <c r="BP41" i="1"/>
  <c r="BO41" i="1"/>
  <c r="BK41" i="1"/>
  <c r="BJ41" i="1"/>
  <c r="BI41" i="1"/>
  <c r="BQ41" i="1" s="1"/>
  <c r="AS41" i="1"/>
  <c r="AR41" i="1"/>
  <c r="AQ41" i="1"/>
  <c r="AN41" i="1"/>
  <c r="AM41" i="1"/>
  <c r="AL41" i="1"/>
  <c r="AK41" i="1"/>
  <c r="AJ41" i="1"/>
  <c r="AI41" i="1"/>
  <c r="AG41" i="1"/>
  <c r="AP41" i="1" s="1"/>
  <c r="Q41" i="1"/>
  <c r="P41" i="1"/>
  <c r="I41" i="1"/>
  <c r="H41" i="1"/>
  <c r="E41" i="1"/>
  <c r="O41" i="1" s="1"/>
  <c r="BN40" i="1"/>
  <c r="BM40" i="1"/>
  <c r="BK40" i="1"/>
  <c r="BJ40" i="1"/>
  <c r="BI40" i="1"/>
  <c r="BL40" i="1" s="1"/>
  <c r="AQ40" i="1"/>
  <c r="AP40" i="1"/>
  <c r="AN40" i="1"/>
  <c r="AM40" i="1"/>
  <c r="AI40" i="1"/>
  <c r="AH40" i="1"/>
  <c r="AG40" i="1"/>
  <c r="AO40" i="1" s="1"/>
  <c r="Q40" i="1"/>
  <c r="P40" i="1"/>
  <c r="O40" i="1"/>
  <c r="L40" i="1"/>
  <c r="K40" i="1"/>
  <c r="J40" i="1"/>
  <c r="I40" i="1"/>
  <c r="H40" i="1"/>
  <c r="G40" i="1"/>
  <c r="E40" i="1"/>
  <c r="N40" i="1" s="1"/>
  <c r="BP39" i="1"/>
  <c r="BI39" i="1"/>
  <c r="AS39" i="1"/>
  <c r="AQ39" i="1"/>
  <c r="AP39" i="1"/>
  <c r="AL39" i="1"/>
  <c r="AK39" i="1"/>
  <c r="AI39" i="1"/>
  <c r="AH39" i="1"/>
  <c r="AG39" i="1"/>
  <c r="AR39" i="1" s="1"/>
  <c r="O39" i="1"/>
  <c r="N39" i="1"/>
  <c r="L39" i="1"/>
  <c r="K39" i="1"/>
  <c r="J39" i="1"/>
  <c r="G39" i="1"/>
  <c r="F39" i="1"/>
  <c r="E39" i="1"/>
  <c r="M39" i="1" s="1"/>
  <c r="BL38" i="1"/>
  <c r="BK38" i="1"/>
  <c r="BI38" i="1"/>
  <c r="BJ38" i="1" s="1"/>
  <c r="AN38" i="1"/>
  <c r="AG38" i="1"/>
  <c r="Q38" i="1"/>
  <c r="O38" i="1"/>
  <c r="N38" i="1"/>
  <c r="J38" i="1"/>
  <c r="I38" i="1"/>
  <c r="G38" i="1"/>
  <c r="F38" i="1"/>
  <c r="E38" i="1"/>
  <c r="P38" i="1" s="1"/>
  <c r="BO37" i="1"/>
  <c r="BN37" i="1"/>
  <c r="BM37" i="1"/>
  <c r="BL37" i="1"/>
  <c r="BK37" i="1"/>
  <c r="BJ37" i="1"/>
  <c r="BI37" i="1"/>
  <c r="BQ37" i="1" s="1"/>
  <c r="AR37" i="1"/>
  <c r="AQ37" i="1"/>
  <c r="AJ37" i="1"/>
  <c r="AI37" i="1"/>
  <c r="AG37" i="1"/>
  <c r="AP37" i="1" s="1"/>
  <c r="E37" i="1"/>
  <c r="BQ36" i="1"/>
  <c r="BJ36" i="1"/>
  <c r="AM36" i="1"/>
  <c r="AL36" i="1"/>
  <c r="P36" i="1"/>
  <c r="O36" i="1"/>
  <c r="M36" i="1"/>
  <c r="L36" i="1"/>
  <c r="H36" i="1"/>
  <c r="G36" i="1"/>
  <c r="BQ35" i="1"/>
  <c r="BP35" i="1"/>
  <c r="BP36" i="1" s="1"/>
  <c r="BO35" i="1"/>
  <c r="BN35" i="1"/>
  <c r="BM35" i="1"/>
  <c r="BM36" i="1" s="1"/>
  <c r="BL35" i="1"/>
  <c r="BL36" i="1" s="1"/>
  <c r="BK35" i="1"/>
  <c r="BK36" i="1" s="1"/>
  <c r="BJ35" i="1"/>
  <c r="BI35" i="1"/>
  <c r="BO36" i="1" s="1"/>
  <c r="AS35" i="1"/>
  <c r="AS36" i="1" s="1"/>
  <c r="AR35" i="1"/>
  <c r="AQ35" i="1"/>
  <c r="AP35" i="1"/>
  <c r="AP36" i="1" s="1"/>
  <c r="AO35" i="1"/>
  <c r="AN35" i="1"/>
  <c r="AN36" i="1" s="1"/>
  <c r="AM35" i="1"/>
  <c r="AL35" i="1"/>
  <c r="AK35" i="1"/>
  <c r="AK36" i="1" s="1"/>
  <c r="AJ35" i="1"/>
  <c r="AI35" i="1"/>
  <c r="AH35" i="1"/>
  <c r="AH36" i="1" s="1"/>
  <c r="AG35" i="1"/>
  <c r="Q35" i="1"/>
  <c r="Q36" i="1" s="1"/>
  <c r="P35" i="1"/>
  <c r="O35" i="1"/>
  <c r="N35" i="1"/>
  <c r="N36" i="1" s="1"/>
  <c r="M35" i="1"/>
  <c r="L35" i="1"/>
  <c r="K35" i="1"/>
  <c r="K36" i="1" s="1"/>
  <c r="J35" i="1"/>
  <c r="J36" i="1" s="1"/>
  <c r="I35" i="1"/>
  <c r="I36" i="1" s="1"/>
  <c r="H35" i="1"/>
  <c r="G35" i="1"/>
  <c r="F35" i="1"/>
  <c r="F36" i="1" s="1"/>
  <c r="E35" i="1"/>
  <c r="BZ34" i="1"/>
  <c r="BY34" i="1"/>
  <c r="BX34" i="1"/>
  <c r="BW34" i="1"/>
  <c r="BV34" i="1"/>
  <c r="BU34" i="1"/>
  <c r="BS34" i="1"/>
  <c r="BT34" i="1" s="1"/>
  <c r="BI34" i="1"/>
  <c r="BG34" i="1"/>
  <c r="AZ34" i="1"/>
  <c r="AY34" i="1"/>
  <c r="AU34" i="1"/>
  <c r="AQ34" i="1"/>
  <c r="AP34" i="1"/>
  <c r="AN34" i="1"/>
  <c r="AM34" i="1"/>
  <c r="AI34" i="1"/>
  <c r="AH34" i="1"/>
  <c r="AG34" i="1"/>
  <c r="AO34" i="1" s="1"/>
  <c r="AE34" i="1"/>
  <c r="AD34" i="1"/>
  <c r="AC34" i="1"/>
  <c r="Z34" i="1"/>
  <c r="Y34" i="1"/>
  <c r="X34" i="1"/>
  <c r="W34" i="1"/>
  <c r="V34" i="1"/>
  <c r="U34" i="1"/>
  <c r="S34" i="1"/>
  <c r="AB34" i="1" s="1"/>
  <c r="Q34" i="1"/>
  <c r="P34" i="1"/>
  <c r="I34" i="1"/>
  <c r="H34" i="1"/>
  <c r="E34" i="1"/>
  <c r="BF34" i="1" s="1"/>
  <c r="BX33" i="1"/>
  <c r="BW33" i="1"/>
  <c r="BU33" i="1"/>
  <c r="BT33" i="1"/>
  <c r="BS33" i="1"/>
  <c r="BV33" i="1" s="1"/>
  <c r="BO33" i="1"/>
  <c r="BN33" i="1"/>
  <c r="BM33" i="1"/>
  <c r="BL33" i="1"/>
  <c r="BK33" i="1"/>
  <c r="BJ33" i="1"/>
  <c r="BI33" i="1"/>
  <c r="BQ33" i="1" s="1"/>
  <c r="BF33" i="1"/>
  <c r="BE33" i="1"/>
  <c r="AX33" i="1"/>
  <c r="AW33" i="1"/>
  <c r="AU33" i="1"/>
  <c r="BC33" i="1" s="1"/>
  <c r="AO33" i="1"/>
  <c r="AN33" i="1"/>
  <c r="AG33" i="1"/>
  <c r="AE33" i="1"/>
  <c r="AC33" i="1"/>
  <c r="AB33" i="1"/>
  <c r="X33" i="1"/>
  <c r="W33" i="1"/>
  <c r="U33" i="1"/>
  <c r="T33" i="1"/>
  <c r="S33" i="1"/>
  <c r="AD33" i="1" s="1"/>
  <c r="O33" i="1"/>
  <c r="N33" i="1"/>
  <c r="L33" i="1"/>
  <c r="K33" i="1"/>
  <c r="G33" i="1"/>
  <c r="F33" i="1"/>
  <c r="E33" i="1"/>
  <c r="BD33" i="1" s="1"/>
  <c r="BV32" i="1"/>
  <c r="BU32" i="1"/>
  <c r="BS32" i="1"/>
  <c r="BT32" i="1" s="1"/>
  <c r="BM32" i="1"/>
  <c r="BL32" i="1"/>
  <c r="BI32" i="1"/>
  <c r="BK32" i="1" s="1"/>
  <c r="BD32" i="1"/>
  <c r="AU32" i="1"/>
  <c r="AS32" i="1"/>
  <c r="AR32" i="1"/>
  <c r="AQ32" i="1"/>
  <c r="AP32" i="1"/>
  <c r="AM32" i="1"/>
  <c r="AL32" i="1"/>
  <c r="AK32" i="1"/>
  <c r="AJ32" i="1"/>
  <c r="AI32" i="1"/>
  <c r="AH32" i="1"/>
  <c r="AG32" i="1"/>
  <c r="AO32" i="1" s="1"/>
  <c r="AD32" i="1"/>
  <c r="AC32" i="1"/>
  <c r="V32" i="1"/>
  <c r="U32" i="1"/>
  <c r="S32" i="1"/>
  <c r="AB32" i="1" s="1"/>
  <c r="E32" i="1"/>
  <c r="AV32" i="1" s="1"/>
  <c r="CA31" i="1"/>
  <c r="BY31" i="1"/>
  <c r="BX31" i="1"/>
  <c r="BT31" i="1"/>
  <c r="BS31" i="1"/>
  <c r="BP31" i="1"/>
  <c r="BO31" i="1"/>
  <c r="BK31" i="1"/>
  <c r="BJ31" i="1"/>
  <c r="BI31" i="1"/>
  <c r="BQ31" i="1" s="1"/>
  <c r="BG31" i="1"/>
  <c r="BF31" i="1"/>
  <c r="BE31" i="1"/>
  <c r="BB31" i="1"/>
  <c r="BA31" i="1"/>
  <c r="AZ31" i="1"/>
  <c r="AY31" i="1"/>
  <c r="AX31" i="1"/>
  <c r="AW31" i="1"/>
  <c r="AU31" i="1"/>
  <c r="AR31" i="1"/>
  <c r="AP31" i="1"/>
  <c r="AO31" i="1"/>
  <c r="AK31" i="1"/>
  <c r="AJ31" i="1"/>
  <c r="AH31" i="1"/>
  <c r="AG31" i="1"/>
  <c r="AS31" i="1" s="1"/>
  <c r="S31" i="1"/>
  <c r="Q31" i="1"/>
  <c r="P31" i="1"/>
  <c r="O31" i="1"/>
  <c r="N31" i="1"/>
  <c r="K31" i="1"/>
  <c r="J31" i="1"/>
  <c r="I31" i="1"/>
  <c r="H31" i="1"/>
  <c r="G31" i="1"/>
  <c r="F31" i="1"/>
  <c r="E31" i="1"/>
  <c r="BD31" i="1" s="1"/>
  <c r="BZ30" i="1"/>
  <c r="BY30" i="1"/>
  <c r="BX30" i="1"/>
  <c r="BW30" i="1"/>
  <c r="BV30" i="1"/>
  <c r="BU30" i="1"/>
  <c r="BS30" i="1"/>
  <c r="BT30" i="1" s="1"/>
  <c r="BP30" i="1"/>
  <c r="BM30" i="1"/>
  <c r="BI30" i="1"/>
  <c r="AU30" i="1"/>
  <c r="AQ30" i="1"/>
  <c r="AP30" i="1"/>
  <c r="AN30" i="1"/>
  <c r="AM30" i="1"/>
  <c r="AI30" i="1"/>
  <c r="AH30" i="1"/>
  <c r="AG30" i="1"/>
  <c r="AO30" i="1" s="1"/>
  <c r="AE30" i="1"/>
  <c r="AD30" i="1"/>
  <c r="AC30" i="1"/>
  <c r="Z30" i="1"/>
  <c r="Y30" i="1"/>
  <c r="X30" i="1"/>
  <c r="W30" i="1"/>
  <c r="V30" i="1"/>
  <c r="U30" i="1"/>
  <c r="S30" i="1"/>
  <c r="AB30" i="1" s="1"/>
  <c r="E30" i="1"/>
  <c r="BX29" i="1"/>
  <c r="BW29" i="1"/>
  <c r="BU29" i="1"/>
  <c r="BT29" i="1"/>
  <c r="BS29" i="1"/>
  <c r="BV29" i="1" s="1"/>
  <c r="BO29" i="1"/>
  <c r="BN29" i="1"/>
  <c r="BM29" i="1"/>
  <c r="BL29" i="1"/>
  <c r="BK29" i="1"/>
  <c r="BJ29" i="1"/>
  <c r="BI29" i="1"/>
  <c r="BQ29" i="1" s="1"/>
  <c r="BF29" i="1"/>
  <c r="BE29" i="1"/>
  <c r="BC29" i="1"/>
  <c r="BB29" i="1"/>
  <c r="AX29" i="1"/>
  <c r="AW29" i="1"/>
  <c r="AU29" i="1"/>
  <c r="AS29" i="1"/>
  <c r="AN29" i="1"/>
  <c r="AK29" i="1"/>
  <c r="AG29" i="1"/>
  <c r="AO29" i="1" s="1"/>
  <c r="AE29" i="1"/>
  <c r="AC29" i="1"/>
  <c r="AB29" i="1"/>
  <c r="X29" i="1"/>
  <c r="W29" i="1"/>
  <c r="U29" i="1"/>
  <c r="T29" i="1"/>
  <c r="S29" i="1"/>
  <c r="AD29" i="1" s="1"/>
  <c r="O29" i="1"/>
  <c r="N29" i="1"/>
  <c r="L29" i="1"/>
  <c r="K29" i="1"/>
  <c r="J29" i="1"/>
  <c r="G29" i="1"/>
  <c r="F29" i="1"/>
  <c r="E29" i="1"/>
  <c r="BD29" i="1" s="1"/>
  <c r="BS28" i="1"/>
  <c r="BZ28" i="1" s="1"/>
  <c r="BQ28" i="1"/>
  <c r="BM28" i="1"/>
  <c r="BL28" i="1"/>
  <c r="BJ28" i="1"/>
  <c r="BI28" i="1"/>
  <c r="BA28" i="1"/>
  <c r="AV28" i="1"/>
  <c r="AU28" i="1"/>
  <c r="AS28" i="1"/>
  <c r="AR28" i="1"/>
  <c r="AQ28" i="1"/>
  <c r="AP28" i="1"/>
  <c r="AM28" i="1"/>
  <c r="AL28" i="1"/>
  <c r="AK28" i="1"/>
  <c r="AJ28" i="1"/>
  <c r="AI28" i="1"/>
  <c r="AH28" i="1"/>
  <c r="AG28" i="1"/>
  <c r="AO28" i="1" s="1"/>
  <c r="AD28" i="1"/>
  <c r="AC28" i="1"/>
  <c r="AA28" i="1"/>
  <c r="Z28" i="1"/>
  <c r="V28" i="1"/>
  <c r="U28" i="1"/>
  <c r="S28" i="1"/>
  <c r="Q28" i="1"/>
  <c r="L28" i="1"/>
  <c r="I28" i="1"/>
  <c r="E28" i="1"/>
  <c r="BD28" i="1" s="1"/>
  <c r="BS27" i="1"/>
  <c r="BT27" i="1" s="1"/>
  <c r="BP27" i="1"/>
  <c r="BO27" i="1"/>
  <c r="BK27" i="1"/>
  <c r="BJ27" i="1"/>
  <c r="BI27" i="1"/>
  <c r="BQ27" i="1" s="1"/>
  <c r="BG27" i="1"/>
  <c r="BF27" i="1"/>
  <c r="BE27" i="1"/>
  <c r="BB27" i="1"/>
  <c r="BA27" i="1"/>
  <c r="AZ27" i="1"/>
  <c r="AY27" i="1"/>
  <c r="AX27" i="1"/>
  <c r="AW27" i="1"/>
  <c r="AU27" i="1"/>
  <c r="AS27" i="1"/>
  <c r="AR27" i="1"/>
  <c r="AP27" i="1"/>
  <c r="AO27" i="1"/>
  <c r="AH27" i="1"/>
  <c r="AG27" i="1"/>
  <c r="AB27" i="1"/>
  <c r="AA27" i="1"/>
  <c r="Y27" i="1"/>
  <c r="X27" i="1"/>
  <c r="T27" i="1"/>
  <c r="S27" i="1"/>
  <c r="Q27" i="1"/>
  <c r="P27" i="1"/>
  <c r="O27" i="1"/>
  <c r="N27" i="1"/>
  <c r="K27" i="1"/>
  <c r="J27" i="1"/>
  <c r="I27" i="1"/>
  <c r="H27" i="1"/>
  <c r="G27" i="1"/>
  <c r="F27" i="1"/>
  <c r="E27" i="1"/>
  <c r="BD27" i="1" s="1"/>
  <c r="BZ26" i="1"/>
  <c r="BY26" i="1"/>
  <c r="BW26" i="1"/>
  <c r="BV26" i="1"/>
  <c r="BQ26" i="1"/>
  <c r="BP26" i="1"/>
  <c r="BM26" i="1"/>
  <c r="BG26" i="1"/>
  <c r="AV26" i="1"/>
  <c r="AP26" i="1"/>
  <c r="AD26" i="1"/>
  <c r="Z26" i="1"/>
  <c r="Y26" i="1"/>
  <c r="W26" i="1"/>
  <c r="V26" i="1"/>
  <c r="Q26" i="1"/>
  <c r="P26" i="1"/>
  <c r="M26" i="1"/>
  <c r="I26" i="1"/>
  <c r="H26" i="1"/>
  <c r="F26" i="1"/>
  <c r="CA25" i="1"/>
  <c r="CA26" i="1" s="1"/>
  <c r="BZ25" i="1"/>
  <c r="BY25" i="1"/>
  <c r="BX25" i="1"/>
  <c r="BX26" i="1" s="1"/>
  <c r="BW25" i="1"/>
  <c r="BV25" i="1"/>
  <c r="BU25" i="1"/>
  <c r="BU26" i="1" s="1"/>
  <c r="BT25" i="1"/>
  <c r="BT26" i="1" s="1"/>
  <c r="BS25" i="1"/>
  <c r="BQ25" i="1"/>
  <c r="BP25" i="1"/>
  <c r="BO25" i="1"/>
  <c r="BO26" i="1" s="1"/>
  <c r="BN25" i="1"/>
  <c r="BN26" i="1" s="1"/>
  <c r="BM25" i="1"/>
  <c r="BL25" i="1"/>
  <c r="BL26" i="1" s="1"/>
  <c r="BI26" i="1" s="1"/>
  <c r="BK25" i="1"/>
  <c r="BK26" i="1" s="1"/>
  <c r="BJ25" i="1"/>
  <c r="BJ26" i="1" s="1"/>
  <c r="BI25" i="1"/>
  <c r="BG25" i="1"/>
  <c r="BF25" i="1"/>
  <c r="BF26" i="1" s="1"/>
  <c r="BE25" i="1"/>
  <c r="BD25" i="1"/>
  <c r="BC25" i="1"/>
  <c r="BB25" i="1"/>
  <c r="BA25" i="1"/>
  <c r="AZ25" i="1"/>
  <c r="AY25" i="1"/>
  <c r="AX25" i="1"/>
  <c r="AX26" i="1" s="1"/>
  <c r="AW25" i="1"/>
  <c r="AW26" i="1" s="1"/>
  <c r="AV25" i="1"/>
  <c r="AU25" i="1"/>
  <c r="BE26" i="1" s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N26" i="1" s="1"/>
  <c r="AE25" i="1"/>
  <c r="AE26" i="1" s="1"/>
  <c r="AD25" i="1"/>
  <c r="AC25" i="1"/>
  <c r="AC26" i="1" s="1"/>
  <c r="AB25" i="1"/>
  <c r="AB26" i="1" s="1"/>
  <c r="AA25" i="1"/>
  <c r="AA26" i="1" s="1"/>
  <c r="Z25" i="1"/>
  <c r="Y25" i="1"/>
  <c r="X25" i="1"/>
  <c r="X26" i="1" s="1"/>
  <c r="W25" i="1"/>
  <c r="V25" i="1"/>
  <c r="U25" i="1"/>
  <c r="U26" i="1" s="1"/>
  <c r="T25" i="1"/>
  <c r="T26" i="1" s="1"/>
  <c r="S25" i="1"/>
  <c r="Q25" i="1"/>
  <c r="P25" i="1"/>
  <c r="O25" i="1"/>
  <c r="O26" i="1" s="1"/>
  <c r="N25" i="1"/>
  <c r="N26" i="1" s="1"/>
  <c r="M25" i="1"/>
  <c r="L25" i="1"/>
  <c r="L26" i="1" s="1"/>
  <c r="K25" i="1"/>
  <c r="K26" i="1" s="1"/>
  <c r="J25" i="1"/>
  <c r="J26" i="1" s="1"/>
  <c r="I25" i="1"/>
  <c r="H25" i="1"/>
  <c r="G25" i="1"/>
  <c r="G26" i="1" s="1"/>
  <c r="F25" i="1"/>
  <c r="E25" i="1"/>
  <c r="CA24" i="1"/>
  <c r="BZ24" i="1"/>
  <c r="BU24" i="1"/>
  <c r="BS24" i="1"/>
  <c r="BQ24" i="1"/>
  <c r="BM24" i="1"/>
  <c r="BL24" i="1"/>
  <c r="BJ24" i="1"/>
  <c r="BI24" i="1"/>
  <c r="AU24" i="1"/>
  <c r="AS24" i="1"/>
  <c r="AR24" i="1"/>
  <c r="AQ24" i="1"/>
  <c r="AP24" i="1"/>
  <c r="AM24" i="1"/>
  <c r="AL24" i="1"/>
  <c r="AK24" i="1"/>
  <c r="AJ24" i="1"/>
  <c r="AI24" i="1"/>
  <c r="AH24" i="1"/>
  <c r="AG24" i="1"/>
  <c r="AO24" i="1" s="1"/>
  <c r="AD24" i="1"/>
  <c r="AA24" i="1"/>
  <c r="Z24" i="1"/>
  <c r="V24" i="1"/>
  <c r="U24" i="1"/>
  <c r="S24" i="1"/>
  <c r="AC24" i="1" s="1"/>
  <c r="E24" i="1"/>
  <c r="BD24" i="1" s="1"/>
  <c r="CA23" i="1"/>
  <c r="BY23" i="1"/>
  <c r="BT23" i="1"/>
  <c r="BS23" i="1"/>
  <c r="BP23" i="1"/>
  <c r="BO23" i="1"/>
  <c r="BK23" i="1"/>
  <c r="BJ23" i="1"/>
  <c r="BI23" i="1"/>
  <c r="BQ23" i="1" s="1"/>
  <c r="BG23" i="1"/>
  <c r="BF23" i="1"/>
  <c r="BE23" i="1"/>
  <c r="BB23" i="1"/>
  <c r="BA23" i="1"/>
  <c r="AZ23" i="1"/>
  <c r="AY23" i="1"/>
  <c r="AX23" i="1"/>
  <c r="AW23" i="1"/>
  <c r="AU23" i="1"/>
  <c r="AR23" i="1"/>
  <c r="AO23" i="1"/>
  <c r="AK23" i="1"/>
  <c r="AG23" i="1"/>
  <c r="AS23" i="1" s="1"/>
  <c r="AA23" i="1"/>
  <c r="Y23" i="1"/>
  <c r="X23" i="1"/>
  <c r="T23" i="1"/>
  <c r="S23" i="1"/>
  <c r="AB23" i="1" s="1"/>
  <c r="Q23" i="1"/>
  <c r="P23" i="1"/>
  <c r="O23" i="1"/>
  <c r="N23" i="1"/>
  <c r="K23" i="1"/>
  <c r="J23" i="1"/>
  <c r="I23" i="1"/>
  <c r="H23" i="1"/>
  <c r="G23" i="1"/>
  <c r="F23" i="1"/>
  <c r="E23" i="1"/>
  <c r="BD23" i="1" s="1"/>
  <c r="BZ22" i="1"/>
  <c r="BY22" i="1"/>
  <c r="BX22" i="1"/>
  <c r="BW22" i="1"/>
  <c r="BV22" i="1"/>
  <c r="BU22" i="1"/>
  <c r="BT22" i="1"/>
  <c r="BS22" i="1"/>
  <c r="CA22" i="1" s="1"/>
  <c r="BQ22" i="1"/>
  <c r="BP22" i="1"/>
  <c r="BN22" i="1"/>
  <c r="BM22" i="1"/>
  <c r="BI22" i="1"/>
  <c r="BE22" i="1"/>
  <c r="BD22" i="1"/>
  <c r="AZ22" i="1"/>
  <c r="AY22" i="1"/>
  <c r="AW22" i="1"/>
  <c r="AV22" i="1"/>
  <c r="AU22" i="1"/>
  <c r="AQ22" i="1"/>
  <c r="AP22" i="1"/>
  <c r="AN22" i="1"/>
  <c r="AM22" i="1"/>
  <c r="AI22" i="1"/>
  <c r="AH22" i="1"/>
  <c r="AG22" i="1"/>
  <c r="AO22" i="1" s="1"/>
  <c r="AE22" i="1"/>
  <c r="AD22" i="1"/>
  <c r="AC22" i="1"/>
  <c r="Z22" i="1"/>
  <c r="Y22" i="1"/>
  <c r="X22" i="1"/>
  <c r="W22" i="1"/>
  <c r="V22" i="1"/>
  <c r="U22" i="1"/>
  <c r="S22" i="1"/>
  <c r="AB22" i="1" s="1"/>
  <c r="Q22" i="1"/>
  <c r="P22" i="1"/>
  <c r="N22" i="1"/>
  <c r="M22" i="1"/>
  <c r="I22" i="1"/>
  <c r="H22" i="1"/>
  <c r="F22" i="1"/>
  <c r="E22" i="1"/>
  <c r="BX21" i="1"/>
  <c r="BW21" i="1"/>
  <c r="BU21" i="1"/>
  <c r="BT21" i="1"/>
  <c r="BS21" i="1"/>
  <c r="BV21" i="1" s="1"/>
  <c r="BO21" i="1"/>
  <c r="BN21" i="1"/>
  <c r="BM21" i="1"/>
  <c r="BL21" i="1"/>
  <c r="BK21" i="1"/>
  <c r="BJ21" i="1"/>
  <c r="BI21" i="1"/>
  <c r="BQ21" i="1" s="1"/>
  <c r="BF21" i="1"/>
  <c r="AU21" i="1"/>
  <c r="BE21" i="1" s="1"/>
  <c r="AO21" i="1"/>
  <c r="AN21" i="1"/>
  <c r="AG21" i="1"/>
  <c r="AS21" i="1" s="1"/>
  <c r="AE21" i="1"/>
  <c r="AC21" i="1"/>
  <c r="AB21" i="1"/>
  <c r="X21" i="1"/>
  <c r="W21" i="1"/>
  <c r="U21" i="1"/>
  <c r="T21" i="1"/>
  <c r="S21" i="1"/>
  <c r="AD21" i="1" s="1"/>
  <c r="O21" i="1"/>
  <c r="N21" i="1"/>
  <c r="L21" i="1"/>
  <c r="K21" i="1"/>
  <c r="J21" i="1"/>
  <c r="G21" i="1"/>
  <c r="F21" i="1"/>
  <c r="E21" i="1"/>
  <c r="BZ20" i="1"/>
  <c r="BY20" i="1"/>
  <c r="BV20" i="1"/>
  <c r="BU20" i="1"/>
  <c r="BS20" i="1"/>
  <c r="CA20" i="1" s="1"/>
  <c r="BI20" i="1"/>
  <c r="BM20" i="1" s="1"/>
  <c r="AU20" i="1"/>
  <c r="AS20" i="1"/>
  <c r="AR20" i="1"/>
  <c r="AQ20" i="1"/>
  <c r="AP20" i="1"/>
  <c r="AM20" i="1"/>
  <c r="AL20" i="1"/>
  <c r="AK20" i="1"/>
  <c r="AJ20" i="1"/>
  <c r="AI20" i="1"/>
  <c r="AH20" i="1"/>
  <c r="AG20" i="1"/>
  <c r="AO20" i="1" s="1"/>
  <c r="AD20" i="1"/>
  <c r="AB20" i="1"/>
  <c r="AA20" i="1"/>
  <c r="Z20" i="1"/>
  <c r="Y20" i="1"/>
  <c r="V20" i="1"/>
  <c r="T20" i="1"/>
  <c r="S20" i="1"/>
  <c r="Q20" i="1"/>
  <c r="M20" i="1"/>
  <c r="E20" i="1"/>
  <c r="BC20" i="1" s="1"/>
  <c r="CA19" i="1"/>
  <c r="BZ19" i="1"/>
  <c r="BY19" i="1"/>
  <c r="BX19" i="1"/>
  <c r="BT19" i="1"/>
  <c r="BS19" i="1"/>
  <c r="BQ19" i="1"/>
  <c r="BO19" i="1"/>
  <c r="BN19" i="1"/>
  <c r="BI19" i="1"/>
  <c r="BP19" i="1" s="1"/>
  <c r="BG19" i="1"/>
  <c r="BF19" i="1"/>
  <c r="BE19" i="1"/>
  <c r="BB19" i="1"/>
  <c r="BA19" i="1"/>
  <c r="AZ19" i="1"/>
  <c r="AY19" i="1"/>
  <c r="AX19" i="1"/>
  <c r="AW19" i="1"/>
  <c r="AU19" i="1"/>
  <c r="AR19" i="1"/>
  <c r="AJ19" i="1"/>
  <c r="AH19" i="1"/>
  <c r="AG19" i="1"/>
  <c r="AP19" i="1" s="1"/>
  <c r="AA19" i="1"/>
  <c r="Y19" i="1"/>
  <c r="X19" i="1"/>
  <c r="W19" i="1"/>
  <c r="T19" i="1"/>
  <c r="S19" i="1"/>
  <c r="AB19" i="1" s="1"/>
  <c r="Q19" i="1"/>
  <c r="P19" i="1"/>
  <c r="O19" i="1"/>
  <c r="N19" i="1"/>
  <c r="K19" i="1"/>
  <c r="J19" i="1"/>
  <c r="I19" i="1"/>
  <c r="H19" i="1"/>
  <c r="G19" i="1"/>
  <c r="F19" i="1"/>
  <c r="E19" i="1"/>
  <c r="BD19" i="1" s="1"/>
  <c r="BZ18" i="1"/>
  <c r="BY18" i="1"/>
  <c r="BX18" i="1"/>
  <c r="BW18" i="1"/>
  <c r="BV18" i="1"/>
  <c r="BU18" i="1"/>
  <c r="BS18" i="1"/>
  <c r="BT18" i="1" s="1"/>
  <c r="BQ18" i="1"/>
  <c r="BP18" i="1"/>
  <c r="BO18" i="1"/>
  <c r="BN18" i="1"/>
  <c r="BM18" i="1"/>
  <c r="BL18" i="1"/>
  <c r="BI18" i="1"/>
  <c r="BE18" i="1"/>
  <c r="BC18" i="1"/>
  <c r="AU18" i="1"/>
  <c r="AZ18" i="1" s="1"/>
  <c r="AP18" i="1"/>
  <c r="AO18" i="1"/>
  <c r="AL18" i="1"/>
  <c r="AH18" i="1"/>
  <c r="AG18" i="1"/>
  <c r="AE18" i="1"/>
  <c r="AD18" i="1"/>
  <c r="AC18" i="1"/>
  <c r="Z18" i="1"/>
  <c r="Y18" i="1"/>
  <c r="X18" i="1"/>
  <c r="W18" i="1"/>
  <c r="V18" i="1"/>
  <c r="U18" i="1"/>
  <c r="S18" i="1"/>
  <c r="AB18" i="1" s="1"/>
  <c r="M18" i="1"/>
  <c r="I18" i="1"/>
  <c r="H18" i="1"/>
  <c r="E18" i="1"/>
  <c r="BF18" i="1" s="1"/>
  <c r="CA17" i="1"/>
  <c r="BX17" i="1"/>
  <c r="BW17" i="1"/>
  <c r="BV17" i="1"/>
  <c r="BU17" i="1"/>
  <c r="BT17" i="1"/>
  <c r="BS17" i="1"/>
  <c r="BO17" i="1"/>
  <c r="BN17" i="1"/>
  <c r="BM17" i="1"/>
  <c r="BL17" i="1"/>
  <c r="BK17" i="1"/>
  <c r="BJ17" i="1"/>
  <c r="BI17" i="1"/>
  <c r="BQ17" i="1" s="1"/>
  <c r="BC17" i="1"/>
  <c r="BA17" i="1"/>
  <c r="AU17" i="1"/>
  <c r="AR17" i="1"/>
  <c r="AO17" i="1"/>
  <c r="AN17" i="1"/>
  <c r="AM17" i="1"/>
  <c r="AJ17" i="1"/>
  <c r="AG17" i="1"/>
  <c r="S17" i="1"/>
  <c r="AA17" i="1" s="1"/>
  <c r="J17" i="1"/>
  <c r="F17" i="1"/>
  <c r="E17" i="1"/>
  <c r="AW17" i="1" s="1"/>
  <c r="BQ16" i="1"/>
  <c r="BL16" i="1"/>
  <c r="BD16" i="1"/>
  <c r="BC16" i="1"/>
  <c r="AV16" i="1"/>
  <c r="AL16" i="1"/>
  <c r="AJ16" i="1"/>
  <c r="M16" i="1"/>
  <c r="L16" i="1"/>
  <c r="K16" i="1"/>
  <c r="CA15" i="1"/>
  <c r="CA16" i="1" s="1"/>
  <c r="BZ15" i="1"/>
  <c r="BZ16" i="1" s="1"/>
  <c r="BY15" i="1"/>
  <c r="BY16" i="1" s="1"/>
  <c r="BX15" i="1"/>
  <c r="BW15" i="1"/>
  <c r="BV15" i="1"/>
  <c r="BU15" i="1"/>
  <c r="BT15" i="1"/>
  <c r="BS15" i="1"/>
  <c r="BV16" i="1" s="1"/>
  <c r="BQ15" i="1"/>
  <c r="BP15" i="1"/>
  <c r="BP16" i="1" s="1"/>
  <c r="BO15" i="1"/>
  <c r="BO16" i="1" s="1"/>
  <c r="BN15" i="1"/>
  <c r="BM15" i="1"/>
  <c r="BL15" i="1"/>
  <c r="BK15" i="1"/>
  <c r="BK16" i="1" s="1"/>
  <c r="BJ15" i="1"/>
  <c r="BJ16" i="1" s="1"/>
  <c r="BI15" i="1"/>
  <c r="BM16" i="1" s="1"/>
  <c r="BG15" i="1"/>
  <c r="BG16" i="1" s="1"/>
  <c r="BF15" i="1"/>
  <c r="BF16" i="1" s="1"/>
  <c r="BE15" i="1"/>
  <c r="BE16" i="1" s="1"/>
  <c r="BD15" i="1"/>
  <c r="BC15" i="1"/>
  <c r="BB15" i="1"/>
  <c r="BB16" i="1" s="1"/>
  <c r="BA15" i="1"/>
  <c r="BA16" i="1" s="1"/>
  <c r="AZ15" i="1"/>
  <c r="AZ16" i="1" s="1"/>
  <c r="AY15" i="1"/>
  <c r="AY16" i="1" s="1"/>
  <c r="AX15" i="1"/>
  <c r="AX16" i="1" s="1"/>
  <c r="AW15" i="1"/>
  <c r="AW16" i="1" s="1"/>
  <c r="AV15" i="1"/>
  <c r="AU15" i="1"/>
  <c r="AS15" i="1"/>
  <c r="AR15" i="1"/>
  <c r="AR16" i="1" s="1"/>
  <c r="AQ15" i="1"/>
  <c r="AQ16" i="1" s="1"/>
  <c r="AP15" i="1"/>
  <c r="AP16" i="1" s="1"/>
  <c r="AO15" i="1"/>
  <c r="AN15" i="1"/>
  <c r="AM15" i="1"/>
  <c r="AL15" i="1"/>
  <c r="AK15" i="1"/>
  <c r="AJ15" i="1"/>
  <c r="AI15" i="1"/>
  <c r="AH15" i="1"/>
  <c r="AH16" i="1" s="1"/>
  <c r="AG15" i="1"/>
  <c r="AS16" i="1" s="1"/>
  <c r="AE15" i="1"/>
  <c r="AD15" i="1"/>
  <c r="AC15" i="1"/>
  <c r="AB15" i="1"/>
  <c r="AB16" i="1" s="1"/>
  <c r="AA15" i="1"/>
  <c r="AA16" i="1" s="1"/>
  <c r="Z15" i="1"/>
  <c r="Z16" i="1" s="1"/>
  <c r="Y15" i="1"/>
  <c r="Y16" i="1" s="1"/>
  <c r="X15" i="1"/>
  <c r="W15" i="1"/>
  <c r="V15" i="1"/>
  <c r="U15" i="1"/>
  <c r="T15" i="1"/>
  <c r="T16" i="1" s="1"/>
  <c r="S15" i="1"/>
  <c r="V16" i="1" s="1"/>
  <c r="Q15" i="1"/>
  <c r="Q16" i="1" s="1"/>
  <c r="P15" i="1"/>
  <c r="P16" i="1" s="1"/>
  <c r="O15" i="1"/>
  <c r="O16" i="1" s="1"/>
  <c r="N15" i="1"/>
  <c r="N16" i="1" s="1"/>
  <c r="M15" i="1"/>
  <c r="L15" i="1"/>
  <c r="K15" i="1"/>
  <c r="J15" i="1"/>
  <c r="J16" i="1" s="1"/>
  <c r="I15" i="1"/>
  <c r="I16" i="1" s="1"/>
  <c r="H15" i="1"/>
  <c r="H16" i="1" s="1"/>
  <c r="G15" i="1"/>
  <c r="G16" i="1" s="1"/>
  <c r="F15" i="1"/>
  <c r="F16" i="1" s="1"/>
  <c r="E15" i="1"/>
  <c r="BZ14" i="1"/>
  <c r="BY14" i="1"/>
  <c r="BX14" i="1"/>
  <c r="BW14" i="1"/>
  <c r="BV14" i="1"/>
  <c r="BU14" i="1"/>
  <c r="BS14" i="1"/>
  <c r="BT14" i="1" s="1"/>
  <c r="BN14" i="1"/>
  <c r="BL14" i="1"/>
  <c r="BI14" i="1"/>
  <c r="BQ14" i="1" s="1"/>
  <c r="BC14" i="1"/>
  <c r="AY14" i="1"/>
  <c r="AX14" i="1"/>
  <c r="AU14" i="1"/>
  <c r="BE14" i="1" s="1"/>
  <c r="AP14" i="1"/>
  <c r="AO14" i="1"/>
  <c r="AN14" i="1"/>
  <c r="AM14" i="1"/>
  <c r="AL14" i="1"/>
  <c r="AH14" i="1"/>
  <c r="AG14" i="1"/>
  <c r="AE14" i="1"/>
  <c r="AD14" i="1"/>
  <c r="AC14" i="1"/>
  <c r="Z14" i="1"/>
  <c r="Y14" i="1"/>
  <c r="X14" i="1"/>
  <c r="W14" i="1"/>
  <c r="V14" i="1"/>
  <c r="U14" i="1"/>
  <c r="S14" i="1"/>
  <c r="AB14" i="1" s="1"/>
  <c r="Q14" i="1"/>
  <c r="P14" i="1"/>
  <c r="M14" i="1"/>
  <c r="I14" i="1"/>
  <c r="H14" i="1"/>
  <c r="G14" i="1"/>
  <c r="F14" i="1"/>
  <c r="E14" i="1"/>
  <c r="BF14" i="1" s="1"/>
  <c r="BV13" i="1"/>
  <c r="BT13" i="1"/>
  <c r="BS13" i="1"/>
  <c r="CA13" i="1" s="1"/>
  <c r="BO13" i="1"/>
  <c r="BN13" i="1"/>
  <c r="BM13" i="1"/>
  <c r="BL13" i="1"/>
  <c r="BK13" i="1"/>
  <c r="BJ13" i="1"/>
  <c r="BI13" i="1"/>
  <c r="BQ13" i="1" s="1"/>
  <c r="BF13" i="1"/>
  <c r="BC13" i="1"/>
  <c r="BA13" i="1"/>
  <c r="AW13" i="1"/>
  <c r="AV13" i="1"/>
  <c r="AU13" i="1"/>
  <c r="AR13" i="1"/>
  <c r="AO13" i="1"/>
  <c r="AN13" i="1"/>
  <c r="AM13" i="1"/>
  <c r="AL13" i="1"/>
  <c r="AK13" i="1"/>
  <c r="AJ13" i="1"/>
  <c r="AG13" i="1"/>
  <c r="AC13" i="1"/>
  <c r="AA13" i="1"/>
  <c r="S13" i="1"/>
  <c r="V13" i="1" s="1"/>
  <c r="N13" i="1"/>
  <c r="M13" i="1"/>
  <c r="J13" i="1"/>
  <c r="F13" i="1"/>
  <c r="E13" i="1"/>
  <c r="CA12" i="1"/>
  <c r="BS12" i="1"/>
  <c r="BU12" i="1" s="1"/>
  <c r="BQ12" i="1"/>
  <c r="BP12" i="1"/>
  <c r="BM12" i="1"/>
  <c r="BL12" i="1"/>
  <c r="BJ12" i="1"/>
  <c r="BI12" i="1"/>
  <c r="BC12" i="1"/>
  <c r="AU12" i="1"/>
  <c r="BB12" i="1" s="1"/>
  <c r="AS12" i="1"/>
  <c r="AR12" i="1"/>
  <c r="AQ12" i="1"/>
  <c r="AP12" i="1"/>
  <c r="AM12" i="1"/>
  <c r="AL12" i="1"/>
  <c r="AK12" i="1"/>
  <c r="AJ12" i="1"/>
  <c r="AI12" i="1"/>
  <c r="AH12" i="1"/>
  <c r="AG12" i="1"/>
  <c r="AO12" i="1" s="1"/>
  <c r="AD12" i="1"/>
  <c r="AB12" i="1"/>
  <c r="AA12" i="1"/>
  <c r="Z12" i="1"/>
  <c r="Y12" i="1"/>
  <c r="V12" i="1"/>
  <c r="U12" i="1"/>
  <c r="T12" i="1"/>
  <c r="S12" i="1"/>
  <c r="M12" i="1"/>
  <c r="K12" i="1"/>
  <c r="J12" i="1"/>
  <c r="E12" i="1"/>
  <c r="AV12" i="1" s="1"/>
  <c r="CA11" i="1"/>
  <c r="BZ11" i="1"/>
  <c r="BY11" i="1"/>
  <c r="BX11" i="1"/>
  <c r="BW11" i="1"/>
  <c r="BT11" i="1"/>
  <c r="BS11" i="1"/>
  <c r="BQ11" i="1"/>
  <c r="BO11" i="1"/>
  <c r="BN11" i="1"/>
  <c r="BK11" i="1"/>
  <c r="BJ11" i="1"/>
  <c r="BI11" i="1"/>
  <c r="BP11" i="1" s="1"/>
  <c r="BG11" i="1"/>
  <c r="BF11" i="1"/>
  <c r="BE11" i="1"/>
  <c r="BB11" i="1"/>
  <c r="BA11" i="1"/>
  <c r="AZ11" i="1"/>
  <c r="AY11" i="1"/>
  <c r="AX11" i="1"/>
  <c r="AW11" i="1"/>
  <c r="AU11" i="1"/>
  <c r="AR11" i="1"/>
  <c r="AP11" i="1"/>
  <c r="AO11" i="1"/>
  <c r="AJ11" i="1"/>
  <c r="AH11" i="1"/>
  <c r="AG11" i="1"/>
  <c r="AE11" i="1"/>
  <c r="S11" i="1"/>
  <c r="AA11" i="1" s="1"/>
  <c r="Q11" i="1"/>
  <c r="P11" i="1"/>
  <c r="O11" i="1"/>
  <c r="N11" i="1"/>
  <c r="K11" i="1"/>
  <c r="J11" i="1"/>
  <c r="I11" i="1"/>
  <c r="H11" i="1"/>
  <c r="G11" i="1"/>
  <c r="F11" i="1"/>
  <c r="E11" i="1"/>
  <c r="BD11" i="1" s="1"/>
  <c r="BZ10" i="1"/>
  <c r="BY10" i="1"/>
  <c r="BX10" i="1"/>
  <c r="BW10" i="1"/>
  <c r="BV10" i="1"/>
  <c r="BU10" i="1"/>
  <c r="BS10" i="1"/>
  <c r="BT10" i="1" s="1"/>
  <c r="BN10" i="1"/>
  <c r="BL10" i="1"/>
  <c r="BI10" i="1"/>
  <c r="BQ10" i="1" s="1"/>
  <c r="BC10" i="1"/>
  <c r="AY10" i="1"/>
  <c r="AX10" i="1"/>
  <c r="AU10" i="1"/>
  <c r="BE10" i="1" s="1"/>
  <c r="AP10" i="1"/>
  <c r="AO10" i="1"/>
  <c r="AN10" i="1"/>
  <c r="AM10" i="1"/>
  <c r="AL10" i="1"/>
  <c r="AH10" i="1"/>
  <c r="AG10" i="1"/>
  <c r="AE10" i="1"/>
  <c r="AD10" i="1"/>
  <c r="AC10" i="1"/>
  <c r="Z10" i="1"/>
  <c r="Y10" i="1"/>
  <c r="X10" i="1"/>
  <c r="W10" i="1"/>
  <c r="V10" i="1"/>
  <c r="U10" i="1"/>
  <c r="S10" i="1"/>
  <c r="AB10" i="1" s="1"/>
  <c r="Q10" i="1"/>
  <c r="P10" i="1"/>
  <c r="M10" i="1"/>
  <c r="I10" i="1"/>
  <c r="H10" i="1"/>
  <c r="G10" i="1"/>
  <c r="F10" i="1"/>
  <c r="E10" i="1"/>
  <c r="BF10" i="1" s="1"/>
  <c r="BV9" i="1"/>
  <c r="BT9" i="1"/>
  <c r="BS9" i="1"/>
  <c r="CA9" i="1" s="1"/>
  <c r="BO9" i="1"/>
  <c r="BN9" i="1"/>
  <c r="BM9" i="1"/>
  <c r="BL9" i="1"/>
  <c r="BK9" i="1"/>
  <c r="BJ9" i="1"/>
  <c r="BI9" i="1"/>
  <c r="BQ9" i="1" s="1"/>
  <c r="BF9" i="1"/>
  <c r="BC9" i="1"/>
  <c r="BA9" i="1"/>
  <c r="AW9" i="1"/>
  <c r="AV9" i="1"/>
  <c r="AU9" i="1"/>
  <c r="AR9" i="1"/>
  <c r="AO9" i="1"/>
  <c r="AN9" i="1"/>
  <c r="AM9" i="1"/>
  <c r="AL9" i="1"/>
  <c r="AK9" i="1"/>
  <c r="AJ9" i="1"/>
  <c r="AG9" i="1"/>
  <c r="AA9" i="1"/>
  <c r="S9" i="1"/>
  <c r="V9" i="1" s="1"/>
  <c r="N9" i="1"/>
  <c r="M9" i="1"/>
  <c r="J9" i="1"/>
  <c r="F9" i="1"/>
  <c r="E9" i="1"/>
  <c r="CA8" i="1"/>
  <c r="BS8" i="1"/>
  <c r="BY8" i="1" s="1"/>
  <c r="BQ8" i="1"/>
  <c r="BP8" i="1"/>
  <c r="BM8" i="1"/>
  <c r="BL8" i="1"/>
  <c r="BJ8" i="1"/>
  <c r="BI8" i="1"/>
  <c r="BC8" i="1"/>
  <c r="AU8" i="1"/>
  <c r="BB8" i="1" s="1"/>
  <c r="AS8" i="1"/>
  <c r="AR8" i="1"/>
  <c r="AQ8" i="1"/>
  <c r="AP8" i="1"/>
  <c r="AM8" i="1"/>
  <c r="AL8" i="1"/>
  <c r="AK8" i="1"/>
  <c r="AJ8" i="1"/>
  <c r="AI8" i="1"/>
  <c r="AH8" i="1"/>
  <c r="AG8" i="1"/>
  <c r="AO8" i="1" s="1"/>
  <c r="AD8" i="1"/>
  <c r="AB8" i="1"/>
  <c r="AA8" i="1"/>
  <c r="Z8" i="1"/>
  <c r="Y8" i="1"/>
  <c r="V8" i="1"/>
  <c r="U8" i="1"/>
  <c r="T8" i="1"/>
  <c r="S8" i="1"/>
  <c r="M8" i="1"/>
  <c r="K8" i="1"/>
  <c r="J8" i="1"/>
  <c r="E8" i="1"/>
  <c r="AV8" i="1" s="1"/>
  <c r="CA7" i="1"/>
  <c r="BZ7" i="1"/>
  <c r="BY7" i="1"/>
  <c r="BX7" i="1"/>
  <c r="BW7" i="1"/>
  <c r="BT7" i="1"/>
  <c r="BS7" i="1"/>
  <c r="BQ7" i="1"/>
  <c r="BO7" i="1"/>
  <c r="BN7" i="1"/>
  <c r="BK7" i="1"/>
  <c r="BJ7" i="1"/>
  <c r="BI7" i="1"/>
  <c r="BP7" i="1" s="1"/>
  <c r="BG7" i="1"/>
  <c r="BF7" i="1"/>
  <c r="BE7" i="1"/>
  <c r="BB7" i="1"/>
  <c r="BA7" i="1"/>
  <c r="AZ7" i="1"/>
  <c r="AY7" i="1"/>
  <c r="AX7" i="1"/>
  <c r="AW7" i="1"/>
  <c r="AU7" i="1"/>
  <c r="AR7" i="1"/>
  <c r="AP7" i="1"/>
  <c r="AO7" i="1"/>
  <c r="AJ7" i="1"/>
  <c r="AH7" i="1"/>
  <c r="AG7" i="1"/>
  <c r="S7" i="1"/>
  <c r="Q7" i="1"/>
  <c r="P7" i="1"/>
  <c r="O7" i="1"/>
  <c r="N7" i="1"/>
  <c r="K7" i="1"/>
  <c r="J7" i="1"/>
  <c r="I7" i="1"/>
  <c r="H7" i="1"/>
  <c r="G7" i="1"/>
  <c r="F7" i="1"/>
  <c r="E7" i="1"/>
  <c r="BD7" i="1" s="1"/>
  <c r="BV6" i="1"/>
  <c r="BM6" i="1"/>
  <c r="AZ6" i="1"/>
  <c r="AX6" i="1"/>
  <c r="AW6" i="1"/>
  <c r="AO6" i="1"/>
  <c r="AM6" i="1"/>
  <c r="AA6" i="1"/>
  <c r="Q6" i="1"/>
  <c r="N6" i="1"/>
  <c r="M6" i="1"/>
  <c r="L6" i="1"/>
  <c r="K6" i="1"/>
  <c r="J6" i="1"/>
  <c r="I6" i="1"/>
  <c r="F6" i="1"/>
  <c r="CA5" i="1"/>
  <c r="CA6" i="1" s="1"/>
  <c r="BZ5" i="1"/>
  <c r="BY5" i="1"/>
  <c r="BY6" i="1" s="1"/>
  <c r="BX5" i="1"/>
  <c r="BW5" i="1"/>
  <c r="BV5" i="1"/>
  <c r="BU5" i="1"/>
  <c r="BT5" i="1"/>
  <c r="BS5" i="1"/>
  <c r="BU6" i="1" s="1"/>
  <c r="BQ5" i="1"/>
  <c r="BQ6" i="1" s="1"/>
  <c r="BP5" i="1"/>
  <c r="BP6" i="1" s="1"/>
  <c r="BO5" i="1"/>
  <c r="BO6" i="1" s="1"/>
  <c r="BN5" i="1"/>
  <c r="BN6" i="1" s="1"/>
  <c r="BM5" i="1"/>
  <c r="BL5" i="1"/>
  <c r="BL6" i="1" s="1"/>
  <c r="BK5" i="1"/>
  <c r="BJ5" i="1"/>
  <c r="BJ6" i="1" s="1"/>
  <c r="BI5" i="1"/>
  <c r="BG5" i="1"/>
  <c r="BG6" i="1" s="1"/>
  <c r="BF5" i="1"/>
  <c r="BF6" i="1" s="1"/>
  <c r="BE5" i="1"/>
  <c r="BE6" i="1" s="1"/>
  <c r="BD5" i="1"/>
  <c r="BC5" i="1"/>
  <c r="BC6" i="1" s="1"/>
  <c r="BB5" i="1"/>
  <c r="BA5" i="1"/>
  <c r="BA6" i="1" s="1"/>
  <c r="AZ5" i="1"/>
  <c r="AY5" i="1"/>
  <c r="AY6" i="1" s="1"/>
  <c r="AX5" i="1"/>
  <c r="AW5" i="1"/>
  <c r="AV5" i="1"/>
  <c r="AU5" i="1"/>
  <c r="AV6" i="1" s="1"/>
  <c r="AS5" i="1"/>
  <c r="AR5" i="1"/>
  <c r="AR6" i="1" s="1"/>
  <c r="AQ5" i="1"/>
  <c r="AP5" i="1"/>
  <c r="AP6" i="1" s="1"/>
  <c r="AO5" i="1"/>
  <c r="AN5" i="1"/>
  <c r="AM5" i="1"/>
  <c r="AL5" i="1"/>
  <c r="AK5" i="1"/>
  <c r="AJ5" i="1"/>
  <c r="AJ6" i="1" s="1"/>
  <c r="AI5" i="1"/>
  <c r="AI6" i="1" s="1"/>
  <c r="AH5" i="1"/>
  <c r="AH6" i="1" s="1"/>
  <c r="AG5" i="1"/>
  <c r="AL6" i="1" s="1"/>
  <c r="AE5" i="1"/>
  <c r="AE6" i="1" s="1"/>
  <c r="AD5" i="1"/>
  <c r="AC5" i="1"/>
  <c r="AC6" i="1" s="1"/>
  <c r="AB5" i="1"/>
  <c r="AA5" i="1"/>
  <c r="Z5" i="1"/>
  <c r="Y5" i="1"/>
  <c r="Y6" i="1" s="1"/>
  <c r="X5" i="1"/>
  <c r="X6" i="1" s="1"/>
  <c r="W5" i="1"/>
  <c r="V5" i="1"/>
  <c r="U5" i="1"/>
  <c r="T5" i="1"/>
  <c r="S5" i="1"/>
  <c r="Z6" i="1" s="1"/>
  <c r="Q5" i="1"/>
  <c r="P5" i="1"/>
  <c r="P6" i="1" s="1"/>
  <c r="O5" i="1"/>
  <c r="O6" i="1" s="1"/>
  <c r="N5" i="1"/>
  <c r="M5" i="1"/>
  <c r="L5" i="1"/>
  <c r="K5" i="1"/>
  <c r="J5" i="1"/>
  <c r="I5" i="1"/>
  <c r="H5" i="1"/>
  <c r="H6" i="1" s="1"/>
  <c r="G5" i="1"/>
  <c r="G6" i="1" s="1"/>
  <c r="F5" i="1"/>
  <c r="E5" i="1"/>
  <c r="E16" i="1" l="1"/>
  <c r="AU16" i="1"/>
  <c r="E6" i="1"/>
  <c r="E26" i="1"/>
  <c r="AU6" i="1"/>
  <c r="AD7" i="1"/>
  <c r="V7" i="1"/>
  <c r="AC7" i="1"/>
  <c r="U7" i="1"/>
  <c r="AC17" i="1"/>
  <c r="BF30" i="1"/>
  <c r="AX30" i="1"/>
  <c r="O30" i="1"/>
  <c r="G30" i="1"/>
  <c r="BC30" i="1"/>
  <c r="L30" i="1"/>
  <c r="BB30" i="1"/>
  <c r="K30" i="1"/>
  <c r="BA30" i="1"/>
  <c r="J30" i="1"/>
  <c r="BG30" i="1"/>
  <c r="Z31" i="1"/>
  <c r="AE31" i="1"/>
  <c r="W31" i="1"/>
  <c r="AD31" i="1"/>
  <c r="V31" i="1"/>
  <c r="AC31" i="1"/>
  <c r="U31" i="1"/>
  <c r="BP56" i="1"/>
  <c r="BO56" i="1"/>
  <c r="BQ56" i="1"/>
  <c r="BO98" i="1"/>
  <c r="BN98" i="1"/>
  <c r="BL98" i="1"/>
  <c r="BJ98" i="1"/>
  <c r="BQ98" i="1"/>
  <c r="BP98" i="1"/>
  <c r="BM98" i="1"/>
  <c r="BK98" i="1"/>
  <c r="L109" i="1"/>
  <c r="K109" i="1"/>
  <c r="J109" i="1"/>
  <c r="Q109" i="1"/>
  <c r="I109" i="1"/>
  <c r="O109" i="1"/>
  <c r="G109" i="1"/>
  <c r="P109" i="1"/>
  <c r="N109" i="1"/>
  <c r="M109" i="1"/>
  <c r="H109" i="1"/>
  <c r="BO114" i="1"/>
  <c r="BN114" i="1"/>
  <c r="BM114" i="1"/>
  <c r="BL114" i="1"/>
  <c r="BJ114" i="1"/>
  <c r="BQ114" i="1"/>
  <c r="BP114" i="1"/>
  <c r="Y181" i="1"/>
  <c r="X181" i="1"/>
  <c r="AE181" i="1"/>
  <c r="W181" i="1"/>
  <c r="AD181" i="1"/>
  <c r="V181" i="1"/>
  <c r="AB181" i="1"/>
  <c r="T181" i="1"/>
  <c r="AC181" i="1"/>
  <c r="AA181" i="1"/>
  <c r="U181" i="1"/>
  <c r="Z181" i="1"/>
  <c r="T6" i="1"/>
  <c r="AN6" i="1"/>
  <c r="BW6" i="1"/>
  <c r="T7" i="1"/>
  <c r="AM7" i="1"/>
  <c r="AL7" i="1"/>
  <c r="AQ7" i="1"/>
  <c r="L8" i="1"/>
  <c r="BD8" i="1"/>
  <c r="AZ9" i="1"/>
  <c r="Q9" i="1"/>
  <c r="I9" i="1"/>
  <c r="BG9" i="1"/>
  <c r="AY9" i="1"/>
  <c r="P9" i="1"/>
  <c r="H9" i="1"/>
  <c r="O9" i="1"/>
  <c r="AB9" i="1"/>
  <c r="AX9" i="1"/>
  <c r="BU9" i="1"/>
  <c r="AZ10" i="1"/>
  <c r="BM10" i="1"/>
  <c r="T11" i="1"/>
  <c r="AM11" i="1"/>
  <c r="AL11" i="1"/>
  <c r="AQ11" i="1"/>
  <c r="L12" i="1"/>
  <c r="BD12" i="1"/>
  <c r="AZ13" i="1"/>
  <c r="Q13" i="1"/>
  <c r="I13" i="1"/>
  <c r="BG13" i="1"/>
  <c r="AY13" i="1"/>
  <c r="P13" i="1"/>
  <c r="H13" i="1"/>
  <c r="O13" i="1"/>
  <c r="AB13" i="1"/>
  <c r="AX13" i="1"/>
  <c r="BU13" i="1"/>
  <c r="AZ14" i="1"/>
  <c r="BM14" i="1"/>
  <c r="AK16" i="1"/>
  <c r="BT16" i="1"/>
  <c r="G17" i="1"/>
  <c r="T17" i="1"/>
  <c r="AD17" i="1"/>
  <c r="BB17" i="1"/>
  <c r="L18" i="1"/>
  <c r="AS18" i="1"/>
  <c r="AK18" i="1"/>
  <c r="AR18" i="1"/>
  <c r="AJ18" i="1"/>
  <c r="AQ18" i="1"/>
  <c r="BD18" i="1"/>
  <c r="AI19" i="1"/>
  <c r="AS19" i="1"/>
  <c r="P20" i="1"/>
  <c r="AV20" i="1"/>
  <c r="BJ20" i="1"/>
  <c r="AP23" i="1"/>
  <c r="I24" i="1"/>
  <c r="AV24" i="1"/>
  <c r="AQ26" i="1"/>
  <c r="J28" i="1"/>
  <c r="AZ28" i="1"/>
  <c r="AL29" i="1"/>
  <c r="F30" i="1"/>
  <c r="BO30" i="1"/>
  <c r="BL30" i="1"/>
  <c r="BK30" i="1"/>
  <c r="BJ30" i="1"/>
  <c r="T31" i="1"/>
  <c r="BO39" i="1"/>
  <c r="BN39" i="1"/>
  <c r="BM39" i="1"/>
  <c r="BL39" i="1"/>
  <c r="BK39" i="1"/>
  <c r="BJ39" i="1"/>
  <c r="AN43" i="1"/>
  <c r="AM43" i="1"/>
  <c r="AL43" i="1"/>
  <c r="AS43" i="1"/>
  <c r="AK43" i="1"/>
  <c r="AR43" i="1"/>
  <c r="AJ43" i="1"/>
  <c r="AQ43" i="1"/>
  <c r="AI43" i="1"/>
  <c r="BP44" i="1"/>
  <c r="BO44" i="1"/>
  <c r="BN44" i="1"/>
  <c r="BM44" i="1"/>
  <c r="BL44" i="1"/>
  <c r="BK44" i="1"/>
  <c r="BJ56" i="1"/>
  <c r="X67" i="1"/>
  <c r="AE67" i="1"/>
  <c r="W67" i="1"/>
  <c r="AC67" i="1"/>
  <c r="U67" i="1"/>
  <c r="AB67" i="1"/>
  <c r="AA67" i="1"/>
  <c r="Z67" i="1"/>
  <c r="Y67" i="1"/>
  <c r="V67" i="1"/>
  <c r="T67" i="1"/>
  <c r="W71" i="1"/>
  <c r="V71" i="1"/>
  <c r="U71" i="1"/>
  <c r="AE71" i="1"/>
  <c r="AD71" i="1"/>
  <c r="AA71" i="1"/>
  <c r="BY74" i="1"/>
  <c r="BX74" i="1"/>
  <c r="BV74" i="1"/>
  <c r="BT74" i="1"/>
  <c r="CA74" i="1"/>
  <c r="BZ74" i="1"/>
  <c r="BW74" i="1"/>
  <c r="AG81" i="1"/>
  <c r="AQ85" i="1"/>
  <c r="AI85" i="1"/>
  <c r="AP85" i="1"/>
  <c r="AH85" i="1"/>
  <c r="AN85" i="1"/>
  <c r="AL85" i="1"/>
  <c r="AS85" i="1"/>
  <c r="AR85" i="1"/>
  <c r="AO85" i="1"/>
  <c r="AM85" i="1"/>
  <c r="AK85" i="1"/>
  <c r="AJ85" i="1"/>
  <c r="F109" i="1"/>
  <c r="BK114" i="1"/>
  <c r="BG8" i="1"/>
  <c r="AC9" i="1"/>
  <c r="BU16" i="1"/>
  <c r="AE17" i="1"/>
  <c r="J24" i="1"/>
  <c r="BZ122" i="1"/>
  <c r="BY122" i="1"/>
  <c r="BX122" i="1"/>
  <c r="BW122" i="1"/>
  <c r="BV122" i="1"/>
  <c r="BT122" i="1"/>
  <c r="CA122" i="1"/>
  <c r="AB6" i="1"/>
  <c r="AK6" i="1"/>
  <c r="AG6" i="1" s="1"/>
  <c r="AS6" i="1"/>
  <c r="BB6" i="1"/>
  <c r="BK6" i="1"/>
  <c r="BI6" i="1" s="1"/>
  <c r="BT6" i="1"/>
  <c r="V6" i="1"/>
  <c r="X7" i="1"/>
  <c r="AI7" i="1"/>
  <c r="AS7" i="1"/>
  <c r="P8" i="1"/>
  <c r="BO8" i="1"/>
  <c r="BN8" i="1"/>
  <c r="BT8" i="1"/>
  <c r="G9" i="1"/>
  <c r="T9" i="1"/>
  <c r="AD9" i="1"/>
  <c r="BB9" i="1"/>
  <c r="BW9" i="1"/>
  <c r="L10" i="1"/>
  <c r="AS10" i="1"/>
  <c r="AK10" i="1"/>
  <c r="AR10" i="1"/>
  <c r="AJ10" i="1"/>
  <c r="AQ10" i="1"/>
  <c r="BD10" i="1"/>
  <c r="BO10" i="1"/>
  <c r="X11" i="1"/>
  <c r="AI11" i="1"/>
  <c r="AS11" i="1"/>
  <c r="P12" i="1"/>
  <c r="BO12" i="1"/>
  <c r="BN12" i="1"/>
  <c r="BT12" i="1"/>
  <c r="G13" i="1"/>
  <c r="T13" i="1"/>
  <c r="AD13" i="1"/>
  <c r="BB13" i="1"/>
  <c r="BW13" i="1"/>
  <c r="L14" i="1"/>
  <c r="AS14" i="1"/>
  <c r="AK14" i="1"/>
  <c r="AR14" i="1"/>
  <c r="AJ14" i="1"/>
  <c r="AQ14" i="1"/>
  <c r="BD14" i="1"/>
  <c r="BO14" i="1"/>
  <c r="AM16" i="1"/>
  <c r="K17" i="1"/>
  <c r="V17" i="1"/>
  <c r="AQ17" i="1"/>
  <c r="AI17" i="1"/>
  <c r="AP17" i="1"/>
  <c r="AH17" i="1"/>
  <c r="AS17" i="1"/>
  <c r="BD17" i="1"/>
  <c r="N18" i="1"/>
  <c r="AI18" i="1"/>
  <c r="AV18" i="1"/>
  <c r="Z19" i="1"/>
  <c r="AK19" i="1"/>
  <c r="BV19" i="1"/>
  <c r="BU19" i="1"/>
  <c r="H20" i="1"/>
  <c r="X20" i="1"/>
  <c r="AE20" i="1"/>
  <c r="W20" i="1"/>
  <c r="AC20" i="1"/>
  <c r="AZ20" i="1"/>
  <c r="AW21" i="1"/>
  <c r="BZ23" i="1"/>
  <c r="BW23" i="1"/>
  <c r="BV23" i="1"/>
  <c r="BU23" i="1"/>
  <c r="L24" i="1"/>
  <c r="BA24" i="1"/>
  <c r="BT24" i="1"/>
  <c r="BY24" i="1"/>
  <c r="BX24" i="1"/>
  <c r="BW24" i="1"/>
  <c r="AQ27" i="1"/>
  <c r="AI27" i="1"/>
  <c r="AN27" i="1"/>
  <c r="AM27" i="1"/>
  <c r="AL27" i="1"/>
  <c r="M28" i="1"/>
  <c r="BC28" i="1"/>
  <c r="BU28" i="1"/>
  <c r="I30" i="1"/>
  <c r="AW30" i="1"/>
  <c r="BN30" i="1"/>
  <c r="Y31" i="1"/>
  <c r="L32" i="1"/>
  <c r="AR36" i="1"/>
  <c r="AJ36" i="1"/>
  <c r="AQ36" i="1"/>
  <c r="AI36" i="1"/>
  <c r="AG36" i="1" s="1"/>
  <c r="AO36" i="1"/>
  <c r="AM38" i="1"/>
  <c r="AL38" i="1"/>
  <c r="AS38" i="1"/>
  <c r="AK38" i="1"/>
  <c r="AR38" i="1"/>
  <c r="AJ38" i="1"/>
  <c r="AQ38" i="1"/>
  <c r="AI38" i="1"/>
  <c r="AP38" i="1"/>
  <c r="AH38" i="1"/>
  <c r="BQ39" i="1"/>
  <c r="AO43" i="1"/>
  <c r="BQ44" i="1"/>
  <c r="L46" i="1"/>
  <c r="BO50" i="1"/>
  <c r="BL50" i="1"/>
  <c r="BQ50" i="1"/>
  <c r="BP50" i="1"/>
  <c r="BN50" i="1"/>
  <c r="BM50" i="1"/>
  <c r="BK50" i="1"/>
  <c r="BJ50" i="1"/>
  <c r="F64" i="1"/>
  <c r="BJ107" i="1"/>
  <c r="BO107" i="1"/>
  <c r="BN107" i="1"/>
  <c r="BQ107" i="1"/>
  <c r="AG107" i="1"/>
  <c r="BM107" i="1"/>
  <c r="BU122" i="1"/>
  <c r="AM168" i="1"/>
  <c r="AP168" i="1"/>
  <c r="AN168" i="1"/>
  <c r="AL168" i="1"/>
  <c r="AH168" i="1"/>
  <c r="AO168" i="1"/>
  <c r="BK20" i="1"/>
  <c r="BO20" i="1"/>
  <c r="BN20" i="1"/>
  <c r="BZ27" i="1"/>
  <c r="BW27" i="1"/>
  <c r="BV27" i="1"/>
  <c r="BU27" i="1"/>
  <c r="H30" i="1"/>
  <c r="AV30" i="1"/>
  <c r="K96" i="1"/>
  <c r="J96" i="1"/>
  <c r="P96" i="1"/>
  <c r="H96" i="1"/>
  <c r="N96" i="1"/>
  <c r="F96" i="1"/>
  <c r="Q96" i="1"/>
  <c r="O96" i="1"/>
  <c r="M96" i="1"/>
  <c r="L96" i="1"/>
  <c r="I96" i="1"/>
  <c r="W6" i="1"/>
  <c r="AQ6" i="1"/>
  <c r="BD6" i="1"/>
  <c r="BZ6" i="1"/>
  <c r="Y7" i="1"/>
  <c r="BF8" i="1"/>
  <c r="AX8" i="1"/>
  <c r="O8" i="1"/>
  <c r="G8" i="1"/>
  <c r="BE8" i="1"/>
  <c r="AW8" i="1"/>
  <c r="N8" i="1"/>
  <c r="F8" i="1"/>
  <c r="Q8" i="1"/>
  <c r="AY8" i="1"/>
  <c r="BU8" i="1"/>
  <c r="U9" i="1"/>
  <c r="AE9" i="1"/>
  <c r="BX9" i="1"/>
  <c r="BP10" i="1"/>
  <c r="Y11" i="1"/>
  <c r="BF12" i="1"/>
  <c r="AX12" i="1"/>
  <c r="O12" i="1"/>
  <c r="G12" i="1"/>
  <c r="BE12" i="1"/>
  <c r="AW12" i="1"/>
  <c r="N12" i="1"/>
  <c r="F12" i="1"/>
  <c r="Q12" i="1"/>
  <c r="AY12" i="1"/>
  <c r="U13" i="1"/>
  <c r="AE13" i="1"/>
  <c r="BX13" i="1"/>
  <c r="BP14" i="1"/>
  <c r="AC16" i="1"/>
  <c r="L17" i="1"/>
  <c r="W17" i="1"/>
  <c r="BE17" i="1"/>
  <c r="BB18" i="1"/>
  <c r="K18" i="1"/>
  <c r="BA18" i="1"/>
  <c r="J18" i="1"/>
  <c r="O18" i="1"/>
  <c r="AW18" i="1"/>
  <c r="BG18" i="1"/>
  <c r="AN19" i="1"/>
  <c r="BM19" i="1"/>
  <c r="BL19" i="1"/>
  <c r="I20" i="1"/>
  <c r="BA20" i="1"/>
  <c r="BP20" i="1"/>
  <c r="BD21" i="1"/>
  <c r="AM21" i="1"/>
  <c r="AR21" i="1"/>
  <c r="AJ21" i="1"/>
  <c r="AQ21" i="1"/>
  <c r="AI21" i="1"/>
  <c r="AP21" i="1"/>
  <c r="AH21" i="1"/>
  <c r="AX21" i="1"/>
  <c r="AQ23" i="1"/>
  <c r="AI23" i="1"/>
  <c r="AN23" i="1"/>
  <c r="AM23" i="1"/>
  <c r="AL23" i="1"/>
  <c r="M24" i="1"/>
  <c r="BC24" i="1"/>
  <c r="AH26" i="1"/>
  <c r="AY26" i="1"/>
  <c r="BX27" i="1"/>
  <c r="BV28" i="1"/>
  <c r="M30" i="1"/>
  <c r="AY30" i="1"/>
  <c r="AA31" i="1"/>
  <c r="M32" i="1"/>
  <c r="BO34" i="1"/>
  <c r="BN34" i="1"/>
  <c r="BM34" i="1"/>
  <c r="BL34" i="1"/>
  <c r="BK34" i="1"/>
  <c r="BJ34" i="1"/>
  <c r="K37" i="1"/>
  <c r="J37" i="1"/>
  <c r="Q37" i="1"/>
  <c r="I37" i="1"/>
  <c r="P37" i="1"/>
  <c r="H37" i="1"/>
  <c r="O37" i="1"/>
  <c r="G37" i="1"/>
  <c r="N37" i="1"/>
  <c r="F37" i="1"/>
  <c r="O46" i="1"/>
  <c r="G46" i="1"/>
  <c r="N46" i="1"/>
  <c r="F46" i="1"/>
  <c r="M46" i="1"/>
  <c r="J51" i="1"/>
  <c r="Q51" i="1"/>
  <c r="I51" i="1"/>
  <c r="O51" i="1"/>
  <c r="G51" i="1"/>
  <c r="P51" i="1"/>
  <c r="N51" i="1"/>
  <c r="M51" i="1"/>
  <c r="L51" i="1"/>
  <c r="K51" i="1"/>
  <c r="H51" i="1"/>
  <c r="Q54" i="1"/>
  <c r="I54" i="1"/>
  <c r="P54" i="1"/>
  <c r="H54" i="1"/>
  <c r="N54" i="1"/>
  <c r="F54" i="1"/>
  <c r="O54" i="1"/>
  <c r="M54" i="1"/>
  <c r="L54" i="1"/>
  <c r="K54" i="1"/>
  <c r="J54" i="1"/>
  <c r="BK54" i="1"/>
  <c r="BJ54" i="1"/>
  <c r="BP54" i="1"/>
  <c r="BQ54" i="1"/>
  <c r="BO54" i="1"/>
  <c r="BN54" i="1"/>
  <c r="BM54" i="1"/>
  <c r="S66" i="1"/>
  <c r="AS103" i="1"/>
  <c r="AK103" i="1"/>
  <c r="AR103" i="1"/>
  <c r="AJ103" i="1"/>
  <c r="AP103" i="1"/>
  <c r="AH103" i="1"/>
  <c r="AN103" i="1"/>
  <c r="AQ103" i="1"/>
  <c r="AO103" i="1"/>
  <c r="AM103" i="1"/>
  <c r="AL103" i="1"/>
  <c r="AI103" i="1"/>
  <c r="K112" i="1"/>
  <c r="J112" i="1"/>
  <c r="Q112" i="1"/>
  <c r="I112" i="1"/>
  <c r="P112" i="1"/>
  <c r="H112" i="1"/>
  <c r="N112" i="1"/>
  <c r="F112" i="1"/>
  <c r="O112" i="1"/>
  <c r="M112" i="1"/>
  <c r="L112" i="1"/>
  <c r="BX6" i="1"/>
  <c r="BX12" i="1"/>
  <c r="BW12" i="1"/>
  <c r="U17" i="1"/>
  <c r="BL20" i="1"/>
  <c r="AZ24" i="1"/>
  <c r="AO26" i="1"/>
  <c r="AU26" i="1"/>
  <c r="Z7" i="1"/>
  <c r="AK7" i="1"/>
  <c r="BV7" i="1"/>
  <c r="BU7" i="1"/>
  <c r="H8" i="1"/>
  <c r="X8" i="1"/>
  <c r="AE8" i="1"/>
  <c r="W8" i="1"/>
  <c r="AC8" i="1"/>
  <c r="AZ8" i="1"/>
  <c r="BK8" i="1"/>
  <c r="BV8" i="1"/>
  <c r="K9" i="1"/>
  <c r="AQ9" i="1"/>
  <c r="AI9" i="1"/>
  <c r="AP9" i="1"/>
  <c r="AH9" i="1"/>
  <c r="AS9" i="1"/>
  <c r="BD9" i="1"/>
  <c r="N10" i="1"/>
  <c r="AI10" i="1"/>
  <c r="AV10" i="1"/>
  <c r="Z11" i="1"/>
  <c r="AK11" i="1"/>
  <c r="BV11" i="1"/>
  <c r="BU11" i="1"/>
  <c r="H12" i="1"/>
  <c r="X12" i="1"/>
  <c r="AE12" i="1"/>
  <c r="W12" i="1"/>
  <c r="AC12" i="1"/>
  <c r="AZ12" i="1"/>
  <c r="BK12" i="1"/>
  <c r="BV12" i="1"/>
  <c r="K13" i="1"/>
  <c r="AQ13" i="1"/>
  <c r="AI13" i="1"/>
  <c r="AP13" i="1"/>
  <c r="AH13" i="1"/>
  <c r="AS13" i="1"/>
  <c r="BD13" i="1"/>
  <c r="N14" i="1"/>
  <c r="AI14" i="1"/>
  <c r="AV14" i="1"/>
  <c r="AD16" i="1"/>
  <c r="M17" i="1"/>
  <c r="X17" i="1"/>
  <c r="AK17" i="1"/>
  <c r="AV17" i="1"/>
  <c r="BF17" i="1"/>
  <c r="BZ17" i="1"/>
  <c r="BY17" i="1"/>
  <c r="F18" i="1"/>
  <c r="P18" i="1"/>
  <c r="AM18" i="1"/>
  <c r="AX18" i="1"/>
  <c r="BK18" i="1"/>
  <c r="BJ18" i="1"/>
  <c r="AO19" i="1"/>
  <c r="BJ19" i="1"/>
  <c r="BW19" i="1"/>
  <c r="J20" i="1"/>
  <c r="U20" i="1"/>
  <c r="BQ20" i="1"/>
  <c r="AK21" i="1"/>
  <c r="BB21" i="1"/>
  <c r="BF22" i="1"/>
  <c r="AX22" i="1"/>
  <c r="O22" i="1"/>
  <c r="G22" i="1"/>
  <c r="BC22" i="1"/>
  <c r="L22" i="1"/>
  <c r="BB22" i="1"/>
  <c r="K22" i="1"/>
  <c r="BA22" i="1"/>
  <c r="J22" i="1"/>
  <c r="BG22" i="1"/>
  <c r="AH23" i="1"/>
  <c r="BX23" i="1"/>
  <c r="Q24" i="1"/>
  <c r="BV24" i="1"/>
  <c r="AJ26" i="1"/>
  <c r="AR26" i="1"/>
  <c r="BA26" i="1"/>
  <c r="AI26" i="1"/>
  <c r="AZ26" i="1"/>
  <c r="Z27" i="1"/>
  <c r="AE27" i="1"/>
  <c r="W27" i="1"/>
  <c r="AD27" i="1"/>
  <c r="V27" i="1"/>
  <c r="AC27" i="1"/>
  <c r="U27" i="1"/>
  <c r="AJ27" i="1"/>
  <c r="BY27" i="1"/>
  <c r="AB28" i="1"/>
  <c r="T28" i="1"/>
  <c r="Y28" i="1"/>
  <c r="X28" i="1"/>
  <c r="AE28" i="1"/>
  <c r="W28" i="1"/>
  <c r="BK28" i="1"/>
  <c r="BP28" i="1"/>
  <c r="BO28" i="1"/>
  <c r="BN28" i="1"/>
  <c r="N30" i="1"/>
  <c r="AZ30" i="1"/>
  <c r="BQ30" i="1"/>
  <c r="AB31" i="1"/>
  <c r="BZ31" i="1"/>
  <c r="BW31" i="1"/>
  <c r="BV31" i="1"/>
  <c r="BU31" i="1"/>
  <c r="BP34" i="1"/>
  <c r="L37" i="1"/>
  <c r="AO38" i="1"/>
  <c r="F51" i="1"/>
  <c r="L53" i="1"/>
  <c r="K53" i="1"/>
  <c r="Q53" i="1"/>
  <c r="I53" i="1"/>
  <c r="N53" i="1"/>
  <c r="M53" i="1"/>
  <c r="J53" i="1"/>
  <c r="H53" i="1"/>
  <c r="G53" i="1"/>
  <c r="F53" i="1"/>
  <c r="G54" i="1"/>
  <c r="BL54" i="1"/>
  <c r="BN56" i="1"/>
  <c r="AC71" i="1"/>
  <c r="BM96" i="1"/>
  <c r="BL96" i="1"/>
  <c r="BJ96" i="1"/>
  <c r="BP96" i="1"/>
  <c r="BQ96" i="1"/>
  <c r="BO96" i="1"/>
  <c r="BN96" i="1"/>
  <c r="Q110" i="1"/>
  <c r="I110" i="1"/>
  <c r="P110" i="1"/>
  <c r="H110" i="1"/>
  <c r="O110" i="1"/>
  <c r="G110" i="1"/>
  <c r="N110" i="1"/>
  <c r="F110" i="1"/>
  <c r="L110" i="1"/>
  <c r="M110" i="1"/>
  <c r="K110" i="1"/>
  <c r="J110" i="1"/>
  <c r="G112" i="1"/>
  <c r="Y145" i="1"/>
  <c r="X145" i="1"/>
  <c r="AD145" i="1"/>
  <c r="V145" i="1"/>
  <c r="AB145" i="1"/>
  <c r="T145" i="1"/>
  <c r="AE145" i="1"/>
  <c r="AC145" i="1"/>
  <c r="AA145" i="1"/>
  <c r="Z145" i="1"/>
  <c r="U145" i="1"/>
  <c r="AE7" i="1"/>
  <c r="U6" i="1"/>
  <c r="W7" i="1"/>
  <c r="Z9" i="1"/>
  <c r="Y9" i="1"/>
  <c r="W11" i="1"/>
  <c r="BG12" i="1"/>
  <c r="Z13" i="1"/>
  <c r="Y13" i="1"/>
  <c r="BB20" i="1"/>
  <c r="BF20" i="1"/>
  <c r="AX20" i="1"/>
  <c r="O20" i="1"/>
  <c r="G20" i="1"/>
  <c r="BE20" i="1"/>
  <c r="AW20" i="1"/>
  <c r="N20" i="1"/>
  <c r="F20" i="1"/>
  <c r="BT28" i="1"/>
  <c r="BY28" i="1"/>
  <c r="BX28" i="1"/>
  <c r="BW28" i="1"/>
  <c r="BK56" i="1"/>
  <c r="K64" i="1"/>
  <c r="J64" i="1"/>
  <c r="P64" i="1"/>
  <c r="H64" i="1"/>
  <c r="O64" i="1"/>
  <c r="N64" i="1"/>
  <c r="M64" i="1"/>
  <c r="L64" i="1"/>
  <c r="I64" i="1"/>
  <c r="G64" i="1"/>
  <c r="AA7" i="1"/>
  <c r="AN7" i="1"/>
  <c r="BM7" i="1"/>
  <c r="BL7" i="1"/>
  <c r="I8" i="1"/>
  <c r="BA8" i="1"/>
  <c r="L9" i="1"/>
  <c r="W9" i="1"/>
  <c r="BE9" i="1"/>
  <c r="BB10" i="1"/>
  <c r="K10" i="1"/>
  <c r="BA10" i="1"/>
  <c r="J10" i="1"/>
  <c r="O10" i="1"/>
  <c r="AW10" i="1"/>
  <c r="BG10" i="1"/>
  <c r="AN11" i="1"/>
  <c r="BM11" i="1"/>
  <c r="BL11" i="1"/>
  <c r="I12" i="1"/>
  <c r="BA12" i="1"/>
  <c r="BY12" i="1"/>
  <c r="L13" i="1"/>
  <c r="W13" i="1"/>
  <c r="BE13" i="1"/>
  <c r="BB14" i="1"/>
  <c r="K14" i="1"/>
  <c r="BA14" i="1"/>
  <c r="J14" i="1"/>
  <c r="O14" i="1"/>
  <c r="AW14" i="1"/>
  <c r="BG14" i="1"/>
  <c r="W16" i="1"/>
  <c r="AE16" i="1"/>
  <c r="AN16" i="1"/>
  <c r="BN16" i="1"/>
  <c r="BI16" i="1" s="1"/>
  <c r="BW16" i="1"/>
  <c r="U16" i="1"/>
  <c r="S16" i="1" s="1"/>
  <c r="N17" i="1"/>
  <c r="AL17" i="1"/>
  <c r="G18" i="1"/>
  <c r="Q18" i="1"/>
  <c r="AN18" i="1"/>
  <c r="AY18" i="1"/>
  <c r="AD19" i="1"/>
  <c r="V19" i="1"/>
  <c r="AC19" i="1"/>
  <c r="U19" i="1"/>
  <c r="AE19" i="1"/>
  <c r="BK19" i="1"/>
  <c r="K20" i="1"/>
  <c r="BD20" i="1"/>
  <c r="BT20" i="1"/>
  <c r="BX20" i="1"/>
  <c r="BW20" i="1"/>
  <c r="AL21" i="1"/>
  <c r="BC21" i="1"/>
  <c r="BO22" i="1"/>
  <c r="BL22" i="1"/>
  <c r="BK22" i="1"/>
  <c r="BJ22" i="1"/>
  <c r="Z23" i="1"/>
  <c r="AE23" i="1"/>
  <c r="W23" i="1"/>
  <c r="AD23" i="1"/>
  <c r="V23" i="1"/>
  <c r="AC23" i="1"/>
  <c r="U23" i="1"/>
  <c r="AJ23" i="1"/>
  <c r="AB24" i="1"/>
  <c r="T24" i="1"/>
  <c r="Y24" i="1"/>
  <c r="X24" i="1"/>
  <c r="AE24" i="1"/>
  <c r="W24" i="1"/>
  <c r="BK24" i="1"/>
  <c r="BP24" i="1"/>
  <c r="BO24" i="1"/>
  <c r="BN24" i="1"/>
  <c r="S26" i="1"/>
  <c r="AK26" i="1"/>
  <c r="AS26" i="1"/>
  <c r="BB26" i="1"/>
  <c r="BS26" i="1"/>
  <c r="AM26" i="1"/>
  <c r="BD26" i="1"/>
  <c r="AK27" i="1"/>
  <c r="CA27" i="1"/>
  <c r="CA28" i="1"/>
  <c r="P30" i="1"/>
  <c r="BD30" i="1"/>
  <c r="AQ31" i="1"/>
  <c r="AI31" i="1"/>
  <c r="AN31" i="1"/>
  <c r="AM31" i="1"/>
  <c r="AL31" i="1"/>
  <c r="AM33" i="1"/>
  <c r="AL33" i="1"/>
  <c r="AS33" i="1"/>
  <c r="AK33" i="1"/>
  <c r="AR33" i="1"/>
  <c r="AJ33" i="1"/>
  <c r="AQ33" i="1"/>
  <c r="AI33" i="1"/>
  <c r="AP33" i="1"/>
  <c r="AH33" i="1"/>
  <c r="BQ34" i="1"/>
  <c r="M37" i="1"/>
  <c r="L42" i="1"/>
  <c r="K42" i="1"/>
  <c r="J42" i="1"/>
  <c r="Q42" i="1"/>
  <c r="I42" i="1"/>
  <c r="P42" i="1"/>
  <c r="H42" i="1"/>
  <c r="O42" i="1"/>
  <c r="G42" i="1"/>
  <c r="AP48" i="1"/>
  <c r="AH48" i="1"/>
  <c r="AM48" i="1"/>
  <c r="AQ48" i="1"/>
  <c r="AO48" i="1"/>
  <c r="AN48" i="1"/>
  <c r="AL48" i="1"/>
  <c r="AK48" i="1"/>
  <c r="AJ48" i="1"/>
  <c r="BS66" i="1"/>
  <c r="X71" i="1"/>
  <c r="BS76" i="1"/>
  <c r="BG79" i="1"/>
  <c r="AY79" i="1"/>
  <c r="BF79" i="1"/>
  <c r="AX79" i="1"/>
  <c r="BD79" i="1"/>
  <c r="AV79" i="1"/>
  <c r="BB79" i="1"/>
  <c r="BE79" i="1"/>
  <c r="BC79" i="1"/>
  <c r="BA79" i="1"/>
  <c r="AZ79" i="1"/>
  <c r="AW79" i="1"/>
  <c r="BI94" i="1"/>
  <c r="BK96" i="1"/>
  <c r="AS111" i="1"/>
  <c r="AK111" i="1"/>
  <c r="AR111" i="1"/>
  <c r="AJ111" i="1"/>
  <c r="AQ111" i="1"/>
  <c r="AI111" i="1"/>
  <c r="AP111" i="1"/>
  <c r="AH111" i="1"/>
  <c r="AN111" i="1"/>
  <c r="AO111" i="1"/>
  <c r="AM111" i="1"/>
  <c r="W145" i="1"/>
  <c r="AD11" i="1"/>
  <c r="V11" i="1"/>
  <c r="AC11" i="1"/>
  <c r="U11" i="1"/>
  <c r="Z17" i="1"/>
  <c r="Y17" i="1"/>
  <c r="BB24" i="1"/>
  <c r="K24" i="1"/>
  <c r="BG24" i="1"/>
  <c r="AY24" i="1"/>
  <c r="P24" i="1"/>
  <c r="H24" i="1"/>
  <c r="BF24" i="1"/>
  <c r="AX24" i="1"/>
  <c r="O24" i="1"/>
  <c r="G24" i="1"/>
  <c r="BE24" i="1"/>
  <c r="AW24" i="1"/>
  <c r="N24" i="1"/>
  <c r="F24" i="1"/>
  <c r="AD6" i="1"/>
  <c r="BX8" i="1"/>
  <c r="BW8" i="1"/>
  <c r="AY20" i="1"/>
  <c r="X31" i="1"/>
  <c r="BB32" i="1"/>
  <c r="K32" i="1"/>
  <c r="BA32" i="1"/>
  <c r="J32" i="1"/>
  <c r="AZ32" i="1"/>
  <c r="Q32" i="1"/>
  <c r="I32" i="1"/>
  <c r="BG32" i="1"/>
  <c r="AY32" i="1"/>
  <c r="P32" i="1"/>
  <c r="H32" i="1"/>
  <c r="BF32" i="1"/>
  <c r="AX32" i="1"/>
  <c r="O32" i="1"/>
  <c r="G32" i="1"/>
  <c r="BE32" i="1"/>
  <c r="AW32" i="1"/>
  <c r="N32" i="1"/>
  <c r="F32" i="1"/>
  <c r="AB7" i="1"/>
  <c r="BZ8" i="1"/>
  <c r="X9" i="1"/>
  <c r="BZ9" i="1"/>
  <c r="BY9" i="1"/>
  <c r="BK10" i="1"/>
  <c r="BJ10" i="1"/>
  <c r="AB11" i="1"/>
  <c r="BZ12" i="1"/>
  <c r="X13" i="1"/>
  <c r="BZ13" i="1"/>
  <c r="BY13" i="1"/>
  <c r="BK14" i="1"/>
  <c r="BJ14" i="1"/>
  <c r="X16" i="1"/>
  <c r="AO16" i="1"/>
  <c r="BX16" i="1"/>
  <c r="AI16" i="1"/>
  <c r="AG16" i="1" s="1"/>
  <c r="AZ17" i="1"/>
  <c r="Q17" i="1"/>
  <c r="I17" i="1"/>
  <c r="BG17" i="1"/>
  <c r="AY17" i="1"/>
  <c r="P17" i="1"/>
  <c r="H17" i="1"/>
  <c r="O17" i="1"/>
  <c r="AB17" i="1"/>
  <c r="AX17" i="1"/>
  <c r="AM19" i="1"/>
  <c r="AL19" i="1"/>
  <c r="AQ19" i="1"/>
  <c r="L20" i="1"/>
  <c r="BG20" i="1"/>
  <c r="AL26" i="1"/>
  <c r="BC26" i="1"/>
  <c r="BB28" i="1"/>
  <c r="K28" i="1"/>
  <c r="BG28" i="1"/>
  <c r="AY28" i="1"/>
  <c r="P28" i="1"/>
  <c r="H28" i="1"/>
  <c r="BF28" i="1"/>
  <c r="AX28" i="1"/>
  <c r="O28" i="1"/>
  <c r="G28" i="1"/>
  <c r="BE28" i="1"/>
  <c r="AW28" i="1"/>
  <c r="N28" i="1"/>
  <c r="F28" i="1"/>
  <c r="AM29" i="1"/>
  <c r="AR29" i="1"/>
  <c r="AJ29" i="1"/>
  <c r="AQ29" i="1"/>
  <c r="AI29" i="1"/>
  <c r="AP29" i="1"/>
  <c r="AH29" i="1"/>
  <c r="Q30" i="1"/>
  <c r="BE30" i="1"/>
  <c r="BC32" i="1"/>
  <c r="E36" i="1"/>
  <c r="H46" i="1"/>
  <c r="P46" i="1"/>
  <c r="BI46" i="1"/>
  <c r="I46" i="1"/>
  <c r="AS87" i="1"/>
  <c r="AK87" i="1"/>
  <c r="AR87" i="1"/>
  <c r="AJ87" i="1"/>
  <c r="AP87" i="1"/>
  <c r="AH87" i="1"/>
  <c r="AN87" i="1"/>
  <c r="AQ87" i="1"/>
  <c r="AO87" i="1"/>
  <c r="AM87" i="1"/>
  <c r="AL87" i="1"/>
  <c r="L7" i="1"/>
  <c r="BC7" i="1"/>
  <c r="AN8" i="1"/>
  <c r="BP9" i="1"/>
  <c r="AA10" i="1"/>
  <c r="CA10" i="1"/>
  <c r="L11" i="1"/>
  <c r="BC11" i="1"/>
  <c r="AN12" i="1"/>
  <c r="BP13" i="1"/>
  <c r="AA14" i="1"/>
  <c r="CA14" i="1"/>
  <c r="BP17" i="1"/>
  <c r="AA18" i="1"/>
  <c r="CA18" i="1"/>
  <c r="L19" i="1"/>
  <c r="BC19" i="1"/>
  <c r="AN20" i="1"/>
  <c r="H21" i="1"/>
  <c r="P21" i="1"/>
  <c r="Y21" i="1"/>
  <c r="AY21" i="1"/>
  <c r="BG21" i="1"/>
  <c r="BP21" i="1"/>
  <c r="BY21" i="1"/>
  <c r="AA22" i="1"/>
  <c r="AJ22" i="1"/>
  <c r="AR22" i="1"/>
  <c r="L23" i="1"/>
  <c r="BC23" i="1"/>
  <c r="BL23" i="1"/>
  <c r="AN24" i="1"/>
  <c r="L27" i="1"/>
  <c r="BC27" i="1"/>
  <c r="BL27" i="1"/>
  <c r="AN28" i="1"/>
  <c r="H29" i="1"/>
  <c r="P29" i="1"/>
  <c r="Y29" i="1"/>
  <c r="AY29" i="1"/>
  <c r="BG29" i="1"/>
  <c r="BP29" i="1"/>
  <c r="BY29" i="1"/>
  <c r="AA30" i="1"/>
  <c r="AJ30" i="1"/>
  <c r="AR30" i="1"/>
  <c r="CA30" i="1"/>
  <c r="L31" i="1"/>
  <c r="BC31" i="1"/>
  <c r="BL31" i="1"/>
  <c r="W32" i="1"/>
  <c r="AE32" i="1"/>
  <c r="AN32" i="1"/>
  <c r="BN32" i="1"/>
  <c r="BW32" i="1"/>
  <c r="H33" i="1"/>
  <c r="P33" i="1"/>
  <c r="Y33" i="1"/>
  <c r="AY33" i="1"/>
  <c r="BG33" i="1"/>
  <c r="BP33" i="1"/>
  <c r="BY33" i="1"/>
  <c r="J34" i="1"/>
  <c r="AA34" i="1"/>
  <c r="AJ34" i="1"/>
  <c r="AR34" i="1"/>
  <c r="BA34" i="1"/>
  <c r="CA34" i="1"/>
  <c r="AK37" i="1"/>
  <c r="AS37" i="1"/>
  <c r="BP37" i="1"/>
  <c r="K38" i="1"/>
  <c r="BM38" i="1"/>
  <c r="H39" i="1"/>
  <c r="P39" i="1"/>
  <c r="AM39" i="1"/>
  <c r="M40" i="1"/>
  <c r="AJ40" i="1"/>
  <c r="AR40" i="1"/>
  <c r="BO40" i="1"/>
  <c r="J41" i="1"/>
  <c r="AO41" i="1"/>
  <c r="BL41" i="1"/>
  <c r="AL42" i="1"/>
  <c r="BQ42" i="1"/>
  <c r="L43" i="1"/>
  <c r="BN43" i="1"/>
  <c r="I44" i="1"/>
  <c r="Q44" i="1"/>
  <c r="H47" i="1"/>
  <c r="P47" i="1"/>
  <c r="AN47" i="1"/>
  <c r="BL47" i="1"/>
  <c r="J48" i="1"/>
  <c r="BM48" i="1"/>
  <c r="BJ48" i="1"/>
  <c r="BP49" i="1"/>
  <c r="O52" i="1"/>
  <c r="G52" i="1"/>
  <c r="N52" i="1"/>
  <c r="F52" i="1"/>
  <c r="L52" i="1"/>
  <c r="AL52" i="1"/>
  <c r="AS52" i="1"/>
  <c r="AK52" i="1"/>
  <c r="AQ52" i="1"/>
  <c r="AI52" i="1"/>
  <c r="AQ53" i="1"/>
  <c r="AI53" i="1"/>
  <c r="AP53" i="1"/>
  <c r="AH53" i="1"/>
  <c r="AN53" i="1"/>
  <c r="BN53" i="1"/>
  <c r="BM53" i="1"/>
  <c r="BK53" i="1"/>
  <c r="AJ54" i="1"/>
  <c r="AM57" i="1"/>
  <c r="AL57" i="1"/>
  <c r="AR57" i="1"/>
  <c r="AJ57" i="1"/>
  <c r="AS57" i="1"/>
  <c r="BP58" i="1"/>
  <c r="N59" i="1"/>
  <c r="K60" i="1"/>
  <c r="AN60" i="1"/>
  <c r="M61" i="1"/>
  <c r="AM61" i="1"/>
  <c r="BP61" i="1"/>
  <c r="BP63" i="1"/>
  <c r="BO63" i="1"/>
  <c r="BM63" i="1"/>
  <c r="BM64" i="1"/>
  <c r="BL64" i="1"/>
  <c r="BJ64" i="1"/>
  <c r="Z69" i="1"/>
  <c r="Y69" i="1"/>
  <c r="AE69" i="1"/>
  <c r="W69" i="1"/>
  <c r="AD69" i="1"/>
  <c r="T71" i="1"/>
  <c r="AB71" i="1"/>
  <c r="AY71" i="1"/>
  <c r="BG71" i="1"/>
  <c r="Z72" i="1"/>
  <c r="BY72" i="1"/>
  <c r="BC73" i="1"/>
  <c r="BE77" i="1"/>
  <c r="AW77" i="1"/>
  <c r="BD77" i="1"/>
  <c r="AV77" i="1"/>
  <c r="BB77" i="1"/>
  <c r="AZ77" i="1"/>
  <c r="AA78" i="1"/>
  <c r="BX79" i="1"/>
  <c r="L81" i="1"/>
  <c r="BP82" i="1"/>
  <c r="P84" i="1"/>
  <c r="L85" i="1"/>
  <c r="K85" i="1"/>
  <c r="Q85" i="1"/>
  <c r="I85" i="1"/>
  <c r="O85" i="1"/>
  <c r="G85" i="1"/>
  <c r="BK86" i="1"/>
  <c r="BJ86" i="1"/>
  <c r="BP86" i="1"/>
  <c r="BN86" i="1"/>
  <c r="AM89" i="1"/>
  <c r="AL89" i="1"/>
  <c r="AR89" i="1"/>
  <c r="AJ89" i="1"/>
  <c r="AP89" i="1"/>
  <c r="AH89" i="1"/>
  <c r="O92" i="1"/>
  <c r="G92" i="1"/>
  <c r="N92" i="1"/>
  <c r="F92" i="1"/>
  <c r="L92" i="1"/>
  <c r="J92" i="1"/>
  <c r="H94" i="1"/>
  <c r="P94" i="1"/>
  <c r="AM94" i="1"/>
  <c r="AN97" i="1"/>
  <c r="K100" i="1"/>
  <c r="AQ101" i="1"/>
  <c r="AI101" i="1"/>
  <c r="AP101" i="1"/>
  <c r="AH101" i="1"/>
  <c r="AN101" i="1"/>
  <c r="AL101" i="1"/>
  <c r="M102" i="1"/>
  <c r="BN103" i="1"/>
  <c r="BK107" i="1"/>
  <c r="AU132" i="1"/>
  <c r="BW132" i="1"/>
  <c r="BG136" i="1"/>
  <c r="AY136" i="1"/>
  <c r="BF136" i="1"/>
  <c r="AX136" i="1"/>
  <c r="BD136" i="1"/>
  <c r="AV136" i="1"/>
  <c r="BB136" i="1"/>
  <c r="BE136" i="1"/>
  <c r="BC136" i="1"/>
  <c r="BA136" i="1"/>
  <c r="AZ136" i="1"/>
  <c r="AW136" i="1"/>
  <c r="BA138" i="1"/>
  <c r="AZ138" i="1"/>
  <c r="BF138" i="1"/>
  <c r="AX138" i="1"/>
  <c r="BD138" i="1"/>
  <c r="AV138" i="1"/>
  <c r="BE138" i="1"/>
  <c r="BC138" i="1"/>
  <c r="BB138" i="1"/>
  <c r="AY138" i="1"/>
  <c r="AW138" i="1"/>
  <c r="AI168" i="1"/>
  <c r="AQ168" i="1"/>
  <c r="Y201" i="1"/>
  <c r="X201" i="1"/>
  <c r="AE201" i="1"/>
  <c r="W201" i="1"/>
  <c r="AD201" i="1"/>
  <c r="V201" i="1"/>
  <c r="AC201" i="1"/>
  <c r="U201" i="1"/>
  <c r="AB201" i="1"/>
  <c r="T201" i="1"/>
  <c r="AA201" i="1"/>
  <c r="Z201" i="1"/>
  <c r="BO219" i="1"/>
  <c r="BN219" i="1"/>
  <c r="BM219" i="1"/>
  <c r="BL219" i="1"/>
  <c r="BQ219" i="1"/>
  <c r="BP219" i="1"/>
  <c r="BK219" i="1"/>
  <c r="BJ219" i="1"/>
  <c r="M7" i="1"/>
  <c r="AV7" i="1"/>
  <c r="T10" i="1"/>
  <c r="M11" i="1"/>
  <c r="AV11" i="1"/>
  <c r="T14" i="1"/>
  <c r="T18" i="1"/>
  <c r="M19" i="1"/>
  <c r="AV19" i="1"/>
  <c r="I21" i="1"/>
  <c r="Q21" i="1"/>
  <c r="Z21" i="1"/>
  <c r="AZ21" i="1"/>
  <c r="BZ21" i="1"/>
  <c r="T22" i="1"/>
  <c r="AK22" i="1"/>
  <c r="AS22" i="1"/>
  <c r="M23" i="1"/>
  <c r="AV23" i="1"/>
  <c r="BM23" i="1"/>
  <c r="M27" i="1"/>
  <c r="AV27" i="1"/>
  <c r="BM27" i="1"/>
  <c r="I29" i="1"/>
  <c r="Q29" i="1"/>
  <c r="Z29" i="1"/>
  <c r="AZ29" i="1"/>
  <c r="BZ29" i="1"/>
  <c r="T30" i="1"/>
  <c r="AK30" i="1"/>
  <c r="AS30" i="1"/>
  <c r="M31" i="1"/>
  <c r="AV31" i="1"/>
  <c r="BM31" i="1"/>
  <c r="X32" i="1"/>
  <c r="BO32" i="1"/>
  <c r="BX32" i="1"/>
  <c r="I33" i="1"/>
  <c r="Q33" i="1"/>
  <c r="Z33" i="1"/>
  <c r="AZ33" i="1"/>
  <c r="BZ33" i="1"/>
  <c r="K34" i="1"/>
  <c r="T34" i="1"/>
  <c r="AK34" i="1"/>
  <c r="AS34" i="1"/>
  <c r="BB34" i="1"/>
  <c r="AL37" i="1"/>
  <c r="L38" i="1"/>
  <c r="BN38" i="1"/>
  <c r="I39" i="1"/>
  <c r="Q39" i="1"/>
  <c r="AN39" i="1"/>
  <c r="F40" i="1"/>
  <c r="AK40" i="1"/>
  <c r="AS40" i="1"/>
  <c r="BP40" i="1"/>
  <c r="K41" i="1"/>
  <c r="AH41" i="1"/>
  <c r="BM41" i="1"/>
  <c r="AM42" i="1"/>
  <c r="BO43" i="1"/>
  <c r="J44" i="1"/>
  <c r="I47" i="1"/>
  <c r="Q47" i="1"/>
  <c r="BN47" i="1"/>
  <c r="L48" i="1"/>
  <c r="BK48" i="1"/>
  <c r="AM49" i="1"/>
  <c r="AR49" i="1"/>
  <c r="AJ49" i="1"/>
  <c r="AQ49" i="1"/>
  <c r="H52" i="1"/>
  <c r="AH52" i="1"/>
  <c r="AJ53" i="1"/>
  <c r="BJ53" i="1"/>
  <c r="AO56" i="1"/>
  <c r="BL56" i="1"/>
  <c r="AH57" i="1"/>
  <c r="M60" i="1"/>
  <c r="AO60" i="1"/>
  <c r="N61" i="1"/>
  <c r="AO61" i="1"/>
  <c r="AN62" i="1"/>
  <c r="AM62" i="1"/>
  <c r="AS62" i="1"/>
  <c r="AK62" i="1"/>
  <c r="AR62" i="1"/>
  <c r="AS63" i="1"/>
  <c r="AK63" i="1"/>
  <c r="AR63" i="1"/>
  <c r="AJ63" i="1"/>
  <c r="AP63" i="1"/>
  <c r="AH63" i="1"/>
  <c r="BJ63" i="1"/>
  <c r="BK64" i="1"/>
  <c r="AC68" i="1"/>
  <c r="U68" i="1"/>
  <c r="AB68" i="1"/>
  <c r="T68" i="1"/>
  <c r="Z68" i="1"/>
  <c r="AZ68" i="1"/>
  <c r="BG68" i="1"/>
  <c r="AY68" i="1"/>
  <c r="BE68" i="1"/>
  <c r="AW68" i="1"/>
  <c r="T69" i="1"/>
  <c r="BE69" i="1"/>
  <c r="AW69" i="1"/>
  <c r="BD69" i="1"/>
  <c r="AV69" i="1"/>
  <c r="BB69" i="1"/>
  <c r="BX69" i="1"/>
  <c r="BW69" i="1"/>
  <c r="BU69" i="1"/>
  <c r="BT71" i="1"/>
  <c r="BS71" i="1" s="1"/>
  <c r="AA72" i="1"/>
  <c r="BE73" i="1"/>
  <c r="Z77" i="1"/>
  <c r="Y77" i="1"/>
  <c r="AE77" i="1"/>
  <c r="W77" i="1"/>
  <c r="AC77" i="1"/>
  <c r="U77" i="1"/>
  <c r="AX77" i="1"/>
  <c r="BU78" i="1"/>
  <c r="BT78" i="1"/>
  <c r="BZ78" i="1"/>
  <c r="BX78" i="1"/>
  <c r="N81" i="1"/>
  <c r="F85" i="1"/>
  <c r="AN86" i="1"/>
  <c r="AM86" i="1"/>
  <c r="AS86" i="1"/>
  <c r="AK86" i="1"/>
  <c r="AQ86" i="1"/>
  <c r="AI86" i="1"/>
  <c r="BL86" i="1"/>
  <c r="K88" i="1"/>
  <c r="J88" i="1"/>
  <c r="P88" i="1"/>
  <c r="H88" i="1"/>
  <c r="N88" i="1"/>
  <c r="F88" i="1"/>
  <c r="BM88" i="1"/>
  <c r="BL88" i="1"/>
  <c r="BJ88" i="1"/>
  <c r="BP88" i="1"/>
  <c r="AI89" i="1"/>
  <c r="H92" i="1"/>
  <c r="I94" i="1"/>
  <c r="Q94" i="1"/>
  <c r="AN94" i="1"/>
  <c r="G94" i="1"/>
  <c r="E94" i="1" s="1"/>
  <c r="BP95" i="1"/>
  <c r="BO95" i="1"/>
  <c r="BM95" i="1"/>
  <c r="BK95" i="1"/>
  <c r="AO97" i="1"/>
  <c r="M100" i="1"/>
  <c r="L101" i="1"/>
  <c r="K101" i="1"/>
  <c r="Q101" i="1"/>
  <c r="I101" i="1"/>
  <c r="O101" i="1"/>
  <c r="G101" i="1"/>
  <c r="AJ101" i="1"/>
  <c r="BK102" i="1"/>
  <c r="BJ102" i="1"/>
  <c r="BP102" i="1"/>
  <c r="BN102" i="1"/>
  <c r="AM105" i="1"/>
  <c r="AL105" i="1"/>
  <c r="AS105" i="1"/>
  <c r="AK105" i="1"/>
  <c r="AR105" i="1"/>
  <c r="AJ105" i="1"/>
  <c r="AP105" i="1"/>
  <c r="AH105" i="1"/>
  <c r="BL107" i="1"/>
  <c r="AM113" i="1"/>
  <c r="AL113" i="1"/>
  <c r="AS113" i="1"/>
  <c r="AK113" i="1"/>
  <c r="AR113" i="1"/>
  <c r="AJ113" i="1"/>
  <c r="AP113" i="1"/>
  <c r="AH113" i="1"/>
  <c r="Z128" i="1"/>
  <c r="Y128" i="1"/>
  <c r="X128" i="1"/>
  <c r="AE128" i="1"/>
  <c r="W128" i="1"/>
  <c r="AD128" i="1"/>
  <c r="V128" i="1"/>
  <c r="AB128" i="1"/>
  <c r="T128" i="1"/>
  <c r="BZ136" i="1"/>
  <c r="BY136" i="1"/>
  <c r="BW136" i="1"/>
  <c r="BU136" i="1"/>
  <c r="CA136" i="1"/>
  <c r="BX136" i="1"/>
  <c r="BT136" i="1"/>
  <c r="BG138" i="1"/>
  <c r="BA146" i="1"/>
  <c r="AZ146" i="1"/>
  <c r="BF146" i="1"/>
  <c r="AX146" i="1"/>
  <c r="BD146" i="1"/>
  <c r="AV146" i="1"/>
  <c r="BE146" i="1"/>
  <c r="BC146" i="1"/>
  <c r="BB146" i="1"/>
  <c r="AY146" i="1"/>
  <c r="AW146" i="1"/>
  <c r="AG156" i="1"/>
  <c r="N160" i="1"/>
  <c r="M160" i="1"/>
  <c r="L160" i="1"/>
  <c r="G160" i="1"/>
  <c r="Q160" i="1"/>
  <c r="F160" i="1"/>
  <c r="O160" i="1"/>
  <c r="J160" i="1"/>
  <c r="P160" i="1"/>
  <c r="K160" i="1"/>
  <c r="I160" i="1"/>
  <c r="H160" i="1"/>
  <c r="K213" i="1"/>
  <c r="Q213" i="1"/>
  <c r="I213" i="1"/>
  <c r="N213" i="1"/>
  <c r="M213" i="1"/>
  <c r="L213" i="1"/>
  <c r="J213" i="1"/>
  <c r="H213" i="1"/>
  <c r="G213" i="1"/>
  <c r="P213" i="1"/>
  <c r="O213" i="1"/>
  <c r="F213" i="1"/>
  <c r="AA21" i="1"/>
  <c r="BA21" i="1"/>
  <c r="CA21" i="1"/>
  <c r="AL22" i="1"/>
  <c r="BN23" i="1"/>
  <c r="BN27" i="1"/>
  <c r="AA29" i="1"/>
  <c r="BA29" i="1"/>
  <c r="CA29" i="1"/>
  <c r="AL30" i="1"/>
  <c r="BN31" i="1"/>
  <c r="Y32" i="1"/>
  <c r="BP32" i="1"/>
  <c r="BY32" i="1"/>
  <c r="J33" i="1"/>
  <c r="AA33" i="1"/>
  <c r="BA33" i="1"/>
  <c r="CA33" i="1"/>
  <c r="L34" i="1"/>
  <c r="AL34" i="1"/>
  <c r="BC34" i="1"/>
  <c r="AM37" i="1"/>
  <c r="M38" i="1"/>
  <c r="BO38" i="1"/>
  <c r="AO39" i="1"/>
  <c r="AL40" i="1"/>
  <c r="BQ40" i="1"/>
  <c r="L41" i="1"/>
  <c r="BN41" i="1"/>
  <c r="AN42" i="1"/>
  <c r="BP43" i="1"/>
  <c r="K44" i="1"/>
  <c r="J47" i="1"/>
  <c r="AS47" i="1"/>
  <c r="AK47" i="1"/>
  <c r="AP47" i="1"/>
  <c r="M48" i="1"/>
  <c r="AG56" i="1"/>
  <c r="BM56" i="1"/>
  <c r="J59" i="1"/>
  <c r="Q59" i="1"/>
  <c r="I59" i="1"/>
  <c r="O59" i="1"/>
  <c r="G59" i="1"/>
  <c r="P60" i="1"/>
  <c r="AP60" i="1"/>
  <c r="AR61" i="1"/>
  <c r="Q62" i="1"/>
  <c r="I62" i="1"/>
  <c r="P62" i="1"/>
  <c r="H62" i="1"/>
  <c r="N62" i="1"/>
  <c r="F62" i="1"/>
  <c r="BK62" i="1"/>
  <c r="BJ62" i="1"/>
  <c r="BP62" i="1"/>
  <c r="BB78" i="1"/>
  <c r="BA78" i="1"/>
  <c r="BG78" i="1"/>
  <c r="AY78" i="1"/>
  <c r="BE78" i="1"/>
  <c r="AW78" i="1"/>
  <c r="M81" i="1"/>
  <c r="BO81" i="1"/>
  <c r="BO90" i="1"/>
  <c r="BN90" i="1"/>
  <c r="BL90" i="1"/>
  <c r="BJ90" i="1"/>
  <c r="AQ94" i="1"/>
  <c r="AI94" i="1"/>
  <c r="AN102" i="1"/>
  <c r="AM102" i="1"/>
  <c r="AS102" i="1"/>
  <c r="AK102" i="1"/>
  <c r="AQ102" i="1"/>
  <c r="AI102" i="1"/>
  <c r="K104" i="1"/>
  <c r="J104" i="1"/>
  <c r="P104" i="1"/>
  <c r="H104" i="1"/>
  <c r="N104" i="1"/>
  <c r="F104" i="1"/>
  <c r="BM104" i="1"/>
  <c r="BL104" i="1"/>
  <c r="BJ104" i="1"/>
  <c r="BP104" i="1"/>
  <c r="BP111" i="1"/>
  <c r="BO111" i="1"/>
  <c r="BN111" i="1"/>
  <c r="BM111" i="1"/>
  <c r="BK111" i="1"/>
  <c r="BB121" i="1"/>
  <c r="BA121" i="1"/>
  <c r="AZ121" i="1"/>
  <c r="BG121" i="1"/>
  <c r="AY121" i="1"/>
  <c r="BF121" i="1"/>
  <c r="AX121" i="1"/>
  <c r="BD121" i="1"/>
  <c r="AV121" i="1"/>
  <c r="Z32" i="1"/>
  <c r="BQ32" i="1"/>
  <c r="BZ32" i="1"/>
  <c r="BB33" i="1"/>
  <c r="M34" i="1"/>
  <c r="AV34" i="1"/>
  <c r="BD34" i="1"/>
  <c r="BN36" i="1"/>
  <c r="BI36" i="1" s="1"/>
  <c r="AN37" i="1"/>
  <c r="BP38" i="1"/>
  <c r="M41" i="1"/>
  <c r="AO42" i="1"/>
  <c r="BQ43" i="1"/>
  <c r="L44" i="1"/>
  <c r="AK46" i="1"/>
  <c r="AG46" i="1" s="1"/>
  <c r="AS46" i="1"/>
  <c r="BJ49" i="1"/>
  <c r="BO49" i="1"/>
  <c r="L61" i="1"/>
  <c r="K61" i="1"/>
  <c r="Q61" i="1"/>
  <c r="I61" i="1"/>
  <c r="P61" i="1"/>
  <c r="BC66" i="1"/>
  <c r="O84" i="1"/>
  <c r="G84" i="1"/>
  <c r="N84" i="1"/>
  <c r="F84" i="1"/>
  <c r="L84" i="1"/>
  <c r="J84" i="1"/>
  <c r="Q86" i="1"/>
  <c r="I86" i="1"/>
  <c r="P86" i="1"/>
  <c r="H86" i="1"/>
  <c r="N86" i="1"/>
  <c r="F86" i="1"/>
  <c r="L86" i="1"/>
  <c r="AS95" i="1"/>
  <c r="AK95" i="1"/>
  <c r="AR95" i="1"/>
  <c r="AJ95" i="1"/>
  <c r="AP95" i="1"/>
  <c r="AH95" i="1"/>
  <c r="AN95" i="1"/>
  <c r="AN110" i="1"/>
  <c r="AM110" i="1"/>
  <c r="AL110" i="1"/>
  <c r="AS110" i="1"/>
  <c r="AK110" i="1"/>
  <c r="AQ110" i="1"/>
  <c r="AI110" i="1"/>
  <c r="X126" i="1"/>
  <c r="AE126" i="1"/>
  <c r="W126" i="1"/>
  <c r="AD126" i="1"/>
  <c r="V126" i="1"/>
  <c r="AC126" i="1"/>
  <c r="U126" i="1"/>
  <c r="AB126" i="1"/>
  <c r="T126" i="1"/>
  <c r="Z126" i="1"/>
  <c r="AZ127" i="1"/>
  <c r="BG127" i="1"/>
  <c r="AY127" i="1"/>
  <c r="BF127" i="1"/>
  <c r="AX127" i="1"/>
  <c r="BE127" i="1"/>
  <c r="AW127" i="1"/>
  <c r="BD127" i="1"/>
  <c r="AV127" i="1"/>
  <c r="BB127" i="1"/>
  <c r="BE134" i="1"/>
  <c r="AW134" i="1"/>
  <c r="BD134" i="1"/>
  <c r="AV134" i="1"/>
  <c r="BB134" i="1"/>
  <c r="BG134" i="1"/>
  <c r="BF134" i="1"/>
  <c r="BC134" i="1"/>
  <c r="BA134" i="1"/>
  <c r="AZ134" i="1"/>
  <c r="AX134" i="1"/>
  <c r="Y153" i="1"/>
  <c r="X153" i="1"/>
  <c r="AD153" i="1"/>
  <c r="V153" i="1"/>
  <c r="AB153" i="1"/>
  <c r="T153" i="1"/>
  <c r="AC153" i="1"/>
  <c r="AA153" i="1"/>
  <c r="Z153" i="1"/>
  <c r="W153" i="1"/>
  <c r="U153" i="1"/>
  <c r="Y193" i="1"/>
  <c r="X193" i="1"/>
  <c r="AE193" i="1"/>
  <c r="W193" i="1"/>
  <c r="AD193" i="1"/>
  <c r="V193" i="1"/>
  <c r="AC193" i="1"/>
  <c r="U193" i="1"/>
  <c r="AB193" i="1"/>
  <c r="T193" i="1"/>
  <c r="Z193" i="1"/>
  <c r="AA193" i="1"/>
  <c r="AA32" i="1"/>
  <c r="BJ32" i="1"/>
  <c r="CA32" i="1"/>
  <c r="F34" i="1"/>
  <c r="N34" i="1"/>
  <c r="AW34" i="1"/>
  <c r="BE34" i="1"/>
  <c r="AO37" i="1"/>
  <c r="BQ38" i="1"/>
  <c r="F41" i="1"/>
  <c r="N41" i="1"/>
  <c r="AH42" i="1"/>
  <c r="AP42" i="1"/>
  <c r="BJ43" i="1"/>
  <c r="M44" i="1"/>
  <c r="K48" i="1"/>
  <c r="P48" i="1"/>
  <c r="H48" i="1"/>
  <c r="O48" i="1"/>
  <c r="BK49" i="1"/>
  <c r="BO58" i="1"/>
  <c r="BN58" i="1"/>
  <c r="BL58" i="1"/>
  <c r="O60" i="1"/>
  <c r="G60" i="1"/>
  <c r="N60" i="1"/>
  <c r="F60" i="1"/>
  <c r="L60" i="1"/>
  <c r="AL60" i="1"/>
  <c r="AS60" i="1"/>
  <c r="AK60" i="1"/>
  <c r="AQ60" i="1"/>
  <c r="AI60" i="1"/>
  <c r="F61" i="1"/>
  <c r="AQ61" i="1"/>
  <c r="AI61" i="1"/>
  <c r="AP61" i="1"/>
  <c r="AH61" i="1"/>
  <c r="AN61" i="1"/>
  <c r="BN61" i="1"/>
  <c r="BM61" i="1"/>
  <c r="BK61" i="1"/>
  <c r="AZ66" i="1"/>
  <c r="AZ71" i="1"/>
  <c r="BA73" i="1"/>
  <c r="AZ73" i="1"/>
  <c r="BF73" i="1"/>
  <c r="AX73" i="1"/>
  <c r="BD73" i="1"/>
  <c r="AV73" i="1"/>
  <c r="AE78" i="1"/>
  <c r="W78" i="1"/>
  <c r="AD78" i="1"/>
  <c r="V78" i="1"/>
  <c r="AB78" i="1"/>
  <c r="T78" i="1"/>
  <c r="Z78" i="1"/>
  <c r="BQ81" i="1"/>
  <c r="H84" i="1"/>
  <c r="BP87" i="1"/>
  <c r="BO87" i="1"/>
  <c r="BM87" i="1"/>
  <c r="BK87" i="1"/>
  <c r="AI95" i="1"/>
  <c r="Q102" i="1"/>
  <c r="I102" i="1"/>
  <c r="P102" i="1"/>
  <c r="H102" i="1"/>
  <c r="N102" i="1"/>
  <c r="F102" i="1"/>
  <c r="L102" i="1"/>
  <c r="AH110" i="1"/>
  <c r="BM112" i="1"/>
  <c r="BL112" i="1"/>
  <c r="BK112" i="1"/>
  <c r="BJ112" i="1"/>
  <c r="BP112" i="1"/>
  <c r="J118" i="1"/>
  <c r="Q118" i="1"/>
  <c r="I118" i="1"/>
  <c r="P118" i="1"/>
  <c r="H118" i="1"/>
  <c r="O118" i="1"/>
  <c r="G118" i="1"/>
  <c r="N118" i="1"/>
  <c r="F118" i="1"/>
  <c r="L118" i="1"/>
  <c r="BY132" i="1"/>
  <c r="BX132" i="1"/>
  <c r="BT132" i="1"/>
  <c r="CA132" i="1"/>
  <c r="BE142" i="1"/>
  <c r="AW142" i="1"/>
  <c r="BD142" i="1"/>
  <c r="AV142" i="1"/>
  <c r="BB142" i="1"/>
  <c r="AZ142" i="1"/>
  <c r="BG142" i="1"/>
  <c r="BF142" i="1"/>
  <c r="BC142" i="1"/>
  <c r="BA142" i="1"/>
  <c r="AX142" i="1"/>
  <c r="AC149" i="1"/>
  <c r="U149" i="1"/>
  <c r="AB149" i="1"/>
  <c r="T149" i="1"/>
  <c r="Z149" i="1"/>
  <c r="X149" i="1"/>
  <c r="AD149" i="1"/>
  <c r="AA149" i="1"/>
  <c r="Y149" i="1"/>
  <c r="W149" i="1"/>
  <c r="V149" i="1"/>
  <c r="AE153" i="1"/>
  <c r="E156" i="1"/>
  <c r="M21" i="1"/>
  <c r="V21" i="1"/>
  <c r="AV21" i="1"/>
  <c r="M29" i="1"/>
  <c r="V29" i="1"/>
  <c r="AV29" i="1"/>
  <c r="T32" i="1"/>
  <c r="M33" i="1"/>
  <c r="V33" i="1"/>
  <c r="AV33" i="1"/>
  <c r="G34" i="1"/>
  <c r="O34" i="1"/>
  <c r="AX34" i="1"/>
  <c r="AH37" i="1"/>
  <c r="H38" i="1"/>
  <c r="AJ39" i="1"/>
  <c r="G41" i="1"/>
  <c r="AI42" i="1"/>
  <c r="F44" i="1"/>
  <c r="AJ47" i="1"/>
  <c r="BP47" i="1"/>
  <c r="BM47" i="1"/>
  <c r="F48" i="1"/>
  <c r="Q48" i="1"/>
  <c r="BL49" i="1"/>
  <c r="AN54" i="1"/>
  <c r="AM54" i="1"/>
  <c r="AS54" i="1"/>
  <c r="AK54" i="1"/>
  <c r="AR54" i="1"/>
  <c r="BJ58" i="1"/>
  <c r="H60" i="1"/>
  <c r="AH60" i="1"/>
  <c r="G61" i="1"/>
  <c r="AJ61" i="1"/>
  <c r="BJ61" i="1"/>
  <c r="AW66" i="1"/>
  <c r="AU66" i="1" s="1"/>
  <c r="BE66" i="1"/>
  <c r="Y71" i="1"/>
  <c r="AV71" i="1"/>
  <c r="AU71" i="1" s="1"/>
  <c r="BD71" i="1"/>
  <c r="BA71" i="1"/>
  <c r="Y72" i="1"/>
  <c r="X72" i="1"/>
  <c r="AD72" i="1"/>
  <c r="V72" i="1"/>
  <c r="AB72" i="1"/>
  <c r="T72" i="1"/>
  <c r="BW72" i="1"/>
  <c r="BV72" i="1"/>
  <c r="BT72" i="1"/>
  <c r="BZ72" i="1"/>
  <c r="AW73" i="1"/>
  <c r="AU76" i="1"/>
  <c r="U78" i="1"/>
  <c r="AZ78" i="1"/>
  <c r="BZ79" i="1"/>
  <c r="BY79" i="1"/>
  <c r="BW79" i="1"/>
  <c r="BU79" i="1"/>
  <c r="H81" i="1"/>
  <c r="P81" i="1"/>
  <c r="BJ81" i="1"/>
  <c r="F81" i="1"/>
  <c r="BL81" i="1"/>
  <c r="BO82" i="1"/>
  <c r="BN82" i="1"/>
  <c r="BL82" i="1"/>
  <c r="BJ82" i="1"/>
  <c r="I84" i="1"/>
  <c r="J86" i="1"/>
  <c r="BJ87" i="1"/>
  <c r="BP90" i="1"/>
  <c r="O94" i="1"/>
  <c r="AL95" i="1"/>
  <c r="AM97" i="1"/>
  <c r="AL97" i="1"/>
  <c r="AR97" i="1"/>
  <c r="AJ97" i="1"/>
  <c r="AP97" i="1"/>
  <c r="AH97" i="1"/>
  <c r="O100" i="1"/>
  <c r="G100" i="1"/>
  <c r="N100" i="1"/>
  <c r="F100" i="1"/>
  <c r="L100" i="1"/>
  <c r="J100" i="1"/>
  <c r="G102" i="1"/>
  <c r="BP103" i="1"/>
  <c r="BO103" i="1"/>
  <c r="BM103" i="1"/>
  <c r="BK103" i="1"/>
  <c r="AJ110" i="1"/>
  <c r="BN112" i="1"/>
  <c r="K118" i="1"/>
  <c r="BE120" i="1"/>
  <c r="AW120" i="1"/>
  <c r="BB120" i="1"/>
  <c r="BG120" i="1"/>
  <c r="AY120" i="1"/>
  <c r="AU120" i="1" s="1"/>
  <c r="BC120" i="1"/>
  <c r="AZ120" i="1"/>
  <c r="BE121" i="1"/>
  <c r="AA126" i="1"/>
  <c r="BC127" i="1"/>
  <c r="S132" i="1"/>
  <c r="BX134" i="1"/>
  <c r="BW134" i="1"/>
  <c r="BU134" i="1"/>
  <c r="CA134" i="1"/>
  <c r="BZ134" i="1"/>
  <c r="BY134" i="1"/>
  <c r="BT134" i="1"/>
  <c r="AY142" i="1"/>
  <c r="AE149" i="1"/>
  <c r="O157" i="1"/>
  <c r="G157" i="1"/>
  <c r="N157" i="1"/>
  <c r="F157" i="1"/>
  <c r="L157" i="1"/>
  <c r="J157" i="1"/>
  <c r="P157" i="1"/>
  <c r="M157" i="1"/>
  <c r="K157" i="1"/>
  <c r="I157" i="1"/>
  <c r="H157" i="1"/>
  <c r="CA77" i="1"/>
  <c r="M83" i="1"/>
  <c r="AO84" i="1"/>
  <c r="BQ85" i="1"/>
  <c r="M91" i="1"/>
  <c r="AO92" i="1"/>
  <c r="M99" i="1"/>
  <c r="AO100" i="1"/>
  <c r="BQ101" i="1"/>
  <c r="J108" i="1"/>
  <c r="AO108" i="1"/>
  <c r="AL109" i="1"/>
  <c r="BQ109" i="1"/>
  <c r="BN110" i="1"/>
  <c r="M115" i="1"/>
  <c r="J116" i="1"/>
  <c r="AO116" i="1"/>
  <c r="G117" i="1"/>
  <c r="O117" i="1"/>
  <c r="AL117" i="1"/>
  <c r="BQ117" i="1"/>
  <c r="AI118" i="1"/>
  <c r="AQ118" i="1"/>
  <c r="BN118" i="1"/>
  <c r="BZ120" i="1"/>
  <c r="AA123" i="1"/>
  <c r="X124" i="1"/>
  <c r="BC124" i="1"/>
  <c r="U125" i="1"/>
  <c r="AC125" i="1"/>
  <c r="AZ125" i="1"/>
  <c r="CA125" i="1"/>
  <c r="AW126" i="1"/>
  <c r="BE126" i="1"/>
  <c r="BX126" i="1"/>
  <c r="BU127" i="1"/>
  <c r="Y129" i="1"/>
  <c r="X129" i="1"/>
  <c r="AD129" i="1"/>
  <c r="V129" i="1"/>
  <c r="AE129" i="1"/>
  <c r="BA130" i="1"/>
  <c r="AZ130" i="1"/>
  <c r="BF130" i="1"/>
  <c r="AX130" i="1"/>
  <c r="BG130" i="1"/>
  <c r="AC133" i="1"/>
  <c r="U133" i="1"/>
  <c r="AB133" i="1"/>
  <c r="T133" i="1"/>
  <c r="Z133" i="1"/>
  <c r="AZ133" i="1"/>
  <c r="BG133" i="1"/>
  <c r="AY133" i="1"/>
  <c r="BE133" i="1"/>
  <c r="AW133" i="1"/>
  <c r="U134" i="1"/>
  <c r="BY139" i="1"/>
  <c r="BX139" i="1"/>
  <c r="BV139" i="1"/>
  <c r="BT139" i="1"/>
  <c r="Z142" i="1"/>
  <c r="Y142" i="1"/>
  <c r="AE142" i="1"/>
  <c r="W142" i="1"/>
  <c r="AC142" i="1"/>
  <c r="U142" i="1"/>
  <c r="AE151" i="1"/>
  <c r="W151" i="1"/>
  <c r="AD151" i="1"/>
  <c r="V151" i="1"/>
  <c r="AB151" i="1"/>
  <c r="T151" i="1"/>
  <c r="Z151" i="1"/>
  <c r="AX151" i="1"/>
  <c r="AZ152" i="1"/>
  <c r="Q159" i="1"/>
  <c r="I159" i="1"/>
  <c r="P159" i="1"/>
  <c r="H159" i="1"/>
  <c r="N159" i="1"/>
  <c r="F159" i="1"/>
  <c r="L159" i="1"/>
  <c r="AJ159" i="1"/>
  <c r="AN170" i="1"/>
  <c r="BK174" i="1"/>
  <c r="BP177" i="1"/>
  <c r="BO177" i="1"/>
  <c r="BN177" i="1"/>
  <c r="BM177" i="1"/>
  <c r="BK177" i="1"/>
  <c r="BL177" i="1"/>
  <c r="S180" i="1"/>
  <c r="M49" i="1"/>
  <c r="J50" i="1"/>
  <c r="AO50" i="1"/>
  <c r="AL51" i="1"/>
  <c r="BQ51" i="1"/>
  <c r="BN52" i="1"/>
  <c r="M57" i="1"/>
  <c r="BO57" i="1"/>
  <c r="J58" i="1"/>
  <c r="AO58" i="1"/>
  <c r="AL59" i="1"/>
  <c r="BQ59" i="1"/>
  <c r="BN60" i="1"/>
  <c r="K63" i="1"/>
  <c r="AM64" i="1"/>
  <c r="AZ67" i="1"/>
  <c r="CA67" i="1"/>
  <c r="BX68" i="1"/>
  <c r="BA72" i="1"/>
  <c r="AA73" i="1"/>
  <c r="BY73" i="1"/>
  <c r="X74" i="1"/>
  <c r="BC74" i="1"/>
  <c r="BU77" i="1"/>
  <c r="Y79" i="1"/>
  <c r="J82" i="1"/>
  <c r="AO82" i="1"/>
  <c r="G83" i="1"/>
  <c r="O83" i="1"/>
  <c r="AL83" i="1"/>
  <c r="BQ83" i="1"/>
  <c r="AI84" i="1"/>
  <c r="AQ84" i="1"/>
  <c r="BN84" i="1"/>
  <c r="BK85" i="1"/>
  <c r="K87" i="1"/>
  <c r="AM88" i="1"/>
  <c r="M89" i="1"/>
  <c r="BO89" i="1"/>
  <c r="J90" i="1"/>
  <c r="AO90" i="1"/>
  <c r="G91" i="1"/>
  <c r="O91" i="1"/>
  <c r="AL91" i="1"/>
  <c r="BQ91" i="1"/>
  <c r="AI92" i="1"/>
  <c r="AQ92" i="1"/>
  <c r="BN92" i="1"/>
  <c r="K95" i="1"/>
  <c r="AM96" i="1"/>
  <c r="M97" i="1"/>
  <c r="BO97" i="1"/>
  <c r="J98" i="1"/>
  <c r="AO98" i="1"/>
  <c r="G99" i="1"/>
  <c r="O99" i="1"/>
  <c r="AL99" i="1"/>
  <c r="BQ99" i="1"/>
  <c r="AI100" i="1"/>
  <c r="AQ100" i="1"/>
  <c r="BN100" i="1"/>
  <c r="BK101" i="1"/>
  <c r="K103" i="1"/>
  <c r="AM104" i="1"/>
  <c r="M105" i="1"/>
  <c r="BO105" i="1"/>
  <c r="L108" i="1"/>
  <c r="AI108" i="1"/>
  <c r="AQ108" i="1"/>
  <c r="BN108" i="1"/>
  <c r="AN109" i="1"/>
  <c r="BK109" i="1"/>
  <c r="BP110" i="1"/>
  <c r="K111" i="1"/>
  <c r="AM112" i="1"/>
  <c r="M113" i="1"/>
  <c r="BO113" i="1"/>
  <c r="J114" i="1"/>
  <c r="AO114" i="1"/>
  <c r="G115" i="1"/>
  <c r="O115" i="1"/>
  <c r="AL115" i="1"/>
  <c r="BQ115" i="1"/>
  <c r="L116" i="1"/>
  <c r="AI116" i="1"/>
  <c r="AQ116" i="1"/>
  <c r="BN116" i="1"/>
  <c r="I117" i="1"/>
  <c r="Q117" i="1"/>
  <c r="AN117" i="1"/>
  <c r="BK117" i="1"/>
  <c r="AK118" i="1"/>
  <c r="AS118" i="1"/>
  <c r="BP118" i="1"/>
  <c r="AA121" i="1"/>
  <c r="BY121" i="1"/>
  <c r="X122" i="1"/>
  <c r="BC122" i="1"/>
  <c r="U123" i="1"/>
  <c r="AC123" i="1"/>
  <c r="AZ123" i="1"/>
  <c r="CA123" i="1"/>
  <c r="Z124" i="1"/>
  <c r="AW124" i="1"/>
  <c r="BE124" i="1"/>
  <c r="BX124" i="1"/>
  <c r="W125" i="1"/>
  <c r="AE125" i="1"/>
  <c r="BB125" i="1"/>
  <c r="BU125" i="1"/>
  <c r="AY126" i="1"/>
  <c r="BG126" i="1"/>
  <c r="BZ126" i="1"/>
  <c r="BW127" i="1"/>
  <c r="BU128" i="1"/>
  <c r="U129" i="1"/>
  <c r="BW129" i="1"/>
  <c r="BV129" i="1"/>
  <c r="BT129" i="1"/>
  <c r="AW130" i="1"/>
  <c r="W133" i="1"/>
  <c r="AX133" i="1"/>
  <c r="X134" i="1"/>
  <c r="BW139" i="1"/>
  <c r="V142" i="1"/>
  <c r="BW145" i="1"/>
  <c r="BV145" i="1"/>
  <c r="BT145" i="1"/>
  <c r="BZ145" i="1"/>
  <c r="X151" i="1"/>
  <c r="BC151" i="1"/>
  <c r="BC152" i="1"/>
  <c r="J159" i="1"/>
  <c r="AO159" i="1"/>
  <c r="AG162" i="1"/>
  <c r="AL165" i="1"/>
  <c r="AS165" i="1"/>
  <c r="AK165" i="1"/>
  <c r="AR165" i="1"/>
  <c r="AJ165" i="1"/>
  <c r="AI165" i="1"/>
  <c r="AH165" i="1"/>
  <c r="AQ165" i="1"/>
  <c r="AO165" i="1"/>
  <c r="BS174" i="1"/>
  <c r="BQ177" i="1"/>
  <c r="BA182" i="1"/>
  <c r="AZ182" i="1"/>
  <c r="BG182" i="1"/>
  <c r="AY182" i="1"/>
  <c r="BF182" i="1"/>
  <c r="AX182" i="1"/>
  <c r="BD182" i="1"/>
  <c r="AV182" i="1"/>
  <c r="BE182" i="1"/>
  <c r="BC182" i="1"/>
  <c r="AW182" i="1"/>
  <c r="BM186" i="1"/>
  <c r="BN186" i="1"/>
  <c r="BK186" i="1"/>
  <c r="BQ186" i="1"/>
  <c r="K192" i="1"/>
  <c r="Q192" i="1"/>
  <c r="I192" i="1"/>
  <c r="P192" i="1"/>
  <c r="O192" i="1"/>
  <c r="H192" i="1"/>
  <c r="M192" i="1"/>
  <c r="AU192" i="1"/>
  <c r="BP193" i="1"/>
  <c r="BO193" i="1"/>
  <c r="BN193" i="1"/>
  <c r="BM193" i="1"/>
  <c r="BL193" i="1"/>
  <c r="BK193" i="1"/>
  <c r="BQ193" i="1"/>
  <c r="BJ193" i="1"/>
  <c r="BA244" i="1"/>
  <c r="BD244" i="1"/>
  <c r="AV244" i="1"/>
  <c r="BB244" i="1"/>
  <c r="AZ244" i="1"/>
  <c r="AY244" i="1"/>
  <c r="AX244" i="1"/>
  <c r="BE244" i="1"/>
  <c r="BC244" i="1"/>
  <c r="BG244" i="1"/>
  <c r="BF244" i="1"/>
  <c r="AW244" i="1"/>
  <c r="M108" i="1"/>
  <c r="AO109" i="1"/>
  <c r="BQ110" i="1"/>
  <c r="M116" i="1"/>
  <c r="J117" i="1"/>
  <c r="AO117" i="1"/>
  <c r="AL118" i="1"/>
  <c r="BQ118" i="1"/>
  <c r="BU120" i="1"/>
  <c r="BS120" i="1" s="1"/>
  <c r="AA124" i="1"/>
  <c r="X125" i="1"/>
  <c r="BC125" i="1"/>
  <c r="AZ126" i="1"/>
  <c r="CA126" i="1"/>
  <c r="BX127" i="1"/>
  <c r="BU132" i="1"/>
  <c r="AA134" i="1"/>
  <c r="BU135" i="1"/>
  <c r="BT135" i="1"/>
  <c r="BZ135" i="1"/>
  <c r="BX135" i="1"/>
  <c r="AE144" i="1"/>
  <c r="W144" i="1"/>
  <c r="AA144" i="1"/>
  <c r="AD144" i="1"/>
  <c r="BD151" i="1"/>
  <c r="BA154" i="1"/>
  <c r="AZ154" i="1"/>
  <c r="BF154" i="1"/>
  <c r="AX154" i="1"/>
  <c r="BD154" i="1"/>
  <c r="AV154" i="1"/>
  <c r="AP159" i="1"/>
  <c r="E162" i="1"/>
  <c r="AK168" i="1"/>
  <c r="AS168" i="1"/>
  <c r="BM169" i="1"/>
  <c r="BL169" i="1"/>
  <c r="BK169" i="1"/>
  <c r="BP169" i="1"/>
  <c r="BN169" i="1"/>
  <c r="AZ174" i="1"/>
  <c r="BQ174" i="1"/>
  <c r="BX223" i="1"/>
  <c r="BW223" i="1"/>
  <c r="BV223" i="1"/>
  <c r="BU223" i="1"/>
  <c r="BZ223" i="1"/>
  <c r="BY223" i="1"/>
  <c r="CA223" i="1"/>
  <c r="BT223" i="1"/>
  <c r="BQ57" i="1"/>
  <c r="M63" i="1"/>
  <c r="AO64" i="1"/>
  <c r="BC72" i="1"/>
  <c r="CA73" i="1"/>
  <c r="BW77" i="1"/>
  <c r="AA79" i="1"/>
  <c r="I83" i="1"/>
  <c r="Q83" i="1"/>
  <c r="AK84" i="1"/>
  <c r="AS84" i="1"/>
  <c r="BM85" i="1"/>
  <c r="M87" i="1"/>
  <c r="AO88" i="1"/>
  <c r="BQ89" i="1"/>
  <c r="I91" i="1"/>
  <c r="Q91" i="1"/>
  <c r="AK92" i="1"/>
  <c r="AS92" i="1"/>
  <c r="M95" i="1"/>
  <c r="AO96" i="1"/>
  <c r="BQ97" i="1"/>
  <c r="I99" i="1"/>
  <c r="Q99" i="1"/>
  <c r="AK100" i="1"/>
  <c r="AS100" i="1"/>
  <c r="BP100" i="1"/>
  <c r="BM101" i="1"/>
  <c r="M103" i="1"/>
  <c r="AO104" i="1"/>
  <c r="BQ105" i="1"/>
  <c r="F108" i="1"/>
  <c r="N108" i="1"/>
  <c r="AK108" i="1"/>
  <c r="AS108" i="1"/>
  <c r="AH109" i="1"/>
  <c r="AP109" i="1"/>
  <c r="BM109" i="1"/>
  <c r="BJ110" i="1"/>
  <c r="M111" i="1"/>
  <c r="AO112" i="1"/>
  <c r="O113" i="1"/>
  <c r="BQ113" i="1"/>
  <c r="L114" i="1"/>
  <c r="AI114" i="1"/>
  <c r="AQ114" i="1"/>
  <c r="I115" i="1"/>
  <c r="Q115" i="1"/>
  <c r="AN115" i="1"/>
  <c r="BK115" i="1"/>
  <c r="F116" i="1"/>
  <c r="N116" i="1"/>
  <c r="AK116" i="1"/>
  <c r="AS116" i="1"/>
  <c r="BP116" i="1"/>
  <c r="K117" i="1"/>
  <c r="AH117" i="1"/>
  <c r="AP117" i="1"/>
  <c r="BM117" i="1"/>
  <c r="AM118" i="1"/>
  <c r="BJ118" i="1"/>
  <c r="U121" i="1"/>
  <c r="AC121" i="1"/>
  <c r="CA121" i="1"/>
  <c r="Z122" i="1"/>
  <c r="AW122" i="1"/>
  <c r="BE122" i="1"/>
  <c r="W123" i="1"/>
  <c r="AE123" i="1"/>
  <c r="BB123" i="1"/>
  <c r="BU123" i="1"/>
  <c r="T124" i="1"/>
  <c r="AB124" i="1"/>
  <c r="AY124" i="1"/>
  <c r="BG124" i="1"/>
  <c r="BZ124" i="1"/>
  <c r="Y125" i="1"/>
  <c r="AV125" i="1"/>
  <c r="BD125" i="1"/>
  <c r="BW125" i="1"/>
  <c r="BA126" i="1"/>
  <c r="BT126" i="1"/>
  <c r="BY127" i="1"/>
  <c r="BC128" i="1"/>
  <c r="BW128" i="1"/>
  <c r="Z129" i="1"/>
  <c r="BX129" i="1"/>
  <c r="BB130" i="1"/>
  <c r="BV132" i="1"/>
  <c r="Y133" i="1"/>
  <c r="BB133" i="1"/>
  <c r="AB134" i="1"/>
  <c r="BB135" i="1"/>
  <c r="BA135" i="1"/>
  <c r="BG135" i="1"/>
  <c r="AY135" i="1"/>
  <c r="BE135" i="1"/>
  <c r="AW135" i="1"/>
  <c r="BV135" i="1"/>
  <c r="Y137" i="1"/>
  <c r="X137" i="1"/>
  <c r="AD137" i="1"/>
  <c r="V137" i="1"/>
  <c r="AB137" i="1"/>
  <c r="T137" i="1"/>
  <c r="BW137" i="1"/>
  <c r="BV137" i="1"/>
  <c r="BT137" i="1"/>
  <c r="BZ137" i="1"/>
  <c r="CA139" i="1"/>
  <c r="AC141" i="1"/>
  <c r="U141" i="1"/>
  <c r="AB141" i="1"/>
  <c r="T141" i="1"/>
  <c r="Z141" i="1"/>
  <c r="X141" i="1"/>
  <c r="AA142" i="1"/>
  <c r="T144" i="1"/>
  <c r="S144" i="1" s="1"/>
  <c r="AB144" i="1"/>
  <c r="AY144" i="1"/>
  <c r="BG144" i="1"/>
  <c r="BZ144" i="1"/>
  <c r="BX145" i="1"/>
  <c r="BY147" i="1"/>
  <c r="BX147" i="1"/>
  <c r="BV147" i="1"/>
  <c r="BT147" i="1"/>
  <c r="BE150" i="1"/>
  <c r="AW150" i="1"/>
  <c r="BD150" i="1"/>
  <c r="AV150" i="1"/>
  <c r="BB150" i="1"/>
  <c r="AZ150" i="1"/>
  <c r="AA151" i="1"/>
  <c r="BZ152" i="1"/>
  <c r="BY152" i="1"/>
  <c r="BW152" i="1"/>
  <c r="BU152" i="1"/>
  <c r="BW153" i="1"/>
  <c r="BV153" i="1"/>
  <c r="BT153" i="1"/>
  <c r="BZ153" i="1"/>
  <c r="AW154" i="1"/>
  <c r="BQ156" i="1"/>
  <c r="AQ158" i="1"/>
  <c r="AI158" i="1"/>
  <c r="AP158" i="1"/>
  <c r="AH158" i="1"/>
  <c r="AN158" i="1"/>
  <c r="AL158" i="1"/>
  <c r="M159" i="1"/>
  <c r="AN165" i="1"/>
  <c r="BJ169" i="1"/>
  <c r="V174" i="1"/>
  <c r="S174" i="1" s="1"/>
  <c r="AE174" i="1"/>
  <c r="AA174" i="1"/>
  <c r="BJ174" i="1"/>
  <c r="BI174" i="1" s="1"/>
  <c r="BV174" i="1"/>
  <c r="BW174" i="1"/>
  <c r="AV174" i="1"/>
  <c r="AN188" i="1"/>
  <c r="AM188" i="1"/>
  <c r="AL188" i="1"/>
  <c r="AS188" i="1"/>
  <c r="AK188" i="1"/>
  <c r="AQ188" i="1"/>
  <c r="AI188" i="1"/>
  <c r="AR188" i="1"/>
  <c r="AP188" i="1"/>
  <c r="AO188" i="1"/>
  <c r="AH188" i="1"/>
  <c r="AD214" i="1"/>
  <c r="V214" i="1"/>
  <c r="AB214" i="1"/>
  <c r="T214" i="1"/>
  <c r="AA214" i="1"/>
  <c r="Z214" i="1"/>
  <c r="Y214" i="1"/>
  <c r="X214" i="1"/>
  <c r="W214" i="1"/>
  <c r="U214" i="1"/>
  <c r="AC214" i="1"/>
  <c r="H49" i="1"/>
  <c r="AJ50" i="1"/>
  <c r="H57" i="1"/>
  <c r="AJ58" i="1"/>
  <c r="F63" i="1"/>
  <c r="AH64" i="1"/>
  <c r="AV72" i="1"/>
  <c r="V73" i="1"/>
  <c r="AX74" i="1"/>
  <c r="T79" i="1"/>
  <c r="AJ82" i="1"/>
  <c r="F87" i="1"/>
  <c r="AH88" i="1"/>
  <c r="H89" i="1"/>
  <c r="AJ90" i="1"/>
  <c r="F95" i="1"/>
  <c r="AH96" i="1"/>
  <c r="H97" i="1"/>
  <c r="AJ98" i="1"/>
  <c r="F103" i="1"/>
  <c r="AH104" i="1"/>
  <c r="H105" i="1"/>
  <c r="G108" i="1"/>
  <c r="AI109" i="1"/>
  <c r="F111" i="1"/>
  <c r="AH112" i="1"/>
  <c r="H113" i="1"/>
  <c r="AJ114" i="1"/>
  <c r="G116" i="1"/>
  <c r="L117" i="1"/>
  <c r="AI117" i="1"/>
  <c r="AN118" i="1"/>
  <c r="V121" i="1"/>
  <c r="AX122" i="1"/>
  <c r="U124" i="1"/>
  <c r="Z125" i="1"/>
  <c r="AW125" i="1"/>
  <c r="BB126" i="1"/>
  <c r="BZ127" i="1"/>
  <c r="BX128" i="1"/>
  <c r="AA129" i="1"/>
  <c r="BY129" i="1"/>
  <c r="BC130" i="1"/>
  <c r="AA133" i="1"/>
  <c r="BC133" i="1"/>
  <c r="AE135" i="1"/>
  <c r="W135" i="1"/>
  <c r="AD135" i="1"/>
  <c r="V135" i="1"/>
  <c r="AB135" i="1"/>
  <c r="T135" i="1"/>
  <c r="BW135" i="1"/>
  <c r="AB142" i="1"/>
  <c r="AW144" i="1"/>
  <c r="AU144" i="1" s="1"/>
  <c r="BX144" i="1"/>
  <c r="BS144" i="1" s="1"/>
  <c r="BY145" i="1"/>
  <c r="Z150" i="1"/>
  <c r="Y150" i="1"/>
  <c r="AE150" i="1"/>
  <c r="W150" i="1"/>
  <c r="AC150" i="1"/>
  <c r="U150" i="1"/>
  <c r="AX150" i="1"/>
  <c r="AC151" i="1"/>
  <c r="BU151" i="1"/>
  <c r="BT151" i="1"/>
  <c r="BZ151" i="1"/>
  <c r="BX151" i="1"/>
  <c r="BT152" i="1"/>
  <c r="BU153" i="1"/>
  <c r="AY154" i="1"/>
  <c r="BI156" i="1"/>
  <c r="L158" i="1"/>
  <c r="K158" i="1"/>
  <c r="Q158" i="1"/>
  <c r="I158" i="1"/>
  <c r="O158" i="1"/>
  <c r="G158" i="1"/>
  <c r="O159" i="1"/>
  <c r="BQ159" i="1"/>
  <c r="BK159" i="1"/>
  <c r="BJ159" i="1"/>
  <c r="BP159" i="1"/>
  <c r="BN159" i="1"/>
  <c r="AP165" i="1"/>
  <c r="BI168" i="1"/>
  <c r="BO169" i="1"/>
  <c r="BB174" i="1"/>
  <c r="E174" i="1"/>
  <c r="AD174" i="1"/>
  <c r="AM176" i="1"/>
  <c r="AL176" i="1"/>
  <c r="AS176" i="1"/>
  <c r="AK176" i="1"/>
  <c r="AQ176" i="1"/>
  <c r="AI176" i="1"/>
  <c r="AO176" i="1"/>
  <c r="AN176" i="1"/>
  <c r="AJ176" i="1"/>
  <c r="AH176" i="1"/>
  <c r="BW184" i="1"/>
  <c r="BV184" i="1"/>
  <c r="BU184" i="1"/>
  <c r="BT184" i="1"/>
  <c r="BZ184" i="1"/>
  <c r="CA184" i="1"/>
  <c r="BY184" i="1"/>
  <c r="BX184" i="1"/>
  <c r="BL186" i="1"/>
  <c r="AJ188" i="1"/>
  <c r="AE214" i="1"/>
  <c r="E216" i="1"/>
  <c r="Z134" i="1"/>
  <c r="Y134" i="1"/>
  <c r="AE134" i="1"/>
  <c r="W134" i="1"/>
  <c r="AD134" i="1"/>
  <c r="BB151" i="1"/>
  <c r="BA151" i="1"/>
  <c r="BG151" i="1"/>
  <c r="AY151" i="1"/>
  <c r="BE151" i="1"/>
  <c r="AW151" i="1"/>
  <c r="BG152" i="1"/>
  <c r="AY152" i="1"/>
  <c r="BF152" i="1"/>
  <c r="AX152" i="1"/>
  <c r="BD152" i="1"/>
  <c r="AV152" i="1"/>
  <c r="BB152" i="1"/>
  <c r="AN159" i="1"/>
  <c r="AM159" i="1"/>
  <c r="AS159" i="1"/>
  <c r="AK159" i="1"/>
  <c r="AQ159" i="1"/>
  <c r="AI159" i="1"/>
  <c r="AM170" i="1"/>
  <c r="AL170" i="1"/>
  <c r="AS170" i="1"/>
  <c r="AK170" i="1"/>
  <c r="AI170" i="1"/>
  <c r="AH170" i="1"/>
  <c r="AQ170" i="1"/>
  <c r="AO170" i="1"/>
  <c r="BC174" i="1"/>
  <c r="BD174" i="1"/>
  <c r="BV176" i="1"/>
  <c r="BU176" i="1"/>
  <c r="BT176" i="1"/>
  <c r="BZ176" i="1"/>
  <c r="CA176" i="1"/>
  <c r="BX176" i="1"/>
  <c r="BA190" i="1"/>
  <c r="AZ190" i="1"/>
  <c r="BG190" i="1"/>
  <c r="AY190" i="1"/>
  <c r="BF190" i="1"/>
  <c r="AX190" i="1"/>
  <c r="BD190" i="1"/>
  <c r="AV190" i="1"/>
  <c r="BE190" i="1"/>
  <c r="BC190" i="1"/>
  <c r="BB190" i="1"/>
  <c r="AW190" i="1"/>
  <c r="Y205" i="1"/>
  <c r="X205" i="1"/>
  <c r="AE205" i="1"/>
  <c r="W205" i="1"/>
  <c r="AD205" i="1"/>
  <c r="V205" i="1"/>
  <c r="AC205" i="1"/>
  <c r="U205" i="1"/>
  <c r="AB205" i="1"/>
  <c r="T205" i="1"/>
  <c r="AA205" i="1"/>
  <c r="Z205" i="1"/>
  <c r="X210" i="1"/>
  <c r="AE210" i="1"/>
  <c r="W210" i="1"/>
  <c r="AB210" i="1"/>
  <c r="U210" i="1"/>
  <c r="T210" i="1"/>
  <c r="AA210" i="1"/>
  <c r="BX210" i="1"/>
  <c r="BW210" i="1"/>
  <c r="BU210" i="1"/>
  <c r="BT210" i="1"/>
  <c r="CA210" i="1"/>
  <c r="AA140" i="1"/>
  <c r="BC141" i="1"/>
  <c r="CA142" i="1"/>
  <c r="AA148" i="1"/>
  <c r="BC149" i="1"/>
  <c r="CA150" i="1"/>
  <c r="AO157" i="1"/>
  <c r="BQ158" i="1"/>
  <c r="H183" i="1"/>
  <c r="AE184" i="1"/>
  <c r="W184" i="1"/>
  <c r="AD184" i="1"/>
  <c r="V184" i="1"/>
  <c r="AC184" i="1"/>
  <c r="U184" i="1"/>
  <c r="AB184" i="1"/>
  <c r="T184" i="1"/>
  <c r="Z184" i="1"/>
  <c r="AG186" i="1"/>
  <c r="BP186" i="1"/>
  <c r="H187" i="1"/>
  <c r="Y189" i="1"/>
  <c r="X189" i="1"/>
  <c r="AE189" i="1"/>
  <c r="W189" i="1"/>
  <c r="AD189" i="1"/>
  <c r="V189" i="1"/>
  <c r="AB189" i="1"/>
  <c r="T189" i="1"/>
  <c r="BG189" i="1"/>
  <c r="AY189" i="1"/>
  <c r="BF189" i="1"/>
  <c r="AX189" i="1"/>
  <c r="BE189" i="1"/>
  <c r="AW189" i="1"/>
  <c r="BD189" i="1"/>
  <c r="AV189" i="1"/>
  <c r="BB189" i="1"/>
  <c r="BY189" i="1"/>
  <c r="BX189" i="1"/>
  <c r="BW189" i="1"/>
  <c r="BV189" i="1"/>
  <c r="BT189" i="1"/>
  <c r="L192" i="1"/>
  <c r="BS192" i="1"/>
  <c r="BI204" i="1"/>
  <c r="E210" i="1"/>
  <c r="BZ212" i="1"/>
  <c r="BX212" i="1"/>
  <c r="CA212" i="1"/>
  <c r="BY212" i="1"/>
  <c r="BW212" i="1"/>
  <c r="BV212" i="1"/>
  <c r="BU212" i="1"/>
  <c r="BT212" i="1"/>
  <c r="E234" i="1"/>
  <c r="BG247" i="1"/>
  <c r="AY247" i="1"/>
  <c r="BE247" i="1"/>
  <c r="AW247" i="1"/>
  <c r="BD247" i="1"/>
  <c r="AV247" i="1"/>
  <c r="BB247" i="1"/>
  <c r="BC247" i="1"/>
  <c r="BA247" i="1"/>
  <c r="AZ247" i="1"/>
  <c r="AX247" i="1"/>
  <c r="BF247" i="1"/>
  <c r="BW250" i="1"/>
  <c r="BV250" i="1"/>
  <c r="BU250" i="1"/>
  <c r="BT250" i="1"/>
  <c r="BZ250" i="1"/>
  <c r="CA250" i="1"/>
  <c r="BY250" i="1"/>
  <c r="BX250" i="1"/>
  <c r="BA129" i="1"/>
  <c r="AA130" i="1"/>
  <c r="BY130" i="1"/>
  <c r="BX133" i="1"/>
  <c r="Y136" i="1"/>
  <c r="BA137" i="1"/>
  <c r="AA138" i="1"/>
  <c r="BY138" i="1"/>
  <c r="X139" i="1"/>
  <c r="BC139" i="1"/>
  <c r="U140" i="1"/>
  <c r="AC140" i="1"/>
  <c r="AZ140" i="1"/>
  <c r="CA140" i="1"/>
  <c r="AW141" i="1"/>
  <c r="BE141" i="1"/>
  <c r="BX141" i="1"/>
  <c r="BU142" i="1"/>
  <c r="AA146" i="1"/>
  <c r="X147" i="1"/>
  <c r="BC147" i="1"/>
  <c r="U148" i="1"/>
  <c r="AC148" i="1"/>
  <c r="AZ148" i="1"/>
  <c r="CA148" i="1"/>
  <c r="AW149" i="1"/>
  <c r="BE149" i="1"/>
  <c r="BX149" i="1"/>
  <c r="BU150" i="1"/>
  <c r="AA154" i="1"/>
  <c r="AI157" i="1"/>
  <c r="AQ157" i="1"/>
  <c r="BN157" i="1"/>
  <c r="BK158" i="1"/>
  <c r="J164" i="1"/>
  <c r="Q164" i="1"/>
  <c r="I164" i="1"/>
  <c r="P164" i="1"/>
  <c r="H164" i="1"/>
  <c r="L166" i="1"/>
  <c r="K166" i="1"/>
  <c r="J166" i="1"/>
  <c r="P166" i="1"/>
  <c r="M168" i="1"/>
  <c r="E168" i="1" s="1"/>
  <c r="AJ168" i="1"/>
  <c r="AR168" i="1"/>
  <c r="O168" i="1"/>
  <c r="K169" i="1"/>
  <c r="J169" i="1"/>
  <c r="Q169" i="1"/>
  <c r="I169" i="1"/>
  <c r="P169" i="1"/>
  <c r="J172" i="1"/>
  <c r="Q172" i="1"/>
  <c r="I172" i="1"/>
  <c r="P172" i="1"/>
  <c r="H172" i="1"/>
  <c r="K175" i="1"/>
  <c r="J175" i="1"/>
  <c r="Q175" i="1"/>
  <c r="I175" i="1"/>
  <c r="O175" i="1"/>
  <c r="G175" i="1"/>
  <c r="BB175" i="1"/>
  <c r="BA175" i="1"/>
  <c r="AZ175" i="1"/>
  <c r="BF175" i="1"/>
  <c r="AX175" i="1"/>
  <c r="BG177" i="1"/>
  <c r="AY177" i="1"/>
  <c r="BF177" i="1"/>
  <c r="AX177" i="1"/>
  <c r="BE177" i="1"/>
  <c r="AW177" i="1"/>
  <c r="BD177" i="1"/>
  <c r="AV177" i="1"/>
  <c r="BB177" i="1"/>
  <c r="BY177" i="1"/>
  <c r="BX177" i="1"/>
  <c r="BW177" i="1"/>
  <c r="BV177" i="1"/>
  <c r="BT177" i="1"/>
  <c r="L180" i="1"/>
  <c r="BP181" i="1"/>
  <c r="BO181" i="1"/>
  <c r="BN181" i="1"/>
  <c r="BM181" i="1"/>
  <c r="BK181" i="1"/>
  <c r="N183" i="1"/>
  <c r="Y184" i="1"/>
  <c r="AD186" i="1"/>
  <c r="V186" i="1"/>
  <c r="S186" i="1" s="1"/>
  <c r="AA186" i="1"/>
  <c r="BJ186" i="1"/>
  <c r="CA186" i="1"/>
  <c r="BS186" i="1" s="1"/>
  <c r="W186" i="1"/>
  <c r="N187" i="1"/>
  <c r="Z189" i="1"/>
  <c r="BA189" i="1"/>
  <c r="BZ189" i="1"/>
  <c r="F192" i="1"/>
  <c r="N192" i="1"/>
  <c r="AN196" i="1"/>
  <c r="AM196" i="1"/>
  <c r="AL196" i="1"/>
  <c r="AS196" i="1"/>
  <c r="AK196" i="1"/>
  <c r="AR196" i="1"/>
  <c r="AJ196" i="1"/>
  <c r="AQ196" i="1"/>
  <c r="AI196" i="1"/>
  <c r="V210" i="1"/>
  <c r="AD210" i="1"/>
  <c r="BM210" i="1"/>
  <c r="BI210" i="1" s="1"/>
  <c r="BV210" i="1"/>
  <c r="AD176" i="1"/>
  <c r="V176" i="1"/>
  <c r="AC176" i="1"/>
  <c r="U176" i="1"/>
  <c r="AB176" i="1"/>
  <c r="T176" i="1"/>
  <c r="Z176" i="1"/>
  <c r="Y177" i="1"/>
  <c r="X177" i="1"/>
  <c r="AE177" i="1"/>
  <c r="W177" i="1"/>
  <c r="AD177" i="1"/>
  <c r="V177" i="1"/>
  <c r="AB177" i="1"/>
  <c r="T177" i="1"/>
  <c r="Q180" i="1"/>
  <c r="I180" i="1"/>
  <c r="M180" i="1"/>
  <c r="AU180" i="1"/>
  <c r="J180" i="1"/>
  <c r="E186" i="1"/>
  <c r="AE188" i="1"/>
  <c r="W188" i="1"/>
  <c r="AD188" i="1"/>
  <c r="V188" i="1"/>
  <c r="AC188" i="1"/>
  <c r="U188" i="1"/>
  <c r="AB188" i="1"/>
  <c r="T188" i="1"/>
  <c r="Z188" i="1"/>
  <c r="L195" i="1"/>
  <c r="K195" i="1"/>
  <c r="J195" i="1"/>
  <c r="Q195" i="1"/>
  <c r="I195" i="1"/>
  <c r="P195" i="1"/>
  <c r="H195" i="1"/>
  <c r="O195" i="1"/>
  <c r="G195" i="1"/>
  <c r="AG198" i="1"/>
  <c r="AN200" i="1"/>
  <c r="AM200" i="1"/>
  <c r="AL200" i="1"/>
  <c r="AS200" i="1"/>
  <c r="AK200" i="1"/>
  <c r="AR200" i="1"/>
  <c r="AJ200" i="1"/>
  <c r="AQ200" i="1"/>
  <c r="AI200" i="1"/>
  <c r="BP201" i="1"/>
  <c r="BO201" i="1"/>
  <c r="BN201" i="1"/>
  <c r="BM201" i="1"/>
  <c r="BL201" i="1"/>
  <c r="BK201" i="1"/>
  <c r="BP205" i="1"/>
  <c r="BO205" i="1"/>
  <c r="BN205" i="1"/>
  <c r="BM205" i="1"/>
  <c r="BL205" i="1"/>
  <c r="BK205" i="1"/>
  <c r="AG216" i="1"/>
  <c r="AZ232" i="1"/>
  <c r="BG232" i="1"/>
  <c r="AY232" i="1"/>
  <c r="BF232" i="1"/>
  <c r="AX232" i="1"/>
  <c r="BE232" i="1"/>
  <c r="AW232" i="1"/>
  <c r="BB232" i="1"/>
  <c r="BA232" i="1"/>
  <c r="BD232" i="1"/>
  <c r="BC232" i="1"/>
  <c r="AV232" i="1"/>
  <c r="BC129" i="1"/>
  <c r="U130" i="1"/>
  <c r="AC130" i="1"/>
  <c r="CA130" i="1"/>
  <c r="BZ133" i="1"/>
  <c r="AA136" i="1"/>
  <c r="BC137" i="1"/>
  <c r="U138" i="1"/>
  <c r="AC138" i="1"/>
  <c r="CA138" i="1"/>
  <c r="Z139" i="1"/>
  <c r="AW139" i="1"/>
  <c r="BE139" i="1"/>
  <c r="W140" i="1"/>
  <c r="AE140" i="1"/>
  <c r="BB140" i="1"/>
  <c r="BU140" i="1"/>
  <c r="AY141" i="1"/>
  <c r="BG141" i="1"/>
  <c r="BZ141" i="1"/>
  <c r="BW142" i="1"/>
  <c r="U146" i="1"/>
  <c r="Z147" i="1"/>
  <c r="AW147" i="1"/>
  <c r="W148" i="1"/>
  <c r="AE148" i="1"/>
  <c r="BB148" i="1"/>
  <c r="AY149" i="1"/>
  <c r="BG149" i="1"/>
  <c r="BZ149" i="1"/>
  <c r="BW150" i="1"/>
  <c r="U154" i="1"/>
  <c r="AK157" i="1"/>
  <c r="AS157" i="1"/>
  <c r="BP157" i="1"/>
  <c r="BM158" i="1"/>
  <c r="BP160" i="1"/>
  <c r="BO160" i="1"/>
  <c r="BN160" i="1"/>
  <c r="G162" i="1"/>
  <c r="O162" i="1"/>
  <c r="BQ162" i="1"/>
  <c r="BO163" i="1"/>
  <c r="BN163" i="1"/>
  <c r="BM163" i="1"/>
  <c r="G164" i="1"/>
  <c r="G166" i="1"/>
  <c r="BN166" i="1"/>
  <c r="BM166" i="1"/>
  <c r="BL166" i="1"/>
  <c r="Q168" i="1"/>
  <c r="G169" i="1"/>
  <c r="P170" i="1"/>
  <c r="H170" i="1"/>
  <c r="O170" i="1"/>
  <c r="G170" i="1"/>
  <c r="N170" i="1"/>
  <c r="F170" i="1"/>
  <c r="BO171" i="1"/>
  <c r="BN171" i="1"/>
  <c r="BM171" i="1"/>
  <c r="G172" i="1"/>
  <c r="BL172" i="1"/>
  <c r="BK172" i="1"/>
  <c r="BJ172" i="1"/>
  <c r="X174" i="1"/>
  <c r="AX174" i="1"/>
  <c r="BF174" i="1"/>
  <c r="BO174" i="1"/>
  <c r="BX174" i="1"/>
  <c r="H175" i="1"/>
  <c r="AW175" i="1"/>
  <c r="W176" i="1"/>
  <c r="U177" i="1"/>
  <c r="BA177" i="1"/>
  <c r="BZ177" i="1"/>
  <c r="BA178" i="1"/>
  <c r="AZ178" i="1"/>
  <c r="BG178" i="1"/>
  <c r="AY178" i="1"/>
  <c r="BF178" i="1"/>
  <c r="AX178" i="1"/>
  <c r="BD178" i="1"/>
  <c r="AV178" i="1"/>
  <c r="F180" i="1"/>
  <c r="N180" i="1"/>
  <c r="O180" i="1"/>
  <c r="BL181" i="1"/>
  <c r="AN184" i="1"/>
  <c r="AM184" i="1"/>
  <c r="AL184" i="1"/>
  <c r="AS184" i="1"/>
  <c r="AK184" i="1"/>
  <c r="AQ184" i="1"/>
  <c r="AI184" i="1"/>
  <c r="BD186" i="1"/>
  <c r="AV186" i="1"/>
  <c r="AW186" i="1"/>
  <c r="X188" i="1"/>
  <c r="BW188" i="1"/>
  <c r="BV188" i="1"/>
  <c r="BU188" i="1"/>
  <c r="BT188" i="1"/>
  <c r="BZ188" i="1"/>
  <c r="AC189" i="1"/>
  <c r="BP189" i="1"/>
  <c r="BO189" i="1"/>
  <c r="BN189" i="1"/>
  <c r="BM189" i="1"/>
  <c r="BK189" i="1"/>
  <c r="BY193" i="1"/>
  <c r="BX193" i="1"/>
  <c r="BW193" i="1"/>
  <c r="BV193" i="1"/>
  <c r="BU193" i="1"/>
  <c r="BT193" i="1"/>
  <c r="BA194" i="1"/>
  <c r="AZ194" i="1"/>
  <c r="BG194" i="1"/>
  <c r="AY194" i="1"/>
  <c r="BF194" i="1"/>
  <c r="AX194" i="1"/>
  <c r="BE194" i="1"/>
  <c r="AW194" i="1"/>
  <c r="BD194" i="1"/>
  <c r="AV194" i="1"/>
  <c r="F195" i="1"/>
  <c r="AO196" i="1"/>
  <c r="Z198" i="1"/>
  <c r="BO198" i="1"/>
  <c r="BN198" i="1"/>
  <c r="BM198" i="1"/>
  <c r="BI198" i="1" s="1"/>
  <c r="BQ198" i="1"/>
  <c r="BZ198" i="1"/>
  <c r="L199" i="1"/>
  <c r="K199" i="1"/>
  <c r="J199" i="1"/>
  <c r="Q199" i="1"/>
  <c r="I199" i="1"/>
  <c r="P199" i="1"/>
  <c r="H199" i="1"/>
  <c r="O199" i="1"/>
  <c r="G199" i="1"/>
  <c r="AH200" i="1"/>
  <c r="BJ201" i="1"/>
  <c r="L204" i="1"/>
  <c r="S204" i="1"/>
  <c r="BS204" i="1"/>
  <c r="BJ205" i="1"/>
  <c r="AN208" i="1"/>
  <c r="AM208" i="1"/>
  <c r="AL208" i="1"/>
  <c r="AS208" i="1"/>
  <c r="AK208" i="1"/>
  <c r="AR208" i="1"/>
  <c r="AJ208" i="1"/>
  <c r="AQ208" i="1"/>
  <c r="AI208" i="1"/>
  <c r="L211" i="1"/>
  <c r="K211" i="1"/>
  <c r="J211" i="1"/>
  <c r="Q211" i="1"/>
  <c r="I211" i="1"/>
  <c r="P211" i="1"/>
  <c r="H211" i="1"/>
  <c r="O211" i="1"/>
  <c r="G211" i="1"/>
  <c r="BM230" i="1"/>
  <c r="BL230" i="1"/>
  <c r="BK230" i="1"/>
  <c r="BJ230" i="1"/>
  <c r="BO230" i="1"/>
  <c r="BN230" i="1"/>
  <c r="BQ230" i="1"/>
  <c r="AV129" i="1"/>
  <c r="V130" i="1"/>
  <c r="T136" i="1"/>
  <c r="AV137" i="1"/>
  <c r="V138" i="1"/>
  <c r="AX139" i="1"/>
  <c r="AS160" i="1"/>
  <c r="AK160" i="1"/>
  <c r="AR160" i="1"/>
  <c r="AJ160" i="1"/>
  <c r="AQ160" i="1"/>
  <c r="AI160" i="1"/>
  <c r="BI162" i="1"/>
  <c r="AR163" i="1"/>
  <c r="AJ163" i="1"/>
  <c r="AQ163" i="1"/>
  <c r="AI163" i="1"/>
  <c r="AP163" i="1"/>
  <c r="AH163" i="1"/>
  <c r="K164" i="1"/>
  <c r="BL164" i="1"/>
  <c r="BK164" i="1"/>
  <c r="BJ164" i="1"/>
  <c r="H166" i="1"/>
  <c r="AR171" i="1"/>
  <c r="AJ171" i="1"/>
  <c r="AQ171" i="1"/>
  <c r="AI171" i="1"/>
  <c r="AP171" i="1"/>
  <c r="AH171" i="1"/>
  <c r="Y174" i="1"/>
  <c r="AG174" i="1"/>
  <c r="AY174" i="1"/>
  <c r="BG174" i="1"/>
  <c r="BP174" i="1"/>
  <c r="BY174" i="1"/>
  <c r="L175" i="1"/>
  <c r="AY175" i="1"/>
  <c r="X176" i="1"/>
  <c r="Z177" i="1"/>
  <c r="BC177" i="1"/>
  <c r="CA177" i="1"/>
  <c r="BQ181" i="1"/>
  <c r="Y188" i="1"/>
  <c r="M195" i="1"/>
  <c r="X198" i="1"/>
  <c r="AE198" i="1"/>
  <c r="W198" i="1"/>
  <c r="AD198" i="1"/>
  <c r="V198" i="1"/>
  <c r="S198" i="1" s="1"/>
  <c r="AA198" i="1"/>
  <c r="BX198" i="1"/>
  <c r="BW198" i="1"/>
  <c r="BV198" i="1"/>
  <c r="BS198" i="1" s="1"/>
  <c r="CA198" i="1"/>
  <c r="AB198" i="1"/>
  <c r="AO200" i="1"/>
  <c r="BQ201" i="1"/>
  <c r="K204" i="1"/>
  <c r="J204" i="1"/>
  <c r="Q204" i="1"/>
  <c r="E204" i="1" s="1"/>
  <c r="I204" i="1"/>
  <c r="M204" i="1"/>
  <c r="O204" i="1"/>
  <c r="BQ205" i="1"/>
  <c r="L207" i="1"/>
  <c r="K207" i="1"/>
  <c r="J207" i="1"/>
  <c r="Q207" i="1"/>
  <c r="I207" i="1"/>
  <c r="P207" i="1"/>
  <c r="H207" i="1"/>
  <c r="O207" i="1"/>
  <c r="G207" i="1"/>
  <c r="Y210" i="1"/>
  <c r="AG210" i="1"/>
  <c r="BP210" i="1"/>
  <c r="BY210" i="1"/>
  <c r="AZ212" i="1"/>
  <c r="BF212" i="1"/>
  <c r="AX212" i="1"/>
  <c r="BD212" i="1"/>
  <c r="BC212" i="1"/>
  <c r="BB212" i="1"/>
  <c r="BA212" i="1"/>
  <c r="AY212" i="1"/>
  <c r="AW212" i="1"/>
  <c r="AU216" i="1"/>
  <c r="L241" i="1"/>
  <c r="I241" i="1"/>
  <c r="Q241" i="1"/>
  <c r="H241" i="1"/>
  <c r="P241" i="1"/>
  <c r="G241" i="1"/>
  <c r="O241" i="1"/>
  <c r="F241" i="1"/>
  <c r="K241" i="1"/>
  <c r="J241" i="1"/>
  <c r="N241" i="1"/>
  <c r="AN242" i="1"/>
  <c r="AQ242" i="1"/>
  <c r="AI242" i="1"/>
  <c r="AM242" i="1"/>
  <c r="AL242" i="1"/>
  <c r="AK242" i="1"/>
  <c r="AJ242" i="1"/>
  <c r="AP242" i="1"/>
  <c r="AO242" i="1"/>
  <c r="AS242" i="1"/>
  <c r="AR242" i="1"/>
  <c r="AH242" i="1"/>
  <c r="BI180" i="1"/>
  <c r="BG181" i="1"/>
  <c r="AY181" i="1"/>
  <c r="BF181" i="1"/>
  <c r="AX181" i="1"/>
  <c r="BE181" i="1"/>
  <c r="AW181" i="1"/>
  <c r="BD181" i="1"/>
  <c r="AV181" i="1"/>
  <c r="BB181" i="1"/>
  <c r="BY181" i="1"/>
  <c r="BX181" i="1"/>
  <c r="BW181" i="1"/>
  <c r="BV181" i="1"/>
  <c r="BT181" i="1"/>
  <c r="L183" i="1"/>
  <c r="K183" i="1"/>
  <c r="J183" i="1"/>
  <c r="Q183" i="1"/>
  <c r="I183" i="1"/>
  <c r="O183" i="1"/>
  <c r="G183" i="1"/>
  <c r="L187" i="1"/>
  <c r="K187" i="1"/>
  <c r="J187" i="1"/>
  <c r="Q187" i="1"/>
  <c r="I187" i="1"/>
  <c r="O187" i="1"/>
  <c r="G187" i="1"/>
  <c r="BI192" i="1"/>
  <c r="BY201" i="1"/>
  <c r="BX201" i="1"/>
  <c r="BW201" i="1"/>
  <c r="BV201" i="1"/>
  <c r="BU201" i="1"/>
  <c r="BT201" i="1"/>
  <c r="BA202" i="1"/>
  <c r="AZ202" i="1"/>
  <c r="BG202" i="1"/>
  <c r="AY202" i="1"/>
  <c r="BF202" i="1"/>
  <c r="AX202" i="1"/>
  <c r="BE202" i="1"/>
  <c r="AW202" i="1"/>
  <c r="BD202" i="1"/>
  <c r="AV202" i="1"/>
  <c r="BY205" i="1"/>
  <c r="BX205" i="1"/>
  <c r="BW205" i="1"/>
  <c r="BV205" i="1"/>
  <c r="BU205" i="1"/>
  <c r="BT205" i="1"/>
  <c r="BA206" i="1"/>
  <c r="AZ206" i="1"/>
  <c r="BG206" i="1"/>
  <c r="AY206" i="1"/>
  <c r="BF206" i="1"/>
  <c r="AX206" i="1"/>
  <c r="BE206" i="1"/>
  <c r="AW206" i="1"/>
  <c r="BD206" i="1"/>
  <c r="AV206" i="1"/>
  <c r="Z210" i="1"/>
  <c r="BO210" i="1"/>
  <c r="BN210" i="1"/>
  <c r="BQ210" i="1"/>
  <c r="BZ210" i="1"/>
  <c r="Z220" i="1"/>
  <c r="Y220" i="1"/>
  <c r="X220" i="1"/>
  <c r="AE220" i="1"/>
  <c r="W220" i="1"/>
  <c r="AD220" i="1"/>
  <c r="AC220" i="1"/>
  <c r="AB220" i="1"/>
  <c r="AA220" i="1"/>
  <c r="V220" i="1"/>
  <c r="U220" i="1"/>
  <c r="E240" i="1"/>
  <c r="AG240" i="1"/>
  <c r="L246" i="1"/>
  <c r="O246" i="1"/>
  <c r="J246" i="1"/>
  <c r="G246" i="1"/>
  <c r="M246" i="1"/>
  <c r="AO175" i="1"/>
  <c r="BQ176" i="1"/>
  <c r="M178" i="1"/>
  <c r="V178" i="1"/>
  <c r="AD178" i="1"/>
  <c r="BV178" i="1"/>
  <c r="AI180" i="1"/>
  <c r="AG180" i="1" s="1"/>
  <c r="M182" i="1"/>
  <c r="V182" i="1"/>
  <c r="AD182" i="1"/>
  <c r="BV182" i="1"/>
  <c r="AO183" i="1"/>
  <c r="AX183" i="1"/>
  <c r="BF183" i="1"/>
  <c r="BQ184" i="1"/>
  <c r="AO187" i="1"/>
  <c r="AX187" i="1"/>
  <c r="BF187" i="1"/>
  <c r="BQ188" i="1"/>
  <c r="M190" i="1"/>
  <c r="V190" i="1"/>
  <c r="AD190" i="1"/>
  <c r="BV190" i="1"/>
  <c r="AI192" i="1"/>
  <c r="AG192" i="1" s="1"/>
  <c r="AQ192" i="1"/>
  <c r="AZ192" i="1"/>
  <c r="BB193" i="1"/>
  <c r="M194" i="1"/>
  <c r="V194" i="1"/>
  <c r="AD194" i="1"/>
  <c r="BV194" i="1"/>
  <c r="AO195" i="1"/>
  <c r="AX195" i="1"/>
  <c r="BF195" i="1"/>
  <c r="Z196" i="1"/>
  <c r="BQ196" i="1"/>
  <c r="BZ196" i="1"/>
  <c r="AV198" i="1"/>
  <c r="BD198" i="1"/>
  <c r="AO199" i="1"/>
  <c r="AX199" i="1"/>
  <c r="BF199" i="1"/>
  <c r="Z200" i="1"/>
  <c r="BQ200" i="1"/>
  <c r="BZ200" i="1"/>
  <c r="BB201" i="1"/>
  <c r="M202" i="1"/>
  <c r="V202" i="1"/>
  <c r="AD202" i="1"/>
  <c r="BV202" i="1"/>
  <c r="AI204" i="1"/>
  <c r="AG204" i="1" s="1"/>
  <c r="AQ204" i="1"/>
  <c r="AZ204" i="1"/>
  <c r="AU204" i="1" s="1"/>
  <c r="BB205" i="1"/>
  <c r="M206" i="1"/>
  <c r="V206" i="1"/>
  <c r="AD206" i="1"/>
  <c r="BV206" i="1"/>
  <c r="AO207" i="1"/>
  <c r="AX207" i="1"/>
  <c r="BF207" i="1"/>
  <c r="Z208" i="1"/>
  <c r="BQ208" i="1"/>
  <c r="BZ208" i="1"/>
  <c r="AO211" i="1"/>
  <c r="AX211" i="1"/>
  <c r="BF211" i="1"/>
  <c r="AB213" i="1"/>
  <c r="T213" i="1"/>
  <c r="Z213" i="1"/>
  <c r="AD213" i="1"/>
  <c r="BW213" i="1"/>
  <c r="AM214" i="1"/>
  <c r="AL214" i="1"/>
  <c r="AS214" i="1"/>
  <c r="AK214" i="1"/>
  <c r="AR214" i="1"/>
  <c r="Z216" i="1"/>
  <c r="BQ216" i="1"/>
  <c r="BI216" i="1" s="1"/>
  <c r="BZ216" i="1"/>
  <c r="BB217" i="1"/>
  <c r="BA217" i="1"/>
  <c r="AZ217" i="1"/>
  <c r="BG217" i="1"/>
  <c r="AY217" i="1"/>
  <c r="AN218" i="1"/>
  <c r="X219" i="1"/>
  <c r="AE219" i="1"/>
  <c r="W219" i="1"/>
  <c r="AD219" i="1"/>
  <c r="V219" i="1"/>
  <c r="AC219" i="1"/>
  <c r="U219" i="1"/>
  <c r="AZ220" i="1"/>
  <c r="BG220" i="1"/>
  <c r="AY220" i="1"/>
  <c r="BF220" i="1"/>
  <c r="AX220" i="1"/>
  <c r="BE220" i="1"/>
  <c r="AW220" i="1"/>
  <c r="K222" i="1"/>
  <c r="S222" i="1"/>
  <c r="BB222" i="1"/>
  <c r="BS222" i="1"/>
  <c r="F222" i="1"/>
  <c r="BG222" i="1"/>
  <c r="Y228" i="1"/>
  <c r="AG228" i="1"/>
  <c r="BY228" i="1"/>
  <c r="X231" i="1"/>
  <c r="AE231" i="1"/>
  <c r="W231" i="1"/>
  <c r="AD231" i="1"/>
  <c r="V231" i="1"/>
  <c r="AC231" i="1"/>
  <c r="U231" i="1"/>
  <c r="Z231" i="1"/>
  <c r="Y231" i="1"/>
  <c r="BX231" i="1"/>
  <c r="BW231" i="1"/>
  <c r="BV231" i="1"/>
  <c r="BU231" i="1"/>
  <c r="BZ231" i="1"/>
  <c r="BY231" i="1"/>
  <c r="AO234" i="1"/>
  <c r="AZ236" i="1"/>
  <c r="BG236" i="1"/>
  <c r="AY236" i="1"/>
  <c r="BF236" i="1"/>
  <c r="AX236" i="1"/>
  <c r="BE236" i="1"/>
  <c r="AW236" i="1"/>
  <c r="BB236" i="1"/>
  <c r="BA236" i="1"/>
  <c r="AA240" i="1"/>
  <c r="CA240" i="1"/>
  <c r="BS240" i="1" s="1"/>
  <c r="BP243" i="1"/>
  <c r="BK243" i="1"/>
  <c r="BN243" i="1"/>
  <c r="BM243" i="1"/>
  <c r="BL243" i="1"/>
  <c r="BJ243" i="1"/>
  <c r="BQ243" i="1"/>
  <c r="BO243" i="1"/>
  <c r="AZ323" i="1"/>
  <c r="BG323" i="1"/>
  <c r="AY323" i="1"/>
  <c r="BE323" i="1"/>
  <c r="BB323" i="1"/>
  <c r="BF323" i="1"/>
  <c r="BD323" i="1"/>
  <c r="BC323" i="1"/>
  <c r="BA323" i="1"/>
  <c r="AX323" i="1"/>
  <c r="AW323" i="1"/>
  <c r="AV323" i="1"/>
  <c r="BC193" i="1"/>
  <c r="AA196" i="1"/>
  <c r="CA196" i="1"/>
  <c r="AW198" i="1"/>
  <c r="BE198" i="1"/>
  <c r="AA200" i="1"/>
  <c r="CA200" i="1"/>
  <c r="BC201" i="1"/>
  <c r="BC205" i="1"/>
  <c r="AA208" i="1"/>
  <c r="CA208" i="1"/>
  <c r="AW210" i="1"/>
  <c r="AU210" i="1" s="1"/>
  <c r="BE210" i="1"/>
  <c r="Z212" i="1"/>
  <c r="X212" i="1"/>
  <c r="AC212" i="1"/>
  <c r="U216" i="1"/>
  <c r="S216" i="1" s="1"/>
  <c r="BU216" i="1"/>
  <c r="BS216" i="1" s="1"/>
  <c r="Q220" i="1"/>
  <c r="I220" i="1"/>
  <c r="P220" i="1"/>
  <c r="H220" i="1"/>
  <c r="O220" i="1"/>
  <c r="G220" i="1"/>
  <c r="N220" i="1"/>
  <c r="F220" i="1"/>
  <c r="BC222" i="1"/>
  <c r="Q224" i="1"/>
  <c r="I224" i="1"/>
  <c r="P224" i="1"/>
  <c r="H224" i="1"/>
  <c r="O224" i="1"/>
  <c r="G224" i="1"/>
  <c r="N224" i="1"/>
  <c r="F224" i="1"/>
  <c r="K224" i="1"/>
  <c r="J224" i="1"/>
  <c r="AS225" i="1"/>
  <c r="AK225" i="1"/>
  <c r="AR225" i="1"/>
  <c r="AJ225" i="1"/>
  <c r="AQ225" i="1"/>
  <c r="AI225" i="1"/>
  <c r="AP225" i="1"/>
  <c r="AH225" i="1"/>
  <c r="AM225" i="1"/>
  <c r="AL225" i="1"/>
  <c r="AS229" i="1"/>
  <c r="AK229" i="1"/>
  <c r="AR229" i="1"/>
  <c r="AJ229" i="1"/>
  <c r="AQ229" i="1"/>
  <c r="AI229" i="1"/>
  <c r="AP229" i="1"/>
  <c r="AH229" i="1"/>
  <c r="AM229" i="1"/>
  <c r="AL229" i="1"/>
  <c r="X235" i="1"/>
  <c r="AE235" i="1"/>
  <c r="W235" i="1"/>
  <c r="AD235" i="1"/>
  <c r="V235" i="1"/>
  <c r="AC235" i="1"/>
  <c r="U235" i="1"/>
  <c r="Z235" i="1"/>
  <c r="Y235" i="1"/>
  <c r="BX235" i="1"/>
  <c r="BW235" i="1"/>
  <c r="BV235" i="1"/>
  <c r="BU235" i="1"/>
  <c r="BZ235" i="1"/>
  <c r="BY235" i="1"/>
  <c r="S240" i="1"/>
  <c r="BY243" i="1"/>
  <c r="BT243" i="1"/>
  <c r="BZ243" i="1"/>
  <c r="BX243" i="1"/>
  <c r="BW243" i="1"/>
  <c r="BV243" i="1"/>
  <c r="CA243" i="1"/>
  <c r="AE250" i="1"/>
  <c r="W250" i="1"/>
  <c r="AD250" i="1"/>
  <c r="V250" i="1"/>
  <c r="AC250" i="1"/>
  <c r="U250" i="1"/>
  <c r="AB250" i="1"/>
  <c r="T250" i="1"/>
  <c r="Z250" i="1"/>
  <c r="AA250" i="1"/>
  <c r="Y250" i="1"/>
  <c r="E270" i="1"/>
  <c r="M165" i="1"/>
  <c r="AO166" i="1"/>
  <c r="AN169" i="1"/>
  <c r="BP170" i="1"/>
  <c r="K171" i="1"/>
  <c r="AM172" i="1"/>
  <c r="Z175" i="1"/>
  <c r="AI175" i="1"/>
  <c r="AQ175" i="1"/>
  <c r="BZ175" i="1"/>
  <c r="K176" i="1"/>
  <c r="BB176" i="1"/>
  <c r="BK176" i="1"/>
  <c r="M177" i="1"/>
  <c r="AM177" i="1"/>
  <c r="G178" i="1"/>
  <c r="O178" i="1"/>
  <c r="X178" i="1"/>
  <c r="AO178" i="1"/>
  <c r="BO178" i="1"/>
  <c r="BX178" i="1"/>
  <c r="M181" i="1"/>
  <c r="AM181" i="1"/>
  <c r="G182" i="1"/>
  <c r="O182" i="1"/>
  <c r="X182" i="1"/>
  <c r="AO182" i="1"/>
  <c r="BO182" i="1"/>
  <c r="BX182" i="1"/>
  <c r="Z183" i="1"/>
  <c r="AI183" i="1"/>
  <c r="AQ183" i="1"/>
  <c r="AZ183" i="1"/>
  <c r="BQ183" i="1"/>
  <c r="BZ183" i="1"/>
  <c r="K184" i="1"/>
  <c r="BK184" i="1"/>
  <c r="AI187" i="1"/>
  <c r="AQ187" i="1"/>
  <c r="AZ187" i="1"/>
  <c r="BQ187" i="1"/>
  <c r="BK188" i="1"/>
  <c r="M189" i="1"/>
  <c r="G190" i="1"/>
  <c r="O190" i="1"/>
  <c r="X190" i="1"/>
  <c r="AO190" i="1"/>
  <c r="BX190" i="1"/>
  <c r="AK192" i="1"/>
  <c r="M193" i="1"/>
  <c r="AV193" i="1"/>
  <c r="BD193" i="1"/>
  <c r="G194" i="1"/>
  <c r="O194" i="1"/>
  <c r="X194" i="1"/>
  <c r="AO194" i="1"/>
  <c r="BX194" i="1"/>
  <c r="AI195" i="1"/>
  <c r="AQ195" i="1"/>
  <c r="AZ195" i="1"/>
  <c r="BQ195" i="1"/>
  <c r="T196" i="1"/>
  <c r="AB196" i="1"/>
  <c r="BK196" i="1"/>
  <c r="BT196" i="1"/>
  <c r="G198" i="1"/>
  <c r="E198" i="1" s="1"/>
  <c r="AX198" i="1"/>
  <c r="AI199" i="1"/>
  <c r="AQ199" i="1"/>
  <c r="AZ199" i="1"/>
  <c r="BQ199" i="1"/>
  <c r="T200" i="1"/>
  <c r="AB200" i="1"/>
  <c r="BK200" i="1"/>
  <c r="BT200" i="1"/>
  <c r="M201" i="1"/>
  <c r="AV201" i="1"/>
  <c r="BD201" i="1"/>
  <c r="G202" i="1"/>
  <c r="O202" i="1"/>
  <c r="X202" i="1"/>
  <c r="AO202" i="1"/>
  <c r="BX202" i="1"/>
  <c r="AK204" i="1"/>
  <c r="M205" i="1"/>
  <c r="AV205" i="1"/>
  <c r="BD205" i="1"/>
  <c r="G206" i="1"/>
  <c r="O206" i="1"/>
  <c r="X206" i="1"/>
  <c r="AO206" i="1"/>
  <c r="BX206" i="1"/>
  <c r="AI207" i="1"/>
  <c r="AQ207" i="1"/>
  <c r="AZ207" i="1"/>
  <c r="BQ207" i="1"/>
  <c r="T208" i="1"/>
  <c r="AB208" i="1"/>
  <c r="BK208" i="1"/>
  <c r="BT208" i="1"/>
  <c r="G210" i="1"/>
  <c r="AX210" i="1"/>
  <c r="AI211" i="1"/>
  <c r="AQ211" i="1"/>
  <c r="AZ211" i="1"/>
  <c r="BQ211" i="1"/>
  <c r="T212" i="1"/>
  <c r="AD212" i="1"/>
  <c r="V213" i="1"/>
  <c r="AS213" i="1"/>
  <c r="AK213" i="1"/>
  <c r="AQ213" i="1"/>
  <c r="AI213" i="1"/>
  <c r="AR213" i="1"/>
  <c r="BY213" i="1"/>
  <c r="AI214" i="1"/>
  <c r="BM214" i="1"/>
  <c r="BL214" i="1"/>
  <c r="BK214" i="1"/>
  <c r="BJ214" i="1"/>
  <c r="V216" i="1"/>
  <c r="AP218" i="1"/>
  <c r="J220" i="1"/>
  <c r="M222" i="1"/>
  <c r="AV222" i="1"/>
  <c r="BD222" i="1"/>
  <c r="H222" i="1"/>
  <c r="L224" i="1"/>
  <c r="AN225" i="1"/>
  <c r="AA228" i="1"/>
  <c r="BI228" i="1"/>
  <c r="CA228" i="1"/>
  <c r="BU228" i="1"/>
  <c r="AN229" i="1"/>
  <c r="T235" i="1"/>
  <c r="BT235" i="1"/>
  <c r="BU243" i="1"/>
  <c r="P246" i="1"/>
  <c r="AG246" i="1"/>
  <c r="X250" i="1"/>
  <c r="BT255" i="1"/>
  <c r="BZ255" i="1"/>
  <c r="CA255" i="1"/>
  <c r="BY255" i="1"/>
  <c r="BX255" i="1"/>
  <c r="BW255" i="1"/>
  <c r="BV255" i="1"/>
  <c r="BU255" i="1"/>
  <c r="BM256" i="1"/>
  <c r="BK256" i="1"/>
  <c r="BQ256" i="1"/>
  <c r="BP256" i="1"/>
  <c r="BO256" i="1"/>
  <c r="BN256" i="1"/>
  <c r="BL256" i="1"/>
  <c r="BJ256" i="1"/>
  <c r="L163" i="1"/>
  <c r="AN164" i="1"/>
  <c r="F165" i="1"/>
  <c r="N165" i="1"/>
  <c r="BP165" i="1"/>
  <c r="AH166" i="1"/>
  <c r="AP166" i="1"/>
  <c r="L171" i="1"/>
  <c r="AN172" i="1"/>
  <c r="AJ175" i="1"/>
  <c r="AR175" i="1"/>
  <c r="L176" i="1"/>
  <c r="BC176" i="1"/>
  <c r="BL176" i="1"/>
  <c r="F177" i="1"/>
  <c r="N177" i="1"/>
  <c r="AN177" i="1"/>
  <c r="H178" i="1"/>
  <c r="P178" i="1"/>
  <c r="Y178" i="1"/>
  <c r="AH178" i="1"/>
  <c r="AP178" i="1"/>
  <c r="BP178" i="1"/>
  <c r="BY178" i="1"/>
  <c r="F181" i="1"/>
  <c r="N181" i="1"/>
  <c r="AN181" i="1"/>
  <c r="H182" i="1"/>
  <c r="P182" i="1"/>
  <c r="Y182" i="1"/>
  <c r="AH182" i="1"/>
  <c r="AP182" i="1"/>
  <c r="BP182" i="1"/>
  <c r="BY182" i="1"/>
  <c r="AA183" i="1"/>
  <c r="AJ183" i="1"/>
  <c r="AR183" i="1"/>
  <c r="BA183" i="1"/>
  <c r="BJ183" i="1"/>
  <c r="CA183" i="1"/>
  <c r="L184" i="1"/>
  <c r="BC184" i="1"/>
  <c r="BL184" i="1"/>
  <c r="AA187" i="1"/>
  <c r="AJ187" i="1"/>
  <c r="AR187" i="1"/>
  <c r="BA187" i="1"/>
  <c r="BJ187" i="1"/>
  <c r="CA187" i="1"/>
  <c r="L188" i="1"/>
  <c r="BC188" i="1"/>
  <c r="BL188" i="1"/>
  <c r="F189" i="1"/>
  <c r="N189" i="1"/>
  <c r="AN189" i="1"/>
  <c r="H190" i="1"/>
  <c r="P190" i="1"/>
  <c r="Y190" i="1"/>
  <c r="AH190" i="1"/>
  <c r="AP190" i="1"/>
  <c r="BP190" i="1"/>
  <c r="BY190" i="1"/>
  <c r="F193" i="1"/>
  <c r="N193" i="1"/>
  <c r="AW193" i="1"/>
  <c r="BE193" i="1"/>
  <c r="H194" i="1"/>
  <c r="P194" i="1"/>
  <c r="Y194" i="1"/>
  <c r="AH194" i="1"/>
  <c r="AP194" i="1"/>
  <c r="BY194" i="1"/>
  <c r="AA195" i="1"/>
  <c r="AJ195" i="1"/>
  <c r="AR195" i="1"/>
  <c r="BA195" i="1"/>
  <c r="BJ195" i="1"/>
  <c r="CA195" i="1"/>
  <c r="U196" i="1"/>
  <c r="AC196" i="1"/>
  <c r="BC196" i="1"/>
  <c r="BL196" i="1"/>
  <c r="BU196" i="1"/>
  <c r="AA199" i="1"/>
  <c r="AJ199" i="1"/>
  <c r="AR199" i="1"/>
  <c r="BA199" i="1"/>
  <c r="BJ199" i="1"/>
  <c r="CA199" i="1"/>
  <c r="U200" i="1"/>
  <c r="AC200" i="1"/>
  <c r="BC200" i="1"/>
  <c r="BL200" i="1"/>
  <c r="BU200" i="1"/>
  <c r="F201" i="1"/>
  <c r="N201" i="1"/>
  <c r="AW201" i="1"/>
  <c r="BE201" i="1"/>
  <c r="H202" i="1"/>
  <c r="P202" i="1"/>
  <c r="Y202" i="1"/>
  <c r="AH202" i="1"/>
  <c r="AP202" i="1"/>
  <c r="BY202" i="1"/>
  <c r="F205" i="1"/>
  <c r="N205" i="1"/>
  <c r="AW205" i="1"/>
  <c r="BE205" i="1"/>
  <c r="H206" i="1"/>
  <c r="P206" i="1"/>
  <c r="Y206" i="1"/>
  <c r="AH206" i="1"/>
  <c r="AP206" i="1"/>
  <c r="BY206" i="1"/>
  <c r="AA207" i="1"/>
  <c r="AJ207" i="1"/>
  <c r="AR207" i="1"/>
  <c r="BA207" i="1"/>
  <c r="BJ207" i="1"/>
  <c r="CA207" i="1"/>
  <c r="U208" i="1"/>
  <c r="AC208" i="1"/>
  <c r="BC208" i="1"/>
  <c r="BL208" i="1"/>
  <c r="BU208" i="1"/>
  <c r="AA211" i="1"/>
  <c r="AJ211" i="1"/>
  <c r="AR211" i="1"/>
  <c r="BA211" i="1"/>
  <c r="BJ211" i="1"/>
  <c r="CA211" i="1"/>
  <c r="U212" i="1"/>
  <c r="AE212" i="1"/>
  <c r="W213" i="1"/>
  <c r="AH213" i="1"/>
  <c r="BB213" i="1"/>
  <c r="AZ213" i="1"/>
  <c r="BE213" i="1"/>
  <c r="AJ214" i="1"/>
  <c r="BN214" i="1"/>
  <c r="AS217" i="1"/>
  <c r="AK217" i="1"/>
  <c r="AR217" i="1"/>
  <c r="AJ217" i="1"/>
  <c r="AQ217" i="1"/>
  <c r="AI217" i="1"/>
  <c r="AP217" i="1"/>
  <c r="AH217" i="1"/>
  <c r="AX217" i="1"/>
  <c r="Z219" i="1"/>
  <c r="K220" i="1"/>
  <c r="BB220" i="1"/>
  <c r="AW222" i="1"/>
  <c r="BE222" i="1"/>
  <c r="BO223" i="1"/>
  <c r="BN223" i="1"/>
  <c r="BM223" i="1"/>
  <c r="BL223" i="1"/>
  <c r="BQ223" i="1"/>
  <c r="BP223" i="1"/>
  <c r="M224" i="1"/>
  <c r="AO225" i="1"/>
  <c r="T228" i="1"/>
  <c r="S228" i="1" s="1"/>
  <c r="AB228" i="1"/>
  <c r="BT228" i="1"/>
  <c r="AO229" i="1"/>
  <c r="AB231" i="1"/>
  <c r="Q232" i="1"/>
  <c r="I232" i="1"/>
  <c r="P232" i="1"/>
  <c r="H232" i="1"/>
  <c r="O232" i="1"/>
  <c r="G232" i="1"/>
  <c r="N232" i="1"/>
  <c r="F232" i="1"/>
  <c r="K232" i="1"/>
  <c r="J232" i="1"/>
  <c r="AJ234" i="1"/>
  <c r="AG234" i="1" s="1"/>
  <c r="AR234" i="1"/>
  <c r="AI234" i="1"/>
  <c r="AA235" i="1"/>
  <c r="CA235" i="1"/>
  <c r="BD236" i="1"/>
  <c r="BM238" i="1"/>
  <c r="BL238" i="1"/>
  <c r="BK238" i="1"/>
  <c r="BJ238" i="1"/>
  <c r="BO238" i="1"/>
  <c r="BN238" i="1"/>
  <c r="AL241" i="1"/>
  <c r="AO241" i="1"/>
  <c r="AM241" i="1"/>
  <c r="AK241" i="1"/>
  <c r="AJ241" i="1"/>
  <c r="AS241" i="1"/>
  <c r="AI241" i="1"/>
  <c r="AP241" i="1"/>
  <c r="AN241" i="1"/>
  <c r="G165" i="1"/>
  <c r="AI166" i="1"/>
  <c r="AK175" i="1"/>
  <c r="AV176" i="1"/>
  <c r="G177" i="1"/>
  <c r="I178" i="1"/>
  <c r="Z178" i="1"/>
  <c r="BZ178" i="1"/>
  <c r="G181" i="1"/>
  <c r="I182" i="1"/>
  <c r="Z182" i="1"/>
  <c r="AI182" i="1"/>
  <c r="BZ182" i="1"/>
  <c r="T183" i="1"/>
  <c r="AK183" i="1"/>
  <c r="BB183" i="1"/>
  <c r="AV184" i="1"/>
  <c r="T187" i="1"/>
  <c r="AK187" i="1"/>
  <c r="BB187" i="1"/>
  <c r="AV188" i="1"/>
  <c r="G189" i="1"/>
  <c r="I190" i="1"/>
  <c r="Z190" i="1"/>
  <c r="AI190" i="1"/>
  <c r="BZ190" i="1"/>
  <c r="G193" i="1"/>
  <c r="AX193" i="1"/>
  <c r="BF193" i="1"/>
  <c r="I194" i="1"/>
  <c r="Z194" i="1"/>
  <c r="AI194" i="1"/>
  <c r="BZ194" i="1"/>
  <c r="T195" i="1"/>
  <c r="AK195" i="1"/>
  <c r="BB195" i="1"/>
  <c r="V196" i="1"/>
  <c r="AD196" i="1"/>
  <c r="AV196" i="1"/>
  <c r="BV196" i="1"/>
  <c r="T199" i="1"/>
  <c r="AK199" i="1"/>
  <c r="BB199" i="1"/>
  <c r="V200" i="1"/>
  <c r="AD200" i="1"/>
  <c r="AV200" i="1"/>
  <c r="BV200" i="1"/>
  <c r="G201" i="1"/>
  <c r="AX201" i="1"/>
  <c r="BF201" i="1"/>
  <c r="I202" i="1"/>
  <c r="Z202" i="1"/>
  <c r="AI202" i="1"/>
  <c r="BZ202" i="1"/>
  <c r="G205" i="1"/>
  <c r="AX205" i="1"/>
  <c r="BF205" i="1"/>
  <c r="I206" i="1"/>
  <c r="Z206" i="1"/>
  <c r="AI206" i="1"/>
  <c r="BZ206" i="1"/>
  <c r="T207" i="1"/>
  <c r="AK207" i="1"/>
  <c r="BB207" i="1"/>
  <c r="V208" i="1"/>
  <c r="AD208" i="1"/>
  <c r="AV208" i="1"/>
  <c r="BV208" i="1"/>
  <c r="T211" i="1"/>
  <c r="AK211" i="1"/>
  <c r="BB211" i="1"/>
  <c r="V212" i="1"/>
  <c r="X213" i="1"/>
  <c r="AJ213" i="1"/>
  <c r="AV213" i="1"/>
  <c r="BF213" i="1"/>
  <c r="AN214" i="1"/>
  <c r="BO214" i="1"/>
  <c r="K217" i="1"/>
  <c r="J217" i="1"/>
  <c r="Q217" i="1"/>
  <c r="I217" i="1"/>
  <c r="P217" i="1"/>
  <c r="H217" i="1"/>
  <c r="AL217" i="1"/>
  <c r="BC217" i="1"/>
  <c r="BM218" i="1"/>
  <c r="BL218" i="1"/>
  <c r="BK218" i="1"/>
  <c r="BJ218" i="1"/>
  <c r="AA219" i="1"/>
  <c r="BX219" i="1"/>
  <c r="BW219" i="1"/>
  <c r="BV219" i="1"/>
  <c r="BU219" i="1"/>
  <c r="L220" i="1"/>
  <c r="BC220" i="1"/>
  <c r="X223" i="1"/>
  <c r="AE223" i="1"/>
  <c r="W223" i="1"/>
  <c r="AD223" i="1"/>
  <c r="V223" i="1"/>
  <c r="AC223" i="1"/>
  <c r="U223" i="1"/>
  <c r="Y223" i="1"/>
  <c r="BJ223" i="1"/>
  <c r="S234" i="1"/>
  <c r="BS234" i="1"/>
  <c r="AB235" i="1"/>
  <c r="Q236" i="1"/>
  <c r="I236" i="1"/>
  <c r="P236" i="1"/>
  <c r="H236" i="1"/>
  <c r="O236" i="1"/>
  <c r="G236" i="1"/>
  <c r="N236" i="1"/>
  <c r="F236" i="1"/>
  <c r="K236" i="1"/>
  <c r="J236" i="1"/>
  <c r="AU240" i="1"/>
  <c r="BP252" i="1"/>
  <c r="BN252" i="1"/>
  <c r="BL252" i="1"/>
  <c r="BK252" i="1"/>
  <c r="BQ252" i="1"/>
  <c r="AY193" i="1"/>
  <c r="W196" i="1"/>
  <c r="W200" i="1"/>
  <c r="AY201" i="1"/>
  <c r="AY205" i="1"/>
  <c r="W208" i="1"/>
  <c r="W212" i="1"/>
  <c r="BT213" i="1"/>
  <c r="BZ213" i="1"/>
  <c r="W216" i="1"/>
  <c r="AE216" i="1"/>
  <c r="BW216" i="1"/>
  <c r="AM218" i="1"/>
  <c r="AL218" i="1"/>
  <c r="AS218" i="1"/>
  <c r="AK218" i="1"/>
  <c r="AR218" i="1"/>
  <c r="AJ218" i="1"/>
  <c r="M220" i="1"/>
  <c r="BZ220" i="1"/>
  <c r="BY220" i="1"/>
  <c r="BX220" i="1"/>
  <c r="BW220" i="1"/>
  <c r="AZ224" i="1"/>
  <c r="BG224" i="1"/>
  <c r="AY224" i="1"/>
  <c r="BF224" i="1"/>
  <c r="AX224" i="1"/>
  <c r="BE224" i="1"/>
  <c r="AW224" i="1"/>
  <c r="BB224" i="1"/>
  <c r="BA224" i="1"/>
  <c r="BM226" i="1"/>
  <c r="BL226" i="1"/>
  <c r="BK226" i="1"/>
  <c r="BJ226" i="1"/>
  <c r="BO226" i="1"/>
  <c r="BN226" i="1"/>
  <c r="AS237" i="1"/>
  <c r="AK237" i="1"/>
  <c r="AR237" i="1"/>
  <c r="AJ237" i="1"/>
  <c r="AQ237" i="1"/>
  <c r="AI237" i="1"/>
  <c r="AP237" i="1"/>
  <c r="AH237" i="1"/>
  <c r="AM237" i="1"/>
  <c r="AL237" i="1"/>
  <c r="BV272" i="1"/>
  <c r="BU272" i="1"/>
  <c r="BT272" i="1"/>
  <c r="BZ272" i="1"/>
  <c r="CA272" i="1"/>
  <c r="BY272" i="1"/>
  <c r="BX272" i="1"/>
  <c r="AA224" i="1"/>
  <c r="CA224" i="1"/>
  <c r="L225" i="1"/>
  <c r="BC225" i="1"/>
  <c r="AN226" i="1"/>
  <c r="L229" i="1"/>
  <c r="BC229" i="1"/>
  <c r="AN230" i="1"/>
  <c r="BP231" i="1"/>
  <c r="AA232" i="1"/>
  <c r="CA232" i="1"/>
  <c r="BP235" i="1"/>
  <c r="AA236" i="1"/>
  <c r="CA236" i="1"/>
  <c r="L237" i="1"/>
  <c r="BC237" i="1"/>
  <c r="AN238" i="1"/>
  <c r="BN240" i="1"/>
  <c r="BI240" i="1" s="1"/>
  <c r="BU241" i="1"/>
  <c r="BX241" i="1"/>
  <c r="AE242" i="1"/>
  <c r="W242" i="1"/>
  <c r="Z242" i="1"/>
  <c r="AC242" i="1"/>
  <c r="AP243" i="1"/>
  <c r="AH243" i="1"/>
  <c r="AS243" i="1"/>
  <c r="AK243" i="1"/>
  <c r="AR243" i="1"/>
  <c r="AR244" i="1"/>
  <c r="AJ244" i="1"/>
  <c r="AM244" i="1"/>
  <c r="AQ244" i="1"/>
  <c r="L253" i="1"/>
  <c r="K253" i="1"/>
  <c r="J253" i="1"/>
  <c r="Q253" i="1"/>
  <c r="I253" i="1"/>
  <c r="P253" i="1"/>
  <c r="H253" i="1"/>
  <c r="O253" i="1"/>
  <c r="G253" i="1"/>
  <c r="AN254" i="1"/>
  <c r="AM254" i="1"/>
  <c r="AL254" i="1"/>
  <c r="AS254" i="1"/>
  <c r="AK254" i="1"/>
  <c r="AR254" i="1"/>
  <c r="AJ254" i="1"/>
  <c r="AQ254" i="1"/>
  <c r="AI254" i="1"/>
  <c r="BO265" i="1"/>
  <c r="BN265" i="1"/>
  <c r="BM265" i="1"/>
  <c r="BQ265" i="1"/>
  <c r="BP265" i="1"/>
  <c r="BL265" i="1"/>
  <c r="BK265" i="1"/>
  <c r="BN270" i="1"/>
  <c r="BM270" i="1"/>
  <c r="BK270" i="1"/>
  <c r="BQ270" i="1"/>
  <c r="X273" i="1"/>
  <c r="AE273" i="1"/>
  <c r="W273" i="1"/>
  <c r="AD273" i="1"/>
  <c r="V273" i="1"/>
  <c r="AB273" i="1"/>
  <c r="T273" i="1"/>
  <c r="AC273" i="1"/>
  <c r="AA273" i="1"/>
  <c r="Z273" i="1"/>
  <c r="Y273" i="1"/>
  <c r="U273" i="1"/>
  <c r="BY289" i="1"/>
  <c r="BX289" i="1"/>
  <c r="BW289" i="1"/>
  <c r="BV289" i="1"/>
  <c r="BU289" i="1"/>
  <c r="BT289" i="1"/>
  <c r="CA289" i="1"/>
  <c r="BZ289" i="1"/>
  <c r="CA72" i="2"/>
  <c r="BZ72" i="2"/>
  <c r="BY72" i="2"/>
  <c r="BX72" i="2"/>
  <c r="BW72" i="2"/>
  <c r="CB72" i="2"/>
  <c r="BN92" i="2"/>
  <c r="BM92" i="2"/>
  <c r="BL92" i="2"/>
  <c r="BK92" i="2"/>
  <c r="BJ92" i="2"/>
  <c r="BI92" i="2"/>
  <c r="BU97" i="2"/>
  <c r="BT97" i="2"/>
  <c r="BS97" i="2"/>
  <c r="BR97" i="2"/>
  <c r="BQ97" i="2"/>
  <c r="BP97" i="2"/>
  <c r="CH98" i="2"/>
  <c r="CG98" i="2"/>
  <c r="CI98" i="2"/>
  <c r="CF98" i="2"/>
  <c r="CE98" i="2"/>
  <c r="CD98" i="2"/>
  <c r="M225" i="1"/>
  <c r="AO226" i="1"/>
  <c r="M229" i="1"/>
  <c r="AO230" i="1"/>
  <c r="BQ231" i="1"/>
  <c r="BQ235" i="1"/>
  <c r="M237" i="1"/>
  <c r="AO238" i="1"/>
  <c r="BL241" i="1"/>
  <c r="BO241" i="1"/>
  <c r="BG243" i="1"/>
  <c r="AY243" i="1"/>
  <c r="BB243" i="1"/>
  <c r="BE243" i="1"/>
  <c r="K246" i="1"/>
  <c r="BP247" i="1"/>
  <c r="BN247" i="1"/>
  <c r="BM247" i="1"/>
  <c r="BK247" i="1"/>
  <c r="BA248" i="1"/>
  <c r="BG248" i="1"/>
  <c r="AY248" i="1"/>
  <c r="BF248" i="1"/>
  <c r="AX248" i="1"/>
  <c r="BD248" i="1"/>
  <c r="AV248" i="1"/>
  <c r="BO252" i="1"/>
  <c r="F253" i="1"/>
  <c r="AH254" i="1"/>
  <c r="AG258" i="1"/>
  <c r="BJ265" i="1"/>
  <c r="W270" i="1"/>
  <c r="V270" i="1"/>
  <c r="S270" i="1" s="1"/>
  <c r="AE270" i="1"/>
  <c r="AA270" i="1"/>
  <c r="BJ270" i="1"/>
  <c r="BW270" i="1"/>
  <c r="BV270" i="1"/>
  <c r="CA270" i="1"/>
  <c r="BU270" i="1"/>
  <c r="BS270" i="1" s="1"/>
  <c r="BO273" i="1"/>
  <c r="BN273" i="1"/>
  <c r="BM273" i="1"/>
  <c r="BK273" i="1"/>
  <c r="BQ273" i="1"/>
  <c r="BP273" i="1"/>
  <c r="BL273" i="1"/>
  <c r="AN292" i="1"/>
  <c r="AM292" i="1"/>
  <c r="AL292" i="1"/>
  <c r="AS292" i="1"/>
  <c r="AK292" i="1"/>
  <c r="AR292" i="1"/>
  <c r="AJ292" i="1"/>
  <c r="AQ292" i="1"/>
  <c r="AI292" i="1"/>
  <c r="AP292" i="1"/>
  <c r="AO292" i="1"/>
  <c r="AH292" i="1"/>
  <c r="L295" i="1"/>
  <c r="K295" i="1"/>
  <c r="J295" i="1"/>
  <c r="Q295" i="1"/>
  <c r="I295" i="1"/>
  <c r="P295" i="1"/>
  <c r="H295" i="1"/>
  <c r="O295" i="1"/>
  <c r="G295" i="1"/>
  <c r="N295" i="1"/>
  <c r="M295" i="1"/>
  <c r="F295" i="1"/>
  <c r="BV20" i="2"/>
  <c r="CA214" i="1"/>
  <c r="Y217" i="1"/>
  <c r="BY217" i="1"/>
  <c r="AA218" i="1"/>
  <c r="BA218" i="1"/>
  <c r="CA218" i="1"/>
  <c r="BC219" i="1"/>
  <c r="BC223" i="1"/>
  <c r="W224" i="1"/>
  <c r="AE224" i="1"/>
  <c r="BW224" i="1"/>
  <c r="H225" i="1"/>
  <c r="P225" i="1"/>
  <c r="Y225" i="1"/>
  <c r="AY225" i="1"/>
  <c r="BG225" i="1"/>
  <c r="BY225" i="1"/>
  <c r="AA226" i="1"/>
  <c r="AJ226" i="1"/>
  <c r="AR226" i="1"/>
  <c r="BA226" i="1"/>
  <c r="CA226" i="1"/>
  <c r="H229" i="1"/>
  <c r="P229" i="1"/>
  <c r="Y229" i="1"/>
  <c r="AY229" i="1"/>
  <c r="BG229" i="1"/>
  <c r="BY229" i="1"/>
  <c r="AA230" i="1"/>
  <c r="AJ230" i="1"/>
  <c r="AR230" i="1"/>
  <c r="BA230" i="1"/>
  <c r="CA230" i="1"/>
  <c r="BC231" i="1"/>
  <c r="BL231" i="1"/>
  <c r="W232" i="1"/>
  <c r="AE232" i="1"/>
  <c r="BW232" i="1"/>
  <c r="BC235" i="1"/>
  <c r="BL235" i="1"/>
  <c r="W236" i="1"/>
  <c r="AE236" i="1"/>
  <c r="BW236" i="1"/>
  <c r="H237" i="1"/>
  <c r="P237" i="1"/>
  <c r="AY237" i="1"/>
  <c r="BG237" i="1"/>
  <c r="AA238" i="1"/>
  <c r="AJ238" i="1"/>
  <c r="AR238" i="1"/>
  <c r="CA238" i="1"/>
  <c r="BM241" i="1"/>
  <c r="BY241" i="1"/>
  <c r="X242" i="1"/>
  <c r="BE242" i="1"/>
  <c r="AW242" i="1"/>
  <c r="AZ242" i="1"/>
  <c r="BF242" i="1"/>
  <c r="P243" i="1"/>
  <c r="H243" i="1"/>
  <c r="K243" i="1"/>
  <c r="O243" i="1"/>
  <c r="AM243" i="1"/>
  <c r="AX243" i="1"/>
  <c r="AL244" i="1"/>
  <c r="BJ244" i="1"/>
  <c r="BM244" i="1"/>
  <c r="F246" i="1"/>
  <c r="N246" i="1"/>
  <c r="AP247" i="1"/>
  <c r="AH247" i="1"/>
  <c r="AN247" i="1"/>
  <c r="AM247" i="1"/>
  <c r="AS247" i="1"/>
  <c r="AK247" i="1"/>
  <c r="BO247" i="1"/>
  <c r="BB248" i="1"/>
  <c r="L249" i="1"/>
  <c r="J249" i="1"/>
  <c r="Q249" i="1"/>
  <c r="I249" i="1"/>
  <c r="O249" i="1"/>
  <c r="G249" i="1"/>
  <c r="Y252" i="1"/>
  <c r="AE252" i="1"/>
  <c r="W252" i="1"/>
  <c r="AA252" i="1"/>
  <c r="BJ252" i="1"/>
  <c r="BI252" i="1" s="1"/>
  <c r="BY252" i="1"/>
  <c r="BW252" i="1"/>
  <c r="CA252" i="1"/>
  <c r="X261" i="1"/>
  <c r="AE261" i="1"/>
  <c r="W261" i="1"/>
  <c r="AD261" i="1"/>
  <c r="V261" i="1"/>
  <c r="AB261" i="1"/>
  <c r="AA261" i="1"/>
  <c r="Z261" i="1"/>
  <c r="Y261" i="1"/>
  <c r="U261" i="1"/>
  <c r="T261" i="1"/>
  <c r="L264" i="1"/>
  <c r="BE264" i="1"/>
  <c r="BA264" i="1"/>
  <c r="AZ264" i="1"/>
  <c r="AU264" i="1" s="1"/>
  <c r="BC264" i="1"/>
  <c r="BS264" i="1"/>
  <c r="AN284" i="1"/>
  <c r="AM284" i="1"/>
  <c r="AL284" i="1"/>
  <c r="AS284" i="1"/>
  <c r="AK284" i="1"/>
  <c r="AR284" i="1"/>
  <c r="AJ284" i="1"/>
  <c r="AQ284" i="1"/>
  <c r="AI284" i="1"/>
  <c r="AP284" i="1"/>
  <c r="AO284" i="1"/>
  <c r="AH284" i="1"/>
  <c r="AO212" i="1"/>
  <c r="BO212" i="1"/>
  <c r="BQ213" i="1"/>
  <c r="K214" i="1"/>
  <c r="BB214" i="1"/>
  <c r="BT214" i="1"/>
  <c r="Z217" i="1"/>
  <c r="BQ217" i="1"/>
  <c r="BZ217" i="1"/>
  <c r="K218" i="1"/>
  <c r="T218" i="1"/>
  <c r="AB218" i="1"/>
  <c r="BB218" i="1"/>
  <c r="BT218" i="1"/>
  <c r="M219" i="1"/>
  <c r="AM219" i="1"/>
  <c r="AV219" i="1"/>
  <c r="BD219" i="1"/>
  <c r="AO220" i="1"/>
  <c r="BO220" i="1"/>
  <c r="AM223" i="1"/>
  <c r="AV223" i="1"/>
  <c r="BD223" i="1"/>
  <c r="X224" i="1"/>
  <c r="AO224" i="1"/>
  <c r="BO224" i="1"/>
  <c r="BX224" i="1"/>
  <c r="I225" i="1"/>
  <c r="Q225" i="1"/>
  <c r="Z225" i="1"/>
  <c r="AZ225" i="1"/>
  <c r="BQ225" i="1"/>
  <c r="BZ225" i="1"/>
  <c r="K226" i="1"/>
  <c r="T226" i="1"/>
  <c r="AB226" i="1"/>
  <c r="AK226" i="1"/>
  <c r="AS226" i="1"/>
  <c r="BB226" i="1"/>
  <c r="BT226" i="1"/>
  <c r="I229" i="1"/>
  <c r="Q229" i="1"/>
  <c r="Z229" i="1"/>
  <c r="AZ229" i="1"/>
  <c r="BZ229" i="1"/>
  <c r="K230" i="1"/>
  <c r="T230" i="1"/>
  <c r="AB230" i="1"/>
  <c r="AK230" i="1"/>
  <c r="AS230" i="1"/>
  <c r="BB230" i="1"/>
  <c r="BT230" i="1"/>
  <c r="M231" i="1"/>
  <c r="AM231" i="1"/>
  <c r="AV231" i="1"/>
  <c r="BD231" i="1"/>
  <c r="BM231" i="1"/>
  <c r="X232" i="1"/>
  <c r="AO232" i="1"/>
  <c r="BO232" i="1"/>
  <c r="BX232" i="1"/>
  <c r="M235" i="1"/>
  <c r="AM235" i="1"/>
  <c r="AV235" i="1"/>
  <c r="BD235" i="1"/>
  <c r="BM235" i="1"/>
  <c r="X236" i="1"/>
  <c r="AO236" i="1"/>
  <c r="BO236" i="1"/>
  <c r="BX236" i="1"/>
  <c r="I237" i="1"/>
  <c r="Q237" i="1"/>
  <c r="Z237" i="1"/>
  <c r="AZ237" i="1"/>
  <c r="BQ237" i="1"/>
  <c r="BZ237" i="1"/>
  <c r="K238" i="1"/>
  <c r="T238" i="1"/>
  <c r="AB238" i="1"/>
  <c r="AK238" i="1"/>
  <c r="AS238" i="1"/>
  <c r="BB238" i="1"/>
  <c r="BT238" i="1"/>
  <c r="BN241" i="1"/>
  <c r="BZ241" i="1"/>
  <c r="Y242" i="1"/>
  <c r="AV242" i="1"/>
  <c r="BG242" i="1"/>
  <c r="BW242" i="1"/>
  <c r="BZ242" i="1"/>
  <c r="F243" i="1"/>
  <c r="Q243" i="1"/>
  <c r="AN243" i="1"/>
  <c r="AZ243" i="1"/>
  <c r="AN244" i="1"/>
  <c r="BK244" i="1"/>
  <c r="BQ247" i="1"/>
  <c r="BC248" i="1"/>
  <c r="Z255" i="1"/>
  <c r="AA255" i="1"/>
  <c r="Y255" i="1"/>
  <c r="X255" i="1"/>
  <c r="W255" i="1"/>
  <c r="AE255" i="1"/>
  <c r="V255" i="1"/>
  <c r="AD255" i="1"/>
  <c r="U255" i="1"/>
  <c r="Q264" i="1"/>
  <c r="P264" i="1"/>
  <c r="N264" i="1"/>
  <c r="J264" i="1"/>
  <c r="I264" i="1"/>
  <c r="M264" i="1"/>
  <c r="Z274" i="1"/>
  <c r="Y274" i="1"/>
  <c r="X274" i="1"/>
  <c r="AD274" i="1"/>
  <c r="V274" i="1"/>
  <c r="AE274" i="1"/>
  <c r="AC274" i="1"/>
  <c r="AB274" i="1"/>
  <c r="AA274" i="1"/>
  <c r="W274" i="1"/>
  <c r="U274" i="1"/>
  <c r="J288" i="1"/>
  <c r="Q288" i="1"/>
  <c r="I288" i="1"/>
  <c r="H288" i="1"/>
  <c r="G288" i="1"/>
  <c r="M288" i="1"/>
  <c r="AU288" i="1"/>
  <c r="BC214" i="1"/>
  <c r="BU214" i="1"/>
  <c r="AA217" i="1"/>
  <c r="CA217" i="1"/>
  <c r="U218" i="1"/>
  <c r="AC218" i="1"/>
  <c r="BC218" i="1"/>
  <c r="BU218" i="1"/>
  <c r="AW219" i="1"/>
  <c r="BE219" i="1"/>
  <c r="BE223" i="1"/>
  <c r="Y224" i="1"/>
  <c r="BY224" i="1"/>
  <c r="J225" i="1"/>
  <c r="AA225" i="1"/>
  <c r="BA225" i="1"/>
  <c r="CA225" i="1"/>
  <c r="U226" i="1"/>
  <c r="AC226" i="1"/>
  <c r="AL226" i="1"/>
  <c r="BC226" i="1"/>
  <c r="BU226" i="1"/>
  <c r="J229" i="1"/>
  <c r="AA229" i="1"/>
  <c r="BA229" i="1"/>
  <c r="CA229" i="1"/>
  <c r="U230" i="1"/>
  <c r="AC230" i="1"/>
  <c r="AL230" i="1"/>
  <c r="BC230" i="1"/>
  <c r="BU230" i="1"/>
  <c r="AW231" i="1"/>
  <c r="BE231" i="1"/>
  <c r="BN231" i="1"/>
  <c r="Y232" i="1"/>
  <c r="BY232" i="1"/>
  <c r="AW235" i="1"/>
  <c r="BE235" i="1"/>
  <c r="BN235" i="1"/>
  <c r="Y236" i="1"/>
  <c r="BY236" i="1"/>
  <c r="J237" i="1"/>
  <c r="AA237" i="1"/>
  <c r="BA237" i="1"/>
  <c r="CA237" i="1"/>
  <c r="U238" i="1"/>
  <c r="AC238" i="1"/>
  <c r="AL238" i="1"/>
  <c r="BC238" i="1"/>
  <c r="BU238" i="1"/>
  <c r="BP241" i="1"/>
  <c r="CA241" i="1"/>
  <c r="AA242" i="1"/>
  <c r="AX242" i="1"/>
  <c r="G243" i="1"/>
  <c r="Y243" i="1"/>
  <c r="AB243" i="1"/>
  <c r="T243" i="1"/>
  <c r="AD243" i="1"/>
  <c r="AO243" i="1"/>
  <c r="BA243" i="1"/>
  <c r="AO244" i="1"/>
  <c r="BL244" i="1"/>
  <c r="BI246" i="1"/>
  <c r="Y247" i="1"/>
  <c r="AE247" i="1"/>
  <c r="W247" i="1"/>
  <c r="AD247" i="1"/>
  <c r="V247" i="1"/>
  <c r="AB247" i="1"/>
  <c r="T247" i="1"/>
  <c r="BY247" i="1"/>
  <c r="BW247" i="1"/>
  <c r="BV247" i="1"/>
  <c r="BT247" i="1"/>
  <c r="BE248" i="1"/>
  <c r="AN250" i="1"/>
  <c r="AM250" i="1"/>
  <c r="AL250" i="1"/>
  <c r="AS250" i="1"/>
  <c r="AK250" i="1"/>
  <c r="AQ250" i="1"/>
  <c r="AI250" i="1"/>
  <c r="T255" i="1"/>
  <c r="E258" i="1"/>
  <c r="F264" i="1"/>
  <c r="BM268" i="1"/>
  <c r="BL268" i="1"/>
  <c r="BK268" i="1"/>
  <c r="BQ268" i="1"/>
  <c r="BP268" i="1"/>
  <c r="BO268" i="1"/>
  <c r="BN268" i="1"/>
  <c r="BS276" i="1"/>
  <c r="F288" i="1"/>
  <c r="N288" i="1"/>
  <c r="AG294" i="1"/>
  <c r="AI212" i="1"/>
  <c r="AV214" i="1"/>
  <c r="T217" i="1"/>
  <c r="V218" i="1"/>
  <c r="AV218" i="1"/>
  <c r="G219" i="1"/>
  <c r="AX219" i="1"/>
  <c r="AI220" i="1"/>
  <c r="AX223" i="1"/>
  <c r="AI224" i="1"/>
  <c r="T225" i="1"/>
  <c r="V226" i="1"/>
  <c r="AV226" i="1"/>
  <c r="T229" i="1"/>
  <c r="V230" i="1"/>
  <c r="AV230" i="1"/>
  <c r="G231" i="1"/>
  <c r="AX231" i="1"/>
  <c r="AI232" i="1"/>
  <c r="AX235" i="1"/>
  <c r="AI236" i="1"/>
  <c r="T237" i="1"/>
  <c r="V238" i="1"/>
  <c r="AV238" i="1"/>
  <c r="AC241" i="1"/>
  <c r="U241" i="1"/>
  <c r="AB241" i="1"/>
  <c r="BQ241" i="1"/>
  <c r="N242" i="1"/>
  <c r="F242" i="1"/>
  <c r="Q242" i="1"/>
  <c r="I242" i="1"/>
  <c r="P242" i="1"/>
  <c r="AB242" i="1"/>
  <c r="AY242" i="1"/>
  <c r="BU242" i="1"/>
  <c r="I243" i="1"/>
  <c r="U243" i="1"/>
  <c r="AE243" i="1"/>
  <c r="AQ243" i="1"/>
  <c r="BC243" i="1"/>
  <c r="AP244" i="1"/>
  <c r="BN244" i="1"/>
  <c r="I246" i="1"/>
  <c r="Q246" i="1"/>
  <c r="U247" i="1"/>
  <c r="AL247" i="1"/>
  <c r="BU247" i="1"/>
  <c r="BJ248" i="1"/>
  <c r="BP248" i="1"/>
  <c r="BO248" i="1"/>
  <c r="BM248" i="1"/>
  <c r="K249" i="1"/>
  <c r="AH250" i="1"/>
  <c r="V252" i="1"/>
  <c r="S252" i="1" s="1"/>
  <c r="AD252" i="1"/>
  <c r="BM252" i="1"/>
  <c r="BV252" i="1"/>
  <c r="BS252" i="1" s="1"/>
  <c r="BU252" i="1"/>
  <c r="AB255" i="1"/>
  <c r="K259" i="1"/>
  <c r="Q259" i="1"/>
  <c r="I259" i="1"/>
  <c r="N259" i="1"/>
  <c r="M259" i="1"/>
  <c r="L259" i="1"/>
  <c r="J259" i="1"/>
  <c r="H259" i="1"/>
  <c r="G259" i="1"/>
  <c r="BT259" i="1"/>
  <c r="BZ259" i="1"/>
  <c r="CA259" i="1"/>
  <c r="BY259" i="1"/>
  <c r="BX259" i="1"/>
  <c r="BW259" i="1"/>
  <c r="BV259" i="1"/>
  <c r="BX261" i="1"/>
  <c r="BW261" i="1"/>
  <c r="BV261" i="1"/>
  <c r="CA261" i="1"/>
  <c r="BZ261" i="1"/>
  <c r="BY261" i="1"/>
  <c r="BU261" i="1"/>
  <c r="BT261" i="1"/>
  <c r="O264" i="1"/>
  <c r="BF264" i="1"/>
  <c r="BF265" i="1"/>
  <c r="AX265" i="1"/>
  <c r="BE265" i="1"/>
  <c r="AW265" i="1"/>
  <c r="BD265" i="1"/>
  <c r="AV265" i="1"/>
  <c r="BG265" i="1"/>
  <c r="BC265" i="1"/>
  <c r="BB265" i="1"/>
  <c r="BA265" i="1"/>
  <c r="AZ265" i="1"/>
  <c r="AY265" i="1"/>
  <c r="BJ268" i="1"/>
  <c r="AC270" i="1"/>
  <c r="BZ274" i="1"/>
  <c r="BY274" i="1"/>
  <c r="BX274" i="1"/>
  <c r="BV274" i="1"/>
  <c r="CA274" i="1"/>
  <c r="BW274" i="1"/>
  <c r="BU274" i="1"/>
  <c r="BT274" i="1"/>
  <c r="BI276" i="1"/>
  <c r="BQ242" i="1"/>
  <c r="M244" i="1"/>
  <c r="K247" i="1"/>
  <c r="M248" i="1"/>
  <c r="AM248" i="1"/>
  <c r="X249" i="1"/>
  <c r="AO249" i="1"/>
  <c r="BO249" i="1"/>
  <c r="BX249" i="1"/>
  <c r="I250" i="1"/>
  <c r="Q250" i="1"/>
  <c r="AZ250" i="1"/>
  <c r="BQ250" i="1"/>
  <c r="X253" i="1"/>
  <c r="AO253" i="1"/>
  <c r="BO253" i="1"/>
  <c r="BX253" i="1"/>
  <c r="I254" i="1"/>
  <c r="Q254" i="1"/>
  <c r="Z254" i="1"/>
  <c r="AZ254" i="1"/>
  <c r="BQ254" i="1"/>
  <c r="BZ254" i="1"/>
  <c r="K255" i="1"/>
  <c r="AY255" i="1"/>
  <c r="AZ256" i="1"/>
  <c r="Z258" i="1"/>
  <c r="AZ258" i="1"/>
  <c r="AU258" i="1" s="1"/>
  <c r="BQ258" i="1"/>
  <c r="BI258" i="1" s="1"/>
  <c r="BZ258" i="1"/>
  <c r="AB259" i="1"/>
  <c r="T259" i="1"/>
  <c r="Z259" i="1"/>
  <c r="AD259" i="1"/>
  <c r="AD260" i="1"/>
  <c r="V260" i="1"/>
  <c r="AB260" i="1"/>
  <c r="T260" i="1"/>
  <c r="AE260" i="1"/>
  <c r="BY260" i="1"/>
  <c r="W262" i="1"/>
  <c r="AJ264" i="1"/>
  <c r="AG264" i="1" s="1"/>
  <c r="Z265" i="1"/>
  <c r="AN267" i="1"/>
  <c r="BC267" i="1"/>
  <c r="AN268" i="1"/>
  <c r="M271" i="1"/>
  <c r="BF273" i="1"/>
  <c r="AX273" i="1"/>
  <c r="BE273" i="1"/>
  <c r="AW273" i="1"/>
  <c r="BD273" i="1"/>
  <c r="AV273" i="1"/>
  <c r="BB273" i="1"/>
  <c r="BP277" i="1"/>
  <c r="BO277" i="1"/>
  <c r="BN277" i="1"/>
  <c r="BM277" i="1"/>
  <c r="BK277" i="1"/>
  <c r="X282" i="1"/>
  <c r="S282" i="1" s="1"/>
  <c r="BO282" i="1"/>
  <c r="BX282" i="1"/>
  <c r="Y285" i="1"/>
  <c r="X285" i="1"/>
  <c r="AE285" i="1"/>
  <c r="W285" i="1"/>
  <c r="AD285" i="1"/>
  <c r="V285" i="1"/>
  <c r="AC285" i="1"/>
  <c r="U285" i="1"/>
  <c r="AB285" i="1"/>
  <c r="T285" i="1"/>
  <c r="BA286" i="1"/>
  <c r="AZ286" i="1"/>
  <c r="BG286" i="1"/>
  <c r="AY286" i="1"/>
  <c r="BF286" i="1"/>
  <c r="AX286" i="1"/>
  <c r="BE286" i="1"/>
  <c r="AW286" i="1"/>
  <c r="BD286" i="1"/>
  <c r="AV286" i="1"/>
  <c r="Z294" i="1"/>
  <c r="BN294" i="1"/>
  <c r="BI294" i="1" s="1"/>
  <c r="BM294" i="1"/>
  <c r="BQ294" i="1"/>
  <c r="BZ294" i="1"/>
  <c r="AG300" i="1"/>
  <c r="AW252" i="1"/>
  <c r="AU252" i="1" s="1"/>
  <c r="BE252" i="1"/>
  <c r="AA254" i="1"/>
  <c r="CA254" i="1"/>
  <c r="AD256" i="1"/>
  <c r="V256" i="1"/>
  <c r="AB256" i="1"/>
  <c r="T256" i="1"/>
  <c r="AE256" i="1"/>
  <c r="BU258" i="1"/>
  <c r="BS258" i="1" s="1"/>
  <c r="AM260" i="1"/>
  <c r="AS260" i="1"/>
  <c r="AK260" i="1"/>
  <c r="AQ260" i="1"/>
  <c r="BO261" i="1"/>
  <c r="BN261" i="1"/>
  <c r="BM261" i="1"/>
  <c r="BZ262" i="1"/>
  <c r="BY262" i="1"/>
  <c r="BX262" i="1"/>
  <c r="AN264" i="1"/>
  <c r="Z266" i="1"/>
  <c r="Y266" i="1"/>
  <c r="X266" i="1"/>
  <c r="AD266" i="1"/>
  <c r="AV270" i="1"/>
  <c r="AM272" i="1"/>
  <c r="AL272" i="1"/>
  <c r="AS272" i="1"/>
  <c r="AK272" i="1"/>
  <c r="AQ272" i="1"/>
  <c r="AI272" i="1"/>
  <c r="BA278" i="1"/>
  <c r="AZ278" i="1"/>
  <c r="BG278" i="1"/>
  <c r="AY278" i="1"/>
  <c r="BF278" i="1"/>
  <c r="AX278" i="1"/>
  <c r="BD278" i="1"/>
  <c r="AV278" i="1"/>
  <c r="L279" i="1"/>
  <c r="K279" i="1"/>
  <c r="J279" i="1"/>
  <c r="Q279" i="1"/>
  <c r="I279" i="1"/>
  <c r="O279" i="1"/>
  <c r="G279" i="1"/>
  <c r="AN280" i="1"/>
  <c r="AM280" i="1"/>
  <c r="AL280" i="1"/>
  <c r="AS280" i="1"/>
  <c r="AK280" i="1"/>
  <c r="AR280" i="1"/>
  <c r="AJ280" i="1"/>
  <c r="AQ280" i="1"/>
  <c r="AI280" i="1"/>
  <c r="AG282" i="1"/>
  <c r="L283" i="1"/>
  <c r="K283" i="1"/>
  <c r="J283" i="1"/>
  <c r="Q283" i="1"/>
  <c r="I283" i="1"/>
  <c r="P283" i="1"/>
  <c r="H283" i="1"/>
  <c r="O283" i="1"/>
  <c r="G283" i="1"/>
  <c r="BP285" i="1"/>
  <c r="BO285" i="1"/>
  <c r="BN285" i="1"/>
  <c r="BM285" i="1"/>
  <c r="BL285" i="1"/>
  <c r="BK285" i="1"/>
  <c r="L291" i="1"/>
  <c r="K291" i="1"/>
  <c r="J291" i="1"/>
  <c r="Q291" i="1"/>
  <c r="I291" i="1"/>
  <c r="P291" i="1"/>
  <c r="H291" i="1"/>
  <c r="O291" i="1"/>
  <c r="G291" i="1"/>
  <c r="AE294" i="1"/>
  <c r="W294" i="1"/>
  <c r="AD294" i="1"/>
  <c r="V294" i="1"/>
  <c r="S294" i="1" s="1"/>
  <c r="AA294" i="1"/>
  <c r="BW294" i="1"/>
  <c r="BV294" i="1"/>
  <c r="CA294" i="1"/>
  <c r="AB294" i="1"/>
  <c r="AD298" i="1"/>
  <c r="V298" i="1"/>
  <c r="AC298" i="1"/>
  <c r="U298" i="1"/>
  <c r="AB298" i="1"/>
  <c r="AA298" i="1"/>
  <c r="Z298" i="1"/>
  <c r="Y298" i="1"/>
  <c r="X298" i="1"/>
  <c r="W298" i="1"/>
  <c r="Z300" i="1"/>
  <c r="BO300" i="1"/>
  <c r="BN300" i="1"/>
  <c r="BQ300" i="1"/>
  <c r="BZ300" i="1"/>
  <c r="BZ304" i="1"/>
  <c r="BY304" i="1"/>
  <c r="CA304" i="1"/>
  <c r="BX304" i="1"/>
  <c r="BW304" i="1"/>
  <c r="BV304" i="1"/>
  <c r="BU304" i="1"/>
  <c r="O322" i="1"/>
  <c r="G322" i="1"/>
  <c r="N322" i="1"/>
  <c r="F322" i="1"/>
  <c r="Q322" i="1"/>
  <c r="I322" i="1"/>
  <c r="P322" i="1"/>
  <c r="M322" i="1"/>
  <c r="L322" i="1"/>
  <c r="K322" i="1"/>
  <c r="J322" i="1"/>
  <c r="H322" i="1"/>
  <c r="M247" i="1"/>
  <c r="AO248" i="1"/>
  <c r="Z249" i="1"/>
  <c r="BQ249" i="1"/>
  <c r="BZ249" i="1"/>
  <c r="K250" i="1"/>
  <c r="BB250" i="1"/>
  <c r="BQ253" i="1"/>
  <c r="K254" i="1"/>
  <c r="T254" i="1"/>
  <c r="AB254" i="1"/>
  <c r="BT254" i="1"/>
  <c r="M255" i="1"/>
  <c r="AS255" i="1"/>
  <c r="AQ255" i="1"/>
  <c r="AI255" i="1"/>
  <c r="AP255" i="1"/>
  <c r="BC255" i="1"/>
  <c r="U256" i="1"/>
  <c r="AM256" i="1"/>
  <c r="AS256" i="1"/>
  <c r="AK256" i="1"/>
  <c r="AQ256" i="1"/>
  <c r="BC256" i="1"/>
  <c r="BV258" i="1"/>
  <c r="AS259" i="1"/>
  <c r="AK259" i="1"/>
  <c r="AQ259" i="1"/>
  <c r="AI259" i="1"/>
  <c r="AR259" i="1"/>
  <c r="AH260" i="1"/>
  <c r="AR260" i="1"/>
  <c r="BF261" i="1"/>
  <c r="AX261" i="1"/>
  <c r="BE261" i="1"/>
  <c r="AW261" i="1"/>
  <c r="BD261" i="1"/>
  <c r="AV261" i="1"/>
  <c r="BJ261" i="1"/>
  <c r="AB262" i="1"/>
  <c r="AZ262" i="1"/>
  <c r="BG262" i="1"/>
  <c r="AY262" i="1"/>
  <c r="BF262" i="1"/>
  <c r="AX262" i="1"/>
  <c r="BT262" i="1"/>
  <c r="AB265" i="1"/>
  <c r="Q266" i="1"/>
  <c r="I266" i="1"/>
  <c r="P266" i="1"/>
  <c r="H266" i="1"/>
  <c r="O266" i="1"/>
  <c r="G266" i="1"/>
  <c r="T266" i="1"/>
  <c r="AE266" i="1"/>
  <c r="K267" i="1"/>
  <c r="J267" i="1"/>
  <c r="Q267" i="1"/>
  <c r="I267" i="1"/>
  <c r="P267" i="1"/>
  <c r="AP268" i="1"/>
  <c r="AW270" i="1"/>
  <c r="BB271" i="1"/>
  <c r="BA271" i="1"/>
  <c r="AZ271" i="1"/>
  <c r="BF271" i="1"/>
  <c r="AX271" i="1"/>
  <c r="AH272" i="1"/>
  <c r="AZ274" i="1"/>
  <c r="BG274" i="1"/>
  <c r="AY274" i="1"/>
  <c r="BF274" i="1"/>
  <c r="AX274" i="1"/>
  <c r="BD274" i="1"/>
  <c r="AV274" i="1"/>
  <c r="K276" i="1"/>
  <c r="BB276" i="1"/>
  <c r="AX276" i="1"/>
  <c r="AW278" i="1"/>
  <c r="F279" i="1"/>
  <c r="AH280" i="1"/>
  <c r="Z282" i="1"/>
  <c r="BN282" i="1"/>
  <c r="BM282" i="1"/>
  <c r="BQ282" i="1"/>
  <c r="BZ282" i="1"/>
  <c r="F283" i="1"/>
  <c r="BJ285" i="1"/>
  <c r="F291" i="1"/>
  <c r="E294" i="1"/>
  <c r="AC294" i="1"/>
  <c r="W300" i="1"/>
  <c r="V300" i="1"/>
  <c r="AE300" i="1"/>
  <c r="BX300" i="1"/>
  <c r="BW300" i="1"/>
  <c r="BV300" i="1"/>
  <c r="CA300" i="1"/>
  <c r="BT300" i="1"/>
  <c r="BE319" i="1"/>
  <c r="BA319" i="1"/>
  <c r="AX319" i="1"/>
  <c r="AW319" i="1"/>
  <c r="BF319" i="1"/>
  <c r="AV319" i="1"/>
  <c r="BC319" i="1"/>
  <c r="BK320" i="1"/>
  <c r="BJ320" i="1"/>
  <c r="BM320" i="1"/>
  <c r="BQ320" i="1"/>
  <c r="BP320" i="1"/>
  <c r="BO320" i="1"/>
  <c r="BN320" i="1"/>
  <c r="BL320" i="1"/>
  <c r="X322" i="1"/>
  <c r="AE322" i="1"/>
  <c r="W322" i="1"/>
  <c r="Z322" i="1"/>
  <c r="AC322" i="1"/>
  <c r="AB322" i="1"/>
  <c r="AA322" i="1"/>
  <c r="Y322" i="1"/>
  <c r="V322" i="1"/>
  <c r="U322" i="1"/>
  <c r="AD322" i="1"/>
  <c r="T322" i="1"/>
  <c r="U246" i="1"/>
  <c r="S246" i="1" s="1"/>
  <c r="F247" i="1"/>
  <c r="N247" i="1"/>
  <c r="AH248" i="1"/>
  <c r="AP248" i="1"/>
  <c r="AA249" i="1"/>
  <c r="BJ249" i="1"/>
  <c r="CA249" i="1"/>
  <c r="L250" i="1"/>
  <c r="BC250" i="1"/>
  <c r="H252" i="1"/>
  <c r="E252" i="1" s="1"/>
  <c r="AH252" i="1"/>
  <c r="AG252" i="1" s="1"/>
  <c r="AY252" i="1"/>
  <c r="AA253" i="1"/>
  <c r="BJ253" i="1"/>
  <c r="CA253" i="1"/>
  <c r="L254" i="1"/>
  <c r="U254" i="1"/>
  <c r="AC254" i="1"/>
  <c r="BC254" i="1"/>
  <c r="BU254" i="1"/>
  <c r="F255" i="1"/>
  <c r="N255" i="1"/>
  <c r="AH255" i="1"/>
  <c r="AR255" i="1"/>
  <c r="W256" i="1"/>
  <c r="AH256" i="1"/>
  <c r="AR256" i="1"/>
  <c r="AH259" i="1"/>
  <c r="BB259" i="1"/>
  <c r="AZ259" i="1"/>
  <c r="BE259" i="1"/>
  <c r="AI260" i="1"/>
  <c r="BD260" i="1"/>
  <c r="AV260" i="1"/>
  <c r="BB260" i="1"/>
  <c r="BF260" i="1"/>
  <c r="AY261" i="1"/>
  <c r="BK261" i="1"/>
  <c r="AV262" i="1"/>
  <c r="BU262" i="1"/>
  <c r="U266" i="1"/>
  <c r="BB267" i="1"/>
  <c r="BA267" i="1"/>
  <c r="AZ267" i="1"/>
  <c r="BF267" i="1"/>
  <c r="K271" i="1"/>
  <c r="J271" i="1"/>
  <c r="Q271" i="1"/>
  <c r="I271" i="1"/>
  <c r="O271" i="1"/>
  <c r="AD272" i="1"/>
  <c r="V272" i="1"/>
  <c r="AC272" i="1"/>
  <c r="U272" i="1"/>
  <c r="AB272" i="1"/>
  <c r="T272" i="1"/>
  <c r="Z272" i="1"/>
  <c r="AJ272" i="1"/>
  <c r="BX273" i="1"/>
  <c r="BW273" i="1"/>
  <c r="BV273" i="1"/>
  <c r="BT273" i="1"/>
  <c r="L276" i="1"/>
  <c r="BC276" i="1"/>
  <c r="BB278" i="1"/>
  <c r="H279" i="1"/>
  <c r="AO280" i="1"/>
  <c r="AE282" i="1"/>
  <c r="W282" i="1"/>
  <c r="AD282" i="1"/>
  <c r="V282" i="1"/>
  <c r="AA282" i="1"/>
  <c r="BJ282" i="1"/>
  <c r="BW282" i="1"/>
  <c r="BV282" i="1"/>
  <c r="BS282" i="1" s="1"/>
  <c r="CA282" i="1"/>
  <c r="AB282" i="1"/>
  <c r="M283" i="1"/>
  <c r="BQ285" i="1"/>
  <c r="Y289" i="1"/>
  <c r="X289" i="1"/>
  <c r="AE289" i="1"/>
  <c r="W289" i="1"/>
  <c r="AD289" i="1"/>
  <c r="V289" i="1"/>
  <c r="AC289" i="1"/>
  <c r="U289" i="1"/>
  <c r="AB289" i="1"/>
  <c r="T289" i="1"/>
  <c r="BA290" i="1"/>
  <c r="AZ290" i="1"/>
  <c r="BG290" i="1"/>
  <c r="AY290" i="1"/>
  <c r="BF290" i="1"/>
  <c r="AX290" i="1"/>
  <c r="BE290" i="1"/>
  <c r="AW290" i="1"/>
  <c r="BD290" i="1"/>
  <c r="AV290" i="1"/>
  <c r="M291" i="1"/>
  <c r="T300" i="1"/>
  <c r="AB300" i="1"/>
  <c r="E300" i="1"/>
  <c r="BU300" i="1"/>
  <c r="AD302" i="1"/>
  <c r="V302" i="1"/>
  <c r="AC302" i="1"/>
  <c r="U302" i="1"/>
  <c r="AA302" i="1"/>
  <c r="Z302" i="1"/>
  <c r="Y302" i="1"/>
  <c r="X302" i="1"/>
  <c r="W302" i="1"/>
  <c r="T302" i="1"/>
  <c r="S306" i="1"/>
  <c r="AZ327" i="1"/>
  <c r="BG327" i="1"/>
  <c r="AY327" i="1"/>
  <c r="BE327" i="1"/>
  <c r="AW327" i="1"/>
  <c r="BB327" i="1"/>
  <c r="BF327" i="1"/>
  <c r="BD327" i="1"/>
  <c r="BC327" i="1"/>
  <c r="BA327" i="1"/>
  <c r="AX327" i="1"/>
  <c r="BF6" i="2"/>
  <c r="BE6" i="2"/>
  <c r="BC6" i="2"/>
  <c r="M250" i="1"/>
  <c r="M254" i="1"/>
  <c r="V254" i="1"/>
  <c r="AD254" i="1"/>
  <c r="BV254" i="1"/>
  <c r="BB255" i="1"/>
  <c r="AZ255" i="1"/>
  <c r="BE255" i="1"/>
  <c r="X256" i="1"/>
  <c r="BD256" i="1"/>
  <c r="AV256" i="1"/>
  <c r="BB256" i="1"/>
  <c r="BF256" i="1"/>
  <c r="T258" i="1"/>
  <c r="AJ260" i="1"/>
  <c r="BV260" i="1"/>
  <c r="BT260" i="1"/>
  <c r="BL261" i="1"/>
  <c r="Z262" i="1"/>
  <c r="Y262" i="1"/>
  <c r="X262" i="1"/>
  <c r="AD262" i="1"/>
  <c r="BV262" i="1"/>
  <c r="AQ264" i="1"/>
  <c r="X265" i="1"/>
  <c r="AE265" i="1"/>
  <c r="W265" i="1"/>
  <c r="AD265" i="1"/>
  <c r="V265" i="1"/>
  <c r="BX265" i="1"/>
  <c r="BW265" i="1"/>
  <c r="BV265" i="1"/>
  <c r="V266" i="1"/>
  <c r="BZ266" i="1"/>
  <c r="BY266" i="1"/>
  <c r="BX266" i="1"/>
  <c r="AS267" i="1"/>
  <c r="AK267" i="1"/>
  <c r="AR267" i="1"/>
  <c r="AJ267" i="1"/>
  <c r="AQ267" i="1"/>
  <c r="AI267" i="1"/>
  <c r="AM268" i="1"/>
  <c r="AL268" i="1"/>
  <c r="AS268" i="1"/>
  <c r="AK268" i="1"/>
  <c r="AR268" i="1"/>
  <c r="BV268" i="1"/>
  <c r="BU268" i="1"/>
  <c r="BT268" i="1"/>
  <c r="X270" i="1"/>
  <c r="AX270" i="1"/>
  <c r="BF270" i="1"/>
  <c r="BO270" i="1"/>
  <c r="BX270" i="1"/>
  <c r="AN272" i="1"/>
  <c r="Q276" i="1"/>
  <c r="I276" i="1"/>
  <c r="M276" i="1"/>
  <c r="J276" i="1"/>
  <c r="BA276" i="1"/>
  <c r="Y277" i="1"/>
  <c r="X277" i="1"/>
  <c r="AE277" i="1"/>
  <c r="W277" i="1"/>
  <c r="AD277" i="1"/>
  <c r="V277" i="1"/>
  <c r="AB277" i="1"/>
  <c r="T277" i="1"/>
  <c r="BG277" i="1"/>
  <c r="AY277" i="1"/>
  <c r="BF277" i="1"/>
  <c r="AX277" i="1"/>
  <c r="BE277" i="1"/>
  <c r="AW277" i="1"/>
  <c r="BD277" i="1"/>
  <c r="AV277" i="1"/>
  <c r="BB277" i="1"/>
  <c r="BY277" i="1"/>
  <c r="BX277" i="1"/>
  <c r="BW277" i="1"/>
  <c r="BV277" i="1"/>
  <c r="BT277" i="1"/>
  <c r="BC278" i="1"/>
  <c r="M279" i="1"/>
  <c r="AP280" i="1"/>
  <c r="E282" i="1"/>
  <c r="AC282" i="1"/>
  <c r="N283" i="1"/>
  <c r="BY285" i="1"/>
  <c r="BX285" i="1"/>
  <c r="BW285" i="1"/>
  <c r="BV285" i="1"/>
  <c r="BU285" i="1"/>
  <c r="BT285" i="1"/>
  <c r="K288" i="1"/>
  <c r="S288" i="1"/>
  <c r="BS288" i="1"/>
  <c r="Z289" i="1"/>
  <c r="BP289" i="1"/>
  <c r="BO289" i="1"/>
  <c r="BN289" i="1"/>
  <c r="BM289" i="1"/>
  <c r="BL289" i="1"/>
  <c r="BK289" i="1"/>
  <c r="BB290" i="1"/>
  <c r="N291" i="1"/>
  <c r="AM298" i="1"/>
  <c r="AL298" i="1"/>
  <c r="AO298" i="1"/>
  <c r="AN298" i="1"/>
  <c r="AK298" i="1"/>
  <c r="AJ298" i="1"/>
  <c r="AS298" i="1"/>
  <c r="AI298" i="1"/>
  <c r="AR298" i="1"/>
  <c r="AH298" i="1"/>
  <c r="U300" i="1"/>
  <c r="AC300" i="1"/>
  <c r="AB302" i="1"/>
  <c r="Z307" i="1"/>
  <c r="Y307" i="1"/>
  <c r="V307" i="1"/>
  <c r="AE307" i="1"/>
  <c r="U307" i="1"/>
  <c r="AB307" i="1"/>
  <c r="AA307" i="1"/>
  <c r="AD307" i="1"/>
  <c r="AC307" i="1"/>
  <c r="X307" i="1"/>
  <c r="W307" i="1"/>
  <c r="K316" i="1"/>
  <c r="J316" i="1"/>
  <c r="N316" i="1"/>
  <c r="M316" i="1"/>
  <c r="L316" i="1"/>
  <c r="I316" i="1"/>
  <c r="H316" i="1"/>
  <c r="Q316" i="1"/>
  <c r="G316" i="1"/>
  <c r="P316" i="1"/>
  <c r="O316" i="1"/>
  <c r="BI319" i="1"/>
  <c r="AG326" i="1"/>
  <c r="AV327" i="1"/>
  <c r="H247" i="1"/>
  <c r="AJ248" i="1"/>
  <c r="U249" i="1"/>
  <c r="F250" i="1"/>
  <c r="AW250" i="1"/>
  <c r="U253" i="1"/>
  <c r="F254" i="1"/>
  <c r="W254" i="1"/>
  <c r="AW254" i="1"/>
  <c r="H255" i="1"/>
  <c r="P255" i="1"/>
  <c r="AK255" i="1"/>
  <c r="AV255" i="1"/>
  <c r="BF255" i="1"/>
  <c r="Y256" i="1"/>
  <c r="AJ256" i="1"/>
  <c r="AW256" i="1"/>
  <c r="BG256" i="1"/>
  <c r="BV256" i="1"/>
  <c r="BT256" i="1"/>
  <c r="Y259" i="1"/>
  <c r="AL259" i="1"/>
  <c r="AW259" i="1"/>
  <c r="BG259" i="1"/>
  <c r="Z260" i="1"/>
  <c r="AL260" i="1"/>
  <c r="AX260" i="1"/>
  <c r="BM260" i="1"/>
  <c r="BK260" i="1"/>
  <c r="BU260" i="1"/>
  <c r="BA261" i="1"/>
  <c r="BP261" i="1"/>
  <c r="Q262" i="1"/>
  <c r="I262" i="1"/>
  <c r="P262" i="1"/>
  <c r="H262" i="1"/>
  <c r="O262" i="1"/>
  <c r="G262" i="1"/>
  <c r="T262" i="1"/>
  <c r="AE262" i="1"/>
  <c r="BA262" i="1"/>
  <c r="BW262" i="1"/>
  <c r="K264" i="1"/>
  <c r="AK264" i="1"/>
  <c r="AS264" i="1"/>
  <c r="BB264" i="1"/>
  <c r="T265" i="1"/>
  <c r="BT265" i="1"/>
  <c r="K266" i="1"/>
  <c r="W266" i="1"/>
  <c r="AZ266" i="1"/>
  <c r="BG266" i="1"/>
  <c r="AY266" i="1"/>
  <c r="BF266" i="1"/>
  <c r="AX266" i="1"/>
  <c r="BT266" i="1"/>
  <c r="H267" i="1"/>
  <c r="AH267" i="1"/>
  <c r="AW267" i="1"/>
  <c r="AD268" i="1"/>
  <c r="V268" i="1"/>
  <c r="AC268" i="1"/>
  <c r="U268" i="1"/>
  <c r="AB268" i="1"/>
  <c r="T268" i="1"/>
  <c r="AH268" i="1"/>
  <c r="BW268" i="1"/>
  <c r="Y270" i="1"/>
  <c r="AG270" i="1"/>
  <c r="AY270" i="1"/>
  <c r="BG270" i="1"/>
  <c r="BP270" i="1"/>
  <c r="BY270" i="1"/>
  <c r="G271" i="1"/>
  <c r="AY271" i="1"/>
  <c r="X272" i="1"/>
  <c r="AO272" i="1"/>
  <c r="BG273" i="1"/>
  <c r="BY273" i="1"/>
  <c r="BB274" i="1"/>
  <c r="F276" i="1"/>
  <c r="N276" i="1"/>
  <c r="AW276" i="1"/>
  <c r="BE276" i="1"/>
  <c r="AU276" i="1" s="1"/>
  <c r="O276" i="1"/>
  <c r="BF276" i="1"/>
  <c r="U277" i="1"/>
  <c r="AZ277" i="1"/>
  <c r="BU277" i="1"/>
  <c r="BE278" i="1"/>
  <c r="N279" i="1"/>
  <c r="BK282" i="1"/>
  <c r="BZ285" i="1"/>
  <c r="L288" i="1"/>
  <c r="AA289" i="1"/>
  <c r="BJ289" i="1"/>
  <c r="BC290" i="1"/>
  <c r="BT294" i="1"/>
  <c r="AN296" i="1"/>
  <c r="AM296" i="1"/>
  <c r="AL296" i="1"/>
  <c r="AS296" i="1"/>
  <c r="AK296" i="1"/>
  <c r="AR296" i="1"/>
  <c r="AJ296" i="1"/>
  <c r="AQ296" i="1"/>
  <c r="AI296" i="1"/>
  <c r="AP298" i="1"/>
  <c r="AD300" i="1"/>
  <c r="BM300" i="1"/>
  <c r="BI300" i="1" s="1"/>
  <c r="AE302" i="1"/>
  <c r="AS306" i="1"/>
  <c r="AR306" i="1"/>
  <c r="AO306" i="1"/>
  <c r="AK306" i="1"/>
  <c r="T307" i="1"/>
  <c r="F316" i="1"/>
  <c r="AQ323" i="1"/>
  <c r="AI323" i="1"/>
  <c r="AP323" i="1"/>
  <c r="AH323" i="1"/>
  <c r="AS323" i="1"/>
  <c r="AK323" i="1"/>
  <c r="AR323" i="1"/>
  <c r="AO323" i="1"/>
  <c r="AN323" i="1"/>
  <c r="AM323" i="1"/>
  <c r="AL323" i="1"/>
  <c r="AJ323" i="1"/>
  <c r="CB14" i="2"/>
  <c r="CA14" i="2"/>
  <c r="BZ14" i="2"/>
  <c r="BY14" i="2"/>
  <c r="BX14" i="2"/>
  <c r="BW14" i="2"/>
  <c r="U15" i="2"/>
  <c r="T15" i="2"/>
  <c r="X15" i="2"/>
  <c r="W15" i="2"/>
  <c r="V15" i="2"/>
  <c r="S15" i="2"/>
  <c r="AB35" i="2"/>
  <c r="AA35" i="2"/>
  <c r="AE35" i="2"/>
  <c r="AD35" i="2"/>
  <c r="AC35" i="2"/>
  <c r="Z35" i="2"/>
  <c r="CB40" i="2"/>
  <c r="CA40" i="2"/>
  <c r="BX40" i="2"/>
  <c r="BZ40" i="2"/>
  <c r="BW40" i="2"/>
  <c r="AO271" i="1"/>
  <c r="BQ272" i="1"/>
  <c r="M274" i="1"/>
  <c r="AI276" i="1"/>
  <c r="AG276" i="1" s="1"/>
  <c r="M278" i="1"/>
  <c r="V278" i="1"/>
  <c r="AD278" i="1"/>
  <c r="BV278" i="1"/>
  <c r="AO279" i="1"/>
  <c r="AX279" i="1"/>
  <c r="BF279" i="1"/>
  <c r="Z280" i="1"/>
  <c r="BQ280" i="1"/>
  <c r="BZ280" i="1"/>
  <c r="AV282" i="1"/>
  <c r="BD282" i="1"/>
  <c r="AO283" i="1"/>
  <c r="AX283" i="1"/>
  <c r="BF283" i="1"/>
  <c r="Z284" i="1"/>
  <c r="BQ284" i="1"/>
  <c r="BZ284" i="1"/>
  <c r="BB285" i="1"/>
  <c r="M286" i="1"/>
  <c r="V286" i="1"/>
  <c r="AD286" i="1"/>
  <c r="BV286" i="1"/>
  <c r="AI288" i="1"/>
  <c r="AG288" i="1" s="1"/>
  <c r="BB289" i="1"/>
  <c r="M290" i="1"/>
  <c r="V290" i="1"/>
  <c r="AD290" i="1"/>
  <c r="BV290" i="1"/>
  <c r="AO291" i="1"/>
  <c r="AX291" i="1"/>
  <c r="BF291" i="1"/>
  <c r="Z292" i="1"/>
  <c r="BQ292" i="1"/>
  <c r="BZ292" i="1"/>
  <c r="AV294" i="1"/>
  <c r="BD294" i="1"/>
  <c r="AO295" i="1"/>
  <c r="AX295" i="1"/>
  <c r="BF295" i="1"/>
  <c r="Z296" i="1"/>
  <c r="BQ296" i="1"/>
  <c r="CA296" i="1"/>
  <c r="M297" i="1"/>
  <c r="AS297" i="1"/>
  <c r="AK297" i="1"/>
  <c r="AR297" i="1"/>
  <c r="AJ297" i="1"/>
  <c r="AQ297" i="1"/>
  <c r="AX300" i="1"/>
  <c r="AU300" i="1" s="1"/>
  <c r="BN301" i="1"/>
  <c r="AM302" i="1"/>
  <c r="AL302" i="1"/>
  <c r="AQ302" i="1"/>
  <c r="BN302" i="1"/>
  <c r="Q304" i="1"/>
  <c r="I304" i="1"/>
  <c r="P304" i="1"/>
  <c r="H304" i="1"/>
  <c r="O304" i="1"/>
  <c r="AX304" i="1"/>
  <c r="P306" i="1"/>
  <c r="AH306" i="1"/>
  <c r="BP306" i="1"/>
  <c r="BZ307" i="1"/>
  <c r="BY307" i="1"/>
  <c r="CA307" i="1"/>
  <c r="BX307" i="1"/>
  <c r="BU307" i="1"/>
  <c r="BT307" i="1"/>
  <c r="BO310" i="1"/>
  <c r="BN310" i="1"/>
  <c r="BK310" i="1"/>
  <c r="BJ310" i="1"/>
  <c r="BQ310" i="1"/>
  <c r="BP310" i="1"/>
  <c r="AN312" i="1"/>
  <c r="AD313" i="1"/>
  <c r="V313" i="1"/>
  <c r="AC313" i="1"/>
  <c r="U313" i="1"/>
  <c r="AA313" i="1"/>
  <c r="Z313" i="1"/>
  <c r="Y313" i="1"/>
  <c r="W313" i="1"/>
  <c r="T313" i="1"/>
  <c r="R6" i="2"/>
  <c r="AT6" i="2"/>
  <c r="F8" i="2"/>
  <c r="E8" i="2"/>
  <c r="H8" i="2"/>
  <c r="J8" i="2"/>
  <c r="I8" i="2"/>
  <c r="G8" i="2"/>
  <c r="BY40" i="2"/>
  <c r="AL56" i="2"/>
  <c r="AK56" i="2"/>
  <c r="AJ56" i="2"/>
  <c r="AI56" i="2"/>
  <c r="AG56" i="2"/>
  <c r="AH56" i="2"/>
  <c r="AA280" i="1"/>
  <c r="CA280" i="1"/>
  <c r="AW282" i="1"/>
  <c r="AA284" i="1"/>
  <c r="CA284" i="1"/>
  <c r="BC285" i="1"/>
  <c r="BC289" i="1"/>
  <c r="AA292" i="1"/>
  <c r="CA292" i="1"/>
  <c r="AW294" i="1"/>
  <c r="AA296" i="1"/>
  <c r="N297" i="1"/>
  <c r="BB297" i="1"/>
  <c r="BA297" i="1"/>
  <c r="BE297" i="1"/>
  <c r="AS301" i="1"/>
  <c r="AK301" i="1"/>
  <c r="AR301" i="1"/>
  <c r="AJ301" i="1"/>
  <c r="AQ301" i="1"/>
  <c r="BF303" i="1"/>
  <c r="AX303" i="1"/>
  <c r="BE303" i="1"/>
  <c r="AW303" i="1"/>
  <c r="BG303" i="1"/>
  <c r="BX303" i="1"/>
  <c r="BW303" i="1"/>
  <c r="Z304" i="1"/>
  <c r="Y304" i="1"/>
  <c r="AC304" i="1"/>
  <c r="AI306" i="1"/>
  <c r="BQ306" i="1"/>
  <c r="AI312" i="1"/>
  <c r="AH312" i="1"/>
  <c r="AQ312" i="1"/>
  <c r="AO312" i="1"/>
  <c r="AS320" i="1"/>
  <c r="AK320" i="1"/>
  <c r="AR320" i="1"/>
  <c r="AJ320" i="1"/>
  <c r="AM320" i="1"/>
  <c r="AQ320" i="1"/>
  <c r="AP320" i="1"/>
  <c r="AO320" i="1"/>
  <c r="AN320" i="1"/>
  <c r="AL320" i="1"/>
  <c r="AI320" i="1"/>
  <c r="AD321" i="1"/>
  <c r="V321" i="1"/>
  <c r="AC321" i="1"/>
  <c r="U321" i="1"/>
  <c r="X321" i="1"/>
  <c r="AB321" i="1"/>
  <c r="AA321" i="1"/>
  <c r="Z321" i="1"/>
  <c r="Y321" i="1"/>
  <c r="W321" i="1"/>
  <c r="T321" i="1"/>
  <c r="Q323" i="1"/>
  <c r="I323" i="1"/>
  <c r="P323" i="1"/>
  <c r="H323" i="1"/>
  <c r="K323" i="1"/>
  <c r="O323" i="1"/>
  <c r="N323" i="1"/>
  <c r="M323" i="1"/>
  <c r="L323" i="1"/>
  <c r="J323" i="1"/>
  <c r="G323" i="1"/>
  <c r="AS324" i="1"/>
  <c r="AK324" i="1"/>
  <c r="AR324" i="1"/>
  <c r="AJ324" i="1"/>
  <c r="AP324" i="1"/>
  <c r="AH324" i="1"/>
  <c r="AM324" i="1"/>
  <c r="AQ324" i="1"/>
  <c r="AO324" i="1"/>
  <c r="AN324" i="1"/>
  <c r="AL324" i="1"/>
  <c r="Z331" i="1"/>
  <c r="Y331" i="1"/>
  <c r="AE331" i="1"/>
  <c r="W331" i="1"/>
  <c r="AB331" i="1"/>
  <c r="T331" i="1"/>
  <c r="AD331" i="1"/>
  <c r="AC331" i="1"/>
  <c r="AA331" i="1"/>
  <c r="X331" i="1"/>
  <c r="V331" i="1"/>
  <c r="BU7" i="2"/>
  <c r="BS7" i="2"/>
  <c r="BP7" i="2"/>
  <c r="BT7" i="2"/>
  <c r="BR7" i="2"/>
  <c r="AC20" i="2"/>
  <c r="AB20" i="2"/>
  <c r="AA20" i="2"/>
  <c r="Z20" i="2"/>
  <c r="AD20" i="2"/>
  <c r="CH20" i="2"/>
  <c r="CF20" i="2"/>
  <c r="CG20" i="2"/>
  <c r="K256" i="1"/>
  <c r="K260" i="1"/>
  <c r="AM261" i="1"/>
  <c r="BO262" i="1"/>
  <c r="M265" i="1"/>
  <c r="AM265" i="1"/>
  <c r="AO266" i="1"/>
  <c r="BO266" i="1"/>
  <c r="Z267" i="1"/>
  <c r="BQ267" i="1"/>
  <c r="BZ267" i="1"/>
  <c r="K268" i="1"/>
  <c r="BB268" i="1"/>
  <c r="Z271" i="1"/>
  <c r="AI271" i="1"/>
  <c r="AQ271" i="1"/>
  <c r="BZ271" i="1"/>
  <c r="K272" i="1"/>
  <c r="BB272" i="1"/>
  <c r="BK272" i="1"/>
  <c r="AM273" i="1"/>
  <c r="G274" i="1"/>
  <c r="O274" i="1"/>
  <c r="BO274" i="1"/>
  <c r="AM277" i="1"/>
  <c r="G278" i="1"/>
  <c r="O278" i="1"/>
  <c r="X278" i="1"/>
  <c r="BO278" i="1"/>
  <c r="BX278" i="1"/>
  <c r="Z279" i="1"/>
  <c r="AI279" i="1"/>
  <c r="AQ279" i="1"/>
  <c r="AZ279" i="1"/>
  <c r="BZ279" i="1"/>
  <c r="K280" i="1"/>
  <c r="T280" i="1"/>
  <c r="AB280" i="1"/>
  <c r="BB280" i="1"/>
  <c r="BK280" i="1"/>
  <c r="BT280" i="1"/>
  <c r="Z283" i="1"/>
  <c r="AI283" i="1"/>
  <c r="AQ283" i="1"/>
  <c r="AZ283" i="1"/>
  <c r="BZ283" i="1"/>
  <c r="K284" i="1"/>
  <c r="T284" i="1"/>
  <c r="AB284" i="1"/>
  <c r="BB284" i="1"/>
  <c r="BK284" i="1"/>
  <c r="BT284" i="1"/>
  <c r="AM285" i="1"/>
  <c r="AV285" i="1"/>
  <c r="BD285" i="1"/>
  <c r="G286" i="1"/>
  <c r="O286" i="1"/>
  <c r="X286" i="1"/>
  <c r="BO286" i="1"/>
  <c r="BX286" i="1"/>
  <c r="AM289" i="1"/>
  <c r="AV289" i="1"/>
  <c r="BD289" i="1"/>
  <c r="G290" i="1"/>
  <c r="O290" i="1"/>
  <c r="X290" i="1"/>
  <c r="BO290" i="1"/>
  <c r="BX290" i="1"/>
  <c r="Z291" i="1"/>
  <c r="AI291" i="1"/>
  <c r="AQ291" i="1"/>
  <c r="AZ291" i="1"/>
  <c r="BZ291" i="1"/>
  <c r="K292" i="1"/>
  <c r="T292" i="1"/>
  <c r="AB292" i="1"/>
  <c r="BB292" i="1"/>
  <c r="BK292" i="1"/>
  <c r="BT292" i="1"/>
  <c r="Z295" i="1"/>
  <c r="AI295" i="1"/>
  <c r="AQ295" i="1"/>
  <c r="AZ295" i="1"/>
  <c r="BZ295" i="1"/>
  <c r="K296" i="1"/>
  <c r="T296" i="1"/>
  <c r="AB296" i="1"/>
  <c r="BB296" i="1"/>
  <c r="BK296" i="1"/>
  <c r="BT296" i="1"/>
  <c r="F297" i="1"/>
  <c r="O297" i="1"/>
  <c r="AI297" i="1"/>
  <c r="AV297" i="1"/>
  <c r="BF297" i="1"/>
  <c r="AH301" i="1"/>
  <c r="BB301" i="1"/>
  <c r="BA301" i="1"/>
  <c r="BE301" i="1"/>
  <c r="BP301" i="1"/>
  <c r="AI302" i="1"/>
  <c r="AS302" i="1"/>
  <c r="BP302" i="1"/>
  <c r="AV303" i="1"/>
  <c r="BO303" i="1"/>
  <c r="BN303" i="1"/>
  <c r="BT303" i="1"/>
  <c r="G304" i="1"/>
  <c r="T304" i="1"/>
  <c r="AD304" i="1"/>
  <c r="BB304" i="1"/>
  <c r="BJ306" i="1"/>
  <c r="BL306" i="1"/>
  <c r="BW307" i="1"/>
  <c r="BK308" i="1"/>
  <c r="BJ308" i="1"/>
  <c r="BQ308" i="1"/>
  <c r="BP308" i="1"/>
  <c r="BM308" i="1"/>
  <c r="BL308" i="1"/>
  <c r="BM310" i="1"/>
  <c r="U312" i="1"/>
  <c r="BU312" i="1"/>
  <c r="BS312" i="1" s="1"/>
  <c r="AB313" i="1"/>
  <c r="AZ315" i="1"/>
  <c r="BG315" i="1"/>
  <c r="AY315" i="1"/>
  <c r="BD315" i="1"/>
  <c r="BC315" i="1"/>
  <c r="BB315" i="1"/>
  <c r="BA315" i="1"/>
  <c r="AX315" i="1"/>
  <c r="AW315" i="1"/>
  <c r="BK316" i="1"/>
  <c r="BJ316" i="1"/>
  <c r="BQ316" i="1"/>
  <c r="BP316" i="1"/>
  <c r="BO316" i="1"/>
  <c r="BN316" i="1"/>
  <c r="BM316" i="1"/>
  <c r="BL316" i="1"/>
  <c r="AH320" i="1"/>
  <c r="AE321" i="1"/>
  <c r="F323" i="1"/>
  <c r="AI324" i="1"/>
  <c r="O330" i="1"/>
  <c r="G330" i="1"/>
  <c r="N330" i="1"/>
  <c r="F330" i="1"/>
  <c r="L330" i="1"/>
  <c r="Q330" i="1"/>
  <c r="I330" i="1"/>
  <c r="P330" i="1"/>
  <c r="M330" i="1"/>
  <c r="K330" i="1"/>
  <c r="J330" i="1"/>
  <c r="U331" i="1"/>
  <c r="AM6" i="2"/>
  <c r="Y6" i="2"/>
  <c r="BQ7" i="2"/>
  <c r="CD20" i="2"/>
  <c r="AA267" i="1"/>
  <c r="CA267" i="1"/>
  <c r="BC268" i="1"/>
  <c r="AA271" i="1"/>
  <c r="AJ271" i="1"/>
  <c r="AR271" i="1"/>
  <c r="CA271" i="1"/>
  <c r="BC272" i="1"/>
  <c r="BL272" i="1"/>
  <c r="H274" i="1"/>
  <c r="P274" i="1"/>
  <c r="H278" i="1"/>
  <c r="P278" i="1"/>
  <c r="Y278" i="1"/>
  <c r="BY278" i="1"/>
  <c r="AA279" i="1"/>
  <c r="AJ279" i="1"/>
  <c r="AR279" i="1"/>
  <c r="BA279" i="1"/>
  <c r="CA279" i="1"/>
  <c r="U280" i="1"/>
  <c r="AC280" i="1"/>
  <c r="BC280" i="1"/>
  <c r="BL280" i="1"/>
  <c r="BU280" i="1"/>
  <c r="AA283" i="1"/>
  <c r="AJ283" i="1"/>
  <c r="AR283" i="1"/>
  <c r="BA283" i="1"/>
  <c r="CA283" i="1"/>
  <c r="U284" i="1"/>
  <c r="AC284" i="1"/>
  <c r="BC284" i="1"/>
  <c r="BL284" i="1"/>
  <c r="BU284" i="1"/>
  <c r="AW285" i="1"/>
  <c r="BE285" i="1"/>
  <c r="H286" i="1"/>
  <c r="P286" i="1"/>
  <c r="Y286" i="1"/>
  <c r="BY286" i="1"/>
  <c r="AW289" i="1"/>
  <c r="BE289" i="1"/>
  <c r="H290" i="1"/>
  <c r="P290" i="1"/>
  <c r="Y290" i="1"/>
  <c r="BY290" i="1"/>
  <c r="AA291" i="1"/>
  <c r="AJ291" i="1"/>
  <c r="AR291" i="1"/>
  <c r="BA291" i="1"/>
  <c r="CA291" i="1"/>
  <c r="U292" i="1"/>
  <c r="AC292" i="1"/>
  <c r="BC292" i="1"/>
  <c r="BL292" i="1"/>
  <c r="BU292" i="1"/>
  <c r="AA295" i="1"/>
  <c r="AJ295" i="1"/>
  <c r="AR295" i="1"/>
  <c r="BA295" i="1"/>
  <c r="CA295" i="1"/>
  <c r="U296" i="1"/>
  <c r="AC296" i="1"/>
  <c r="BC296" i="1"/>
  <c r="BL296" i="1"/>
  <c r="BU296" i="1"/>
  <c r="G297" i="1"/>
  <c r="P297" i="1"/>
  <c r="AL297" i="1"/>
  <c r="AW297" i="1"/>
  <c r="BG297" i="1"/>
  <c r="BV298" i="1"/>
  <c r="BU298" i="1"/>
  <c r="AI301" i="1"/>
  <c r="AJ302" i="1"/>
  <c r="O303" i="1"/>
  <c r="G303" i="1"/>
  <c r="N303" i="1"/>
  <c r="F303" i="1"/>
  <c r="Q303" i="1"/>
  <c r="AY303" i="1"/>
  <c r="BU303" i="1"/>
  <c r="J304" i="1"/>
  <c r="U304" i="1"/>
  <c r="AE304" i="1"/>
  <c r="BC304" i="1"/>
  <c r="BK306" i="1"/>
  <c r="AZ307" i="1"/>
  <c r="BG307" i="1"/>
  <c r="AY307" i="1"/>
  <c r="BD307" i="1"/>
  <c r="BC307" i="1"/>
  <c r="AX307" i="1"/>
  <c r="AW307" i="1"/>
  <c r="K308" i="1"/>
  <c r="J308" i="1"/>
  <c r="N308" i="1"/>
  <c r="M308" i="1"/>
  <c r="H308" i="1"/>
  <c r="Q308" i="1"/>
  <c r="G308" i="1"/>
  <c r="AS308" i="1"/>
  <c r="AK308" i="1"/>
  <c r="AR308" i="1"/>
  <c r="AJ308" i="1"/>
  <c r="AI308" i="1"/>
  <c r="AH308" i="1"/>
  <c r="AO308" i="1"/>
  <c r="AN308" i="1"/>
  <c r="BF310" i="1"/>
  <c r="AX310" i="1"/>
  <c r="BE310" i="1"/>
  <c r="AW310" i="1"/>
  <c r="AZ310" i="1"/>
  <c r="AY310" i="1"/>
  <c r="BD310" i="1"/>
  <c r="BC310" i="1"/>
  <c r="BX310" i="1"/>
  <c r="BW310" i="1"/>
  <c r="BV310" i="1"/>
  <c r="BU310" i="1"/>
  <c r="CA310" i="1"/>
  <c r="BB320" i="1"/>
  <c r="BA320" i="1"/>
  <c r="BD320" i="1"/>
  <c r="AV320" i="1"/>
  <c r="BF320" i="1"/>
  <c r="BE320" i="1"/>
  <c r="BC320" i="1"/>
  <c r="AZ320" i="1"/>
  <c r="AY320" i="1"/>
  <c r="AX320" i="1"/>
  <c r="Z323" i="1"/>
  <c r="Y323" i="1"/>
  <c r="AB323" i="1"/>
  <c r="T323" i="1"/>
  <c r="AD323" i="1"/>
  <c r="AC323" i="1"/>
  <c r="AA323" i="1"/>
  <c r="X323" i="1"/>
  <c r="W323" i="1"/>
  <c r="V323" i="1"/>
  <c r="CC6" i="2"/>
  <c r="AX9" i="2"/>
  <c r="AW9" i="2"/>
  <c r="AV9" i="2"/>
  <c r="AU9" i="2"/>
  <c r="AZ9" i="2"/>
  <c r="X18" i="2"/>
  <c r="W18" i="2"/>
  <c r="V18" i="2"/>
  <c r="U18" i="2"/>
  <c r="S18" i="2"/>
  <c r="T18" i="2"/>
  <c r="AS27" i="2"/>
  <c r="AR27" i="2"/>
  <c r="AQ27" i="2"/>
  <c r="AP27" i="2"/>
  <c r="AO27" i="2"/>
  <c r="AN27" i="2"/>
  <c r="G265" i="1"/>
  <c r="AI266" i="1"/>
  <c r="T267" i="1"/>
  <c r="AV268" i="1"/>
  <c r="T271" i="1"/>
  <c r="AK271" i="1"/>
  <c r="AV272" i="1"/>
  <c r="I274" i="1"/>
  <c r="I278" i="1"/>
  <c r="Z278" i="1"/>
  <c r="BZ278" i="1"/>
  <c r="T279" i="1"/>
  <c r="AK279" i="1"/>
  <c r="BB279" i="1"/>
  <c r="V280" i="1"/>
  <c r="AD280" i="1"/>
  <c r="AV280" i="1"/>
  <c r="BV280" i="1"/>
  <c r="T283" i="1"/>
  <c r="AK283" i="1"/>
  <c r="BB283" i="1"/>
  <c r="V284" i="1"/>
  <c r="AD284" i="1"/>
  <c r="AV284" i="1"/>
  <c r="BV284" i="1"/>
  <c r="AX285" i="1"/>
  <c r="BF285" i="1"/>
  <c r="I286" i="1"/>
  <c r="Z286" i="1"/>
  <c r="BZ286" i="1"/>
  <c r="AX289" i="1"/>
  <c r="BF289" i="1"/>
  <c r="I290" i="1"/>
  <c r="Z290" i="1"/>
  <c r="BZ290" i="1"/>
  <c r="T291" i="1"/>
  <c r="AK291" i="1"/>
  <c r="BB291" i="1"/>
  <c r="V292" i="1"/>
  <c r="AD292" i="1"/>
  <c r="AV292" i="1"/>
  <c r="BV292" i="1"/>
  <c r="T295" i="1"/>
  <c r="AK295" i="1"/>
  <c r="BB295" i="1"/>
  <c r="V296" i="1"/>
  <c r="AD296" i="1"/>
  <c r="AV296" i="1"/>
  <c r="BV296" i="1"/>
  <c r="H297" i="1"/>
  <c r="Q297" i="1"/>
  <c r="AM297" i="1"/>
  <c r="AX297" i="1"/>
  <c r="BK297" i="1"/>
  <c r="BJ297" i="1"/>
  <c r="BM298" i="1"/>
  <c r="BL298" i="1"/>
  <c r="BT298" i="1"/>
  <c r="BD300" i="1"/>
  <c r="K301" i="1"/>
  <c r="J301" i="1"/>
  <c r="O301" i="1"/>
  <c r="AL301" i="1"/>
  <c r="AK302" i="1"/>
  <c r="BV302" i="1"/>
  <c r="BU302" i="1"/>
  <c r="H303" i="1"/>
  <c r="X303" i="1"/>
  <c r="AE303" i="1"/>
  <c r="W303" i="1"/>
  <c r="AC303" i="1"/>
  <c r="AZ303" i="1"/>
  <c r="BV303" i="1"/>
  <c r="K304" i="1"/>
  <c r="V304" i="1"/>
  <c r="AQ304" i="1"/>
  <c r="AI304" i="1"/>
  <c r="AP304" i="1"/>
  <c r="AH304" i="1"/>
  <c r="AS304" i="1"/>
  <c r="AL306" i="1"/>
  <c r="AV307" i="1"/>
  <c r="F308" i="1"/>
  <c r="AL308" i="1"/>
  <c r="AV310" i="1"/>
  <c r="BT310" i="1"/>
  <c r="AA312" i="1"/>
  <c r="AJ312" i="1"/>
  <c r="AR312" i="1"/>
  <c r="CA312" i="1"/>
  <c r="Z312" i="1"/>
  <c r="S312" i="1" s="1"/>
  <c r="BY312" i="1"/>
  <c r="AW320" i="1"/>
  <c r="U323" i="1"/>
  <c r="Q9" i="2"/>
  <c r="P9" i="2"/>
  <c r="O9" i="2"/>
  <c r="L9" i="2"/>
  <c r="N9" i="2"/>
  <c r="AY9" i="2"/>
  <c r="W280" i="1"/>
  <c r="W284" i="1"/>
  <c r="AY285" i="1"/>
  <c r="AY289" i="1"/>
  <c r="W292" i="1"/>
  <c r="W296" i="1"/>
  <c r="BW296" i="1"/>
  <c r="I297" i="1"/>
  <c r="AY297" i="1"/>
  <c r="Y300" i="1"/>
  <c r="AY300" i="1"/>
  <c r="BG300" i="1"/>
  <c r="BP300" i="1"/>
  <c r="BY300" i="1"/>
  <c r="AM301" i="1"/>
  <c r="BK301" i="1"/>
  <c r="BJ301" i="1"/>
  <c r="BM302" i="1"/>
  <c r="BL302" i="1"/>
  <c r="BA303" i="1"/>
  <c r="BY303" i="1"/>
  <c r="W304" i="1"/>
  <c r="AZ304" i="1"/>
  <c r="BG304" i="1"/>
  <c r="AY304" i="1"/>
  <c r="BE304" i="1"/>
  <c r="AM306" i="1"/>
  <c r="J306" i="1"/>
  <c r="E306" i="1" s="1"/>
  <c r="BM309" i="1"/>
  <c r="BL309" i="1"/>
  <c r="BQ309" i="1"/>
  <c r="BN309" i="1"/>
  <c r="BK309" i="1"/>
  <c r="AK312" i="1"/>
  <c r="AS312" i="1"/>
  <c r="BM313" i="1"/>
  <c r="BL313" i="1"/>
  <c r="BQ313" i="1"/>
  <c r="BP313" i="1"/>
  <c r="BO313" i="1"/>
  <c r="BN313" i="1"/>
  <c r="BK313" i="1"/>
  <c r="BZ315" i="1"/>
  <c r="BY315" i="1"/>
  <c r="CA315" i="1"/>
  <c r="BX315" i="1"/>
  <c r="BW315" i="1"/>
  <c r="BV315" i="1"/>
  <c r="BU315" i="1"/>
  <c r="BT315" i="1"/>
  <c r="BB319" i="1"/>
  <c r="E326" i="1"/>
  <c r="BV6" i="2"/>
  <c r="K6" i="2"/>
  <c r="V8" i="2"/>
  <c r="U8" i="2"/>
  <c r="S8" i="2"/>
  <c r="X8" i="2"/>
  <c r="W8" i="2"/>
  <c r="T8" i="2"/>
  <c r="CH8" i="2"/>
  <c r="CG8" i="2"/>
  <c r="CF8" i="2"/>
  <c r="CE8" i="2"/>
  <c r="CI8" i="2"/>
  <c r="AK17" i="2"/>
  <c r="AJ17" i="2"/>
  <c r="AI17" i="2"/>
  <c r="AL17" i="2"/>
  <c r="AG17" i="2"/>
  <c r="BY17" i="2"/>
  <c r="BX17" i="2"/>
  <c r="BW17" i="2"/>
  <c r="CB17" i="2"/>
  <c r="BZ17" i="2"/>
  <c r="CA17" i="2"/>
  <c r="I26" i="2"/>
  <c r="H26" i="2"/>
  <c r="G26" i="2"/>
  <c r="J26" i="2"/>
  <c r="E26" i="2"/>
  <c r="F26" i="2"/>
  <c r="AD309" i="1"/>
  <c r="V309" i="1"/>
  <c r="AC309" i="1"/>
  <c r="U309" i="1"/>
  <c r="AE309" i="1"/>
  <c r="P312" i="1"/>
  <c r="E312" i="1" s="1"/>
  <c r="AY312" i="1"/>
  <c r="AU312" i="1" s="1"/>
  <c r="AM313" i="1"/>
  <c r="AL313" i="1"/>
  <c r="AQ313" i="1"/>
  <c r="BC314" i="1"/>
  <c r="BP314" i="1"/>
  <c r="AA315" i="1"/>
  <c r="AN316" i="1"/>
  <c r="AD317" i="1"/>
  <c r="V317" i="1"/>
  <c r="AC317" i="1"/>
  <c r="U317" i="1"/>
  <c r="X317" i="1"/>
  <c r="G319" i="1"/>
  <c r="E319" i="1" s="1"/>
  <c r="BD322" i="1"/>
  <c r="BX322" i="1"/>
  <c r="BW322" i="1"/>
  <c r="BZ322" i="1"/>
  <c r="BN326" i="1"/>
  <c r="AQ327" i="1"/>
  <c r="AI327" i="1"/>
  <c r="AP327" i="1"/>
  <c r="AH327" i="1"/>
  <c r="AN327" i="1"/>
  <c r="AS327" i="1"/>
  <c r="AK327" i="1"/>
  <c r="BE328" i="1"/>
  <c r="Q331" i="1"/>
  <c r="I331" i="1"/>
  <c r="P331" i="1"/>
  <c r="H331" i="1"/>
  <c r="N331" i="1"/>
  <c r="F331" i="1"/>
  <c r="K331" i="1"/>
  <c r="BD331" i="1"/>
  <c r="AL6" i="2"/>
  <c r="BB6" i="2"/>
  <c r="AG6" i="2"/>
  <c r="AW6" i="2"/>
  <c r="BF9" i="2"/>
  <c r="BE9" i="2"/>
  <c r="BD9" i="2"/>
  <c r="BC9" i="2"/>
  <c r="BU9" i="2"/>
  <c r="BT9" i="2"/>
  <c r="BS9" i="2"/>
  <c r="BP9" i="2"/>
  <c r="V10" i="2"/>
  <c r="U10" i="2"/>
  <c r="T10" i="2"/>
  <c r="S10" i="2"/>
  <c r="X10" i="2"/>
  <c r="AZ13" i="2"/>
  <c r="AY13" i="2"/>
  <c r="AX13" i="2"/>
  <c r="AW13" i="2"/>
  <c r="AV13" i="2"/>
  <c r="AU13" i="2"/>
  <c r="BY13" i="2"/>
  <c r="BX13" i="2"/>
  <c r="CB13" i="2"/>
  <c r="CA13" i="2"/>
  <c r="BZ13" i="2"/>
  <c r="BW13" i="2"/>
  <c r="CG21" i="2"/>
  <c r="CF21" i="2"/>
  <c r="CE21" i="2"/>
  <c r="CI21" i="2"/>
  <c r="CH21" i="2"/>
  <c r="CD21" i="2"/>
  <c r="AK31" i="2"/>
  <c r="AJ31" i="2"/>
  <c r="AI31" i="2"/>
  <c r="AH31" i="2"/>
  <c r="AG31" i="2"/>
  <c r="AL31" i="2"/>
  <c r="AZ34" i="2"/>
  <c r="X38" i="2"/>
  <c r="W38" i="2"/>
  <c r="T38" i="2"/>
  <c r="V38" i="2"/>
  <c r="U38" i="2"/>
  <c r="S38" i="2"/>
  <c r="BF51" i="2"/>
  <c r="BE51" i="2"/>
  <c r="BD51" i="2"/>
  <c r="BC51" i="2"/>
  <c r="BG51" i="2"/>
  <c r="BB51" i="2"/>
  <c r="Q307" i="1"/>
  <c r="I307" i="1"/>
  <c r="P307" i="1"/>
  <c r="H307" i="1"/>
  <c r="O307" i="1"/>
  <c r="T309" i="1"/>
  <c r="AM309" i="1"/>
  <c r="AL309" i="1"/>
  <c r="AQ309" i="1"/>
  <c r="AH313" i="1"/>
  <c r="AR313" i="1"/>
  <c r="Q315" i="1"/>
  <c r="I315" i="1"/>
  <c r="P315" i="1"/>
  <c r="H315" i="1"/>
  <c r="O315" i="1"/>
  <c r="T317" i="1"/>
  <c r="J319" i="1"/>
  <c r="BV321" i="1"/>
  <c r="BU321" i="1"/>
  <c r="BX321" i="1"/>
  <c r="BT322" i="1"/>
  <c r="BO326" i="1"/>
  <c r="Z327" i="1"/>
  <c r="Y327" i="1"/>
  <c r="AE327" i="1"/>
  <c r="W327" i="1"/>
  <c r="AB327" i="1"/>
  <c r="T327" i="1"/>
  <c r="AJ327" i="1"/>
  <c r="G331" i="1"/>
  <c r="BZ331" i="1"/>
  <c r="BY331" i="1"/>
  <c r="BW331" i="1"/>
  <c r="BT331" i="1"/>
  <c r="AH6" i="2"/>
  <c r="Q7" i="2"/>
  <c r="O7" i="2"/>
  <c r="L7" i="2"/>
  <c r="BM16" i="2"/>
  <c r="BL16" i="2"/>
  <c r="BK16" i="2"/>
  <c r="BN16" i="2"/>
  <c r="BI16" i="2"/>
  <c r="AS23" i="2"/>
  <c r="AR23" i="2"/>
  <c r="AQ23" i="2"/>
  <c r="AP23" i="2"/>
  <c r="AN23" i="2"/>
  <c r="BM24" i="2"/>
  <c r="BL24" i="2"/>
  <c r="BK24" i="2"/>
  <c r="BN24" i="2"/>
  <c r="BJ24" i="2"/>
  <c r="BI24" i="2"/>
  <c r="CB28" i="2"/>
  <c r="CA28" i="2"/>
  <c r="BY28" i="2"/>
  <c r="BZ28" i="2"/>
  <c r="BX28" i="2"/>
  <c r="BW28" i="2"/>
  <c r="AS31" i="2"/>
  <c r="AR31" i="2"/>
  <c r="AQ31" i="2"/>
  <c r="AP31" i="2"/>
  <c r="AO31" i="2"/>
  <c r="AN31" i="2"/>
  <c r="AL46" i="2"/>
  <c r="AI46" i="2"/>
  <c r="AJ46" i="2"/>
  <c r="AH46" i="2"/>
  <c r="AG46" i="2"/>
  <c r="AK46" i="2"/>
  <c r="AD50" i="2"/>
  <c r="AC50" i="2"/>
  <c r="AB50" i="2"/>
  <c r="AA50" i="2"/>
  <c r="AE50" i="2"/>
  <c r="Z50" i="2"/>
  <c r="BN55" i="2"/>
  <c r="BM55" i="2"/>
  <c r="BL55" i="2"/>
  <c r="BK55" i="2"/>
  <c r="BI55" i="2"/>
  <c r="BJ55" i="2"/>
  <c r="BF314" i="1"/>
  <c r="AX314" i="1"/>
  <c r="BE314" i="1"/>
  <c r="AW314" i="1"/>
  <c r="BG314" i="1"/>
  <c r="BX314" i="1"/>
  <c r="BW314" i="1"/>
  <c r="Z315" i="1"/>
  <c r="Y315" i="1"/>
  <c r="AC315" i="1"/>
  <c r="BV317" i="1"/>
  <c r="BU317" i="1"/>
  <c r="BX317" i="1"/>
  <c r="BF322" i="1"/>
  <c r="AX322" i="1"/>
  <c r="BE322" i="1"/>
  <c r="AW322" i="1"/>
  <c r="AZ322" i="1"/>
  <c r="BK328" i="1"/>
  <c r="BJ328" i="1"/>
  <c r="BP328" i="1"/>
  <c r="BM328" i="1"/>
  <c r="BD6" i="2"/>
  <c r="BO6" i="2"/>
  <c r="AH7" i="2"/>
  <c r="AG7" i="2"/>
  <c r="AJ7" i="2"/>
  <c r="AX7" i="2"/>
  <c r="AW7" i="2"/>
  <c r="AU7" i="2"/>
  <c r="AZ7" i="2"/>
  <c r="AD8" i="2"/>
  <c r="AC8" i="2"/>
  <c r="AA8" i="2"/>
  <c r="AD10" i="2"/>
  <c r="AC10" i="2"/>
  <c r="AB10" i="2"/>
  <c r="AA10" i="2"/>
  <c r="AS10" i="2"/>
  <c r="AR10" i="2"/>
  <c r="AQ10" i="2"/>
  <c r="AP10" i="2"/>
  <c r="AN10" i="2"/>
  <c r="Q11" i="2"/>
  <c r="P11" i="2"/>
  <c r="O11" i="2"/>
  <c r="N11" i="2"/>
  <c r="L11" i="2"/>
  <c r="BU11" i="2"/>
  <c r="BT11" i="2"/>
  <c r="BS11" i="2"/>
  <c r="BR11" i="2"/>
  <c r="BP11" i="2"/>
  <c r="AS12" i="2"/>
  <c r="AR12" i="2"/>
  <c r="AQ12" i="2"/>
  <c r="AP12" i="2"/>
  <c r="AN12" i="2"/>
  <c r="Q13" i="2"/>
  <c r="P13" i="2"/>
  <c r="O13" i="2"/>
  <c r="N13" i="2"/>
  <c r="L13" i="2"/>
  <c r="BM14" i="2"/>
  <c r="BL14" i="2"/>
  <c r="BN14" i="2"/>
  <c r="BK14" i="2"/>
  <c r="BI14" i="2"/>
  <c r="I16" i="2"/>
  <c r="H16" i="2"/>
  <c r="J16" i="2"/>
  <c r="G16" i="2"/>
  <c r="E16" i="2"/>
  <c r="U17" i="2"/>
  <c r="T17" i="2"/>
  <c r="S17" i="2"/>
  <c r="X17" i="2"/>
  <c r="V17" i="2"/>
  <c r="AZ17" i="2"/>
  <c r="AY17" i="2"/>
  <c r="AX17" i="2"/>
  <c r="AW17" i="2"/>
  <c r="AU17" i="2"/>
  <c r="BO20" i="2"/>
  <c r="AK29" i="2"/>
  <c r="AJ29" i="2"/>
  <c r="AI29" i="2"/>
  <c r="AG29" i="2"/>
  <c r="AH29" i="2"/>
  <c r="AR35" i="2"/>
  <c r="AQ35" i="2"/>
  <c r="AS35" i="2"/>
  <c r="AP35" i="2"/>
  <c r="AO35" i="2"/>
  <c r="AN35" i="2"/>
  <c r="AV314" i="1"/>
  <c r="BO314" i="1"/>
  <c r="BN314" i="1"/>
  <c r="BT314" i="1"/>
  <c r="T315" i="1"/>
  <c r="AD315" i="1"/>
  <c r="AS316" i="1"/>
  <c r="AK316" i="1"/>
  <c r="AR316" i="1"/>
  <c r="AJ316" i="1"/>
  <c r="AQ316" i="1"/>
  <c r="BT317" i="1"/>
  <c r="AY319" i="1"/>
  <c r="BG319" i="1"/>
  <c r="BM321" i="1"/>
  <c r="BL321" i="1"/>
  <c r="BO321" i="1"/>
  <c r="AV322" i="1"/>
  <c r="BK324" i="1"/>
  <c r="BJ324" i="1"/>
  <c r="BP324" i="1"/>
  <c r="BM324" i="1"/>
  <c r="BQ326" i="1"/>
  <c r="AU326" i="1"/>
  <c r="BK326" i="1"/>
  <c r="BI326" i="1" s="1"/>
  <c r="Q327" i="1"/>
  <c r="I327" i="1"/>
  <c r="P327" i="1"/>
  <c r="H327" i="1"/>
  <c r="N327" i="1"/>
  <c r="F327" i="1"/>
  <c r="K327" i="1"/>
  <c r="BB328" i="1"/>
  <c r="BA328" i="1"/>
  <c r="BG328" i="1"/>
  <c r="AY328" i="1"/>
  <c r="BD328" i="1"/>
  <c r="AV328" i="1"/>
  <c r="BL328" i="1"/>
  <c r="BX330" i="1"/>
  <c r="BW330" i="1"/>
  <c r="BU330" i="1"/>
  <c r="BZ330" i="1"/>
  <c r="AZ331" i="1"/>
  <c r="BG331" i="1"/>
  <c r="AY331" i="1"/>
  <c r="BE331" i="1"/>
  <c r="AW331" i="1"/>
  <c r="BB331" i="1"/>
  <c r="AI7" i="2"/>
  <c r="AV7" i="2"/>
  <c r="Z8" i="2"/>
  <c r="AS8" i="2"/>
  <c r="AQ8" i="2"/>
  <c r="AN8" i="2"/>
  <c r="Z10" i="2"/>
  <c r="AO10" i="2"/>
  <c r="CH10" i="2"/>
  <c r="CG10" i="2"/>
  <c r="CF10" i="2"/>
  <c r="CE10" i="2"/>
  <c r="CD10" i="2"/>
  <c r="M11" i="2"/>
  <c r="BF11" i="2"/>
  <c r="BE11" i="2"/>
  <c r="BD11" i="2"/>
  <c r="BC11" i="2"/>
  <c r="BB11" i="2"/>
  <c r="BQ11" i="2"/>
  <c r="AD12" i="2"/>
  <c r="AC12" i="2"/>
  <c r="AB12" i="2"/>
  <c r="AA12" i="2"/>
  <c r="Z12" i="2"/>
  <c r="AO12" i="2"/>
  <c r="CH12" i="2"/>
  <c r="CG12" i="2"/>
  <c r="CF12" i="2"/>
  <c r="CE12" i="2"/>
  <c r="CD12" i="2"/>
  <c r="M13" i="2"/>
  <c r="BJ14" i="2"/>
  <c r="F16" i="2"/>
  <c r="W17" i="2"/>
  <c r="AV17" i="2"/>
  <c r="I18" i="2"/>
  <c r="H18" i="2"/>
  <c r="G18" i="2"/>
  <c r="J18" i="2"/>
  <c r="E18" i="2"/>
  <c r="K20" i="2"/>
  <c r="BA20" i="2"/>
  <c r="BY25" i="2"/>
  <c r="BX25" i="2"/>
  <c r="BW25" i="2"/>
  <c r="CB25" i="2"/>
  <c r="BZ25" i="2"/>
  <c r="X26" i="2"/>
  <c r="W26" i="2"/>
  <c r="V26" i="2"/>
  <c r="U26" i="2"/>
  <c r="S26" i="2"/>
  <c r="AC27" i="2"/>
  <c r="AB27" i="2"/>
  <c r="AA27" i="2"/>
  <c r="AE27" i="2"/>
  <c r="AD27" i="2"/>
  <c r="Z27" i="2"/>
  <c r="AL29" i="2"/>
  <c r="BU30" i="2"/>
  <c r="BT30" i="2"/>
  <c r="BS30" i="2"/>
  <c r="BR30" i="2"/>
  <c r="BQ30" i="2"/>
  <c r="BP30" i="2"/>
  <c r="CB36" i="2"/>
  <c r="CA36" i="2"/>
  <c r="BX36" i="2"/>
  <c r="BZ36" i="2"/>
  <c r="BY36" i="2"/>
  <c r="BW36" i="2"/>
  <c r="AA297" i="1"/>
  <c r="L298" i="1"/>
  <c r="BC298" i="1"/>
  <c r="AA301" i="1"/>
  <c r="CA301" i="1"/>
  <c r="BC302" i="1"/>
  <c r="AN303" i="1"/>
  <c r="BP304" i="1"/>
  <c r="BU306" i="1"/>
  <c r="BS306" i="1" s="1"/>
  <c r="J307" i="1"/>
  <c r="BB308" i="1"/>
  <c r="BA308" i="1"/>
  <c r="BE308" i="1"/>
  <c r="Y309" i="1"/>
  <c r="AJ309" i="1"/>
  <c r="O310" i="1"/>
  <c r="G310" i="1"/>
  <c r="N310" i="1"/>
  <c r="F310" i="1"/>
  <c r="Q310" i="1"/>
  <c r="AK313" i="1"/>
  <c r="O314" i="1"/>
  <c r="G314" i="1"/>
  <c r="N314" i="1"/>
  <c r="F314" i="1"/>
  <c r="Q314" i="1"/>
  <c r="AY314" i="1"/>
  <c r="BJ314" i="1"/>
  <c r="BU314" i="1"/>
  <c r="J315" i="1"/>
  <c r="U315" i="1"/>
  <c r="AE315" i="1"/>
  <c r="AH316" i="1"/>
  <c r="BB316" i="1"/>
  <c r="BA316" i="1"/>
  <c r="BE316" i="1"/>
  <c r="Z317" i="1"/>
  <c r="BM317" i="1"/>
  <c r="BL317" i="1"/>
  <c r="BO317" i="1"/>
  <c r="BW317" i="1"/>
  <c r="I319" i="1"/>
  <c r="Q319" i="1"/>
  <c r="Z319" i="1"/>
  <c r="S319" i="1" s="1"/>
  <c r="AZ319" i="1"/>
  <c r="BZ319" i="1"/>
  <c r="BS319" i="1" s="1"/>
  <c r="N319" i="1"/>
  <c r="BJ321" i="1"/>
  <c r="BY321" i="1"/>
  <c r="AY322" i="1"/>
  <c r="BY322" i="1"/>
  <c r="BB324" i="1"/>
  <c r="BA324" i="1"/>
  <c r="BG324" i="1"/>
  <c r="AY324" i="1"/>
  <c r="BD324" i="1"/>
  <c r="AV324" i="1"/>
  <c r="BL324" i="1"/>
  <c r="BM326" i="1"/>
  <c r="G327" i="1"/>
  <c r="X327" i="1"/>
  <c r="AO327" i="1"/>
  <c r="BZ327" i="1"/>
  <c r="BY327" i="1"/>
  <c r="BW327" i="1"/>
  <c r="BT327" i="1"/>
  <c r="AW328" i="1"/>
  <c r="BN328" i="1"/>
  <c r="BM329" i="1"/>
  <c r="BL329" i="1"/>
  <c r="BJ329" i="1"/>
  <c r="BO329" i="1"/>
  <c r="X330" i="1"/>
  <c r="AE330" i="1"/>
  <c r="W330" i="1"/>
  <c r="AC330" i="1"/>
  <c r="U330" i="1"/>
  <c r="Z330" i="1"/>
  <c r="BT330" i="1"/>
  <c r="M331" i="1"/>
  <c r="AV331" i="1"/>
  <c r="BX331" i="1"/>
  <c r="P7" i="2"/>
  <c r="AK7" i="2"/>
  <c r="AY7" i="2"/>
  <c r="AB8" i="2"/>
  <c r="AO8" i="2"/>
  <c r="BJ8" i="2"/>
  <c r="BI8" i="2"/>
  <c r="BL8" i="2"/>
  <c r="BZ8" i="2"/>
  <c r="BY8" i="2"/>
  <c r="BX8" i="2"/>
  <c r="BW8" i="2"/>
  <c r="CB8" i="2"/>
  <c r="AE10" i="2"/>
  <c r="CI10" i="2"/>
  <c r="BG11" i="2"/>
  <c r="AE12" i="2"/>
  <c r="CI12" i="2"/>
  <c r="F18" i="2"/>
  <c r="Q22" i="2"/>
  <c r="P22" i="2"/>
  <c r="O22" i="2"/>
  <c r="N22" i="2"/>
  <c r="M22" i="2"/>
  <c r="L22" i="2"/>
  <c r="CA25" i="2"/>
  <c r="T26" i="2"/>
  <c r="U29" i="2"/>
  <c r="T29" i="2"/>
  <c r="S29" i="2"/>
  <c r="X29" i="2"/>
  <c r="V29" i="2"/>
  <c r="CB30" i="2"/>
  <c r="CA30" i="2"/>
  <c r="BZ30" i="2"/>
  <c r="BY30" i="2"/>
  <c r="BX30" i="2"/>
  <c r="BW30" i="2"/>
  <c r="BM32" i="2"/>
  <c r="BL32" i="2"/>
  <c r="BK32" i="2"/>
  <c r="BJ32" i="2"/>
  <c r="BI32" i="2"/>
  <c r="BN32" i="2"/>
  <c r="CC34" i="2"/>
  <c r="AV298" i="1"/>
  <c r="T301" i="1"/>
  <c r="AV302" i="1"/>
  <c r="K307" i="1"/>
  <c r="AQ307" i="1"/>
  <c r="AI307" i="1"/>
  <c r="AP307" i="1"/>
  <c r="AH307" i="1"/>
  <c r="AS307" i="1"/>
  <c r="Z309" i="1"/>
  <c r="AK309" i="1"/>
  <c r="BV309" i="1"/>
  <c r="BU309" i="1"/>
  <c r="X310" i="1"/>
  <c r="AE310" i="1"/>
  <c r="W310" i="1"/>
  <c r="AC310" i="1"/>
  <c r="AN313" i="1"/>
  <c r="BV313" i="1"/>
  <c r="BU313" i="1"/>
  <c r="X314" i="1"/>
  <c r="AE314" i="1"/>
  <c r="W314" i="1"/>
  <c r="AC314" i="1"/>
  <c r="AZ314" i="1"/>
  <c r="BK314" i="1"/>
  <c r="BV314" i="1"/>
  <c r="K315" i="1"/>
  <c r="V315" i="1"/>
  <c r="AQ315" i="1"/>
  <c r="AI315" i="1"/>
  <c r="AP315" i="1"/>
  <c r="AH315" i="1"/>
  <c r="AS315" i="1"/>
  <c r="AI316" i="1"/>
  <c r="AA317" i="1"/>
  <c r="BY317" i="1"/>
  <c r="BK321" i="1"/>
  <c r="BZ321" i="1"/>
  <c r="BA322" i="1"/>
  <c r="CA322" i="1"/>
  <c r="BZ323" i="1"/>
  <c r="BY323" i="1"/>
  <c r="BW323" i="1"/>
  <c r="BT323" i="1"/>
  <c r="BN324" i="1"/>
  <c r="J327" i="1"/>
  <c r="AA327" i="1"/>
  <c r="AR327" i="1"/>
  <c r="AS328" i="1"/>
  <c r="AK328" i="1"/>
  <c r="AR328" i="1"/>
  <c r="AJ328" i="1"/>
  <c r="AP328" i="1"/>
  <c r="AH328" i="1"/>
  <c r="AM328" i="1"/>
  <c r="AX328" i="1"/>
  <c r="BO328" i="1"/>
  <c r="BV330" i="1"/>
  <c r="O331" i="1"/>
  <c r="AQ331" i="1"/>
  <c r="AI331" i="1"/>
  <c r="AP331" i="1"/>
  <c r="AH331" i="1"/>
  <c r="AN331" i="1"/>
  <c r="AS331" i="1"/>
  <c r="AK331" i="1"/>
  <c r="AX331" i="1"/>
  <c r="CA331" i="1"/>
  <c r="AI6" i="2"/>
  <c r="AY6" i="2"/>
  <c r="BG6" i="2"/>
  <c r="AL7" i="2"/>
  <c r="BF7" i="2"/>
  <c r="BE7" i="2"/>
  <c r="BC7" i="2"/>
  <c r="AE8" i="2"/>
  <c r="AP8" i="2"/>
  <c r="AW16" i="2"/>
  <c r="AV16" i="2"/>
  <c r="AU16" i="2"/>
  <c r="AZ16" i="2"/>
  <c r="AX16" i="2"/>
  <c r="CB16" i="2"/>
  <c r="CA16" i="2"/>
  <c r="BZ16" i="2"/>
  <c r="BY16" i="2"/>
  <c r="BW16" i="2"/>
  <c r="D20" i="2"/>
  <c r="AC23" i="2"/>
  <c r="AB23" i="2"/>
  <c r="AA23" i="2"/>
  <c r="AE23" i="2"/>
  <c r="Z23" i="2"/>
  <c r="AW24" i="2"/>
  <c r="AV24" i="2"/>
  <c r="AU24" i="2"/>
  <c r="AZ24" i="2"/>
  <c r="AY24" i="2"/>
  <c r="AX24" i="2"/>
  <c r="CB24" i="2"/>
  <c r="CA24" i="2"/>
  <c r="BZ24" i="2"/>
  <c r="BY24" i="2"/>
  <c r="BX24" i="2"/>
  <c r="BW24" i="2"/>
  <c r="W29" i="2"/>
  <c r="X30" i="2"/>
  <c r="W30" i="2"/>
  <c r="V30" i="2"/>
  <c r="U30" i="2"/>
  <c r="S30" i="2"/>
  <c r="AO317" i="1"/>
  <c r="M320" i="1"/>
  <c r="AO321" i="1"/>
  <c r="BQ322" i="1"/>
  <c r="M324" i="1"/>
  <c r="M328" i="1"/>
  <c r="X329" i="1"/>
  <c r="AO329" i="1"/>
  <c r="BX329" i="1"/>
  <c r="AZ330" i="1"/>
  <c r="BQ330" i="1"/>
  <c r="AR7" i="2"/>
  <c r="P8" i="2"/>
  <c r="BT8" i="2"/>
  <c r="AJ9" i="2"/>
  <c r="AR9" i="2"/>
  <c r="H10" i="2"/>
  <c r="P10" i="2"/>
  <c r="BL10" i="2"/>
  <c r="BT10" i="2"/>
  <c r="CB10" i="2"/>
  <c r="AJ11" i="2"/>
  <c r="AR11" i="2"/>
  <c r="AZ11" i="2"/>
  <c r="H12" i="2"/>
  <c r="P12" i="2"/>
  <c r="X12" i="2"/>
  <c r="BL12" i="2"/>
  <c r="BT12" i="2"/>
  <c r="CB12" i="2"/>
  <c r="AJ13" i="2"/>
  <c r="AR13" i="2"/>
  <c r="Q14" i="2"/>
  <c r="P14" i="2"/>
  <c r="AO14" i="2"/>
  <c r="AN14" i="2"/>
  <c r="AS15" i="2"/>
  <c r="AR15" i="2"/>
  <c r="BQ15" i="2"/>
  <c r="BP15" i="2"/>
  <c r="X16" i="2"/>
  <c r="W16" i="2"/>
  <c r="BE22" i="2"/>
  <c r="BD22" i="2"/>
  <c r="BC22" i="2"/>
  <c r="BU22" i="2"/>
  <c r="BT22" i="2"/>
  <c r="BS22" i="2"/>
  <c r="U25" i="2"/>
  <c r="T25" i="2"/>
  <c r="S25" i="2"/>
  <c r="AK25" i="2"/>
  <c r="AJ25" i="2"/>
  <c r="AI25" i="2"/>
  <c r="AZ25" i="2"/>
  <c r="AY25" i="2"/>
  <c r="CG27" i="2"/>
  <c r="CF27" i="2"/>
  <c r="CE27" i="2"/>
  <c r="Q28" i="2"/>
  <c r="P28" i="2"/>
  <c r="O28" i="2"/>
  <c r="I32" i="2"/>
  <c r="H32" i="2"/>
  <c r="G32" i="2"/>
  <c r="F32" i="2"/>
  <c r="E32" i="2"/>
  <c r="BH34" i="2"/>
  <c r="AZ37" i="2"/>
  <c r="AY37" i="2"/>
  <c r="AV37" i="2"/>
  <c r="AX37" i="2"/>
  <c r="AW37" i="2"/>
  <c r="BD40" i="2"/>
  <c r="BC40" i="2"/>
  <c r="BG40" i="2"/>
  <c r="BF40" i="2"/>
  <c r="BE40" i="2"/>
  <c r="BB40" i="2"/>
  <c r="O43" i="2"/>
  <c r="N43" i="2"/>
  <c r="M43" i="2"/>
  <c r="L43" i="2"/>
  <c r="Q43" i="2"/>
  <c r="P43" i="2"/>
  <c r="R48" i="2"/>
  <c r="BE14" i="2"/>
  <c r="BD14" i="2"/>
  <c r="CG15" i="2"/>
  <c r="CF15" i="2"/>
  <c r="BE18" i="2"/>
  <c r="BD18" i="2"/>
  <c r="BC18" i="2"/>
  <c r="BU18" i="2"/>
  <c r="BT18" i="2"/>
  <c r="BS18" i="2"/>
  <c r="AC21" i="2"/>
  <c r="AB21" i="2"/>
  <c r="AA21" i="2"/>
  <c r="AS21" i="2"/>
  <c r="AR21" i="2"/>
  <c r="AQ21" i="2"/>
  <c r="BY23" i="2"/>
  <c r="BX23" i="2"/>
  <c r="BW23" i="2"/>
  <c r="I24" i="2"/>
  <c r="H24" i="2"/>
  <c r="G24" i="2"/>
  <c r="X24" i="2"/>
  <c r="W24" i="2"/>
  <c r="BE26" i="2"/>
  <c r="BD26" i="2"/>
  <c r="BC26" i="2"/>
  <c r="BU26" i="2"/>
  <c r="BT26" i="2"/>
  <c r="BS26" i="2"/>
  <c r="AS29" i="2"/>
  <c r="AR29" i="2"/>
  <c r="AQ29" i="2"/>
  <c r="AO29" i="2"/>
  <c r="Q32" i="2"/>
  <c r="P32" i="2"/>
  <c r="O32" i="2"/>
  <c r="N32" i="2"/>
  <c r="M32" i="2"/>
  <c r="AU34" i="2"/>
  <c r="AR34" i="2"/>
  <c r="X36" i="2"/>
  <c r="W36" i="2"/>
  <c r="T36" i="2"/>
  <c r="V36" i="2"/>
  <c r="U36" i="2"/>
  <c r="AB41" i="2"/>
  <c r="AA41" i="2"/>
  <c r="AE41" i="2"/>
  <c r="AD41" i="2"/>
  <c r="AC41" i="2"/>
  <c r="BN43" i="2"/>
  <c r="BK43" i="2"/>
  <c r="BM43" i="2"/>
  <c r="BL43" i="2"/>
  <c r="BJ43" i="2"/>
  <c r="BN49" i="2"/>
  <c r="BM49" i="2"/>
  <c r="BL49" i="2"/>
  <c r="BK49" i="2"/>
  <c r="BJ49" i="2"/>
  <c r="BI49" i="2"/>
  <c r="BU55" i="2"/>
  <c r="BT55" i="2"/>
  <c r="BS55" i="2"/>
  <c r="BQ55" i="2"/>
  <c r="BR55" i="2"/>
  <c r="BP55" i="2"/>
  <c r="U326" i="1"/>
  <c r="S326" i="1" s="1"/>
  <c r="AA329" i="1"/>
  <c r="CA329" i="1"/>
  <c r="BC330" i="1"/>
  <c r="BW10" i="2"/>
  <c r="AU11" i="2"/>
  <c r="S12" i="2"/>
  <c r="BW12" i="2"/>
  <c r="I14" i="2"/>
  <c r="H14" i="2"/>
  <c r="BB14" i="2"/>
  <c r="AK15" i="2"/>
  <c r="AJ15" i="2"/>
  <c r="CD15" i="2"/>
  <c r="BE16" i="2"/>
  <c r="BD16" i="2"/>
  <c r="BC16" i="2"/>
  <c r="BU16" i="2"/>
  <c r="BT16" i="2"/>
  <c r="BS16" i="2"/>
  <c r="AC17" i="2"/>
  <c r="AB17" i="2"/>
  <c r="AA17" i="2"/>
  <c r="AS17" i="2"/>
  <c r="AR17" i="2"/>
  <c r="AQ17" i="2"/>
  <c r="CG17" i="2"/>
  <c r="CF17" i="2"/>
  <c r="CE17" i="2"/>
  <c r="Q18" i="2"/>
  <c r="P18" i="2"/>
  <c r="O18" i="2"/>
  <c r="BB18" i="2"/>
  <c r="BP18" i="2"/>
  <c r="AY20" i="2"/>
  <c r="Z21" i="2"/>
  <c r="AN21" i="2"/>
  <c r="U23" i="2"/>
  <c r="T23" i="2"/>
  <c r="S23" i="2"/>
  <c r="AK23" i="2"/>
  <c r="AJ23" i="2"/>
  <c r="AI23" i="2"/>
  <c r="AZ23" i="2"/>
  <c r="AY23" i="2"/>
  <c r="BZ23" i="2"/>
  <c r="E24" i="2"/>
  <c r="S24" i="2"/>
  <c r="CG25" i="2"/>
  <c r="CF25" i="2"/>
  <c r="CE25" i="2"/>
  <c r="Q26" i="2"/>
  <c r="P26" i="2"/>
  <c r="O26" i="2"/>
  <c r="BB26" i="2"/>
  <c r="BP26" i="2"/>
  <c r="AW28" i="2"/>
  <c r="AV28" i="2"/>
  <c r="AU28" i="2"/>
  <c r="BM28" i="2"/>
  <c r="BL28" i="2"/>
  <c r="BK28" i="2"/>
  <c r="BI28" i="2"/>
  <c r="AN29" i="2"/>
  <c r="I30" i="2"/>
  <c r="H30" i="2"/>
  <c r="G30" i="2"/>
  <c r="F30" i="2"/>
  <c r="E30" i="2"/>
  <c r="AZ31" i="2"/>
  <c r="AY31" i="2"/>
  <c r="AX31" i="2"/>
  <c r="AW31" i="2"/>
  <c r="L32" i="2"/>
  <c r="BU32" i="2"/>
  <c r="BT32" i="2"/>
  <c r="BS32" i="2"/>
  <c r="BR32" i="2"/>
  <c r="BQ32" i="2"/>
  <c r="AN34" i="2"/>
  <c r="AV34" i="2"/>
  <c r="S36" i="2"/>
  <c r="Z41" i="2"/>
  <c r="AQ42" i="2"/>
  <c r="AS42" i="2"/>
  <c r="AO42" i="2"/>
  <c r="AR42" i="2"/>
  <c r="AP42" i="2"/>
  <c r="AX43" i="2"/>
  <c r="AU43" i="2"/>
  <c r="AZ43" i="2"/>
  <c r="AV43" i="2"/>
  <c r="AY43" i="2"/>
  <c r="BI43" i="2"/>
  <c r="BX10" i="2"/>
  <c r="AV11" i="2"/>
  <c r="T12" i="2"/>
  <c r="BX12" i="2"/>
  <c r="BQ13" i="2"/>
  <c r="BP13" i="2"/>
  <c r="BC14" i="2"/>
  <c r="BU14" i="2"/>
  <c r="BT14" i="2"/>
  <c r="M15" i="2"/>
  <c r="L15" i="2"/>
  <c r="CE15" i="2"/>
  <c r="Q16" i="2"/>
  <c r="P16" i="2"/>
  <c r="O16" i="2"/>
  <c r="BF18" i="2"/>
  <c r="BQ18" i="2"/>
  <c r="AD21" i="2"/>
  <c r="AO21" i="2"/>
  <c r="AW22" i="2"/>
  <c r="AV22" i="2"/>
  <c r="AU22" i="2"/>
  <c r="BM22" i="2"/>
  <c r="BL22" i="2"/>
  <c r="BK22" i="2"/>
  <c r="CB22" i="2"/>
  <c r="CA22" i="2"/>
  <c r="CA23" i="2"/>
  <c r="F24" i="2"/>
  <c r="T24" i="2"/>
  <c r="AC25" i="2"/>
  <c r="AB25" i="2"/>
  <c r="AA25" i="2"/>
  <c r="AS25" i="2"/>
  <c r="AR25" i="2"/>
  <c r="AQ25" i="2"/>
  <c r="BF26" i="2"/>
  <c r="BQ26" i="2"/>
  <c r="BY27" i="2"/>
  <c r="BX27" i="2"/>
  <c r="BW27" i="2"/>
  <c r="I28" i="2"/>
  <c r="H28" i="2"/>
  <c r="G28" i="2"/>
  <c r="X28" i="2"/>
  <c r="W28" i="2"/>
  <c r="AP29" i="2"/>
  <c r="X32" i="2"/>
  <c r="W32" i="2"/>
  <c r="V32" i="2"/>
  <c r="U32" i="2"/>
  <c r="AO34" i="2"/>
  <c r="Y34" i="2"/>
  <c r="X40" i="2"/>
  <c r="W40" i="2"/>
  <c r="T40" i="2"/>
  <c r="V40" i="2"/>
  <c r="U40" i="2"/>
  <c r="AN42" i="2"/>
  <c r="AW43" i="2"/>
  <c r="Q53" i="2"/>
  <c r="P53" i="2"/>
  <c r="O53" i="2"/>
  <c r="L53" i="2"/>
  <c r="N53" i="2"/>
  <c r="BP307" i="1"/>
  <c r="AA308" i="1"/>
  <c r="CA308" i="1"/>
  <c r="L309" i="1"/>
  <c r="BC309" i="1"/>
  <c r="AN310" i="1"/>
  <c r="L313" i="1"/>
  <c r="BC313" i="1"/>
  <c r="AN314" i="1"/>
  <c r="BP315" i="1"/>
  <c r="AA316" i="1"/>
  <c r="CA316" i="1"/>
  <c r="L317" i="1"/>
  <c r="AL317" i="1"/>
  <c r="BC317" i="1"/>
  <c r="J320" i="1"/>
  <c r="AA320" i="1"/>
  <c r="CA320" i="1"/>
  <c r="L321" i="1"/>
  <c r="AL321" i="1"/>
  <c r="BC321" i="1"/>
  <c r="AN322" i="1"/>
  <c r="BN322" i="1"/>
  <c r="BP323" i="1"/>
  <c r="J324" i="1"/>
  <c r="AA324" i="1"/>
  <c r="CA324" i="1"/>
  <c r="BP327" i="1"/>
  <c r="J328" i="1"/>
  <c r="AA328" i="1"/>
  <c r="CA328" i="1"/>
  <c r="L329" i="1"/>
  <c r="U329" i="1"/>
  <c r="AC329" i="1"/>
  <c r="AL329" i="1"/>
  <c r="BC329" i="1"/>
  <c r="BU329" i="1"/>
  <c r="AN330" i="1"/>
  <c r="AW330" i="1"/>
  <c r="BE330" i="1"/>
  <c r="BN330" i="1"/>
  <c r="BP331" i="1"/>
  <c r="I7" i="2"/>
  <c r="AO7" i="2"/>
  <c r="BM7" i="2"/>
  <c r="M8" i="2"/>
  <c r="AK8" i="2"/>
  <c r="BQ8" i="2"/>
  <c r="I9" i="2"/>
  <c r="AG9" i="2"/>
  <c r="AO9" i="2"/>
  <c r="BM9" i="2"/>
  <c r="E10" i="2"/>
  <c r="M10" i="2"/>
  <c r="AK10" i="2"/>
  <c r="BI10" i="2"/>
  <c r="BQ10" i="2"/>
  <c r="BY10" i="2"/>
  <c r="I11" i="2"/>
  <c r="AG11" i="2"/>
  <c r="AO11" i="2"/>
  <c r="AW11" i="2"/>
  <c r="BM11" i="2"/>
  <c r="E12" i="2"/>
  <c r="M12" i="2"/>
  <c r="U12" i="2"/>
  <c r="AK12" i="2"/>
  <c r="BI12" i="2"/>
  <c r="BQ12" i="2"/>
  <c r="BY12" i="2"/>
  <c r="I13" i="2"/>
  <c r="AG13" i="2"/>
  <c r="AO13" i="2"/>
  <c r="BR13" i="2"/>
  <c r="F14" i="2"/>
  <c r="AW14" i="2"/>
  <c r="AV14" i="2"/>
  <c r="BF14" i="2"/>
  <c r="BP14" i="2"/>
  <c r="N15" i="2"/>
  <c r="AH15" i="2"/>
  <c r="BY15" i="2"/>
  <c r="BX15" i="2"/>
  <c r="CH15" i="2"/>
  <c r="L16" i="2"/>
  <c r="BF16" i="2"/>
  <c r="BQ16" i="2"/>
  <c r="AD17" i="2"/>
  <c r="AO17" i="2"/>
  <c r="CH17" i="2"/>
  <c r="M18" i="2"/>
  <c r="BG18" i="2"/>
  <c r="BR18" i="2"/>
  <c r="W20" i="2"/>
  <c r="R20" i="2" s="1"/>
  <c r="AE20" i="2"/>
  <c r="AU20" i="2"/>
  <c r="CA20" i="2"/>
  <c r="CI20" i="2"/>
  <c r="AE21" i="2"/>
  <c r="AP21" i="2"/>
  <c r="BY21" i="2"/>
  <c r="BX21" i="2"/>
  <c r="BW21" i="2"/>
  <c r="I22" i="2"/>
  <c r="H22" i="2"/>
  <c r="G22" i="2"/>
  <c r="X22" i="2"/>
  <c r="W22" i="2"/>
  <c r="AX22" i="2"/>
  <c r="BI22" i="2"/>
  <c r="BW22" i="2"/>
  <c r="W23" i="2"/>
  <c r="AH23" i="2"/>
  <c r="AV23" i="2"/>
  <c r="CB23" i="2"/>
  <c r="J24" i="2"/>
  <c r="U24" i="2"/>
  <c r="BE24" i="2"/>
  <c r="BD24" i="2"/>
  <c r="BC24" i="2"/>
  <c r="BU24" i="2"/>
  <c r="BT24" i="2"/>
  <c r="BS24" i="2"/>
  <c r="Z25" i="2"/>
  <c r="AN25" i="2"/>
  <c r="CH25" i="2"/>
  <c r="M26" i="2"/>
  <c r="BG26" i="2"/>
  <c r="BR26" i="2"/>
  <c r="U27" i="2"/>
  <c r="T27" i="2"/>
  <c r="S27" i="2"/>
  <c r="AK27" i="2"/>
  <c r="AJ27" i="2"/>
  <c r="AI27" i="2"/>
  <c r="AZ27" i="2"/>
  <c r="AY27" i="2"/>
  <c r="BZ27" i="2"/>
  <c r="E28" i="2"/>
  <c r="S28" i="2"/>
  <c r="AY28" i="2"/>
  <c r="BN28" i="2"/>
  <c r="AZ29" i="2"/>
  <c r="AY29" i="2"/>
  <c r="AW29" i="2"/>
  <c r="Q30" i="2"/>
  <c r="P30" i="2"/>
  <c r="O30" i="2"/>
  <c r="N30" i="2"/>
  <c r="M30" i="2"/>
  <c r="BM30" i="2"/>
  <c r="BL30" i="2"/>
  <c r="BK30" i="2"/>
  <c r="BJ30" i="2"/>
  <c r="BI30" i="2"/>
  <c r="AV31" i="2"/>
  <c r="S32" i="2"/>
  <c r="CB32" i="2"/>
  <c r="CA32" i="2"/>
  <c r="BZ32" i="2"/>
  <c r="BY32" i="2"/>
  <c r="AH34" i="2"/>
  <c r="AF34" i="2" s="1"/>
  <c r="AP34" i="2"/>
  <c r="AX34" i="2"/>
  <c r="AZ39" i="2"/>
  <c r="AY39" i="2"/>
  <c r="AV39" i="2"/>
  <c r="AX39" i="2"/>
  <c r="AW39" i="2"/>
  <c r="S40" i="2"/>
  <c r="V52" i="2"/>
  <c r="U52" i="2"/>
  <c r="T52" i="2"/>
  <c r="S52" i="2"/>
  <c r="X52" i="2"/>
  <c r="W52" i="2"/>
  <c r="M53" i="2"/>
  <c r="T308" i="1"/>
  <c r="AV309" i="1"/>
  <c r="T316" i="1"/>
  <c r="AV317" i="1"/>
  <c r="T320" i="1"/>
  <c r="AV321" i="1"/>
  <c r="T324" i="1"/>
  <c r="T328" i="1"/>
  <c r="V329" i="1"/>
  <c r="AV329" i="1"/>
  <c r="AX330" i="1"/>
  <c r="AP13" i="2"/>
  <c r="BS13" i="2"/>
  <c r="CG13" i="2"/>
  <c r="CF13" i="2"/>
  <c r="G14" i="2"/>
  <c r="S14" i="2"/>
  <c r="AU14" i="2"/>
  <c r="BG14" i="2"/>
  <c r="BQ14" i="2"/>
  <c r="O15" i="2"/>
  <c r="AC15" i="2"/>
  <c r="AB15" i="2"/>
  <c r="AI15" i="2"/>
  <c r="CI15" i="2"/>
  <c r="M16" i="2"/>
  <c r="BG16" i="2"/>
  <c r="BR16" i="2"/>
  <c r="AE17" i="2"/>
  <c r="AP17" i="2"/>
  <c r="CI17" i="2"/>
  <c r="N18" i="2"/>
  <c r="AW18" i="2"/>
  <c r="AV18" i="2"/>
  <c r="AU18" i="2"/>
  <c r="BM18" i="2"/>
  <c r="BL18" i="2"/>
  <c r="BK18" i="2"/>
  <c r="CB18" i="2"/>
  <c r="CA18" i="2"/>
  <c r="X20" i="2"/>
  <c r="AN20" i="2"/>
  <c r="AM20" i="2" s="1"/>
  <c r="AV20" i="2"/>
  <c r="CB20" i="2"/>
  <c r="U21" i="2"/>
  <c r="T21" i="2"/>
  <c r="S21" i="2"/>
  <c r="AK21" i="2"/>
  <c r="AJ21" i="2"/>
  <c r="AI21" i="2"/>
  <c r="AZ21" i="2"/>
  <c r="AY21" i="2"/>
  <c r="BZ21" i="2"/>
  <c r="E22" i="2"/>
  <c r="S22" i="2"/>
  <c r="AY22" i="2"/>
  <c r="BJ22" i="2"/>
  <c r="BX22" i="2"/>
  <c r="X23" i="2"/>
  <c r="AL23" i="2"/>
  <c r="AW23" i="2"/>
  <c r="CG23" i="2"/>
  <c r="CF23" i="2"/>
  <c r="CE23" i="2"/>
  <c r="Q24" i="2"/>
  <c r="P24" i="2"/>
  <c r="O24" i="2"/>
  <c r="V24" i="2"/>
  <c r="BB24" i="2"/>
  <c r="BP24" i="2"/>
  <c r="AD25" i="2"/>
  <c r="AO25" i="2"/>
  <c r="CI25" i="2"/>
  <c r="N26" i="2"/>
  <c r="AW26" i="2"/>
  <c r="AV26" i="2"/>
  <c r="AU26" i="2"/>
  <c r="BM26" i="2"/>
  <c r="BL26" i="2"/>
  <c r="BK26" i="2"/>
  <c r="CB26" i="2"/>
  <c r="CA26" i="2"/>
  <c r="V27" i="2"/>
  <c r="AG27" i="2"/>
  <c r="AU27" i="2"/>
  <c r="CA27" i="2"/>
  <c r="F28" i="2"/>
  <c r="T28" i="2"/>
  <c r="AZ28" i="2"/>
  <c r="BU28" i="2"/>
  <c r="BT28" i="2"/>
  <c r="BS28" i="2"/>
  <c r="BQ28" i="2"/>
  <c r="AU29" i="2"/>
  <c r="L30" i="2"/>
  <c r="BN30" i="2"/>
  <c r="T32" i="2"/>
  <c r="BW32" i="2"/>
  <c r="AQ34" i="2"/>
  <c r="AY34" i="2"/>
  <c r="BO34" i="2"/>
  <c r="CB38" i="2"/>
  <c r="CA38" i="2"/>
  <c r="BX38" i="2"/>
  <c r="BZ38" i="2"/>
  <c r="BY38" i="2"/>
  <c r="CF41" i="2"/>
  <c r="CE41" i="2"/>
  <c r="CI41" i="2"/>
  <c r="CH41" i="2"/>
  <c r="BW34" i="2"/>
  <c r="T35" i="2"/>
  <c r="S35" i="2"/>
  <c r="CF35" i="2"/>
  <c r="CE35" i="2"/>
  <c r="BD36" i="2"/>
  <c r="BC36" i="2"/>
  <c r="AB37" i="2"/>
  <c r="AA37" i="2"/>
  <c r="CF37" i="2"/>
  <c r="CE37" i="2"/>
  <c r="BD38" i="2"/>
  <c r="BC38" i="2"/>
  <c r="AB39" i="2"/>
  <c r="AA39" i="2"/>
  <c r="CF39" i="2"/>
  <c r="CE39" i="2"/>
  <c r="AR41" i="2"/>
  <c r="AQ41" i="2"/>
  <c r="AN41" i="2"/>
  <c r="BG41" i="2"/>
  <c r="BD41" i="2"/>
  <c r="Q42" i="2"/>
  <c r="P42" i="2"/>
  <c r="O42" i="2"/>
  <c r="L42" i="2"/>
  <c r="BB42" i="2"/>
  <c r="BG42" i="2"/>
  <c r="BE42" i="2"/>
  <c r="BD42" i="2"/>
  <c r="BC42" i="2"/>
  <c r="Z43" i="2"/>
  <c r="AE43" i="2"/>
  <c r="AB43" i="2"/>
  <c r="BS43" i="2"/>
  <c r="BU43" i="2"/>
  <c r="BQ43" i="2"/>
  <c r="BF45" i="2"/>
  <c r="BC45" i="2"/>
  <c r="BG45" i="2"/>
  <c r="BE45" i="2"/>
  <c r="BD45" i="2"/>
  <c r="CD45" i="2"/>
  <c r="CI45" i="2"/>
  <c r="CH45" i="2"/>
  <c r="CE45" i="2"/>
  <c r="AX53" i="2"/>
  <c r="AW53" i="2"/>
  <c r="AV53" i="2"/>
  <c r="AU53" i="2"/>
  <c r="AZ53" i="2"/>
  <c r="AY53" i="2"/>
  <c r="Q55" i="2"/>
  <c r="P55" i="2"/>
  <c r="O55" i="2"/>
  <c r="M55" i="2"/>
  <c r="L55" i="2"/>
  <c r="W60" i="2"/>
  <c r="V60" i="2"/>
  <c r="X60" i="2"/>
  <c r="U60" i="2"/>
  <c r="T60" i="2"/>
  <c r="S60" i="2"/>
  <c r="R62" i="2"/>
  <c r="AE90" i="2"/>
  <c r="AD90" i="2"/>
  <c r="AB90" i="2"/>
  <c r="AC90" i="2"/>
  <c r="CI90" i="2"/>
  <c r="CH90" i="2"/>
  <c r="CG90" i="2"/>
  <c r="CF90" i="2"/>
  <c r="BX34" i="2"/>
  <c r="BT40" i="2"/>
  <c r="BS40" i="2"/>
  <c r="BP40" i="2"/>
  <c r="CI40" i="2"/>
  <c r="CF40" i="2"/>
  <c r="BX41" i="2"/>
  <c r="BW41" i="2"/>
  <c r="CB41" i="2"/>
  <c r="AQ44" i="2"/>
  <c r="AP44" i="2"/>
  <c r="AO44" i="2"/>
  <c r="AN44" i="2"/>
  <c r="J45" i="2"/>
  <c r="G45" i="2"/>
  <c r="H45" i="2"/>
  <c r="F45" i="2"/>
  <c r="E45" i="2"/>
  <c r="AQ46" i="2"/>
  <c r="AS46" i="2"/>
  <c r="AR46" i="2"/>
  <c r="AN46" i="2"/>
  <c r="CH52" i="2"/>
  <c r="CG52" i="2"/>
  <c r="CF52" i="2"/>
  <c r="CE52" i="2"/>
  <c r="CI52" i="2"/>
  <c r="BZ54" i="2"/>
  <c r="BY54" i="2"/>
  <c r="BX54" i="2"/>
  <c r="BW54" i="2"/>
  <c r="CA54" i="2"/>
  <c r="AX55" i="2"/>
  <c r="AW55" i="2"/>
  <c r="AV55" i="2"/>
  <c r="AU55" i="2"/>
  <c r="AZ55" i="2"/>
  <c r="J63" i="2"/>
  <c r="I63" i="2"/>
  <c r="H63" i="2"/>
  <c r="G63" i="2"/>
  <c r="F63" i="2"/>
  <c r="E63" i="2"/>
  <c r="BG63" i="2"/>
  <c r="BF63" i="2"/>
  <c r="BE63" i="2"/>
  <c r="BD63" i="2"/>
  <c r="BC63" i="2"/>
  <c r="BB63" i="2"/>
  <c r="BJ87" i="2"/>
  <c r="BI87" i="2"/>
  <c r="BN87" i="2"/>
  <c r="BM87" i="2"/>
  <c r="BK87" i="2"/>
  <c r="BL87" i="2"/>
  <c r="BC28" i="2"/>
  <c r="AA29" i="2"/>
  <c r="BW29" i="2"/>
  <c r="CE29" i="2"/>
  <c r="AU30" i="2"/>
  <c r="BC30" i="2"/>
  <c r="S31" i="2"/>
  <c r="AA31" i="2"/>
  <c r="BW31" i="2"/>
  <c r="CE31" i="2"/>
  <c r="AU32" i="2"/>
  <c r="BC32" i="2"/>
  <c r="V35" i="2"/>
  <c r="AJ35" i="2"/>
  <c r="AI35" i="2"/>
  <c r="BB35" i="2"/>
  <c r="CG35" i="2"/>
  <c r="P36" i="2"/>
  <c r="O36" i="2"/>
  <c r="L36" i="2"/>
  <c r="AE36" i="2"/>
  <c r="AB36" i="2"/>
  <c r="BE36" i="2"/>
  <c r="BT36" i="2"/>
  <c r="BS36" i="2"/>
  <c r="BP36" i="2"/>
  <c r="CI36" i="2"/>
  <c r="CF36" i="2"/>
  <c r="AC37" i="2"/>
  <c r="AR37" i="2"/>
  <c r="AQ37" i="2"/>
  <c r="AN37" i="2"/>
  <c r="BG37" i="2"/>
  <c r="BD37" i="2"/>
  <c r="CG37" i="2"/>
  <c r="P38" i="2"/>
  <c r="O38" i="2"/>
  <c r="L38" i="2"/>
  <c r="AE38" i="2"/>
  <c r="AB38" i="2"/>
  <c r="BE38" i="2"/>
  <c r="BT38" i="2"/>
  <c r="BS38" i="2"/>
  <c r="BP38" i="2"/>
  <c r="CI38" i="2"/>
  <c r="CF38" i="2"/>
  <c r="AC39" i="2"/>
  <c r="AR39" i="2"/>
  <c r="AQ39" i="2"/>
  <c r="AN39" i="2"/>
  <c r="BG39" i="2"/>
  <c r="BD39" i="2"/>
  <c r="CG39" i="2"/>
  <c r="P40" i="2"/>
  <c r="O40" i="2"/>
  <c r="L40" i="2"/>
  <c r="AE40" i="2"/>
  <c r="AB40" i="2"/>
  <c r="BQ40" i="2"/>
  <c r="CD40" i="2"/>
  <c r="T41" i="2"/>
  <c r="S41" i="2"/>
  <c r="X41" i="2"/>
  <c r="AP41" i="2"/>
  <c r="BC41" i="2"/>
  <c r="BY41" i="2"/>
  <c r="N42" i="2"/>
  <c r="BJ42" i="2"/>
  <c r="BN42" i="2"/>
  <c r="BM42" i="2"/>
  <c r="BI42" i="2"/>
  <c r="AC43" i="2"/>
  <c r="BR43" i="2"/>
  <c r="CD43" i="2"/>
  <c r="CI43" i="2"/>
  <c r="CG43" i="2"/>
  <c r="CF43" i="2"/>
  <c r="CE43" i="2"/>
  <c r="AR44" i="2"/>
  <c r="BB44" i="2"/>
  <c r="BG44" i="2"/>
  <c r="BD44" i="2"/>
  <c r="I45" i="2"/>
  <c r="BN45" i="2"/>
  <c r="BK45" i="2"/>
  <c r="BJ45" i="2"/>
  <c r="CG45" i="2"/>
  <c r="AO46" i="2"/>
  <c r="D48" i="2"/>
  <c r="BH48" i="2"/>
  <c r="AS50" i="2"/>
  <c r="AR50" i="2"/>
  <c r="AQ50" i="2"/>
  <c r="AN50" i="2"/>
  <c r="CD52" i="2"/>
  <c r="CB54" i="2"/>
  <c r="AY55" i="2"/>
  <c r="AY62" i="2"/>
  <c r="AX62" i="2"/>
  <c r="AY73" i="2"/>
  <c r="AX73" i="2"/>
  <c r="AW73" i="2"/>
  <c r="AV73" i="2"/>
  <c r="AU73" i="2"/>
  <c r="AZ73" i="2"/>
  <c r="AD81" i="2"/>
  <c r="AA81" i="2"/>
  <c r="AE81" i="2"/>
  <c r="AC81" i="2"/>
  <c r="Z81" i="2"/>
  <c r="AB81" i="2"/>
  <c r="AN16" i="2"/>
  <c r="L17" i="2"/>
  <c r="BP17" i="2"/>
  <c r="AN18" i="2"/>
  <c r="L21" i="2"/>
  <c r="BP21" i="2"/>
  <c r="AN22" i="2"/>
  <c r="L23" i="2"/>
  <c r="BP23" i="2"/>
  <c r="AN24" i="2"/>
  <c r="L25" i="2"/>
  <c r="BP25" i="2"/>
  <c r="AN26" i="2"/>
  <c r="L27" i="2"/>
  <c r="BP27" i="2"/>
  <c r="AN28" i="2"/>
  <c r="BD28" i="2"/>
  <c r="L29" i="2"/>
  <c r="AB29" i="2"/>
  <c r="BP29" i="2"/>
  <c r="BX29" i="2"/>
  <c r="CF29" i="2"/>
  <c r="AN30" i="2"/>
  <c r="AV30" i="2"/>
  <c r="BD30" i="2"/>
  <c r="L31" i="2"/>
  <c r="T31" i="2"/>
  <c r="AB31" i="2"/>
  <c r="BP31" i="2"/>
  <c r="BX31" i="2"/>
  <c r="CF31" i="2"/>
  <c r="AN32" i="2"/>
  <c r="AV32" i="2"/>
  <c r="BD32" i="2"/>
  <c r="W35" i="2"/>
  <c r="AG35" i="2"/>
  <c r="BC35" i="2"/>
  <c r="CH35" i="2"/>
  <c r="M36" i="2"/>
  <c r="Z36" i="2"/>
  <c r="BF36" i="2"/>
  <c r="BQ36" i="2"/>
  <c r="CD36" i="2"/>
  <c r="AD37" i="2"/>
  <c r="AO37" i="2"/>
  <c r="BB37" i="2"/>
  <c r="CH37" i="2"/>
  <c r="M38" i="2"/>
  <c r="Z38" i="2"/>
  <c r="BF38" i="2"/>
  <c r="BQ38" i="2"/>
  <c r="CD38" i="2"/>
  <c r="AD39" i="2"/>
  <c r="AO39" i="2"/>
  <c r="BB39" i="2"/>
  <c r="CH39" i="2"/>
  <c r="M40" i="2"/>
  <c r="Z40" i="2"/>
  <c r="AV40" i="2"/>
  <c r="AU40" i="2"/>
  <c r="AZ40" i="2"/>
  <c r="BR40" i="2"/>
  <c r="CE40" i="2"/>
  <c r="U41" i="2"/>
  <c r="AS41" i="2"/>
  <c r="BE41" i="2"/>
  <c r="BZ41" i="2"/>
  <c r="V42" i="2"/>
  <c r="X42" i="2"/>
  <c r="T42" i="2"/>
  <c r="BK42" i="2"/>
  <c r="AD43" i="2"/>
  <c r="BT43" i="2"/>
  <c r="CH43" i="2"/>
  <c r="AS44" i="2"/>
  <c r="BC44" i="2"/>
  <c r="O45" i="2"/>
  <c r="Q45" i="2"/>
  <c r="P45" i="2"/>
  <c r="L45" i="2"/>
  <c r="BI45" i="2"/>
  <c r="AP46" i="2"/>
  <c r="AZ48" i="2"/>
  <c r="AX48" i="2"/>
  <c r="AW48" i="2"/>
  <c r="AT48" i="2" s="1"/>
  <c r="AM48" i="2"/>
  <c r="AO50" i="2"/>
  <c r="CA58" i="2"/>
  <c r="BZ58" i="2"/>
  <c r="CB58" i="2"/>
  <c r="BY58" i="2"/>
  <c r="BX58" i="2"/>
  <c r="BW58" i="2"/>
  <c r="BV76" i="2"/>
  <c r="X35" i="2"/>
  <c r="AH35" i="2"/>
  <c r="AZ35" i="2"/>
  <c r="AY35" i="2"/>
  <c r="BD35" i="2"/>
  <c r="BX35" i="2"/>
  <c r="BW35" i="2"/>
  <c r="CB35" i="2"/>
  <c r="CI35" i="2"/>
  <c r="N36" i="2"/>
  <c r="AA36" i="2"/>
  <c r="AV36" i="2"/>
  <c r="AU36" i="2"/>
  <c r="AZ36" i="2"/>
  <c r="BG36" i="2"/>
  <c r="BR36" i="2"/>
  <c r="CE36" i="2"/>
  <c r="T37" i="2"/>
  <c r="S37" i="2"/>
  <c r="X37" i="2"/>
  <c r="AE37" i="2"/>
  <c r="AP37" i="2"/>
  <c r="BC37" i="2"/>
  <c r="BX37" i="2"/>
  <c r="BW37" i="2"/>
  <c r="CB37" i="2"/>
  <c r="CI37" i="2"/>
  <c r="N38" i="2"/>
  <c r="AA38" i="2"/>
  <c r="AV38" i="2"/>
  <c r="AU38" i="2"/>
  <c r="AZ38" i="2"/>
  <c r="BG38" i="2"/>
  <c r="BR38" i="2"/>
  <c r="CE38" i="2"/>
  <c r="T39" i="2"/>
  <c r="S39" i="2"/>
  <c r="X39" i="2"/>
  <c r="AE39" i="2"/>
  <c r="AP39" i="2"/>
  <c r="BC39" i="2"/>
  <c r="BX39" i="2"/>
  <c r="BW39" i="2"/>
  <c r="CB39" i="2"/>
  <c r="CI39" i="2"/>
  <c r="N40" i="2"/>
  <c r="AA40" i="2"/>
  <c r="AW40" i="2"/>
  <c r="BU40" i="2"/>
  <c r="CG40" i="2"/>
  <c r="V41" i="2"/>
  <c r="AZ41" i="2"/>
  <c r="AY41" i="2"/>
  <c r="AV41" i="2"/>
  <c r="BF41" i="2"/>
  <c r="CA41" i="2"/>
  <c r="S42" i="2"/>
  <c r="AL42" i="2"/>
  <c r="AI42" i="2"/>
  <c r="AK42" i="2"/>
  <c r="AJ42" i="2"/>
  <c r="AH42" i="2"/>
  <c r="BL42" i="2"/>
  <c r="F44" i="2"/>
  <c r="J44" i="2"/>
  <c r="I44" i="2"/>
  <c r="E44" i="2"/>
  <c r="BE44" i="2"/>
  <c r="M45" i="2"/>
  <c r="BL45" i="2"/>
  <c r="AP50" i="2"/>
  <c r="BZ50" i="2"/>
  <c r="BY50" i="2"/>
  <c r="BX50" i="2"/>
  <c r="BW50" i="2"/>
  <c r="CB50" i="2"/>
  <c r="CA50" i="2"/>
  <c r="BU51" i="2"/>
  <c r="BT51" i="2"/>
  <c r="BS51" i="2"/>
  <c r="BP51" i="2"/>
  <c r="AQ59" i="2"/>
  <c r="AP59" i="2"/>
  <c r="AS59" i="2"/>
  <c r="AR59" i="2"/>
  <c r="AO59" i="2"/>
  <c r="AN59" i="2"/>
  <c r="BS66" i="2"/>
  <c r="BR66" i="2"/>
  <c r="BQ66" i="2"/>
  <c r="BU66" i="2"/>
  <c r="BT66" i="2"/>
  <c r="BP66" i="2"/>
  <c r="AR40" i="2"/>
  <c r="P41" i="2"/>
  <c r="BT41" i="2"/>
  <c r="CH42" i="2"/>
  <c r="CE42" i="2"/>
  <c r="AL43" i="2"/>
  <c r="AD44" i="2"/>
  <c r="AA44" i="2"/>
  <c r="BN44" i="2"/>
  <c r="BZ44" i="2"/>
  <c r="BW44" i="2"/>
  <c r="BU45" i="2"/>
  <c r="V46" i="2"/>
  <c r="S46" i="2"/>
  <c r="CH46" i="2"/>
  <c r="CG46" i="2"/>
  <c r="CE46" i="2"/>
  <c r="BP48" i="2"/>
  <c r="BO48" i="2" s="1"/>
  <c r="Q49" i="2"/>
  <c r="O49" i="2"/>
  <c r="J51" i="2"/>
  <c r="I51" i="2"/>
  <c r="H51" i="2"/>
  <c r="G51" i="2"/>
  <c r="AL52" i="2"/>
  <c r="AK52" i="2"/>
  <c r="AJ52" i="2"/>
  <c r="AI52" i="2"/>
  <c r="BN53" i="2"/>
  <c r="BM53" i="2"/>
  <c r="BL53" i="2"/>
  <c r="BK53" i="2"/>
  <c r="BS60" i="2"/>
  <c r="BR60" i="2"/>
  <c r="BU60" i="2"/>
  <c r="BT60" i="2"/>
  <c r="BQ60" i="2"/>
  <c r="D62" i="2"/>
  <c r="BG62" i="2"/>
  <c r="BF62" i="2"/>
  <c r="BE62" i="2"/>
  <c r="BH62" i="2"/>
  <c r="BD62" i="2"/>
  <c r="J92" i="2"/>
  <c r="I92" i="2"/>
  <c r="H92" i="2"/>
  <c r="G92" i="2"/>
  <c r="F92" i="2"/>
  <c r="E92" i="2"/>
  <c r="BU107" i="2"/>
  <c r="BT107" i="2"/>
  <c r="BS107" i="2"/>
  <c r="BR107" i="2"/>
  <c r="BP107" i="2"/>
  <c r="BQ107" i="2"/>
  <c r="G36" i="2"/>
  <c r="BK36" i="2"/>
  <c r="AI37" i="2"/>
  <c r="G38" i="2"/>
  <c r="BK38" i="2"/>
  <c r="AI39" i="2"/>
  <c r="G40" i="2"/>
  <c r="BK40" i="2"/>
  <c r="AI41" i="2"/>
  <c r="BZ42" i="2"/>
  <c r="BW42" i="2"/>
  <c r="V44" i="2"/>
  <c r="S44" i="2"/>
  <c r="Z45" i="2"/>
  <c r="AE45" i="2"/>
  <c r="BB46" i="2"/>
  <c r="BG46" i="2"/>
  <c r="AY48" i="2"/>
  <c r="BG48" i="2"/>
  <c r="N49" i="2"/>
  <c r="AX49" i="2"/>
  <c r="AW49" i="2"/>
  <c r="AV49" i="2"/>
  <c r="AU49" i="2"/>
  <c r="Q51" i="2"/>
  <c r="P51" i="2"/>
  <c r="O51" i="2"/>
  <c r="AS52" i="2"/>
  <c r="AR52" i="2"/>
  <c r="AQ52" i="2"/>
  <c r="BU53" i="2"/>
  <c r="BT53" i="2"/>
  <c r="BS53" i="2"/>
  <c r="BQ53" i="2"/>
  <c r="AL54" i="2"/>
  <c r="AK54" i="2"/>
  <c r="AJ54" i="2"/>
  <c r="AI54" i="2"/>
  <c r="AG54" i="2"/>
  <c r="V56" i="2"/>
  <c r="U56" i="2"/>
  <c r="T56" i="2"/>
  <c r="S56" i="2"/>
  <c r="AS56" i="2"/>
  <c r="AR56" i="2"/>
  <c r="AQ56" i="2"/>
  <c r="AO56" i="2"/>
  <c r="J57" i="2"/>
  <c r="I57" i="2"/>
  <c r="H57" i="2"/>
  <c r="G57" i="2"/>
  <c r="E57" i="2"/>
  <c r="AV62" i="2"/>
  <c r="BO62" i="2"/>
  <c r="O66" i="2"/>
  <c r="N66" i="2"/>
  <c r="M66" i="2"/>
  <c r="Q66" i="2"/>
  <c r="P66" i="2"/>
  <c r="L66" i="2"/>
  <c r="J79" i="2"/>
  <c r="I79" i="2"/>
  <c r="H79" i="2"/>
  <c r="G79" i="2"/>
  <c r="E79" i="2"/>
  <c r="BN79" i="2"/>
  <c r="BM79" i="2"/>
  <c r="BL79" i="2"/>
  <c r="BK79" i="2"/>
  <c r="BI79" i="2"/>
  <c r="Q88" i="2"/>
  <c r="P88" i="2"/>
  <c r="O88" i="2"/>
  <c r="N88" i="2"/>
  <c r="M88" i="2"/>
  <c r="L88" i="2"/>
  <c r="AD42" i="2"/>
  <c r="AA42" i="2"/>
  <c r="BX42" i="2"/>
  <c r="CI42" i="2"/>
  <c r="AG43" i="2"/>
  <c r="BF43" i="2"/>
  <c r="BC43" i="2"/>
  <c r="T44" i="2"/>
  <c r="AE44" i="2"/>
  <c r="BI44" i="2"/>
  <c r="CB44" i="2"/>
  <c r="AA45" i="2"/>
  <c r="AK45" i="2"/>
  <c r="AX45" i="2"/>
  <c r="AU45" i="2"/>
  <c r="BP45" i="2"/>
  <c r="X46" i="2"/>
  <c r="BC46" i="2"/>
  <c r="BM46" i="2"/>
  <c r="BZ46" i="2"/>
  <c r="BY46" i="2"/>
  <c r="BW46" i="2"/>
  <c r="J49" i="2"/>
  <c r="I49" i="2"/>
  <c r="G49" i="2"/>
  <c r="P49" i="2"/>
  <c r="AY49" i="2"/>
  <c r="BU49" i="2"/>
  <c r="BT49" i="2"/>
  <c r="BS49" i="2"/>
  <c r="AL50" i="2"/>
  <c r="AK50" i="2"/>
  <c r="AJ50" i="2"/>
  <c r="AI50" i="2"/>
  <c r="L51" i="2"/>
  <c r="BN51" i="2"/>
  <c r="BM51" i="2"/>
  <c r="BL51" i="2"/>
  <c r="BK51" i="2"/>
  <c r="AN52" i="2"/>
  <c r="J53" i="2"/>
  <c r="I53" i="2"/>
  <c r="H53" i="2"/>
  <c r="G53" i="2"/>
  <c r="BP53" i="2"/>
  <c r="AH54" i="2"/>
  <c r="W56" i="2"/>
  <c r="AN56" i="2"/>
  <c r="F57" i="2"/>
  <c r="O58" i="2"/>
  <c r="N58" i="2"/>
  <c r="Q58" i="2"/>
  <c r="P58" i="2"/>
  <c r="M58" i="2"/>
  <c r="AW62" i="2"/>
  <c r="AI63" i="2"/>
  <c r="AH63" i="2"/>
  <c r="AL63" i="2"/>
  <c r="AK63" i="2"/>
  <c r="AJ63" i="2"/>
  <c r="AG63" i="2"/>
  <c r="AL64" i="2"/>
  <c r="AK64" i="2"/>
  <c r="AJ64" i="2"/>
  <c r="AI64" i="2"/>
  <c r="AH64" i="2"/>
  <c r="CI66" i="2"/>
  <c r="CH66" i="2"/>
  <c r="CG66" i="2"/>
  <c r="CF66" i="2"/>
  <c r="CE66" i="2"/>
  <c r="F79" i="2"/>
  <c r="BJ79" i="2"/>
  <c r="J43" i="2"/>
  <c r="G43" i="2"/>
  <c r="AL44" i="2"/>
  <c r="AI44" i="2"/>
  <c r="CH44" i="2"/>
  <c r="CE44" i="2"/>
  <c r="AD46" i="2"/>
  <c r="AA46" i="2"/>
  <c r="K48" i="2"/>
  <c r="CH50" i="2"/>
  <c r="CG50" i="2"/>
  <c r="CF50" i="2"/>
  <c r="CE50" i="2"/>
  <c r="AD52" i="2"/>
  <c r="AC52" i="2"/>
  <c r="AB52" i="2"/>
  <c r="AA52" i="2"/>
  <c r="BF53" i="2"/>
  <c r="BE53" i="2"/>
  <c r="BD53" i="2"/>
  <c r="BC53" i="2"/>
  <c r="V54" i="2"/>
  <c r="U54" i="2"/>
  <c r="T54" i="2"/>
  <c r="S54" i="2"/>
  <c r="AS54" i="2"/>
  <c r="AR54" i="2"/>
  <c r="AQ54" i="2"/>
  <c r="AO54" i="2"/>
  <c r="J55" i="2"/>
  <c r="I55" i="2"/>
  <c r="H55" i="2"/>
  <c r="G55" i="2"/>
  <c r="E55" i="2"/>
  <c r="BZ56" i="2"/>
  <c r="BY56" i="2"/>
  <c r="BX56" i="2"/>
  <c r="BW56" i="2"/>
  <c r="Q57" i="2"/>
  <c r="P57" i="2"/>
  <c r="O57" i="2"/>
  <c r="M57" i="2"/>
  <c r="BN57" i="2"/>
  <c r="BM57" i="2"/>
  <c r="BL57" i="2"/>
  <c r="BK57" i="2"/>
  <c r="BJ57" i="2"/>
  <c r="BI57" i="2"/>
  <c r="BV62" i="2"/>
  <c r="CE63" i="2"/>
  <c r="CD63" i="2"/>
  <c r="CI63" i="2"/>
  <c r="CH63" i="2"/>
  <c r="CG63" i="2"/>
  <c r="AG64" i="2"/>
  <c r="CD66" i="2"/>
  <c r="AL78" i="2"/>
  <c r="AK78" i="2"/>
  <c r="AJ78" i="2"/>
  <c r="AI78" i="2"/>
  <c r="AG78" i="2"/>
  <c r="AH78" i="2"/>
  <c r="BA48" i="2"/>
  <c r="BF49" i="2"/>
  <c r="BE49" i="2"/>
  <c r="BD49" i="2"/>
  <c r="BC49" i="2"/>
  <c r="V50" i="2"/>
  <c r="U50" i="2"/>
  <c r="T50" i="2"/>
  <c r="S50" i="2"/>
  <c r="AX51" i="2"/>
  <c r="AW51" i="2"/>
  <c r="AV51" i="2"/>
  <c r="AU51" i="2"/>
  <c r="BZ52" i="2"/>
  <c r="BY52" i="2"/>
  <c r="BX52" i="2"/>
  <c r="BW52" i="2"/>
  <c r="BU57" i="2"/>
  <c r="BT57" i="2"/>
  <c r="BS57" i="2"/>
  <c r="BR57" i="2"/>
  <c r="BQ57" i="2"/>
  <c r="AE66" i="2"/>
  <c r="AD66" i="2"/>
  <c r="AC66" i="2"/>
  <c r="AB66" i="2"/>
  <c r="AA66" i="2"/>
  <c r="Z66" i="2"/>
  <c r="AE58" i="2"/>
  <c r="AD58" i="2"/>
  <c r="BC58" i="2"/>
  <c r="BB58" i="2"/>
  <c r="BG59" i="2"/>
  <c r="BF59" i="2"/>
  <c r="CE59" i="2"/>
  <c r="CD59" i="2"/>
  <c r="CI60" i="2"/>
  <c r="CH60" i="2"/>
  <c r="AU62" i="2"/>
  <c r="BC62" i="2"/>
  <c r="BA62" i="2" s="1"/>
  <c r="AI62" i="2"/>
  <c r="AF62" i="2" s="1"/>
  <c r="O64" i="2"/>
  <c r="N64" i="2"/>
  <c r="AQ65" i="2"/>
  <c r="AP65" i="2"/>
  <c r="AO65" i="2"/>
  <c r="BG65" i="2"/>
  <c r="BF65" i="2"/>
  <c r="BE65" i="2"/>
  <c r="AY67" i="2"/>
  <c r="AX67" i="2"/>
  <c r="AW67" i="2"/>
  <c r="AV67" i="2"/>
  <c r="AU67" i="2"/>
  <c r="W68" i="2"/>
  <c r="V68" i="2"/>
  <c r="U68" i="2"/>
  <c r="T68" i="2"/>
  <c r="S68" i="2"/>
  <c r="CA68" i="2"/>
  <c r="BZ68" i="2"/>
  <c r="BY68" i="2"/>
  <c r="BX68" i="2"/>
  <c r="BW68" i="2"/>
  <c r="AY69" i="2"/>
  <c r="AX69" i="2"/>
  <c r="AW69" i="2"/>
  <c r="AV69" i="2"/>
  <c r="AU69" i="2"/>
  <c r="W70" i="2"/>
  <c r="V70" i="2"/>
  <c r="U70" i="2"/>
  <c r="T70" i="2"/>
  <c r="S70" i="2"/>
  <c r="CA70" i="2"/>
  <c r="BZ70" i="2"/>
  <c r="BY70" i="2"/>
  <c r="BX70" i="2"/>
  <c r="BW70" i="2"/>
  <c r="AY71" i="2"/>
  <c r="AX71" i="2"/>
  <c r="AW71" i="2"/>
  <c r="AV71" i="2"/>
  <c r="AU71" i="2"/>
  <c r="W72" i="2"/>
  <c r="V72" i="2"/>
  <c r="U72" i="2"/>
  <c r="T72" i="2"/>
  <c r="S72" i="2"/>
  <c r="BL76" i="2"/>
  <c r="BN77" i="2"/>
  <c r="BM77" i="2"/>
  <c r="BL77" i="2"/>
  <c r="BK77" i="2"/>
  <c r="BI77" i="2"/>
  <c r="CD80" i="2"/>
  <c r="CI80" i="2"/>
  <c r="CH80" i="2"/>
  <c r="CG80" i="2"/>
  <c r="CF80" i="2"/>
  <c r="CE80" i="2"/>
  <c r="AE91" i="2"/>
  <c r="AD91" i="2"/>
  <c r="AC91" i="2"/>
  <c r="AB91" i="2"/>
  <c r="AA91" i="2"/>
  <c r="Z91" i="2"/>
  <c r="BN96" i="2"/>
  <c r="BM96" i="2"/>
  <c r="BL96" i="2"/>
  <c r="BK96" i="2"/>
  <c r="BJ96" i="2"/>
  <c r="BI96" i="2"/>
  <c r="CH117" i="2"/>
  <c r="CG117" i="2"/>
  <c r="CF117" i="2"/>
  <c r="CE117" i="2"/>
  <c r="CI117" i="2"/>
  <c r="CD117" i="2"/>
  <c r="G58" i="2"/>
  <c r="F58" i="2"/>
  <c r="AI59" i="2"/>
  <c r="AH59" i="2"/>
  <c r="BK60" i="2"/>
  <c r="BJ60" i="2"/>
  <c r="AY63" i="2"/>
  <c r="AX63" i="2"/>
  <c r="BS64" i="2"/>
  <c r="BR64" i="2"/>
  <c r="BQ64" i="2"/>
  <c r="CI64" i="2"/>
  <c r="CH64" i="2"/>
  <c r="CG64" i="2"/>
  <c r="AL74" i="2"/>
  <c r="AK74" i="2"/>
  <c r="AJ74" i="2"/>
  <c r="AI74" i="2"/>
  <c r="AG74" i="2"/>
  <c r="K76" i="2"/>
  <c r="AM76" i="2"/>
  <c r="BN76" i="2"/>
  <c r="J77" i="2"/>
  <c r="I77" i="2"/>
  <c r="H77" i="2"/>
  <c r="G77" i="2"/>
  <c r="E77" i="2"/>
  <c r="BJ77" i="2"/>
  <c r="W80" i="2"/>
  <c r="V80" i="2"/>
  <c r="U80" i="2"/>
  <c r="T80" i="2"/>
  <c r="S80" i="2"/>
  <c r="AL87" i="2"/>
  <c r="AK87" i="2"/>
  <c r="AI87" i="2"/>
  <c r="AH87" i="2"/>
  <c r="AG87" i="2"/>
  <c r="AJ87" i="2"/>
  <c r="J96" i="2"/>
  <c r="I96" i="2"/>
  <c r="H96" i="2"/>
  <c r="G96" i="2"/>
  <c r="F96" i="2"/>
  <c r="E96" i="2"/>
  <c r="AS106" i="2"/>
  <c r="AR106" i="2"/>
  <c r="AQ106" i="2"/>
  <c r="AP106" i="2"/>
  <c r="AN106" i="2"/>
  <c r="AO106" i="2"/>
  <c r="AE49" i="2"/>
  <c r="CI49" i="2"/>
  <c r="BG50" i="2"/>
  <c r="AE51" i="2"/>
  <c r="CI51" i="2"/>
  <c r="BG52" i="2"/>
  <c r="AE53" i="2"/>
  <c r="CI53" i="2"/>
  <c r="AA54" i="2"/>
  <c r="BG54" i="2"/>
  <c r="CE54" i="2"/>
  <c r="AE55" i="2"/>
  <c r="BC55" i="2"/>
  <c r="CI55" i="2"/>
  <c r="AA56" i="2"/>
  <c r="BG56" i="2"/>
  <c r="CE56" i="2"/>
  <c r="AE57" i="2"/>
  <c r="AU57" i="2"/>
  <c r="BC57" i="2"/>
  <c r="E58" i="2"/>
  <c r="AA58" i="2"/>
  <c r="BE58" i="2"/>
  <c r="BS58" i="2"/>
  <c r="BR58" i="2"/>
  <c r="E59" i="2"/>
  <c r="AG59" i="2"/>
  <c r="BC59" i="2"/>
  <c r="CG59" i="2"/>
  <c r="O60" i="2"/>
  <c r="N60" i="2"/>
  <c r="AG60" i="2"/>
  <c r="BI60" i="2"/>
  <c r="CE60" i="2"/>
  <c r="AA63" i="2"/>
  <c r="Z63" i="2"/>
  <c r="AU63" i="2"/>
  <c r="M64" i="2"/>
  <c r="AE64" i="2"/>
  <c r="AD64" i="2"/>
  <c r="AC64" i="2"/>
  <c r="BP64" i="2"/>
  <c r="CD64" i="2"/>
  <c r="AR65" i="2"/>
  <c r="BC65" i="2"/>
  <c r="BK66" i="2"/>
  <c r="BJ66" i="2"/>
  <c r="BI66" i="2"/>
  <c r="CA66" i="2"/>
  <c r="BZ66" i="2"/>
  <c r="BY66" i="2"/>
  <c r="J67" i="2"/>
  <c r="I67" i="2"/>
  <c r="BG67" i="2"/>
  <c r="BF67" i="2"/>
  <c r="BE67" i="2"/>
  <c r="BD67" i="2"/>
  <c r="BC67" i="2"/>
  <c r="AE68" i="2"/>
  <c r="AD68" i="2"/>
  <c r="AC68" i="2"/>
  <c r="AB68" i="2"/>
  <c r="AA68" i="2"/>
  <c r="CI68" i="2"/>
  <c r="CH68" i="2"/>
  <c r="CG68" i="2"/>
  <c r="CF68" i="2"/>
  <c r="CE68" i="2"/>
  <c r="BG69" i="2"/>
  <c r="BF69" i="2"/>
  <c r="BE69" i="2"/>
  <c r="BD69" i="2"/>
  <c r="BC69" i="2"/>
  <c r="AE70" i="2"/>
  <c r="AD70" i="2"/>
  <c r="AC70" i="2"/>
  <c r="AB70" i="2"/>
  <c r="AA70" i="2"/>
  <c r="CI70" i="2"/>
  <c r="CH70" i="2"/>
  <c r="CG70" i="2"/>
  <c r="CF70" i="2"/>
  <c r="CE70" i="2"/>
  <c r="BG71" i="2"/>
  <c r="BF71" i="2"/>
  <c r="BE71" i="2"/>
  <c r="BD71" i="2"/>
  <c r="BC71" i="2"/>
  <c r="BN73" i="2"/>
  <c r="BM73" i="2"/>
  <c r="BL73" i="2"/>
  <c r="BK73" i="2"/>
  <c r="BI73" i="2"/>
  <c r="AH74" i="2"/>
  <c r="E76" i="2"/>
  <c r="D76" i="2" s="1"/>
  <c r="BI76" i="2"/>
  <c r="F77" i="2"/>
  <c r="CA78" i="2"/>
  <c r="BZ78" i="2"/>
  <c r="BY78" i="2"/>
  <c r="BX78" i="2"/>
  <c r="BW78" i="2"/>
  <c r="AY79" i="2"/>
  <c r="AX79" i="2"/>
  <c r="AW79" i="2"/>
  <c r="AV79" i="2"/>
  <c r="AU79" i="2"/>
  <c r="X80" i="2"/>
  <c r="AS87" i="2"/>
  <c r="AQ87" i="2"/>
  <c r="AP87" i="2"/>
  <c r="AO87" i="2"/>
  <c r="AR87" i="2"/>
  <c r="AN87" i="2"/>
  <c r="AL95" i="2"/>
  <c r="AK95" i="2"/>
  <c r="AJ95" i="2"/>
  <c r="AI95" i="2"/>
  <c r="AH95" i="2"/>
  <c r="AG95" i="2"/>
  <c r="AB54" i="2"/>
  <c r="CF54" i="2"/>
  <c r="BD55" i="2"/>
  <c r="AB56" i="2"/>
  <c r="CF56" i="2"/>
  <c r="AV57" i="2"/>
  <c r="BD57" i="2"/>
  <c r="H58" i="2"/>
  <c r="W58" i="2"/>
  <c r="V58" i="2"/>
  <c r="AB58" i="2"/>
  <c r="BF58" i="2"/>
  <c r="F59" i="2"/>
  <c r="AJ59" i="2"/>
  <c r="AY59" i="2"/>
  <c r="AX59" i="2"/>
  <c r="BD59" i="2"/>
  <c r="CH59" i="2"/>
  <c r="AH60" i="2"/>
  <c r="BL60" i="2"/>
  <c r="CA60" i="2"/>
  <c r="BZ60" i="2"/>
  <c r="CF60" i="2"/>
  <c r="AV63" i="2"/>
  <c r="G64" i="2"/>
  <c r="F64" i="2"/>
  <c r="P64" i="2"/>
  <c r="BT64" i="2"/>
  <c r="CE64" i="2"/>
  <c r="AS65" i="2"/>
  <c r="BD65" i="2"/>
  <c r="G66" i="2"/>
  <c r="F66" i="2"/>
  <c r="E66" i="2"/>
  <c r="W66" i="2"/>
  <c r="V66" i="2"/>
  <c r="U66" i="2"/>
  <c r="AL66" i="2"/>
  <c r="AK66" i="2"/>
  <c r="J73" i="2"/>
  <c r="I73" i="2"/>
  <c r="H73" i="2"/>
  <c r="G73" i="2"/>
  <c r="E73" i="2"/>
  <c r="F76" i="2"/>
  <c r="AY76" i="2"/>
  <c r="AW76" i="2"/>
  <c r="BJ76" i="2"/>
  <c r="W78" i="2"/>
  <c r="V78" i="2"/>
  <c r="U78" i="2"/>
  <c r="T78" i="2"/>
  <c r="S78" i="2"/>
  <c r="BN80" i="2"/>
  <c r="BK80" i="2"/>
  <c r="BM80" i="2"/>
  <c r="BL80" i="2"/>
  <c r="BI80" i="2"/>
  <c r="AQ81" i="2"/>
  <c r="AS81" i="2"/>
  <c r="AR81" i="2"/>
  <c r="AP81" i="2"/>
  <c r="AO81" i="2"/>
  <c r="AN81" i="2"/>
  <c r="BN94" i="2"/>
  <c r="BM94" i="2"/>
  <c r="BL94" i="2"/>
  <c r="BK94" i="2"/>
  <c r="BJ94" i="2"/>
  <c r="BI94" i="2"/>
  <c r="AG49" i="2"/>
  <c r="E50" i="2"/>
  <c r="BI50" i="2"/>
  <c r="AG51" i="2"/>
  <c r="E52" i="2"/>
  <c r="BI52" i="2"/>
  <c r="AG53" i="2"/>
  <c r="E54" i="2"/>
  <c r="AC54" i="2"/>
  <c r="BI54" i="2"/>
  <c r="CG54" i="2"/>
  <c r="AG55" i="2"/>
  <c r="BE55" i="2"/>
  <c r="E56" i="2"/>
  <c r="AC56" i="2"/>
  <c r="BI56" i="2"/>
  <c r="CG56" i="2"/>
  <c r="AG57" i="2"/>
  <c r="AW57" i="2"/>
  <c r="BE57" i="2"/>
  <c r="CE57" i="2"/>
  <c r="CD57" i="2"/>
  <c r="I58" i="2"/>
  <c r="S58" i="2"/>
  <c r="AC58" i="2"/>
  <c r="BG58" i="2"/>
  <c r="CI58" i="2"/>
  <c r="CH58" i="2"/>
  <c r="G59" i="2"/>
  <c r="AA59" i="2"/>
  <c r="Z59" i="2"/>
  <c r="AK59" i="2"/>
  <c r="AU59" i="2"/>
  <c r="BE59" i="2"/>
  <c r="CI59" i="2"/>
  <c r="AE60" i="2"/>
  <c r="AD60" i="2"/>
  <c r="AI60" i="2"/>
  <c r="BC60" i="2"/>
  <c r="BB60" i="2"/>
  <c r="BM60" i="2"/>
  <c r="BW60" i="2"/>
  <c r="CG60" i="2"/>
  <c r="AO62" i="2"/>
  <c r="AM62" i="2" s="1"/>
  <c r="AQ63" i="2"/>
  <c r="AP63" i="2"/>
  <c r="AW63" i="2"/>
  <c r="BI63" i="2"/>
  <c r="E64" i="2"/>
  <c r="Q64" i="2"/>
  <c r="BU64" i="2"/>
  <c r="CF64" i="2"/>
  <c r="AI65" i="2"/>
  <c r="AH65" i="2"/>
  <c r="AG65" i="2"/>
  <c r="AY65" i="2"/>
  <c r="AX65" i="2"/>
  <c r="AW65" i="2"/>
  <c r="BN65" i="2"/>
  <c r="BM65" i="2"/>
  <c r="H66" i="2"/>
  <c r="S66" i="2"/>
  <c r="AG66" i="2"/>
  <c r="BN67" i="2"/>
  <c r="BM67" i="2"/>
  <c r="BL67" i="2"/>
  <c r="BK67" i="2"/>
  <c r="AL68" i="2"/>
  <c r="AK68" i="2"/>
  <c r="AJ68" i="2"/>
  <c r="AI68" i="2"/>
  <c r="J69" i="2"/>
  <c r="I69" i="2"/>
  <c r="H69" i="2"/>
  <c r="G69" i="2"/>
  <c r="BN69" i="2"/>
  <c r="BM69" i="2"/>
  <c r="BL69" i="2"/>
  <c r="BK69" i="2"/>
  <c r="AL70" i="2"/>
  <c r="AK70" i="2"/>
  <c r="AJ70" i="2"/>
  <c r="AI70" i="2"/>
  <c r="J71" i="2"/>
  <c r="I71" i="2"/>
  <c r="H71" i="2"/>
  <c r="G71" i="2"/>
  <c r="BN71" i="2"/>
  <c r="BM71" i="2"/>
  <c r="BL71" i="2"/>
  <c r="BK71" i="2"/>
  <c r="AL72" i="2"/>
  <c r="AK72" i="2"/>
  <c r="AJ72" i="2"/>
  <c r="AI72" i="2"/>
  <c r="AG72" i="2"/>
  <c r="F73" i="2"/>
  <c r="G76" i="2"/>
  <c r="AU76" i="2"/>
  <c r="BK76" i="2"/>
  <c r="Y76" i="2"/>
  <c r="AV76" i="2"/>
  <c r="AY77" i="2"/>
  <c r="AX77" i="2"/>
  <c r="AW77" i="2"/>
  <c r="AV77" i="2"/>
  <c r="AU77" i="2"/>
  <c r="BN88" i="2"/>
  <c r="BM88" i="2"/>
  <c r="BL88" i="2"/>
  <c r="BK88" i="2"/>
  <c r="BJ88" i="2"/>
  <c r="BI88" i="2"/>
  <c r="J94" i="2"/>
  <c r="I94" i="2"/>
  <c r="H94" i="2"/>
  <c r="G94" i="2"/>
  <c r="F94" i="2"/>
  <c r="E94" i="2"/>
  <c r="CF57" i="2"/>
  <c r="J58" i="2"/>
  <c r="T58" i="2"/>
  <c r="BK58" i="2"/>
  <c r="BJ58" i="2"/>
  <c r="BT58" i="2"/>
  <c r="CD58" i="2"/>
  <c r="H59" i="2"/>
  <c r="AB59" i="2"/>
  <c r="AL59" i="2"/>
  <c r="AV59" i="2"/>
  <c r="G60" i="2"/>
  <c r="F60" i="2"/>
  <c r="P60" i="2"/>
  <c r="Z60" i="2"/>
  <c r="AJ60" i="2"/>
  <c r="BD60" i="2"/>
  <c r="BN60" i="2"/>
  <c r="BX60" i="2"/>
  <c r="AD63" i="2"/>
  <c r="AN63" i="2"/>
  <c r="AZ63" i="2"/>
  <c r="BJ63" i="2"/>
  <c r="H64" i="2"/>
  <c r="W64" i="2"/>
  <c r="V64" i="2"/>
  <c r="AB64" i="2"/>
  <c r="BK64" i="2"/>
  <c r="BJ64" i="2"/>
  <c r="BI64" i="2"/>
  <c r="CA64" i="2"/>
  <c r="BZ64" i="2"/>
  <c r="BY64" i="2"/>
  <c r="J65" i="2"/>
  <c r="I65" i="2"/>
  <c r="AJ65" i="2"/>
  <c r="AU65" i="2"/>
  <c r="BI65" i="2"/>
  <c r="I66" i="2"/>
  <c r="T66" i="2"/>
  <c r="AH66" i="2"/>
  <c r="BN66" i="2"/>
  <c r="CB66" i="2"/>
  <c r="G67" i="2"/>
  <c r="AQ67" i="2"/>
  <c r="AP67" i="2"/>
  <c r="AO67" i="2"/>
  <c r="AN67" i="2"/>
  <c r="BI67" i="2"/>
  <c r="AG68" i="2"/>
  <c r="E69" i="2"/>
  <c r="BI69" i="2"/>
  <c r="AG70" i="2"/>
  <c r="E71" i="2"/>
  <c r="BI71" i="2"/>
  <c r="AH72" i="2"/>
  <c r="W74" i="2"/>
  <c r="V74" i="2"/>
  <c r="U74" i="2"/>
  <c r="T74" i="2"/>
  <c r="S74" i="2"/>
  <c r="CA74" i="2"/>
  <c r="BZ74" i="2"/>
  <c r="BY74" i="2"/>
  <c r="BX74" i="2"/>
  <c r="BW74" i="2"/>
  <c r="H76" i="2"/>
  <c r="AX76" i="2"/>
  <c r="AZ77" i="2"/>
  <c r="AL80" i="2"/>
  <c r="AK80" i="2"/>
  <c r="AJ80" i="2"/>
  <c r="AI80" i="2"/>
  <c r="AG80" i="2"/>
  <c r="AL93" i="2"/>
  <c r="AK93" i="2"/>
  <c r="AJ93" i="2"/>
  <c r="AI93" i="2"/>
  <c r="AH93" i="2"/>
  <c r="AG93" i="2"/>
  <c r="AH97" i="2"/>
  <c r="AG97" i="2"/>
  <c r="AL97" i="2"/>
  <c r="AK97" i="2"/>
  <c r="AJ97" i="2"/>
  <c r="AI97" i="2"/>
  <c r="BE76" i="2"/>
  <c r="BA76" i="2" s="1"/>
  <c r="BU86" i="2"/>
  <c r="BS86" i="2"/>
  <c r="BR86" i="2"/>
  <c r="BQ86" i="2"/>
  <c r="J88" i="2"/>
  <c r="I88" i="2"/>
  <c r="H88" i="2"/>
  <c r="G88" i="2"/>
  <c r="F88" i="2"/>
  <c r="E88" i="2"/>
  <c r="BU88" i="2"/>
  <c r="BT88" i="2"/>
  <c r="BS88" i="2"/>
  <c r="BR88" i="2"/>
  <c r="BQ88" i="2"/>
  <c r="AM90" i="2"/>
  <c r="CI91" i="2"/>
  <c r="CH91" i="2"/>
  <c r="CG91" i="2"/>
  <c r="CF91" i="2"/>
  <c r="CE91" i="2"/>
  <c r="CD91" i="2"/>
  <c r="BG92" i="2"/>
  <c r="BF92" i="2"/>
  <c r="BE92" i="2"/>
  <c r="BD92" i="2"/>
  <c r="BC92" i="2"/>
  <c r="BB92" i="2"/>
  <c r="AE93" i="2"/>
  <c r="AD93" i="2"/>
  <c r="AC93" i="2"/>
  <c r="AB93" i="2"/>
  <c r="AA93" i="2"/>
  <c r="Z93" i="2"/>
  <c r="CI93" i="2"/>
  <c r="CH93" i="2"/>
  <c r="CG93" i="2"/>
  <c r="CF93" i="2"/>
  <c r="CE93" i="2"/>
  <c r="CD93" i="2"/>
  <c r="BG94" i="2"/>
  <c r="BF94" i="2"/>
  <c r="BE94" i="2"/>
  <c r="BD94" i="2"/>
  <c r="BC94" i="2"/>
  <c r="BB94" i="2"/>
  <c r="AE95" i="2"/>
  <c r="AD95" i="2"/>
  <c r="AC95" i="2"/>
  <c r="AB95" i="2"/>
  <c r="AA95" i="2"/>
  <c r="Z95" i="2"/>
  <c r="CI95" i="2"/>
  <c r="CH95" i="2"/>
  <c r="CG95" i="2"/>
  <c r="CF95" i="2"/>
  <c r="CE95" i="2"/>
  <c r="CD95" i="2"/>
  <c r="BG96" i="2"/>
  <c r="BF96" i="2"/>
  <c r="BE96" i="2"/>
  <c r="BD96" i="2"/>
  <c r="BC96" i="2"/>
  <c r="BB96" i="2"/>
  <c r="AL98" i="2"/>
  <c r="AK98" i="2"/>
  <c r="AJ98" i="2"/>
  <c r="AI98" i="2"/>
  <c r="AH98" i="2"/>
  <c r="AG98" i="2"/>
  <c r="J101" i="2"/>
  <c r="I101" i="2"/>
  <c r="H101" i="2"/>
  <c r="G101" i="2"/>
  <c r="F101" i="2"/>
  <c r="Q107" i="2"/>
  <c r="P107" i="2"/>
  <c r="O107" i="2"/>
  <c r="N107" i="2"/>
  <c r="L107" i="2"/>
  <c r="M107" i="2"/>
  <c r="AA72" i="2"/>
  <c r="CE72" i="2"/>
  <c r="BC73" i="2"/>
  <c r="AA74" i="2"/>
  <c r="CE74" i="2"/>
  <c r="BC77" i="2"/>
  <c r="AA78" i="2"/>
  <c r="CE78" i="2"/>
  <c r="BC79" i="2"/>
  <c r="AA80" i="2"/>
  <c r="BF80" i="2"/>
  <c r="BC80" i="2"/>
  <c r="V81" i="2"/>
  <c r="S81" i="2"/>
  <c r="CH81" i="2"/>
  <c r="CG81" i="2"/>
  <c r="CE81" i="2"/>
  <c r="Q82" i="2"/>
  <c r="O82" i="2"/>
  <c r="BF82" i="2"/>
  <c r="BE82" i="2"/>
  <c r="BC82" i="2"/>
  <c r="BU82" i="2"/>
  <c r="BS82" i="2"/>
  <c r="AD83" i="2"/>
  <c r="AC83" i="2"/>
  <c r="AA83" i="2"/>
  <c r="AS83" i="2"/>
  <c r="AQ83" i="2"/>
  <c r="CH83" i="2"/>
  <c r="CG83" i="2"/>
  <c r="CE83" i="2"/>
  <c r="Q84" i="2"/>
  <c r="O84" i="2"/>
  <c r="BF84" i="2"/>
  <c r="BE84" i="2"/>
  <c r="BC84" i="2"/>
  <c r="BU84" i="2"/>
  <c r="BS84" i="2"/>
  <c r="F85" i="2"/>
  <c r="E85" i="2"/>
  <c r="J85" i="2"/>
  <c r="I85" i="2"/>
  <c r="BT86" i="2"/>
  <c r="Z90" i="2"/>
  <c r="AH90" i="2"/>
  <c r="AF90" i="2" s="1"/>
  <c r="CD90" i="2"/>
  <c r="K90" i="2"/>
  <c r="AJ90" i="2"/>
  <c r="AL91" i="2"/>
  <c r="AK91" i="2"/>
  <c r="AJ91" i="2"/>
  <c r="AI91" i="2"/>
  <c r="AH91" i="2"/>
  <c r="AZ100" i="2"/>
  <c r="AH101" i="2"/>
  <c r="AG101" i="2"/>
  <c r="AL101" i="2"/>
  <c r="AK101" i="2"/>
  <c r="AJ101" i="2"/>
  <c r="BU105" i="2"/>
  <c r="BT105" i="2"/>
  <c r="BS105" i="2"/>
  <c r="BR105" i="2"/>
  <c r="BP105" i="2"/>
  <c r="BQ105" i="2"/>
  <c r="L68" i="2"/>
  <c r="BP68" i="2"/>
  <c r="AN69" i="2"/>
  <c r="L70" i="2"/>
  <c r="BP70" i="2"/>
  <c r="AN71" i="2"/>
  <c r="L72" i="2"/>
  <c r="AB72" i="2"/>
  <c r="BP72" i="2"/>
  <c r="CF72" i="2"/>
  <c r="AN73" i="2"/>
  <c r="BD73" i="2"/>
  <c r="L74" i="2"/>
  <c r="AB74" i="2"/>
  <c r="BP74" i="2"/>
  <c r="CF74" i="2"/>
  <c r="AN77" i="2"/>
  <c r="BD77" i="2"/>
  <c r="L78" i="2"/>
  <c r="AB78" i="2"/>
  <c r="BP78" i="2"/>
  <c r="CF78" i="2"/>
  <c r="AN79" i="2"/>
  <c r="BD79" i="2"/>
  <c r="L80" i="2"/>
  <c r="AB80" i="2"/>
  <c r="BB80" i="2"/>
  <c r="T81" i="2"/>
  <c r="BJ81" i="2"/>
  <c r="BI81" i="2"/>
  <c r="CD81" i="2"/>
  <c r="L82" i="2"/>
  <c r="AH82" i="2"/>
  <c r="AG82" i="2"/>
  <c r="BB82" i="2"/>
  <c r="BP82" i="2"/>
  <c r="F83" i="2"/>
  <c r="E83" i="2"/>
  <c r="Z83" i="2"/>
  <c r="AN83" i="2"/>
  <c r="BJ83" i="2"/>
  <c r="BI83" i="2"/>
  <c r="CD83" i="2"/>
  <c r="L84" i="2"/>
  <c r="AH84" i="2"/>
  <c r="AG84" i="2"/>
  <c r="BB84" i="2"/>
  <c r="BP84" i="2"/>
  <c r="G85" i="2"/>
  <c r="AL85" i="2"/>
  <c r="AK85" i="2"/>
  <c r="AI85" i="2"/>
  <c r="AH85" i="2"/>
  <c r="AG85" i="2"/>
  <c r="BJ85" i="2"/>
  <c r="BI85" i="2"/>
  <c r="BN85" i="2"/>
  <c r="BM85" i="2"/>
  <c r="AA90" i="2"/>
  <c r="AI90" i="2"/>
  <c r="CE90" i="2"/>
  <c r="AK90" i="2"/>
  <c r="AG91" i="2"/>
  <c r="AI101" i="2"/>
  <c r="AG67" i="2"/>
  <c r="E68" i="2"/>
  <c r="M68" i="2"/>
  <c r="BI68" i="2"/>
  <c r="BQ68" i="2"/>
  <c r="AG69" i="2"/>
  <c r="AO69" i="2"/>
  <c r="E70" i="2"/>
  <c r="M70" i="2"/>
  <c r="BI70" i="2"/>
  <c r="BQ70" i="2"/>
  <c r="AG71" i="2"/>
  <c r="AO71" i="2"/>
  <c r="E72" i="2"/>
  <c r="M72" i="2"/>
  <c r="AC72" i="2"/>
  <c r="BI72" i="2"/>
  <c r="BQ72" i="2"/>
  <c r="CG72" i="2"/>
  <c r="AG73" i="2"/>
  <c r="AO73" i="2"/>
  <c r="BE73" i="2"/>
  <c r="E74" i="2"/>
  <c r="M74" i="2"/>
  <c r="AC74" i="2"/>
  <c r="BI74" i="2"/>
  <c r="BQ74" i="2"/>
  <c r="CG74" i="2"/>
  <c r="AG77" i="2"/>
  <c r="AO77" i="2"/>
  <c r="BE77" i="2"/>
  <c r="E78" i="2"/>
  <c r="M78" i="2"/>
  <c r="AC78" i="2"/>
  <c r="BI78" i="2"/>
  <c r="BQ78" i="2"/>
  <c r="CG78" i="2"/>
  <c r="AG79" i="2"/>
  <c r="AO79" i="2"/>
  <c r="BE79" i="2"/>
  <c r="E80" i="2"/>
  <c r="M80" i="2"/>
  <c r="AC80" i="2"/>
  <c r="BD80" i="2"/>
  <c r="U81" i="2"/>
  <c r="AL81" i="2"/>
  <c r="AI81" i="2"/>
  <c r="BK81" i="2"/>
  <c r="CF81" i="2"/>
  <c r="M82" i="2"/>
  <c r="AI82" i="2"/>
  <c r="BD82" i="2"/>
  <c r="BQ82" i="2"/>
  <c r="G83" i="2"/>
  <c r="AB83" i="2"/>
  <c r="AO83" i="2"/>
  <c r="BK83" i="2"/>
  <c r="CF83" i="2"/>
  <c r="M84" i="2"/>
  <c r="AI84" i="2"/>
  <c r="BD84" i="2"/>
  <c r="BQ84" i="2"/>
  <c r="H85" i="2"/>
  <c r="AJ85" i="2"/>
  <c r="BK85" i="2"/>
  <c r="J86" i="2"/>
  <c r="I86" i="2"/>
  <c r="G86" i="2"/>
  <c r="F86" i="2"/>
  <c r="E86" i="2"/>
  <c r="AX100" i="2"/>
  <c r="AW100" i="2"/>
  <c r="BA100" i="2"/>
  <c r="V102" i="2"/>
  <c r="U102" i="2"/>
  <c r="T102" i="2"/>
  <c r="S102" i="2"/>
  <c r="X102" i="2"/>
  <c r="W102" i="2"/>
  <c r="AX103" i="2"/>
  <c r="AW103" i="2"/>
  <c r="AV103" i="2"/>
  <c r="AU103" i="2"/>
  <c r="AZ103" i="2"/>
  <c r="AY103" i="2"/>
  <c r="AX105" i="2"/>
  <c r="AW105" i="2"/>
  <c r="AV105" i="2"/>
  <c r="AU105" i="2"/>
  <c r="AZ105" i="2"/>
  <c r="AY105" i="2"/>
  <c r="BB64" i="2"/>
  <c r="Z65" i="2"/>
  <c r="CD65" i="2"/>
  <c r="BB66" i="2"/>
  <c r="Z67" i="2"/>
  <c r="AH67" i="2"/>
  <c r="CD67" i="2"/>
  <c r="F68" i="2"/>
  <c r="N68" i="2"/>
  <c r="BB68" i="2"/>
  <c r="BJ68" i="2"/>
  <c r="BR68" i="2"/>
  <c r="Z69" i="2"/>
  <c r="AH69" i="2"/>
  <c r="AP69" i="2"/>
  <c r="CD69" i="2"/>
  <c r="F70" i="2"/>
  <c r="N70" i="2"/>
  <c r="BB70" i="2"/>
  <c r="BJ70" i="2"/>
  <c r="BR70" i="2"/>
  <c r="Z71" i="2"/>
  <c r="AH71" i="2"/>
  <c r="AP71" i="2"/>
  <c r="CD71" i="2"/>
  <c r="F72" i="2"/>
  <c r="N72" i="2"/>
  <c r="AD72" i="2"/>
  <c r="BB72" i="2"/>
  <c r="BJ72" i="2"/>
  <c r="BR72" i="2"/>
  <c r="CH72" i="2"/>
  <c r="Z73" i="2"/>
  <c r="AH73" i="2"/>
  <c r="AP73" i="2"/>
  <c r="BF73" i="2"/>
  <c r="CD73" i="2"/>
  <c r="F74" i="2"/>
  <c r="N74" i="2"/>
  <c r="AD74" i="2"/>
  <c r="BB74" i="2"/>
  <c r="BJ74" i="2"/>
  <c r="BR74" i="2"/>
  <c r="CH74" i="2"/>
  <c r="Z77" i="2"/>
  <c r="AH77" i="2"/>
  <c r="AP77" i="2"/>
  <c r="BF77" i="2"/>
  <c r="CD77" i="2"/>
  <c r="F78" i="2"/>
  <c r="N78" i="2"/>
  <c r="AD78" i="2"/>
  <c r="BB78" i="2"/>
  <c r="BJ78" i="2"/>
  <c r="BR78" i="2"/>
  <c r="CH78" i="2"/>
  <c r="Z79" i="2"/>
  <c r="AH79" i="2"/>
  <c r="AP79" i="2"/>
  <c r="BF79" i="2"/>
  <c r="CD79" i="2"/>
  <c r="F80" i="2"/>
  <c r="N80" i="2"/>
  <c r="AD80" i="2"/>
  <c r="AX80" i="2"/>
  <c r="AU80" i="2"/>
  <c r="BE80" i="2"/>
  <c r="BP80" i="2"/>
  <c r="W81" i="2"/>
  <c r="AG81" i="2"/>
  <c r="BL81" i="2"/>
  <c r="CI81" i="2"/>
  <c r="N82" i="2"/>
  <c r="AJ82" i="2"/>
  <c r="BG82" i="2"/>
  <c r="BR82" i="2"/>
  <c r="H83" i="2"/>
  <c r="AE83" i="2"/>
  <c r="AP83" i="2"/>
  <c r="BL83" i="2"/>
  <c r="CI83" i="2"/>
  <c r="N84" i="2"/>
  <c r="AJ84" i="2"/>
  <c r="BG84" i="2"/>
  <c r="BR84" i="2"/>
  <c r="AS85" i="2"/>
  <c r="AQ85" i="2"/>
  <c r="AP85" i="2"/>
  <c r="AO85" i="2"/>
  <c r="BL85" i="2"/>
  <c r="H86" i="2"/>
  <c r="AH86" i="2"/>
  <c r="AG86" i="2"/>
  <c r="AL86" i="2"/>
  <c r="AK86" i="2"/>
  <c r="AP100" i="2"/>
  <c r="AO100" i="2"/>
  <c r="AV80" i="2"/>
  <c r="BG80" i="2"/>
  <c r="BQ80" i="2"/>
  <c r="X81" i="2"/>
  <c r="AH81" i="2"/>
  <c r="BM81" i="2"/>
  <c r="BZ81" i="2"/>
  <c r="BY81" i="2"/>
  <c r="BW81" i="2"/>
  <c r="J82" i="2"/>
  <c r="I82" i="2"/>
  <c r="G82" i="2"/>
  <c r="P82" i="2"/>
  <c r="AK82" i="2"/>
  <c r="AX82" i="2"/>
  <c r="AW82" i="2"/>
  <c r="AU82" i="2"/>
  <c r="BN82" i="2"/>
  <c r="BM82" i="2"/>
  <c r="BK82" i="2"/>
  <c r="BT82" i="2"/>
  <c r="I83" i="2"/>
  <c r="V83" i="2"/>
  <c r="U83" i="2"/>
  <c r="S83" i="2"/>
  <c r="AL83" i="2"/>
  <c r="AK83" i="2"/>
  <c r="AI83" i="2"/>
  <c r="AR83" i="2"/>
  <c r="BM83" i="2"/>
  <c r="BZ83" i="2"/>
  <c r="BY83" i="2"/>
  <c r="BW83" i="2"/>
  <c r="J84" i="2"/>
  <c r="I84" i="2"/>
  <c r="G84" i="2"/>
  <c r="P84" i="2"/>
  <c r="AK84" i="2"/>
  <c r="AX84" i="2"/>
  <c r="AW84" i="2"/>
  <c r="AU84" i="2"/>
  <c r="BN84" i="2"/>
  <c r="BM84" i="2"/>
  <c r="BK84" i="2"/>
  <c r="BT84" i="2"/>
  <c r="AN85" i="2"/>
  <c r="Q86" i="2"/>
  <c r="O86" i="2"/>
  <c r="N86" i="2"/>
  <c r="M86" i="2"/>
  <c r="AI86" i="2"/>
  <c r="BN86" i="2"/>
  <c r="BM86" i="2"/>
  <c r="BK86" i="2"/>
  <c r="BJ86" i="2"/>
  <c r="BI86" i="2"/>
  <c r="F87" i="2"/>
  <c r="E87" i="2"/>
  <c r="J87" i="2"/>
  <c r="I87" i="2"/>
  <c r="AT90" i="2"/>
  <c r="AN100" i="2"/>
  <c r="AV100" i="2"/>
  <c r="AT100" i="2" s="1"/>
  <c r="AR100" i="2"/>
  <c r="CH102" i="2"/>
  <c r="CG102" i="2"/>
  <c r="CF102" i="2"/>
  <c r="CE102" i="2"/>
  <c r="CI102" i="2"/>
  <c r="CH104" i="2"/>
  <c r="CG104" i="2"/>
  <c r="CF104" i="2"/>
  <c r="CE104" i="2"/>
  <c r="CI104" i="2"/>
  <c r="CD104" i="2"/>
  <c r="AS108" i="2"/>
  <c r="AR108" i="2"/>
  <c r="AQ108" i="2"/>
  <c r="AP108" i="2"/>
  <c r="AN108" i="2"/>
  <c r="AO108" i="2"/>
  <c r="AK88" i="2"/>
  <c r="F90" i="2"/>
  <c r="D90" i="2" s="1"/>
  <c r="V90" i="2"/>
  <c r="R90" i="2" s="1"/>
  <c r="BB90" i="2"/>
  <c r="BA90" i="2" s="1"/>
  <c r="BR90" i="2"/>
  <c r="BO90" i="2" s="1"/>
  <c r="BZ90" i="2"/>
  <c r="BV90" i="2" s="1"/>
  <c r="BF91" i="2"/>
  <c r="AD92" i="2"/>
  <c r="CH92" i="2"/>
  <c r="BF93" i="2"/>
  <c r="AD94" i="2"/>
  <c r="CH94" i="2"/>
  <c r="BF95" i="2"/>
  <c r="AD96" i="2"/>
  <c r="CH96" i="2"/>
  <c r="CG96" i="2"/>
  <c r="AX97" i="2"/>
  <c r="AW97" i="2"/>
  <c r="N98" i="2"/>
  <c r="M98" i="2"/>
  <c r="BJ98" i="2"/>
  <c r="BI98" i="2"/>
  <c r="P101" i="2"/>
  <c r="AX101" i="2"/>
  <c r="AW101" i="2"/>
  <c r="AU101" i="2"/>
  <c r="BN101" i="2"/>
  <c r="BM101" i="2"/>
  <c r="BK101" i="2"/>
  <c r="AS102" i="2"/>
  <c r="AR102" i="2"/>
  <c r="AQ102" i="2"/>
  <c r="BU103" i="2"/>
  <c r="BT103" i="2"/>
  <c r="BS103" i="2"/>
  <c r="BU110" i="2"/>
  <c r="Q118" i="2"/>
  <c r="P118" i="2"/>
  <c r="O118" i="2"/>
  <c r="N118" i="2"/>
  <c r="L118" i="2"/>
  <c r="J15" i="3"/>
  <c r="I15" i="3"/>
  <c r="H15" i="3"/>
  <c r="G15" i="3"/>
  <c r="F15" i="3"/>
  <c r="E15" i="3"/>
  <c r="K15" i="3"/>
  <c r="J121" i="3"/>
  <c r="I121" i="3"/>
  <c r="H121" i="3"/>
  <c r="F121" i="3"/>
  <c r="E121" i="3"/>
  <c r="L121" i="3"/>
  <c r="K121" i="3"/>
  <c r="G121" i="3"/>
  <c r="AL88" i="2"/>
  <c r="BG91" i="2"/>
  <c r="AE92" i="2"/>
  <c r="CI92" i="2"/>
  <c r="BG93" i="2"/>
  <c r="AE94" i="2"/>
  <c r="CI94" i="2"/>
  <c r="BG95" i="2"/>
  <c r="AE96" i="2"/>
  <c r="J103" i="2"/>
  <c r="I103" i="2"/>
  <c r="H103" i="2"/>
  <c r="G103" i="2"/>
  <c r="BF105" i="2"/>
  <c r="BE105" i="2"/>
  <c r="BD105" i="2"/>
  <c r="BC105" i="2"/>
  <c r="Q111" i="2"/>
  <c r="P111" i="2"/>
  <c r="O111" i="2"/>
  <c r="N111" i="2"/>
  <c r="L111" i="2"/>
  <c r="BU111" i="2"/>
  <c r="BT111" i="2"/>
  <c r="BS111" i="2"/>
  <c r="BR111" i="2"/>
  <c r="BP111" i="2"/>
  <c r="AS112" i="2"/>
  <c r="AR112" i="2"/>
  <c r="AQ112" i="2"/>
  <c r="AP112" i="2"/>
  <c r="AN112" i="2"/>
  <c r="Q113" i="2"/>
  <c r="P113" i="2"/>
  <c r="O113" i="2"/>
  <c r="N113" i="2"/>
  <c r="L113" i="2"/>
  <c r="BU113" i="2"/>
  <c r="BT113" i="2"/>
  <c r="BS113" i="2"/>
  <c r="BR113" i="2"/>
  <c r="BP113" i="2"/>
  <c r="AS114" i="2"/>
  <c r="AR114" i="2"/>
  <c r="AQ114" i="2"/>
  <c r="AP114" i="2"/>
  <c r="AN114" i="2"/>
  <c r="Q115" i="2"/>
  <c r="P115" i="2"/>
  <c r="O115" i="2"/>
  <c r="N115" i="2"/>
  <c r="L115" i="2"/>
  <c r="AY115" i="2"/>
  <c r="AX115" i="2"/>
  <c r="AW115" i="2"/>
  <c r="AV115" i="2"/>
  <c r="AU115" i="2"/>
  <c r="BG81" i="2"/>
  <c r="AE82" i="2"/>
  <c r="CI82" i="2"/>
  <c r="BG83" i="2"/>
  <c r="AE84" i="2"/>
  <c r="CI84" i="2"/>
  <c r="S85" i="2"/>
  <c r="AA85" i="2"/>
  <c r="BG85" i="2"/>
  <c r="BW85" i="2"/>
  <c r="CE85" i="2"/>
  <c r="AE86" i="2"/>
  <c r="AU86" i="2"/>
  <c r="BC86" i="2"/>
  <c r="CI86" i="2"/>
  <c r="S87" i="2"/>
  <c r="AA87" i="2"/>
  <c r="BG87" i="2"/>
  <c r="BW87" i="2"/>
  <c r="CE87" i="2"/>
  <c r="AE88" i="2"/>
  <c r="AU88" i="2"/>
  <c r="BC88" i="2"/>
  <c r="CI88" i="2"/>
  <c r="L91" i="2"/>
  <c r="T91" i="2"/>
  <c r="AZ91" i="2"/>
  <c r="BP91" i="2"/>
  <c r="BX91" i="2"/>
  <c r="X92" i="2"/>
  <c r="AN92" i="2"/>
  <c r="AV92" i="2"/>
  <c r="CB92" i="2"/>
  <c r="L93" i="2"/>
  <c r="T93" i="2"/>
  <c r="AZ93" i="2"/>
  <c r="BP93" i="2"/>
  <c r="BX93" i="2"/>
  <c r="X94" i="2"/>
  <c r="AN94" i="2"/>
  <c r="AV94" i="2"/>
  <c r="CB94" i="2"/>
  <c r="L95" i="2"/>
  <c r="T95" i="2"/>
  <c r="AZ95" i="2"/>
  <c r="BP95" i="2"/>
  <c r="BX95" i="2"/>
  <c r="X96" i="2"/>
  <c r="AN96" i="2"/>
  <c r="AV96" i="2"/>
  <c r="BU96" i="2"/>
  <c r="CE96" i="2"/>
  <c r="AV97" i="2"/>
  <c r="BN97" i="2"/>
  <c r="BM97" i="2"/>
  <c r="O98" i="2"/>
  <c r="AD98" i="2"/>
  <c r="AC98" i="2"/>
  <c r="BL98" i="2"/>
  <c r="BZ98" i="2"/>
  <c r="BY98" i="2"/>
  <c r="AY101" i="2"/>
  <c r="BJ101" i="2"/>
  <c r="AD102" i="2"/>
  <c r="AC102" i="2"/>
  <c r="AB102" i="2"/>
  <c r="AA102" i="2"/>
  <c r="AO102" i="2"/>
  <c r="E103" i="2"/>
  <c r="BF103" i="2"/>
  <c r="BE103" i="2"/>
  <c r="BD103" i="2"/>
  <c r="BC103" i="2"/>
  <c r="BQ103" i="2"/>
  <c r="BB105" i="2"/>
  <c r="AD106" i="2"/>
  <c r="AC106" i="2"/>
  <c r="AB106" i="2"/>
  <c r="AA106" i="2"/>
  <c r="Z106" i="2"/>
  <c r="CH106" i="2"/>
  <c r="CG106" i="2"/>
  <c r="CF106" i="2"/>
  <c r="CE106" i="2"/>
  <c r="CD106" i="2"/>
  <c r="BF107" i="2"/>
  <c r="BE107" i="2"/>
  <c r="BD107" i="2"/>
  <c r="BC107" i="2"/>
  <c r="BB107" i="2"/>
  <c r="AD108" i="2"/>
  <c r="AC108" i="2"/>
  <c r="AB108" i="2"/>
  <c r="AA108" i="2"/>
  <c r="Z108" i="2"/>
  <c r="CH108" i="2"/>
  <c r="CG108" i="2"/>
  <c r="CF108" i="2"/>
  <c r="CE108" i="2"/>
  <c r="CD108" i="2"/>
  <c r="AF110" i="2"/>
  <c r="M111" i="2"/>
  <c r="BQ111" i="2"/>
  <c r="AO112" i="2"/>
  <c r="M113" i="2"/>
  <c r="BQ113" i="2"/>
  <c r="AO114" i="2"/>
  <c r="M115" i="2"/>
  <c r="AZ115" i="2"/>
  <c r="H12" i="3"/>
  <c r="G12" i="3"/>
  <c r="F12" i="3"/>
  <c r="E12" i="3"/>
  <c r="L12" i="3"/>
  <c r="K12" i="3"/>
  <c r="I12" i="3"/>
  <c r="R52" i="3"/>
  <c r="Q52" i="3"/>
  <c r="P52" i="3"/>
  <c r="U52" i="3"/>
  <c r="T52" i="3"/>
  <c r="V52" i="3"/>
  <c r="S52" i="3"/>
  <c r="O52" i="3"/>
  <c r="BZ96" i="2"/>
  <c r="BY96" i="2"/>
  <c r="AP97" i="2"/>
  <c r="AO97" i="2"/>
  <c r="F98" i="2"/>
  <c r="E98" i="2"/>
  <c r="BZ102" i="2"/>
  <c r="BY102" i="2"/>
  <c r="BX102" i="2"/>
  <c r="BW102" i="2"/>
  <c r="V104" i="2"/>
  <c r="U104" i="2"/>
  <c r="T104" i="2"/>
  <c r="S104" i="2"/>
  <c r="X104" i="2"/>
  <c r="AS104" i="2"/>
  <c r="AR104" i="2"/>
  <c r="AQ104" i="2"/>
  <c r="AN104" i="2"/>
  <c r="R110" i="2"/>
  <c r="BV110" i="2"/>
  <c r="O110" i="2"/>
  <c r="U85" i="2"/>
  <c r="AC85" i="2"/>
  <c r="BY85" i="2"/>
  <c r="CG85" i="2"/>
  <c r="AW86" i="2"/>
  <c r="BE86" i="2"/>
  <c r="U87" i="2"/>
  <c r="AC87" i="2"/>
  <c r="BY87" i="2"/>
  <c r="CG87" i="2"/>
  <c r="AG88" i="2"/>
  <c r="AW88" i="2"/>
  <c r="BE88" i="2"/>
  <c r="N91" i="2"/>
  <c r="V91" i="2"/>
  <c r="BB91" i="2"/>
  <c r="BR91" i="2"/>
  <c r="BZ91" i="2"/>
  <c r="Z92" i="2"/>
  <c r="AP92" i="2"/>
  <c r="AX92" i="2"/>
  <c r="CD92" i="2"/>
  <c r="N93" i="2"/>
  <c r="V93" i="2"/>
  <c r="BB93" i="2"/>
  <c r="BR93" i="2"/>
  <c r="BZ93" i="2"/>
  <c r="Z94" i="2"/>
  <c r="AP94" i="2"/>
  <c r="AX94" i="2"/>
  <c r="CD94" i="2"/>
  <c r="N95" i="2"/>
  <c r="V95" i="2"/>
  <c r="BB95" i="2"/>
  <c r="BR95" i="2"/>
  <c r="BZ95" i="2"/>
  <c r="Z96" i="2"/>
  <c r="AP96" i="2"/>
  <c r="AX96" i="2"/>
  <c r="BW96" i="2"/>
  <c r="CI96" i="2"/>
  <c r="AN97" i="2"/>
  <c r="AZ97" i="2"/>
  <c r="G98" i="2"/>
  <c r="Q98" i="2"/>
  <c r="BN98" i="2"/>
  <c r="L101" i="2"/>
  <c r="BF101" i="2"/>
  <c r="BE101" i="2"/>
  <c r="BC101" i="2"/>
  <c r="BU101" i="2"/>
  <c r="BT101" i="2"/>
  <c r="BS101" i="2"/>
  <c r="CA102" i="2"/>
  <c r="Q103" i="2"/>
  <c r="P103" i="2"/>
  <c r="O103" i="2"/>
  <c r="W104" i="2"/>
  <c r="AO104" i="2"/>
  <c r="L110" i="2"/>
  <c r="BP110" i="2"/>
  <c r="Q110" i="2"/>
  <c r="BF111" i="2"/>
  <c r="BE111" i="2"/>
  <c r="BD111" i="2"/>
  <c r="BC111" i="2"/>
  <c r="BB111" i="2"/>
  <c r="AD112" i="2"/>
  <c r="AC112" i="2"/>
  <c r="AB112" i="2"/>
  <c r="AA112" i="2"/>
  <c r="Z112" i="2"/>
  <c r="CH112" i="2"/>
  <c r="CG112" i="2"/>
  <c r="CF112" i="2"/>
  <c r="CE112" i="2"/>
  <c r="CD112" i="2"/>
  <c r="BF113" i="2"/>
  <c r="BE113" i="2"/>
  <c r="BD113" i="2"/>
  <c r="BC113" i="2"/>
  <c r="BB113" i="2"/>
  <c r="AD114" i="2"/>
  <c r="AC114" i="2"/>
  <c r="AB114" i="2"/>
  <c r="AA114" i="2"/>
  <c r="Z114" i="2"/>
  <c r="CH114" i="2"/>
  <c r="CG114" i="2"/>
  <c r="CF114" i="2"/>
  <c r="CE114" i="2"/>
  <c r="CD114" i="2"/>
  <c r="J11" i="3"/>
  <c r="I11" i="3"/>
  <c r="H11" i="3"/>
  <c r="G11" i="3"/>
  <c r="E11" i="3"/>
  <c r="L11" i="3"/>
  <c r="F11" i="3"/>
  <c r="BX96" i="2"/>
  <c r="J97" i="2"/>
  <c r="I97" i="2"/>
  <c r="AQ97" i="2"/>
  <c r="BF97" i="2"/>
  <c r="BE97" i="2"/>
  <c r="H98" i="2"/>
  <c r="V98" i="2"/>
  <c r="U98" i="2"/>
  <c r="AN98" i="2"/>
  <c r="BR98" i="2"/>
  <c r="BQ98" i="2"/>
  <c r="E100" i="2"/>
  <c r="D100" i="2" s="1"/>
  <c r="M100" i="2"/>
  <c r="K100" i="2" s="1"/>
  <c r="AK100" i="2"/>
  <c r="AF100" i="2" s="1"/>
  <c r="AS100" i="2"/>
  <c r="BI100" i="2"/>
  <c r="BH100" i="2" s="1"/>
  <c r="BQ100" i="2"/>
  <c r="BO100" i="2" s="1"/>
  <c r="M101" i="2"/>
  <c r="BB101" i="2"/>
  <c r="BP101" i="2"/>
  <c r="AL102" i="2"/>
  <c r="AK102" i="2"/>
  <c r="AJ102" i="2"/>
  <c r="AI102" i="2"/>
  <c r="CB102" i="2"/>
  <c r="L103" i="2"/>
  <c r="BN103" i="2"/>
  <c r="BM103" i="2"/>
  <c r="BL103" i="2"/>
  <c r="BK103" i="2"/>
  <c r="AD104" i="2"/>
  <c r="AC104" i="2"/>
  <c r="AB104" i="2"/>
  <c r="AA104" i="2"/>
  <c r="AP104" i="2"/>
  <c r="BZ104" i="2"/>
  <c r="BY104" i="2"/>
  <c r="BX104" i="2"/>
  <c r="BW104" i="2"/>
  <c r="CB104" i="2"/>
  <c r="Q105" i="2"/>
  <c r="P105" i="2"/>
  <c r="O105" i="2"/>
  <c r="L105" i="2"/>
  <c r="D110" i="2"/>
  <c r="M110" i="2"/>
  <c r="BF110" i="2"/>
  <c r="BD110" i="2"/>
  <c r="BA110" i="2" s="1"/>
  <c r="BH110" i="2"/>
  <c r="BQ110" i="2"/>
  <c r="BG111" i="2"/>
  <c r="AE112" i="2"/>
  <c r="CI112" i="2"/>
  <c r="BG113" i="2"/>
  <c r="AE114" i="2"/>
  <c r="CI114" i="2"/>
  <c r="K11" i="3"/>
  <c r="N14" i="3"/>
  <c r="X106" i="2"/>
  <c r="CB106" i="2"/>
  <c r="AZ107" i="2"/>
  <c r="X108" i="2"/>
  <c r="CB108" i="2"/>
  <c r="AV110" i="2"/>
  <c r="AT110" i="2" s="1"/>
  <c r="AZ111" i="2"/>
  <c r="X112" i="2"/>
  <c r="CB112" i="2"/>
  <c r="AZ113" i="2"/>
  <c r="X114" i="2"/>
  <c r="CB114" i="2"/>
  <c r="BZ115" i="2"/>
  <c r="BY115" i="2"/>
  <c r="AH116" i="2"/>
  <c r="AG116" i="2"/>
  <c r="F117" i="2"/>
  <c r="E117" i="2"/>
  <c r="AL117" i="2"/>
  <c r="AK117" i="2"/>
  <c r="AJ117" i="2"/>
  <c r="AI117" i="2"/>
  <c r="BN118" i="2"/>
  <c r="BM118" i="2"/>
  <c r="BL118" i="2"/>
  <c r="BK118" i="2"/>
  <c r="D22" i="3"/>
  <c r="J116" i="2"/>
  <c r="I116" i="2"/>
  <c r="G116" i="2"/>
  <c r="AX116" i="2"/>
  <c r="AW116" i="2"/>
  <c r="AU116" i="2"/>
  <c r="BN116" i="2"/>
  <c r="BM116" i="2"/>
  <c r="BK116" i="2"/>
  <c r="V117" i="2"/>
  <c r="U117" i="2"/>
  <c r="T117" i="2"/>
  <c r="S117" i="2"/>
  <c r="AX118" i="2"/>
  <c r="AW118" i="2"/>
  <c r="AV118" i="2"/>
  <c r="AU118" i="2"/>
  <c r="D14" i="3"/>
  <c r="R28" i="3"/>
  <c r="Q28" i="3"/>
  <c r="P28" i="3"/>
  <c r="U28" i="3"/>
  <c r="T28" i="3"/>
  <c r="V28" i="3"/>
  <c r="S28" i="3"/>
  <c r="O28" i="3"/>
  <c r="G41" i="3"/>
  <c r="F41" i="3"/>
  <c r="E41" i="3"/>
  <c r="J41" i="3"/>
  <c r="I41" i="3"/>
  <c r="L41" i="3"/>
  <c r="K41" i="3"/>
  <c r="H41" i="3"/>
  <c r="R56" i="3"/>
  <c r="Q56" i="3"/>
  <c r="P56" i="3"/>
  <c r="U56" i="3"/>
  <c r="T56" i="3"/>
  <c r="V56" i="3"/>
  <c r="S56" i="3"/>
  <c r="O56" i="3"/>
  <c r="Q92" i="3"/>
  <c r="P92" i="3"/>
  <c r="O92" i="3"/>
  <c r="U92" i="3"/>
  <c r="T92" i="3"/>
  <c r="V92" i="3"/>
  <c r="S92" i="3"/>
  <c r="AI104" i="2"/>
  <c r="G105" i="2"/>
  <c r="BK105" i="2"/>
  <c r="S106" i="2"/>
  <c r="AI106" i="2"/>
  <c r="BW106" i="2"/>
  <c r="G107" i="2"/>
  <c r="AU107" i="2"/>
  <c r="BK107" i="2"/>
  <c r="S108" i="2"/>
  <c r="AI108" i="2"/>
  <c r="BW108" i="2"/>
  <c r="G111" i="2"/>
  <c r="AU111" i="2"/>
  <c r="BK111" i="2"/>
  <c r="S112" i="2"/>
  <c r="AI112" i="2"/>
  <c r="BW112" i="2"/>
  <c r="G113" i="2"/>
  <c r="AU113" i="2"/>
  <c r="BK113" i="2"/>
  <c r="S114" i="2"/>
  <c r="AI114" i="2"/>
  <c r="BW114" i="2"/>
  <c r="G115" i="2"/>
  <c r="BR115" i="2"/>
  <c r="BQ115" i="2"/>
  <c r="CA115" i="2"/>
  <c r="E116" i="2"/>
  <c r="AK116" i="2"/>
  <c r="AV116" i="2"/>
  <c r="BI116" i="2"/>
  <c r="I117" i="2"/>
  <c r="W117" i="2"/>
  <c r="AS117" i="2"/>
  <c r="AR117" i="2"/>
  <c r="AQ117" i="2"/>
  <c r="AY118" i="2"/>
  <c r="BU118" i="2"/>
  <c r="BT118" i="2"/>
  <c r="BS118" i="2"/>
  <c r="U10" i="3"/>
  <c r="T10" i="3"/>
  <c r="S10" i="3"/>
  <c r="R10" i="3"/>
  <c r="P10" i="3"/>
  <c r="U18" i="3"/>
  <c r="T18" i="3"/>
  <c r="S18" i="3"/>
  <c r="R18" i="3"/>
  <c r="Q18" i="3"/>
  <c r="P18" i="3"/>
  <c r="I24" i="3"/>
  <c r="H24" i="3"/>
  <c r="G24" i="3"/>
  <c r="L24" i="3"/>
  <c r="K24" i="3"/>
  <c r="J24" i="3"/>
  <c r="F24" i="3"/>
  <c r="E24" i="3"/>
  <c r="G46" i="3"/>
  <c r="J46" i="3"/>
  <c r="I46" i="3"/>
  <c r="F46" i="3"/>
  <c r="L46" i="3"/>
  <c r="R92" i="3"/>
  <c r="AJ104" i="2"/>
  <c r="H105" i="2"/>
  <c r="BL105" i="2"/>
  <c r="T106" i="2"/>
  <c r="AJ106" i="2"/>
  <c r="BX106" i="2"/>
  <c r="H107" i="2"/>
  <c r="AV107" i="2"/>
  <c r="BL107" i="2"/>
  <c r="T108" i="2"/>
  <c r="AJ108" i="2"/>
  <c r="BX108" i="2"/>
  <c r="H111" i="2"/>
  <c r="AV111" i="2"/>
  <c r="BL111" i="2"/>
  <c r="T112" i="2"/>
  <c r="AJ112" i="2"/>
  <c r="BX112" i="2"/>
  <c r="H113" i="2"/>
  <c r="AV113" i="2"/>
  <c r="BL113" i="2"/>
  <c r="T114" i="2"/>
  <c r="AJ114" i="2"/>
  <c r="BX114" i="2"/>
  <c r="H115" i="2"/>
  <c r="CB115" i="2"/>
  <c r="F116" i="2"/>
  <c r="AL116" i="2"/>
  <c r="AY116" i="2"/>
  <c r="BJ116" i="2"/>
  <c r="J117" i="2"/>
  <c r="X117" i="2"/>
  <c r="J118" i="2"/>
  <c r="I118" i="2"/>
  <c r="H118" i="2"/>
  <c r="G118" i="2"/>
  <c r="AZ118" i="2"/>
  <c r="O18" i="3"/>
  <c r="Q80" i="3"/>
  <c r="P80" i="3"/>
  <c r="O80" i="3"/>
  <c r="U80" i="3"/>
  <c r="T80" i="3"/>
  <c r="S80" i="3"/>
  <c r="R80" i="3"/>
  <c r="AO101" i="2"/>
  <c r="E102" i="2"/>
  <c r="M102" i="2"/>
  <c r="BI102" i="2"/>
  <c r="BQ102" i="2"/>
  <c r="AG103" i="2"/>
  <c r="AO103" i="2"/>
  <c r="E104" i="2"/>
  <c r="M104" i="2"/>
  <c r="AK104" i="2"/>
  <c r="BI104" i="2"/>
  <c r="BQ104" i="2"/>
  <c r="I105" i="2"/>
  <c r="AG105" i="2"/>
  <c r="AO105" i="2"/>
  <c r="BM105" i="2"/>
  <c r="E106" i="2"/>
  <c r="M106" i="2"/>
  <c r="U106" i="2"/>
  <c r="AK106" i="2"/>
  <c r="BI106" i="2"/>
  <c r="BQ106" i="2"/>
  <c r="BY106" i="2"/>
  <c r="I107" i="2"/>
  <c r="AG107" i="2"/>
  <c r="AO107" i="2"/>
  <c r="AW107" i="2"/>
  <c r="BM107" i="2"/>
  <c r="E108" i="2"/>
  <c r="M108" i="2"/>
  <c r="U108" i="2"/>
  <c r="AK108" i="2"/>
  <c r="BI108" i="2"/>
  <c r="BQ108" i="2"/>
  <c r="BY108" i="2"/>
  <c r="I111" i="2"/>
  <c r="AG111" i="2"/>
  <c r="AO111" i="2"/>
  <c r="AW111" i="2"/>
  <c r="BM111" i="2"/>
  <c r="E112" i="2"/>
  <c r="M112" i="2"/>
  <c r="U112" i="2"/>
  <c r="AK112" i="2"/>
  <c r="BI112" i="2"/>
  <c r="BQ112" i="2"/>
  <c r="BY112" i="2"/>
  <c r="I113" i="2"/>
  <c r="AG113" i="2"/>
  <c r="AO113" i="2"/>
  <c r="AW113" i="2"/>
  <c r="BM113" i="2"/>
  <c r="E114" i="2"/>
  <c r="M114" i="2"/>
  <c r="U114" i="2"/>
  <c r="AK114" i="2"/>
  <c r="BI114" i="2"/>
  <c r="BQ114" i="2"/>
  <c r="BY114" i="2"/>
  <c r="I115" i="2"/>
  <c r="AG115" i="2"/>
  <c r="AO115" i="2"/>
  <c r="BS115" i="2"/>
  <c r="CH115" i="2"/>
  <c r="CG115" i="2"/>
  <c r="H116" i="2"/>
  <c r="AZ116" i="2"/>
  <c r="BL116" i="2"/>
  <c r="AD117" i="2"/>
  <c r="AC117" i="2"/>
  <c r="AB117" i="2"/>
  <c r="AA117" i="2"/>
  <c r="AO117" i="2"/>
  <c r="E118" i="2"/>
  <c r="BF118" i="2"/>
  <c r="BE118" i="2"/>
  <c r="BD118" i="2"/>
  <c r="BC118" i="2"/>
  <c r="BQ118" i="2"/>
  <c r="J7" i="3"/>
  <c r="I7" i="3"/>
  <c r="H7" i="3"/>
  <c r="G7" i="3"/>
  <c r="E7" i="3"/>
  <c r="H8" i="3"/>
  <c r="G8" i="3"/>
  <c r="F8" i="3"/>
  <c r="E8" i="3"/>
  <c r="K8" i="3"/>
  <c r="Q10" i="3"/>
  <c r="V18" i="3"/>
  <c r="J23" i="3"/>
  <c r="I23" i="3"/>
  <c r="H23" i="3"/>
  <c r="G23" i="3"/>
  <c r="F23" i="3"/>
  <c r="E23" i="3"/>
  <c r="K39" i="3"/>
  <c r="J39" i="3"/>
  <c r="I39" i="3"/>
  <c r="F39" i="3"/>
  <c r="E39" i="3"/>
  <c r="L39" i="3"/>
  <c r="H39" i="3"/>
  <c r="O65" i="3"/>
  <c r="U65" i="3"/>
  <c r="R65" i="3"/>
  <c r="Q65" i="3"/>
  <c r="P65" i="3"/>
  <c r="V65" i="3"/>
  <c r="T65" i="3"/>
  <c r="V80" i="3"/>
  <c r="J83" i="3"/>
  <c r="I83" i="3"/>
  <c r="H83" i="3"/>
  <c r="F83" i="3"/>
  <c r="E83" i="3"/>
  <c r="L83" i="3"/>
  <c r="K83" i="3"/>
  <c r="G83" i="3"/>
  <c r="AP115" i="2"/>
  <c r="BJ115" i="2"/>
  <c r="BI115" i="2"/>
  <c r="BT115" i="2"/>
  <c r="CD115" i="2"/>
  <c r="Q116" i="2"/>
  <c r="O116" i="2"/>
  <c r="BF116" i="2"/>
  <c r="BE116" i="2"/>
  <c r="BC116" i="2"/>
  <c r="BU116" i="2"/>
  <c r="BS116" i="2"/>
  <c r="AP117" i="2"/>
  <c r="BZ117" i="2"/>
  <c r="BY117" i="2"/>
  <c r="BX117" i="2"/>
  <c r="BW117" i="2"/>
  <c r="F118" i="2"/>
  <c r="BR118" i="2"/>
  <c r="D6" i="3"/>
  <c r="F7" i="3"/>
  <c r="I8" i="3"/>
  <c r="V10" i="3"/>
  <c r="J19" i="3"/>
  <c r="I19" i="3"/>
  <c r="H19" i="3"/>
  <c r="G19" i="3"/>
  <c r="F19" i="3"/>
  <c r="E19" i="3"/>
  <c r="K23" i="3"/>
  <c r="G39" i="3"/>
  <c r="K43" i="3"/>
  <c r="J43" i="3"/>
  <c r="I43" i="3"/>
  <c r="F43" i="3"/>
  <c r="E43" i="3"/>
  <c r="L43" i="3"/>
  <c r="H43" i="3"/>
  <c r="S65" i="3"/>
  <c r="V7" i="3"/>
  <c r="V11" i="3"/>
  <c r="V15" i="3"/>
  <c r="K16" i="3"/>
  <c r="V19" i="3"/>
  <c r="K20" i="3"/>
  <c r="T23" i="3"/>
  <c r="R23" i="3"/>
  <c r="N30" i="3"/>
  <c r="E46" i="3"/>
  <c r="K47" i="3"/>
  <c r="J47" i="3"/>
  <c r="I47" i="3"/>
  <c r="F47" i="3"/>
  <c r="E47" i="3"/>
  <c r="R60" i="3"/>
  <c r="Q60" i="3"/>
  <c r="P60" i="3"/>
  <c r="U60" i="3"/>
  <c r="T60" i="3"/>
  <c r="S63" i="3"/>
  <c r="Q63" i="3"/>
  <c r="V63" i="3"/>
  <c r="U63" i="3"/>
  <c r="P63" i="3"/>
  <c r="O63" i="3"/>
  <c r="Q122" i="3"/>
  <c r="P122" i="3"/>
  <c r="O122" i="3"/>
  <c r="U122" i="3"/>
  <c r="T122" i="3"/>
  <c r="V122" i="3"/>
  <c r="S122" i="3"/>
  <c r="R122" i="3"/>
  <c r="L16" i="3"/>
  <c r="L20" i="3"/>
  <c r="R32" i="3"/>
  <c r="Q32" i="3"/>
  <c r="P32" i="3"/>
  <c r="U32" i="3"/>
  <c r="T32" i="3"/>
  <c r="R36" i="3"/>
  <c r="Q36" i="3"/>
  <c r="P36" i="3"/>
  <c r="U36" i="3"/>
  <c r="T36" i="3"/>
  <c r="G49" i="3"/>
  <c r="F49" i="3"/>
  <c r="E49" i="3"/>
  <c r="J49" i="3"/>
  <c r="I49" i="3"/>
  <c r="K51" i="3"/>
  <c r="J51" i="3"/>
  <c r="I51" i="3"/>
  <c r="F51" i="3"/>
  <c r="E51" i="3"/>
  <c r="O60" i="3"/>
  <c r="N62" i="3"/>
  <c r="R63" i="3"/>
  <c r="J95" i="3"/>
  <c r="I95" i="3"/>
  <c r="H95" i="3"/>
  <c r="F95" i="3"/>
  <c r="E95" i="3"/>
  <c r="K95" i="3"/>
  <c r="G95" i="3"/>
  <c r="P7" i="3"/>
  <c r="V8" i="3"/>
  <c r="K9" i="3"/>
  <c r="P11" i="3"/>
  <c r="V12" i="3"/>
  <c r="P15" i="3"/>
  <c r="E16" i="3"/>
  <c r="V16" i="3"/>
  <c r="K17" i="3"/>
  <c r="P19" i="3"/>
  <c r="E20" i="3"/>
  <c r="V20" i="3"/>
  <c r="P23" i="3"/>
  <c r="K27" i="3"/>
  <c r="J27" i="3"/>
  <c r="I27" i="3"/>
  <c r="F27" i="3"/>
  <c r="E27" i="3"/>
  <c r="K30" i="3"/>
  <c r="O32" i="3"/>
  <c r="O36" i="3"/>
  <c r="N38" i="3"/>
  <c r="H47" i="3"/>
  <c r="H49" i="3"/>
  <c r="G51" i="3"/>
  <c r="L54" i="3"/>
  <c r="S60" i="3"/>
  <c r="T63" i="3"/>
  <c r="Q84" i="3"/>
  <c r="P84" i="3"/>
  <c r="O84" i="3"/>
  <c r="U84" i="3"/>
  <c r="T84" i="3"/>
  <c r="S84" i="3"/>
  <c r="R84" i="3"/>
  <c r="L95" i="3"/>
  <c r="U140" i="3"/>
  <c r="T140" i="3"/>
  <c r="S140" i="3"/>
  <c r="Q140" i="3"/>
  <c r="P140" i="3"/>
  <c r="R140" i="3"/>
  <c r="O140" i="3"/>
  <c r="V140" i="3"/>
  <c r="Q7" i="3"/>
  <c r="L9" i="3"/>
  <c r="Q11" i="3"/>
  <c r="Q15" i="3"/>
  <c r="F16" i="3"/>
  <c r="L17" i="3"/>
  <c r="Q19" i="3"/>
  <c r="F20" i="3"/>
  <c r="Q23" i="3"/>
  <c r="G25" i="3"/>
  <c r="F25" i="3"/>
  <c r="E25" i="3"/>
  <c r="J25" i="3"/>
  <c r="L30" i="3"/>
  <c r="S32" i="3"/>
  <c r="S36" i="3"/>
  <c r="R40" i="3"/>
  <c r="Q40" i="3"/>
  <c r="P40" i="3"/>
  <c r="U40" i="3"/>
  <c r="T40" i="3"/>
  <c r="R44" i="3"/>
  <c r="Q44" i="3"/>
  <c r="P44" i="3"/>
  <c r="U44" i="3"/>
  <c r="T44" i="3"/>
  <c r="H46" i="3"/>
  <c r="L47" i="3"/>
  <c r="K49" i="3"/>
  <c r="H51" i="3"/>
  <c r="E54" i="3"/>
  <c r="K55" i="3"/>
  <c r="J55" i="3"/>
  <c r="I55" i="3"/>
  <c r="F55" i="3"/>
  <c r="E55" i="3"/>
  <c r="G57" i="3"/>
  <c r="F57" i="3"/>
  <c r="E57" i="3"/>
  <c r="J57" i="3"/>
  <c r="I57" i="3"/>
  <c r="K59" i="3"/>
  <c r="J59" i="3"/>
  <c r="I59" i="3"/>
  <c r="F59" i="3"/>
  <c r="E59" i="3"/>
  <c r="V60" i="3"/>
  <c r="J79" i="3"/>
  <c r="I79" i="3"/>
  <c r="H79" i="3"/>
  <c r="F79" i="3"/>
  <c r="E79" i="3"/>
  <c r="L79" i="3"/>
  <c r="K79" i="3"/>
  <c r="V84" i="3"/>
  <c r="AO116" i="2"/>
  <c r="M117" i="2"/>
  <c r="BI117" i="2"/>
  <c r="BQ117" i="2"/>
  <c r="AG118" i="2"/>
  <c r="AO118" i="2"/>
  <c r="R7" i="3"/>
  <c r="P8" i="3"/>
  <c r="E9" i="3"/>
  <c r="V9" i="3"/>
  <c r="R11" i="3"/>
  <c r="P12" i="3"/>
  <c r="R15" i="3"/>
  <c r="G16" i="3"/>
  <c r="P16" i="3"/>
  <c r="E17" i="3"/>
  <c r="V17" i="3"/>
  <c r="R19" i="3"/>
  <c r="G20" i="3"/>
  <c r="P20" i="3"/>
  <c r="S23" i="3"/>
  <c r="H25" i="3"/>
  <c r="H27" i="3"/>
  <c r="E30" i="3"/>
  <c r="K31" i="3"/>
  <c r="J31" i="3"/>
  <c r="I31" i="3"/>
  <c r="F31" i="3"/>
  <c r="E31" i="3"/>
  <c r="V32" i="3"/>
  <c r="K35" i="3"/>
  <c r="J35" i="3"/>
  <c r="I35" i="3"/>
  <c r="F35" i="3"/>
  <c r="E35" i="3"/>
  <c r="V36" i="3"/>
  <c r="O40" i="3"/>
  <c r="O44" i="3"/>
  <c r="N46" i="3"/>
  <c r="L49" i="3"/>
  <c r="L51" i="3"/>
  <c r="F54" i="3"/>
  <c r="G55" i="3"/>
  <c r="H57" i="3"/>
  <c r="G59" i="3"/>
  <c r="L62" i="3"/>
  <c r="G79" i="3"/>
  <c r="U132" i="3"/>
  <c r="T132" i="3"/>
  <c r="S132" i="3"/>
  <c r="Q132" i="3"/>
  <c r="P132" i="3"/>
  <c r="V132" i="3"/>
  <c r="R132" i="3"/>
  <c r="U23" i="3"/>
  <c r="R24" i="3"/>
  <c r="Q24" i="3"/>
  <c r="P24" i="3"/>
  <c r="I25" i="3"/>
  <c r="L27" i="3"/>
  <c r="F30" i="3"/>
  <c r="G31" i="3"/>
  <c r="G33" i="3"/>
  <c r="F33" i="3"/>
  <c r="E33" i="3"/>
  <c r="J33" i="3"/>
  <c r="I33" i="3"/>
  <c r="G35" i="3"/>
  <c r="L38" i="3"/>
  <c r="D38" i="3" s="1"/>
  <c r="S40" i="3"/>
  <c r="S44" i="3"/>
  <c r="R48" i="3"/>
  <c r="Q48" i="3"/>
  <c r="P48" i="3"/>
  <c r="U48" i="3"/>
  <c r="T48" i="3"/>
  <c r="I54" i="3"/>
  <c r="H55" i="3"/>
  <c r="K57" i="3"/>
  <c r="H59" i="3"/>
  <c r="E62" i="3"/>
  <c r="D62" i="3" s="1"/>
  <c r="H63" i="3"/>
  <c r="L63" i="3"/>
  <c r="K63" i="3"/>
  <c r="J63" i="3"/>
  <c r="F63" i="3"/>
  <c r="E63" i="3"/>
  <c r="D70" i="3"/>
  <c r="D78" i="3"/>
  <c r="O132" i="3"/>
  <c r="V27" i="3"/>
  <c r="V31" i="3"/>
  <c r="V35" i="3"/>
  <c r="V39" i="3"/>
  <c r="V43" i="3"/>
  <c r="V47" i="3"/>
  <c r="V51" i="3"/>
  <c r="V55" i="3"/>
  <c r="K56" i="3"/>
  <c r="V59" i="3"/>
  <c r="J67" i="3"/>
  <c r="H67" i="3"/>
  <c r="F67" i="3"/>
  <c r="Q68" i="3"/>
  <c r="O68" i="3"/>
  <c r="U68" i="3"/>
  <c r="T68" i="3"/>
  <c r="J75" i="3"/>
  <c r="I75" i="3"/>
  <c r="H75" i="3"/>
  <c r="F75" i="3"/>
  <c r="E75" i="3"/>
  <c r="D94" i="3"/>
  <c r="J99" i="3"/>
  <c r="I99" i="3"/>
  <c r="H99" i="3"/>
  <c r="F99" i="3"/>
  <c r="E99" i="3"/>
  <c r="J102" i="3"/>
  <c r="I102" i="3"/>
  <c r="U120" i="3"/>
  <c r="T120" i="3"/>
  <c r="S120" i="3"/>
  <c r="Q120" i="3"/>
  <c r="P120" i="3"/>
  <c r="V120" i="3"/>
  <c r="R120" i="3"/>
  <c r="N142" i="3"/>
  <c r="Q146" i="3"/>
  <c r="P146" i="3"/>
  <c r="O146" i="3"/>
  <c r="U146" i="3"/>
  <c r="T146" i="3"/>
  <c r="V146" i="3"/>
  <c r="S146" i="3"/>
  <c r="R146" i="3"/>
  <c r="O27" i="3"/>
  <c r="L28" i="3"/>
  <c r="O31" i="3"/>
  <c r="L32" i="3"/>
  <c r="O35" i="3"/>
  <c r="L36" i="3"/>
  <c r="O39" i="3"/>
  <c r="L40" i="3"/>
  <c r="O43" i="3"/>
  <c r="L44" i="3"/>
  <c r="O47" i="3"/>
  <c r="L48" i="3"/>
  <c r="O51" i="3"/>
  <c r="L52" i="3"/>
  <c r="O55" i="3"/>
  <c r="L56" i="3"/>
  <c r="O59" i="3"/>
  <c r="L60" i="3"/>
  <c r="U66" i="3"/>
  <c r="S66" i="3"/>
  <c r="E67" i="3"/>
  <c r="P68" i="3"/>
  <c r="G75" i="3"/>
  <c r="Q88" i="3"/>
  <c r="P88" i="3"/>
  <c r="O88" i="3"/>
  <c r="U88" i="3"/>
  <c r="T88" i="3"/>
  <c r="U90" i="3"/>
  <c r="T90" i="3"/>
  <c r="S90" i="3"/>
  <c r="Q90" i="3"/>
  <c r="P90" i="3"/>
  <c r="G99" i="3"/>
  <c r="U112" i="3"/>
  <c r="T112" i="3"/>
  <c r="S112" i="3"/>
  <c r="Q112" i="3"/>
  <c r="P112" i="3"/>
  <c r="R112" i="3"/>
  <c r="O112" i="3"/>
  <c r="O120" i="3"/>
  <c r="V25" i="3"/>
  <c r="K26" i="3"/>
  <c r="T26" i="3"/>
  <c r="R27" i="3"/>
  <c r="G28" i="3"/>
  <c r="R31" i="3"/>
  <c r="G32" i="3"/>
  <c r="V33" i="3"/>
  <c r="K34" i="3"/>
  <c r="T34" i="3"/>
  <c r="R35" i="3"/>
  <c r="G36" i="3"/>
  <c r="R39" i="3"/>
  <c r="G40" i="3"/>
  <c r="V41" i="3"/>
  <c r="K42" i="3"/>
  <c r="T42" i="3"/>
  <c r="R43" i="3"/>
  <c r="G44" i="3"/>
  <c r="R47" i="3"/>
  <c r="G48" i="3"/>
  <c r="V49" i="3"/>
  <c r="K50" i="3"/>
  <c r="T50" i="3"/>
  <c r="R51" i="3"/>
  <c r="G52" i="3"/>
  <c r="R55" i="3"/>
  <c r="G56" i="3"/>
  <c r="V57" i="3"/>
  <c r="K58" i="3"/>
  <c r="T58" i="3"/>
  <c r="R59" i="3"/>
  <c r="G60" i="3"/>
  <c r="Q66" i="3"/>
  <c r="K67" i="3"/>
  <c r="V68" i="3"/>
  <c r="U74" i="3"/>
  <c r="T74" i="3"/>
  <c r="S74" i="3"/>
  <c r="Q74" i="3"/>
  <c r="P74" i="3"/>
  <c r="J87" i="3"/>
  <c r="I87" i="3"/>
  <c r="H87" i="3"/>
  <c r="F87" i="3"/>
  <c r="E87" i="3"/>
  <c r="V88" i="3"/>
  <c r="V90" i="3"/>
  <c r="Q96" i="3"/>
  <c r="P96" i="3"/>
  <c r="O96" i="3"/>
  <c r="U96" i="3"/>
  <c r="T96" i="3"/>
  <c r="U98" i="3"/>
  <c r="T98" i="3"/>
  <c r="S98" i="3"/>
  <c r="Q98" i="3"/>
  <c r="P98" i="3"/>
  <c r="U116" i="3"/>
  <c r="T116" i="3"/>
  <c r="S116" i="3"/>
  <c r="Q116" i="3"/>
  <c r="P116" i="3"/>
  <c r="V116" i="3"/>
  <c r="R116" i="3"/>
  <c r="Q130" i="3"/>
  <c r="P130" i="3"/>
  <c r="O130" i="3"/>
  <c r="U130" i="3"/>
  <c r="T130" i="3"/>
  <c r="V130" i="3"/>
  <c r="S130" i="3"/>
  <c r="I134" i="3"/>
  <c r="E134" i="3"/>
  <c r="L134" i="3"/>
  <c r="Q138" i="3"/>
  <c r="P138" i="3"/>
  <c r="O138" i="3"/>
  <c r="U138" i="3"/>
  <c r="T138" i="3"/>
  <c r="V138" i="3"/>
  <c r="S138" i="3"/>
  <c r="O25" i="3"/>
  <c r="L26" i="3"/>
  <c r="U26" i="3"/>
  <c r="S27" i="3"/>
  <c r="H28" i="3"/>
  <c r="S31" i="3"/>
  <c r="H32" i="3"/>
  <c r="L34" i="3"/>
  <c r="U34" i="3"/>
  <c r="S35" i="3"/>
  <c r="H36" i="3"/>
  <c r="S39" i="3"/>
  <c r="H40" i="3"/>
  <c r="L42" i="3"/>
  <c r="U42" i="3"/>
  <c r="S43" i="3"/>
  <c r="H44" i="3"/>
  <c r="S47" i="3"/>
  <c r="H48" i="3"/>
  <c r="L50" i="3"/>
  <c r="S51" i="3"/>
  <c r="H52" i="3"/>
  <c r="S55" i="3"/>
  <c r="H56" i="3"/>
  <c r="L58" i="3"/>
  <c r="S59" i="3"/>
  <c r="H60" i="3"/>
  <c r="Q64" i="3"/>
  <c r="O64" i="3"/>
  <c r="R66" i="3"/>
  <c r="L67" i="3"/>
  <c r="Q72" i="3"/>
  <c r="P72" i="3"/>
  <c r="O72" i="3"/>
  <c r="U72" i="3"/>
  <c r="T72" i="3"/>
  <c r="Q76" i="3"/>
  <c r="P76" i="3"/>
  <c r="O76" i="3"/>
  <c r="U76" i="3"/>
  <c r="T76" i="3"/>
  <c r="D86" i="3"/>
  <c r="G87" i="3"/>
  <c r="J91" i="3"/>
  <c r="I91" i="3"/>
  <c r="H91" i="3"/>
  <c r="F91" i="3"/>
  <c r="E91" i="3"/>
  <c r="R96" i="3"/>
  <c r="O98" i="3"/>
  <c r="U108" i="3"/>
  <c r="T108" i="3"/>
  <c r="S108" i="3"/>
  <c r="Q108" i="3"/>
  <c r="P108" i="3"/>
  <c r="R108" i="3"/>
  <c r="O108" i="3"/>
  <c r="O116" i="3"/>
  <c r="R130" i="3"/>
  <c r="R138" i="3"/>
  <c r="H64" i="3"/>
  <c r="F64" i="3"/>
  <c r="P64" i="3"/>
  <c r="T66" i="3"/>
  <c r="J71" i="3"/>
  <c r="I71" i="3"/>
  <c r="H71" i="3"/>
  <c r="F71" i="3"/>
  <c r="E71" i="3"/>
  <c r="R72" i="3"/>
  <c r="R74" i="3"/>
  <c r="R76" i="3"/>
  <c r="U82" i="3"/>
  <c r="T82" i="3"/>
  <c r="S82" i="3"/>
  <c r="Q82" i="3"/>
  <c r="P82" i="3"/>
  <c r="K87" i="3"/>
  <c r="S96" i="3"/>
  <c r="R98" i="3"/>
  <c r="I118" i="3"/>
  <c r="E118" i="3"/>
  <c r="L118" i="3"/>
  <c r="J134" i="3"/>
  <c r="Q114" i="3"/>
  <c r="P114" i="3"/>
  <c r="O114" i="3"/>
  <c r="U114" i="3"/>
  <c r="T114" i="3"/>
  <c r="S114" i="3"/>
  <c r="R114" i="3"/>
  <c r="V67" i="3"/>
  <c r="K68" i="3"/>
  <c r="V71" i="3"/>
  <c r="K72" i="3"/>
  <c r="R73" i="3"/>
  <c r="V75" i="3"/>
  <c r="K76" i="3"/>
  <c r="V79" i="3"/>
  <c r="K80" i="3"/>
  <c r="R81" i="3"/>
  <c r="V83" i="3"/>
  <c r="K84" i="3"/>
  <c r="V87" i="3"/>
  <c r="K88" i="3"/>
  <c r="V91" i="3"/>
  <c r="K92" i="3"/>
  <c r="V95" i="3"/>
  <c r="K96" i="3"/>
  <c r="V99" i="3"/>
  <c r="K100" i="3"/>
  <c r="R102" i="3"/>
  <c r="U104" i="3"/>
  <c r="T104" i="3"/>
  <c r="S104" i="3"/>
  <c r="Q104" i="3"/>
  <c r="P104" i="3"/>
  <c r="Q106" i="3"/>
  <c r="P106" i="3"/>
  <c r="O106" i="3"/>
  <c r="U106" i="3"/>
  <c r="T106" i="3"/>
  <c r="K126" i="3"/>
  <c r="O67" i="3"/>
  <c r="L68" i="3"/>
  <c r="L72" i="3"/>
  <c r="S73" i="3"/>
  <c r="L76" i="3"/>
  <c r="L80" i="3"/>
  <c r="L84" i="3"/>
  <c r="L88" i="3"/>
  <c r="L92" i="3"/>
  <c r="L96" i="3"/>
  <c r="U100" i="3"/>
  <c r="T100" i="3"/>
  <c r="S100" i="3"/>
  <c r="F102" i="3"/>
  <c r="D102" i="3" s="1"/>
  <c r="K118" i="3"/>
  <c r="L126" i="3"/>
  <c r="J129" i="3"/>
  <c r="I129" i="3"/>
  <c r="H129" i="3"/>
  <c r="F129" i="3"/>
  <c r="E129" i="3"/>
  <c r="K134" i="3"/>
  <c r="J137" i="3"/>
  <c r="I137" i="3"/>
  <c r="H137" i="3"/>
  <c r="F137" i="3"/>
  <c r="E137" i="3"/>
  <c r="U144" i="3"/>
  <c r="T144" i="3"/>
  <c r="S144" i="3"/>
  <c r="Q144" i="3"/>
  <c r="P144" i="3"/>
  <c r="L65" i="3"/>
  <c r="J66" i="3"/>
  <c r="Q67" i="3"/>
  <c r="F68" i="3"/>
  <c r="Q71" i="3"/>
  <c r="F72" i="3"/>
  <c r="U73" i="3"/>
  <c r="J74" i="3"/>
  <c r="Q75" i="3"/>
  <c r="F76" i="3"/>
  <c r="Q79" i="3"/>
  <c r="F80" i="3"/>
  <c r="L81" i="3"/>
  <c r="U81" i="3"/>
  <c r="J82" i="3"/>
  <c r="Q83" i="3"/>
  <c r="F84" i="3"/>
  <c r="Q87" i="3"/>
  <c r="F88" i="3"/>
  <c r="L89" i="3"/>
  <c r="U89" i="3"/>
  <c r="J90" i="3"/>
  <c r="Q91" i="3"/>
  <c r="F92" i="3"/>
  <c r="Q95" i="3"/>
  <c r="F96" i="3"/>
  <c r="L97" i="3"/>
  <c r="U97" i="3"/>
  <c r="J98" i="3"/>
  <c r="Q99" i="3"/>
  <c r="F100" i="3"/>
  <c r="P100" i="3"/>
  <c r="H102" i="3"/>
  <c r="Q102" i="3"/>
  <c r="N102" i="3" s="1"/>
  <c r="V104" i="3"/>
  <c r="V106" i="3"/>
  <c r="L110" i="3"/>
  <c r="D110" i="3" s="1"/>
  <c r="J113" i="3"/>
  <c r="I113" i="3"/>
  <c r="H113" i="3"/>
  <c r="F113" i="3"/>
  <c r="E113" i="3"/>
  <c r="F126" i="3"/>
  <c r="E126" i="3"/>
  <c r="K129" i="3"/>
  <c r="K137" i="3"/>
  <c r="L142" i="3"/>
  <c r="R144" i="3"/>
  <c r="U148" i="3"/>
  <c r="T148" i="3"/>
  <c r="S148" i="3"/>
  <c r="Q148" i="3"/>
  <c r="P148" i="3"/>
  <c r="V73" i="3"/>
  <c r="R75" i="3"/>
  <c r="G76" i="3"/>
  <c r="R79" i="3"/>
  <c r="G80" i="3"/>
  <c r="V81" i="3"/>
  <c r="R83" i="3"/>
  <c r="G84" i="3"/>
  <c r="R87" i="3"/>
  <c r="G88" i="3"/>
  <c r="V89" i="3"/>
  <c r="R91" i="3"/>
  <c r="G92" i="3"/>
  <c r="R95" i="3"/>
  <c r="G96" i="3"/>
  <c r="V97" i="3"/>
  <c r="R99" i="3"/>
  <c r="G100" i="3"/>
  <c r="Q100" i="3"/>
  <c r="J105" i="3"/>
  <c r="I105" i="3"/>
  <c r="H105" i="3"/>
  <c r="F105" i="3"/>
  <c r="E105" i="3"/>
  <c r="F118" i="3"/>
  <c r="G126" i="3"/>
  <c r="I126" i="3"/>
  <c r="L129" i="3"/>
  <c r="F134" i="3"/>
  <c r="L137" i="3"/>
  <c r="V144" i="3"/>
  <c r="O148" i="3"/>
  <c r="H100" i="3"/>
  <c r="R100" i="3"/>
  <c r="G105" i="3"/>
  <c r="G118" i="3"/>
  <c r="U124" i="3"/>
  <c r="T124" i="3"/>
  <c r="S124" i="3"/>
  <c r="Q124" i="3"/>
  <c r="P124" i="3"/>
  <c r="H126" i="3"/>
  <c r="U128" i="3"/>
  <c r="T128" i="3"/>
  <c r="S128" i="3"/>
  <c r="Q128" i="3"/>
  <c r="P128" i="3"/>
  <c r="G134" i="3"/>
  <c r="U136" i="3"/>
  <c r="T136" i="3"/>
  <c r="S136" i="3"/>
  <c r="Q136" i="3"/>
  <c r="P136" i="3"/>
  <c r="F142" i="3"/>
  <c r="E142" i="3"/>
  <c r="D142" i="3" s="1"/>
  <c r="J145" i="3"/>
  <c r="I145" i="3"/>
  <c r="H145" i="3"/>
  <c r="F145" i="3"/>
  <c r="E145" i="3"/>
  <c r="R148" i="3"/>
  <c r="V105" i="3"/>
  <c r="K106" i="3"/>
  <c r="V113" i="3"/>
  <c r="K114" i="3"/>
  <c r="V121" i="3"/>
  <c r="K122" i="3"/>
  <c r="V129" i="3"/>
  <c r="K130" i="3"/>
  <c r="V137" i="3"/>
  <c r="K138" i="3"/>
  <c r="V145" i="3"/>
  <c r="O105" i="3"/>
  <c r="L106" i="3"/>
  <c r="O113" i="3"/>
  <c r="L114" i="3"/>
  <c r="O121" i="3"/>
  <c r="L122" i="3"/>
  <c r="L130" i="3"/>
  <c r="L138" i="3"/>
  <c r="O145" i="3"/>
  <c r="L146" i="3"/>
  <c r="L103" i="3"/>
  <c r="U103" i="3"/>
  <c r="J104" i="3"/>
  <c r="Q105" i="3"/>
  <c r="F106" i="3"/>
  <c r="L107" i="3"/>
  <c r="U107" i="3"/>
  <c r="J108" i="3"/>
  <c r="L111" i="3"/>
  <c r="U111" i="3"/>
  <c r="J112" i="3"/>
  <c r="Q113" i="3"/>
  <c r="F114" i="3"/>
  <c r="L115" i="3"/>
  <c r="U115" i="3"/>
  <c r="J116" i="3"/>
  <c r="L119" i="3"/>
  <c r="U119" i="3"/>
  <c r="J120" i="3"/>
  <c r="Q121" i="3"/>
  <c r="F122" i="3"/>
  <c r="L123" i="3"/>
  <c r="U123" i="3"/>
  <c r="J124" i="3"/>
  <c r="L127" i="3"/>
  <c r="U127" i="3"/>
  <c r="J128" i="3"/>
  <c r="Q129" i="3"/>
  <c r="F130" i="3"/>
  <c r="U131" i="3"/>
  <c r="J132" i="3"/>
  <c r="L135" i="3"/>
  <c r="U135" i="3"/>
  <c r="J136" i="3"/>
  <c r="Q137" i="3"/>
  <c r="F138" i="3"/>
  <c r="U139" i="3"/>
  <c r="J140" i="3"/>
  <c r="U143" i="3"/>
  <c r="J144" i="3"/>
  <c r="Q145" i="3"/>
  <c r="F146" i="3"/>
  <c r="U147" i="3"/>
  <c r="J148" i="3"/>
  <c r="V103" i="3"/>
  <c r="K104" i="3"/>
  <c r="R105" i="3"/>
  <c r="G106" i="3"/>
  <c r="V107" i="3"/>
  <c r="K108" i="3"/>
  <c r="V111" i="3"/>
  <c r="K112" i="3"/>
  <c r="R113" i="3"/>
  <c r="G114" i="3"/>
  <c r="V115" i="3"/>
  <c r="K116" i="3"/>
  <c r="V119" i="3"/>
  <c r="K120" i="3"/>
  <c r="R121" i="3"/>
  <c r="G122" i="3"/>
  <c r="V123" i="3"/>
  <c r="K124" i="3"/>
  <c r="V127" i="3"/>
  <c r="K128" i="3"/>
  <c r="R129" i="3"/>
  <c r="G130" i="3"/>
  <c r="V131" i="3"/>
  <c r="K132" i="3"/>
  <c r="E135" i="3"/>
  <c r="V135" i="3"/>
  <c r="K136" i="3"/>
  <c r="R137" i="3"/>
  <c r="G138" i="3"/>
  <c r="K140" i="3"/>
  <c r="K144" i="3"/>
  <c r="R145" i="3"/>
  <c r="G146" i="3"/>
  <c r="K148" i="3"/>
  <c r="BO110" i="2" l="1"/>
  <c r="Y90" i="2"/>
  <c r="CC20" i="2"/>
  <c r="AG312" i="1"/>
  <c r="AG306" i="1"/>
  <c r="S258" i="1"/>
  <c r="BS210" i="1"/>
  <c r="AG94" i="1"/>
  <c r="BS16" i="1"/>
  <c r="D126" i="3"/>
  <c r="D134" i="3"/>
  <c r="D46" i="3"/>
  <c r="K110" i="2"/>
  <c r="AT62" i="2"/>
  <c r="BS294" i="1"/>
  <c r="E288" i="1"/>
  <c r="AU222" i="1"/>
  <c r="AG26" i="1"/>
  <c r="AF6" i="2"/>
  <c r="BI306" i="1"/>
  <c r="E276" i="1"/>
  <c r="E264" i="1"/>
  <c r="AU186" i="1"/>
  <c r="BS6" i="1"/>
  <c r="S6" i="1"/>
  <c r="AT76" i="2"/>
  <c r="AT34" i="2"/>
  <c r="BA6" i="2"/>
  <c r="AU294" i="1"/>
  <c r="S300" i="1"/>
  <c r="E246" i="1"/>
  <c r="BI270" i="1"/>
  <c r="E222" i="1"/>
  <c r="E81" i="1"/>
  <c r="AG168" i="1"/>
  <c r="D118" i="3"/>
  <c r="AM100" i="2"/>
  <c r="AU282" i="1"/>
  <c r="BS300" i="1"/>
  <c r="BS228" i="1"/>
  <c r="BI186" i="1"/>
  <c r="AU174" i="1"/>
  <c r="BI81" i="1"/>
  <c r="S71" i="1"/>
  <c r="E192" i="1"/>
  <c r="BS132" i="1"/>
  <c r="E46" i="1"/>
  <c r="BI56" i="1"/>
  <c r="BI282" i="1"/>
  <c r="D30" i="3"/>
  <c r="D54" i="3"/>
  <c r="CC90" i="2"/>
  <c r="BH76" i="2"/>
  <c r="BV34" i="2"/>
  <c r="AT20" i="2"/>
  <c r="AM34" i="2"/>
  <c r="Y20" i="2"/>
  <c r="AU319" i="1"/>
  <c r="AU270" i="1"/>
  <c r="AU198" i="1"/>
  <c r="E180" i="1"/>
  <c r="S210" i="1"/>
  <c r="BI107" i="1"/>
</calcChain>
</file>

<file path=xl/sharedStrings.xml><?xml version="1.0" encoding="utf-8"?>
<sst xmlns="http://schemas.openxmlformats.org/spreadsheetml/2006/main" count="1740" uniqueCount="183">
  <si>
    <t>全体の業務に対する現場業務の割合（平日）</t>
    <rPh sb="0" eb="2">
      <t>ゼンタイ</t>
    </rPh>
    <rPh sb="3" eb="5">
      <t>ギョウム</t>
    </rPh>
    <rPh sb="6" eb="7">
      <t>タイ</t>
    </rPh>
    <rPh sb="9" eb="11">
      <t>ゲンバ</t>
    </rPh>
    <rPh sb="11" eb="13">
      <t>ギョウム</t>
    </rPh>
    <rPh sb="14" eb="16">
      <t>ワリアイ</t>
    </rPh>
    <rPh sb="17" eb="19">
      <t>ヘイジツ</t>
    </rPh>
    <phoneticPr fontId="2"/>
  </si>
  <si>
    <t>全体の業務に対する現場業務の割合（土・日・祝日）</t>
    <rPh sb="0" eb="2">
      <t>ゼンタイ</t>
    </rPh>
    <rPh sb="3" eb="5">
      <t>ギョウム</t>
    </rPh>
    <rPh sb="6" eb="7">
      <t>タイ</t>
    </rPh>
    <rPh sb="9" eb="11">
      <t>ゲンバ</t>
    </rPh>
    <rPh sb="11" eb="13">
      <t>ギョウム</t>
    </rPh>
    <rPh sb="14" eb="16">
      <t>ワリアイ</t>
    </rPh>
    <rPh sb="17" eb="18">
      <t>ド</t>
    </rPh>
    <rPh sb="19" eb="20">
      <t>ニチ</t>
    </rPh>
    <rPh sb="21" eb="23">
      <t>シュクジツ</t>
    </rPh>
    <phoneticPr fontId="2"/>
  </si>
  <si>
    <t>残業時間（個人の申告）</t>
    <rPh sb="0" eb="2">
      <t>ザンギョウ</t>
    </rPh>
    <rPh sb="2" eb="4">
      <t>ジカン</t>
    </rPh>
    <rPh sb="5" eb="7">
      <t>コジン</t>
    </rPh>
    <rPh sb="8" eb="10">
      <t>シンコク</t>
    </rPh>
    <phoneticPr fontId="2"/>
  </si>
  <si>
    <t>特養-A問10　通所・訪問-B問9</t>
    <rPh sb="0" eb="2">
      <t>トクヨウ</t>
    </rPh>
    <rPh sb="4" eb="5">
      <t>トイ</t>
    </rPh>
    <rPh sb="8" eb="10">
      <t>ツウショ</t>
    </rPh>
    <rPh sb="11" eb="13">
      <t>ホウモン</t>
    </rPh>
    <rPh sb="15" eb="16">
      <t>トイ</t>
    </rPh>
    <phoneticPr fontId="2"/>
  </si>
  <si>
    <t>C-問3</t>
    <rPh sb="2" eb="3">
      <t>トイ</t>
    </rPh>
    <phoneticPr fontId="2"/>
  </si>
  <si>
    <t>特養-A問8(4)-1　通所・訪問-B問7(4)-1</t>
    <rPh sb="0" eb="2">
      <t>トクヨウ</t>
    </rPh>
    <rPh sb="4" eb="5">
      <t>トイ</t>
    </rPh>
    <rPh sb="12" eb="14">
      <t>ツウショ</t>
    </rPh>
    <rPh sb="15" eb="17">
      <t>ホウモン</t>
    </rPh>
    <rPh sb="19" eb="20">
      <t>トイ</t>
    </rPh>
    <phoneticPr fontId="2"/>
  </si>
  <si>
    <t>C-問2(4)-1</t>
    <rPh sb="2" eb="3">
      <t>トイ</t>
    </rPh>
    <phoneticPr fontId="2"/>
  </si>
  <si>
    <t>管理者</t>
    <rPh sb="0" eb="3">
      <t>カンリシャ</t>
    </rPh>
    <phoneticPr fontId="2"/>
  </si>
  <si>
    <t>介護職</t>
    <rPh sb="0" eb="3">
      <t>カイゴショク</t>
    </rPh>
    <phoneticPr fontId="2"/>
  </si>
  <si>
    <t>全体</t>
    <rPh sb="0" eb="2">
      <t>ゼンタイ</t>
    </rPh>
    <phoneticPr fontId="2"/>
  </si>
  <si>
    <t>０％</t>
  </si>
  <si>
    <t>10％未満</t>
    <rPh sb="3" eb="5">
      <t>ミマン</t>
    </rPh>
    <phoneticPr fontId="2"/>
  </si>
  <si>
    <t>10～20％未満</t>
    <rPh sb="6" eb="8">
      <t>ミマン</t>
    </rPh>
    <phoneticPr fontId="2"/>
  </si>
  <si>
    <t>20～30％未満</t>
    <rPh sb="6" eb="8">
      <t>ミマン</t>
    </rPh>
    <phoneticPr fontId="2"/>
  </si>
  <si>
    <t>30～40％未満</t>
    <rPh sb="6" eb="8">
      <t>ミマン</t>
    </rPh>
    <phoneticPr fontId="2"/>
  </si>
  <si>
    <t>40～50％未満</t>
    <rPh sb="6" eb="8">
      <t>ミマン</t>
    </rPh>
    <phoneticPr fontId="2"/>
  </si>
  <si>
    <t>50～60％未満</t>
    <rPh sb="6" eb="8">
      <t>ミマン</t>
    </rPh>
    <phoneticPr fontId="2"/>
  </si>
  <si>
    <t>60～70％未満</t>
    <rPh sb="6" eb="8">
      <t>ミマン</t>
    </rPh>
    <phoneticPr fontId="2"/>
  </si>
  <si>
    <t>70～80％未満</t>
    <rPh sb="6" eb="8">
      <t>ミマン</t>
    </rPh>
    <phoneticPr fontId="2"/>
  </si>
  <si>
    <t>80～90％未満</t>
    <rPh sb="6" eb="8">
      <t>ミマン</t>
    </rPh>
    <phoneticPr fontId="2"/>
  </si>
  <si>
    <t>90％以上</t>
    <rPh sb="3" eb="5">
      <t>イジョウ</t>
    </rPh>
    <phoneticPr fontId="2"/>
  </si>
  <si>
    <t>エラー・無回答</t>
    <rPh sb="4" eb="7">
      <t>ムカイトウ</t>
    </rPh>
    <phoneticPr fontId="2"/>
  </si>
  <si>
    <t>平均
（％）</t>
    <rPh sb="0" eb="2">
      <t>ヘイキン</t>
    </rPh>
    <phoneticPr fontId="2"/>
  </si>
  <si>
    <t>０時間</t>
    <rPh sb="1" eb="3">
      <t>ジカン</t>
    </rPh>
    <phoneticPr fontId="1"/>
  </si>
  <si>
    <t>10時間未満</t>
    <rPh sb="2" eb="4">
      <t>ジカン</t>
    </rPh>
    <rPh sb="4" eb="6">
      <t>ミマン</t>
    </rPh>
    <phoneticPr fontId="1"/>
  </si>
  <si>
    <t>10～20時間未満</t>
    <rPh sb="5" eb="7">
      <t>ジカン</t>
    </rPh>
    <rPh sb="7" eb="9">
      <t>ミマン</t>
    </rPh>
    <phoneticPr fontId="1"/>
  </si>
  <si>
    <t>20～30時間未満</t>
    <rPh sb="5" eb="7">
      <t>ジカン</t>
    </rPh>
    <rPh sb="7" eb="9">
      <t>ミマン</t>
    </rPh>
    <phoneticPr fontId="1"/>
  </si>
  <si>
    <t>30～40時間未満</t>
    <rPh sb="5" eb="7">
      <t>ジカン</t>
    </rPh>
    <rPh sb="7" eb="9">
      <t>ミマン</t>
    </rPh>
    <phoneticPr fontId="1"/>
  </si>
  <si>
    <t>40～50時間未満</t>
    <rPh sb="5" eb="7">
      <t>ジカン</t>
    </rPh>
    <rPh sb="7" eb="9">
      <t>ミマン</t>
    </rPh>
    <phoneticPr fontId="1"/>
  </si>
  <si>
    <t>50時間以上</t>
    <rPh sb="2" eb="4">
      <t>ジカン</t>
    </rPh>
    <rPh sb="4" eb="6">
      <t>イジョウ</t>
    </rPh>
    <phoneticPr fontId="1"/>
  </si>
  <si>
    <t>無回答</t>
    <rPh sb="0" eb="3">
      <t>ムカイトウ</t>
    </rPh>
    <phoneticPr fontId="1"/>
  </si>
  <si>
    <t>平均
2.5％ｶｯﾄ
（時間）</t>
    <rPh sb="0" eb="2">
      <t>ヘイキン</t>
    </rPh>
    <rPh sb="12" eb="14">
      <t>ジカン</t>
    </rPh>
    <phoneticPr fontId="2"/>
  </si>
  <si>
    <t>属</t>
  </si>
  <si>
    <t>介護事業従事年数</t>
    <rPh sb="0" eb="2">
      <t>カイゴ</t>
    </rPh>
    <rPh sb="2" eb="4">
      <t>ジギョウ</t>
    </rPh>
    <rPh sb="4" eb="6">
      <t>ジュウジ</t>
    </rPh>
    <rPh sb="6" eb="8">
      <t>ネンスウ</t>
    </rPh>
    <phoneticPr fontId="2"/>
  </si>
  <si>
    <t>特養管理者</t>
    <rPh sb="0" eb="2">
      <t>トクヨウ</t>
    </rPh>
    <rPh sb="2" eb="5">
      <t>カンリシャ</t>
    </rPh>
    <phoneticPr fontId="2"/>
  </si>
  <si>
    <t>性</t>
  </si>
  <si>
    <t>A7(2)</t>
    <phoneticPr fontId="2"/>
  </si>
  <si>
    <t>介護職</t>
    <rPh sb="0" eb="2">
      <t>カイゴ</t>
    </rPh>
    <rPh sb="2" eb="3">
      <t>ショク</t>
    </rPh>
    <phoneticPr fontId="2"/>
  </si>
  <si>
    <t>１年未満</t>
    <rPh sb="1" eb="2">
      <t>ネン</t>
    </rPh>
    <rPh sb="2" eb="4">
      <t>ミマン</t>
    </rPh>
    <phoneticPr fontId="1"/>
  </si>
  <si>
    <t>C1(2)</t>
    <phoneticPr fontId="2"/>
  </si>
  <si>
    <t>１～５年未満</t>
    <rPh sb="3" eb="4">
      <t>ネン</t>
    </rPh>
    <rPh sb="4" eb="6">
      <t>ミマン</t>
    </rPh>
    <phoneticPr fontId="1"/>
  </si>
  <si>
    <t>５～10年未満</t>
    <rPh sb="4" eb="5">
      <t>ネン</t>
    </rPh>
    <rPh sb="5" eb="7">
      <t>ミマン</t>
    </rPh>
    <phoneticPr fontId="1"/>
  </si>
  <si>
    <t>10～15年未満</t>
    <rPh sb="5" eb="6">
      <t>ネン</t>
    </rPh>
    <rPh sb="6" eb="8">
      <t>ミマン</t>
    </rPh>
    <phoneticPr fontId="1"/>
  </si>
  <si>
    <t>15～20年未満</t>
    <rPh sb="5" eb="6">
      <t>ネン</t>
    </rPh>
    <rPh sb="6" eb="8">
      <t>ミマン</t>
    </rPh>
    <phoneticPr fontId="1"/>
  </si>
  <si>
    <t>20～25年未満</t>
    <rPh sb="5" eb="6">
      <t>ネン</t>
    </rPh>
    <rPh sb="6" eb="8">
      <t>ミマン</t>
    </rPh>
    <phoneticPr fontId="1"/>
  </si>
  <si>
    <t>25年以上</t>
    <rPh sb="2" eb="3">
      <t>ネン</t>
    </rPh>
    <rPh sb="3" eb="5">
      <t>イジョウ</t>
    </rPh>
    <phoneticPr fontId="1"/>
  </si>
  <si>
    <t>無回答</t>
    <rPh sb="0" eb="3">
      <t>ムカイトウ</t>
    </rPh>
    <phoneticPr fontId="2"/>
  </si>
  <si>
    <t>通所管理者</t>
    <rPh sb="0" eb="2">
      <t>ツウショ</t>
    </rPh>
    <rPh sb="2" eb="5">
      <t>カンリシャ</t>
    </rPh>
    <phoneticPr fontId="2"/>
  </si>
  <si>
    <t>B6(2)</t>
  </si>
  <si>
    <t>C1(2)</t>
    <phoneticPr fontId="2"/>
  </si>
  <si>
    <t>訪問管理者</t>
    <rPh sb="0" eb="2">
      <t>ホウモン</t>
    </rPh>
    <rPh sb="2" eb="5">
      <t>カンリシャ</t>
    </rPh>
    <phoneticPr fontId="2"/>
  </si>
  <si>
    <t>管理者従事年数</t>
    <rPh sb="0" eb="3">
      <t>カンリシャ</t>
    </rPh>
    <rPh sb="3" eb="5">
      <t>ジュウジ</t>
    </rPh>
    <rPh sb="5" eb="7">
      <t>ネンスウ</t>
    </rPh>
    <phoneticPr fontId="2"/>
  </si>
  <si>
    <t>※管理者のみ</t>
    <rPh sb="1" eb="4">
      <t>カンリシャ</t>
    </rPh>
    <phoneticPr fontId="2"/>
  </si>
  <si>
    <t>A7(4)</t>
  </si>
  <si>
    <t>1年未満</t>
    <rPh sb="1" eb="2">
      <t>ネン</t>
    </rPh>
    <rPh sb="2" eb="4">
      <t>ミマン</t>
    </rPh>
    <phoneticPr fontId="2"/>
  </si>
  <si>
    <t>1～5年未満</t>
    <rPh sb="3" eb="4">
      <t>ネン</t>
    </rPh>
    <rPh sb="4" eb="6">
      <t>ミマン</t>
    </rPh>
    <phoneticPr fontId="2"/>
  </si>
  <si>
    <t>5～10年未満</t>
    <rPh sb="4" eb="5">
      <t>ネン</t>
    </rPh>
    <rPh sb="5" eb="7">
      <t>ミマン</t>
    </rPh>
    <phoneticPr fontId="2"/>
  </si>
  <si>
    <t>10～15年未満</t>
    <rPh sb="5" eb="6">
      <t>ネン</t>
    </rPh>
    <rPh sb="6" eb="8">
      <t>ミマン</t>
    </rPh>
    <phoneticPr fontId="2"/>
  </si>
  <si>
    <t>15～20年未満</t>
    <rPh sb="5" eb="6">
      <t>ネン</t>
    </rPh>
    <rPh sb="6" eb="8">
      <t>ミマン</t>
    </rPh>
    <phoneticPr fontId="2"/>
  </si>
  <si>
    <t>20～25年未満</t>
    <rPh sb="5" eb="6">
      <t>ネン</t>
    </rPh>
    <rPh sb="6" eb="8">
      <t>ミマン</t>
    </rPh>
    <phoneticPr fontId="2"/>
  </si>
  <si>
    <t>25年以上</t>
  </si>
  <si>
    <t>B6(4)</t>
  </si>
  <si>
    <t>勤務形態</t>
    <rPh sb="0" eb="2">
      <t>キンム</t>
    </rPh>
    <rPh sb="2" eb="4">
      <t>ケイタイ</t>
    </rPh>
    <phoneticPr fontId="2"/>
  </si>
  <si>
    <t>特養</t>
    <rPh sb="0" eb="2">
      <t>トクヨウ</t>
    </rPh>
    <phoneticPr fontId="2"/>
  </si>
  <si>
    <t>※介護職のみ</t>
  </si>
  <si>
    <t>C2(3)</t>
  </si>
  <si>
    <t>常勤</t>
    <rPh sb="0" eb="2">
      <t>ジョウキン</t>
    </rPh>
    <phoneticPr fontId="2"/>
  </si>
  <si>
    <t>非常勤</t>
  </si>
  <si>
    <t>通所</t>
    <rPh sb="0" eb="2">
      <t>ツウショ</t>
    </rPh>
    <phoneticPr fontId="2"/>
  </si>
  <si>
    <t>訪問</t>
    <rPh sb="0" eb="2">
      <t>ホウモン</t>
    </rPh>
    <phoneticPr fontId="2"/>
  </si>
  <si>
    <t>時間当たり給料</t>
    <rPh sb="0" eb="2">
      <t>ジカン</t>
    </rPh>
    <rPh sb="2" eb="3">
      <t>ア</t>
    </rPh>
    <rPh sb="5" eb="7">
      <t>キュウリョウ</t>
    </rPh>
    <phoneticPr fontId="2"/>
  </si>
  <si>
    <t>（管理者）</t>
  </si>
  <si>
    <t>A-問8(5)÷問8(4)</t>
    <rPh sb="2" eb="3">
      <t>トイ</t>
    </rPh>
    <rPh sb="8" eb="9">
      <t>トイ</t>
    </rPh>
    <phoneticPr fontId="2"/>
  </si>
  <si>
    <t>※給与÷合計労働時間</t>
    <rPh sb="1" eb="3">
      <t>キュウヨ</t>
    </rPh>
    <rPh sb="4" eb="6">
      <t>ゴウケイ</t>
    </rPh>
    <rPh sb="6" eb="8">
      <t>ロウドウ</t>
    </rPh>
    <rPh sb="8" eb="10">
      <t>ジカン</t>
    </rPh>
    <phoneticPr fontId="2"/>
  </si>
  <si>
    <t>1,500円未満</t>
    <rPh sb="5" eb="6">
      <t>エン</t>
    </rPh>
    <rPh sb="6" eb="8">
      <t>ミマン</t>
    </rPh>
    <phoneticPr fontId="2"/>
  </si>
  <si>
    <t>1,500～1,750円未満</t>
    <rPh sb="11" eb="12">
      <t>エン</t>
    </rPh>
    <rPh sb="12" eb="14">
      <t>ミマン</t>
    </rPh>
    <phoneticPr fontId="2"/>
  </si>
  <si>
    <t>1,750～2,000円未満</t>
    <rPh sb="11" eb="12">
      <t>エン</t>
    </rPh>
    <rPh sb="12" eb="14">
      <t>ミマン</t>
    </rPh>
    <phoneticPr fontId="2"/>
  </si>
  <si>
    <t>2,000～2,250円未満</t>
    <rPh sb="11" eb="12">
      <t>エン</t>
    </rPh>
    <rPh sb="12" eb="14">
      <t>ミマン</t>
    </rPh>
    <phoneticPr fontId="2"/>
  </si>
  <si>
    <t>2,250～2,500円未満</t>
    <rPh sb="11" eb="12">
      <t>エン</t>
    </rPh>
    <rPh sb="12" eb="14">
      <t>ミマン</t>
    </rPh>
    <phoneticPr fontId="2"/>
  </si>
  <si>
    <t>2,500～2,750円未満</t>
    <rPh sb="11" eb="12">
      <t>エン</t>
    </rPh>
    <rPh sb="12" eb="14">
      <t>ミマン</t>
    </rPh>
    <phoneticPr fontId="2"/>
  </si>
  <si>
    <t>2,750～3,000円未満</t>
    <rPh sb="11" eb="12">
      <t>エン</t>
    </rPh>
    <rPh sb="12" eb="14">
      <t>ミマン</t>
    </rPh>
    <phoneticPr fontId="2"/>
  </si>
  <si>
    <t>3,000～3,250円未満</t>
    <rPh sb="11" eb="12">
      <t>エン</t>
    </rPh>
    <rPh sb="12" eb="14">
      <t>ミマン</t>
    </rPh>
    <phoneticPr fontId="2"/>
  </si>
  <si>
    <t>3,250～3,500円未満</t>
    <rPh sb="11" eb="12">
      <t>エン</t>
    </rPh>
    <rPh sb="12" eb="14">
      <t>ミマン</t>
    </rPh>
    <phoneticPr fontId="2"/>
  </si>
  <si>
    <t>3,500円以上</t>
    <rPh sb="5" eb="8">
      <t>エンイジョウ</t>
    </rPh>
    <phoneticPr fontId="2"/>
  </si>
  <si>
    <t>B-問7(5)÷問7(4)</t>
    <rPh sb="2" eb="3">
      <t>トイ</t>
    </rPh>
    <rPh sb="8" eb="9">
      <t>トイ</t>
    </rPh>
    <phoneticPr fontId="2"/>
  </si>
  <si>
    <t>（介護職）</t>
  </si>
  <si>
    <t>C-問2(5)÷問2(4)</t>
    <rPh sb="2" eb="3">
      <t>トイ</t>
    </rPh>
    <rPh sb="8" eb="9">
      <t>トイ</t>
    </rPh>
    <phoneticPr fontId="2"/>
  </si>
  <si>
    <t>900円未満</t>
    <rPh sb="3" eb="4">
      <t>エン</t>
    </rPh>
    <rPh sb="4" eb="6">
      <t>ミマン</t>
    </rPh>
    <phoneticPr fontId="2"/>
  </si>
  <si>
    <t>900～1,000円未満</t>
    <rPh sb="9" eb="10">
      <t>エン</t>
    </rPh>
    <rPh sb="10" eb="12">
      <t>ミマン</t>
    </rPh>
    <phoneticPr fontId="2"/>
  </si>
  <si>
    <t>1,000～1,250円未満</t>
    <rPh sb="11" eb="12">
      <t>エン</t>
    </rPh>
    <rPh sb="12" eb="14">
      <t>ミマン</t>
    </rPh>
    <phoneticPr fontId="2"/>
  </si>
  <si>
    <t>1,250～1,500円未満</t>
    <rPh sb="11" eb="12">
      <t>エン</t>
    </rPh>
    <rPh sb="12" eb="14">
      <t>ミマン</t>
    </rPh>
    <phoneticPr fontId="2"/>
  </si>
  <si>
    <t>2,500円以上</t>
    <rPh sb="5" eb="6">
      <t>エン</t>
    </rPh>
    <rPh sb="6" eb="8">
      <t>イジョウ</t>
    </rPh>
    <phoneticPr fontId="2"/>
  </si>
  <si>
    <t>管理者となっている事業</t>
  </si>
  <si>
    <t>の割合</t>
  </si>
  <si>
    <t>A8(2)</t>
  </si>
  <si>
    <t>70％未満</t>
    <rPh sb="3" eb="5">
      <t>ミマン</t>
    </rPh>
    <phoneticPr fontId="2"/>
  </si>
  <si>
    <t>70～100%未満</t>
    <rPh sb="7" eb="9">
      <t>ミマン</t>
    </rPh>
    <phoneticPr fontId="2"/>
  </si>
  <si>
    <t>100％</t>
    <phoneticPr fontId="2"/>
  </si>
  <si>
    <t>B7(2)</t>
  </si>
  <si>
    <t>取</t>
  </si>
  <si>
    <t>介護手順書</t>
    <rPh sb="0" eb="2">
      <t>カイゴ</t>
    </rPh>
    <rPh sb="2" eb="5">
      <t>テジュンショ</t>
    </rPh>
    <phoneticPr fontId="2"/>
  </si>
  <si>
    <t>り</t>
  </si>
  <si>
    <t>A-問6(1)</t>
    <rPh sb="2" eb="3">
      <t>トイ</t>
    </rPh>
    <phoneticPr fontId="2"/>
  </si>
  <si>
    <t>組</t>
  </si>
  <si>
    <t>1,2</t>
  </si>
  <si>
    <t>み</t>
    <phoneticPr fontId="2"/>
  </si>
  <si>
    <t>4,5</t>
  </si>
  <si>
    <t>B-問5(1)</t>
    <rPh sb="2" eb="3">
      <t>トイ</t>
    </rPh>
    <phoneticPr fontId="2"/>
  </si>
  <si>
    <t>申し送り</t>
    <rPh sb="0" eb="1">
      <t>モウ</t>
    </rPh>
    <rPh sb="2" eb="3">
      <t>オク</t>
    </rPh>
    <phoneticPr fontId="2"/>
  </si>
  <si>
    <t>記録方法</t>
    <rPh sb="0" eb="2">
      <t>キロク</t>
    </rPh>
    <rPh sb="2" eb="4">
      <t>ホウホウ</t>
    </rPh>
    <phoneticPr fontId="2"/>
  </si>
  <si>
    <t>情報管理方法</t>
    <rPh sb="0" eb="2">
      <t>ジョウホウ</t>
    </rPh>
    <rPh sb="2" eb="4">
      <t>カンリ</t>
    </rPh>
    <rPh sb="4" eb="6">
      <t>ホウホウ</t>
    </rPh>
    <phoneticPr fontId="2"/>
  </si>
  <si>
    <t>夜間見守り機器</t>
    <rPh sb="0" eb="2">
      <t>ヤカン</t>
    </rPh>
    <rPh sb="2" eb="4">
      <t>ミマモ</t>
    </rPh>
    <rPh sb="5" eb="7">
      <t>キキ</t>
    </rPh>
    <phoneticPr fontId="2"/>
  </si>
  <si>
    <t>リアルタイム情報共有</t>
    <rPh sb="6" eb="8">
      <t>ジョウホウ</t>
    </rPh>
    <rPh sb="8" eb="10">
      <t>キョウユウ</t>
    </rPh>
    <phoneticPr fontId="2"/>
  </si>
  <si>
    <t>整理整頓</t>
    <rPh sb="0" eb="2">
      <t>セイリ</t>
    </rPh>
    <rPh sb="2" eb="4">
      <t>セイトン</t>
    </rPh>
    <phoneticPr fontId="2"/>
  </si>
  <si>
    <t>研修</t>
    <rPh sb="0" eb="2">
      <t>ケンシュウ</t>
    </rPh>
    <phoneticPr fontId="2"/>
  </si>
  <si>
    <t xml:space="preserve"> </t>
  </si>
  <si>
    <t>総合得点</t>
    <rPh sb="0" eb="2">
      <t>ソウゴウ</t>
    </rPh>
    <rPh sb="2" eb="4">
      <t>トクテン</t>
    </rPh>
    <phoneticPr fontId="2"/>
  </si>
  <si>
    <t>20以下</t>
    <rPh sb="2" eb="4">
      <t>イカ</t>
    </rPh>
    <phoneticPr fontId="2"/>
  </si>
  <si>
    <t>21～25</t>
    <phoneticPr fontId="2"/>
  </si>
  <si>
    <t>26～30</t>
    <phoneticPr fontId="2"/>
  </si>
  <si>
    <t>31以上</t>
    <rPh sb="2" eb="4">
      <t>イジョウ</t>
    </rPh>
    <phoneticPr fontId="2"/>
  </si>
  <si>
    <t>26～30</t>
    <phoneticPr fontId="2"/>
  </si>
  <si>
    <t>A7(2)</t>
    <phoneticPr fontId="2"/>
  </si>
  <si>
    <t>C1(1)</t>
  </si>
  <si>
    <t>み</t>
    <phoneticPr fontId="2"/>
  </si>
  <si>
    <t>26～30</t>
    <phoneticPr fontId="2"/>
  </si>
  <si>
    <t>職場において人手が足りないと感じますか</t>
    <rPh sb="0" eb="2">
      <t>ショクバ</t>
    </rPh>
    <rPh sb="6" eb="8">
      <t>ヒトデ</t>
    </rPh>
    <rPh sb="9" eb="10">
      <t>タ</t>
    </rPh>
    <rPh sb="14" eb="15">
      <t>カン</t>
    </rPh>
    <phoneticPr fontId="1"/>
  </si>
  <si>
    <t>自分の業務量が多いと感じますか</t>
    <rPh sb="0" eb="2">
      <t>ジブン</t>
    </rPh>
    <rPh sb="3" eb="6">
      <t>ギョウムリョウ</t>
    </rPh>
    <rPh sb="7" eb="8">
      <t>オオ</t>
    </rPh>
    <rPh sb="10" eb="11">
      <t>カン</t>
    </rPh>
    <phoneticPr fontId="1"/>
  </si>
  <si>
    <t>自分が本来やるべき業務に集中できていると感じますか</t>
    <rPh sb="0" eb="2">
      <t>ジブン</t>
    </rPh>
    <rPh sb="3" eb="5">
      <t>ホンライ</t>
    </rPh>
    <rPh sb="9" eb="11">
      <t>ギョウム</t>
    </rPh>
    <rPh sb="12" eb="14">
      <t>シュウチュウ</t>
    </rPh>
    <rPh sb="20" eb="21">
      <t>カン</t>
    </rPh>
    <phoneticPr fontId="1"/>
  </si>
  <si>
    <t>今の業務内容に満足していますか</t>
    <rPh sb="0" eb="1">
      <t>イマ</t>
    </rPh>
    <rPh sb="2" eb="4">
      <t>ギョウム</t>
    </rPh>
    <rPh sb="4" eb="6">
      <t>ナイヨウ</t>
    </rPh>
    <rPh sb="7" eb="9">
      <t>マンゾク</t>
    </rPh>
    <phoneticPr fontId="1"/>
  </si>
  <si>
    <t>心理的な負担が重いと感じますか</t>
    <rPh sb="0" eb="3">
      <t>シンリテキ</t>
    </rPh>
    <rPh sb="4" eb="6">
      <t>フタン</t>
    </rPh>
    <rPh sb="7" eb="8">
      <t>オモ</t>
    </rPh>
    <rPh sb="10" eb="11">
      <t>カン</t>
    </rPh>
    <phoneticPr fontId="1"/>
  </si>
  <si>
    <t>身体的な負担が重いと感じますか</t>
    <rPh sb="0" eb="3">
      <t>シンタイテキ</t>
    </rPh>
    <rPh sb="4" eb="6">
      <t>フタン</t>
    </rPh>
    <rPh sb="7" eb="8">
      <t>オモ</t>
    </rPh>
    <rPh sb="10" eb="11">
      <t>カン</t>
    </rPh>
    <phoneticPr fontId="1"/>
  </si>
  <si>
    <t>特養-A問9(1)　通所・訪問-B問8(1)</t>
    <rPh sb="0" eb="2">
      <t>トクヨウ</t>
    </rPh>
    <rPh sb="4" eb="5">
      <t>トイ</t>
    </rPh>
    <rPh sb="10" eb="12">
      <t>ツウショ</t>
    </rPh>
    <rPh sb="13" eb="15">
      <t>ホウモン</t>
    </rPh>
    <rPh sb="17" eb="18">
      <t>トイ</t>
    </rPh>
    <phoneticPr fontId="2"/>
  </si>
  <si>
    <t>C-問4(1)</t>
    <rPh sb="2" eb="3">
      <t>トイ</t>
    </rPh>
    <phoneticPr fontId="2"/>
  </si>
  <si>
    <t>特養-A問9(2)　通所・訪問-B問8(2)</t>
    <rPh sb="0" eb="2">
      <t>トクヨウ</t>
    </rPh>
    <rPh sb="4" eb="5">
      <t>トイ</t>
    </rPh>
    <rPh sb="10" eb="12">
      <t>ツウショ</t>
    </rPh>
    <rPh sb="13" eb="15">
      <t>ホウモン</t>
    </rPh>
    <rPh sb="17" eb="18">
      <t>トイ</t>
    </rPh>
    <phoneticPr fontId="2"/>
  </si>
  <si>
    <t>C-問4(2)</t>
    <rPh sb="2" eb="3">
      <t>トイ</t>
    </rPh>
    <phoneticPr fontId="2"/>
  </si>
  <si>
    <t>特養-A問9(3)　通所・訪問-B問8(3)</t>
    <rPh sb="0" eb="2">
      <t>トクヨウ</t>
    </rPh>
    <rPh sb="4" eb="5">
      <t>トイ</t>
    </rPh>
    <rPh sb="10" eb="12">
      <t>ツウショ</t>
    </rPh>
    <rPh sb="13" eb="15">
      <t>ホウモン</t>
    </rPh>
    <rPh sb="17" eb="18">
      <t>トイ</t>
    </rPh>
    <phoneticPr fontId="2"/>
  </si>
  <si>
    <t>C-問4(3)</t>
    <rPh sb="2" eb="3">
      <t>トイ</t>
    </rPh>
    <phoneticPr fontId="2"/>
  </si>
  <si>
    <t>特養-A問9(4)　通所・訪問-B問8(4)</t>
    <rPh sb="0" eb="2">
      <t>トクヨウ</t>
    </rPh>
    <rPh sb="4" eb="5">
      <t>トイ</t>
    </rPh>
    <rPh sb="10" eb="12">
      <t>ツウショ</t>
    </rPh>
    <rPh sb="13" eb="15">
      <t>ホウモン</t>
    </rPh>
    <rPh sb="17" eb="18">
      <t>トイ</t>
    </rPh>
    <phoneticPr fontId="2"/>
  </si>
  <si>
    <t>C-問4(4)</t>
    <rPh sb="2" eb="3">
      <t>トイ</t>
    </rPh>
    <phoneticPr fontId="2"/>
  </si>
  <si>
    <t>特養-A問9(5)　通所・訪問-B問8(5)</t>
    <rPh sb="0" eb="2">
      <t>トクヨウ</t>
    </rPh>
    <rPh sb="4" eb="5">
      <t>トイ</t>
    </rPh>
    <rPh sb="10" eb="12">
      <t>ツウショ</t>
    </rPh>
    <rPh sb="13" eb="15">
      <t>ホウモン</t>
    </rPh>
    <rPh sb="17" eb="18">
      <t>トイ</t>
    </rPh>
    <phoneticPr fontId="2"/>
  </si>
  <si>
    <t>C-問4(5)</t>
    <rPh sb="2" eb="3">
      <t>トイ</t>
    </rPh>
    <phoneticPr fontId="2"/>
  </si>
  <si>
    <t>特養-A問9(6)　通所・訪問-B問8(6)</t>
    <rPh sb="0" eb="2">
      <t>トクヨウ</t>
    </rPh>
    <rPh sb="4" eb="5">
      <t>トイ</t>
    </rPh>
    <rPh sb="10" eb="12">
      <t>ツウショ</t>
    </rPh>
    <rPh sb="13" eb="15">
      <t>ホウモン</t>
    </rPh>
    <rPh sb="17" eb="18">
      <t>トイ</t>
    </rPh>
    <phoneticPr fontId="2"/>
  </si>
  <si>
    <t>C-問4(6)</t>
    <rPh sb="2" eb="3">
      <t>トイ</t>
    </rPh>
    <phoneticPr fontId="2"/>
  </si>
  <si>
    <t>とてもそう思う</t>
    <rPh sb="5" eb="6">
      <t>オモ</t>
    </rPh>
    <phoneticPr fontId="1"/>
  </si>
  <si>
    <t>ややそう思う</t>
    <rPh sb="4" eb="5">
      <t>オモ</t>
    </rPh>
    <phoneticPr fontId="1"/>
  </si>
  <si>
    <t>どちらともいえない</t>
  </si>
  <si>
    <t>ややそう思わない</t>
    <rPh sb="4" eb="5">
      <t>オモ</t>
    </rPh>
    <phoneticPr fontId="1"/>
  </si>
  <si>
    <t>そう思わない</t>
    <rPh sb="2" eb="3">
      <t>オモ</t>
    </rPh>
    <phoneticPr fontId="1"/>
  </si>
  <si>
    <t>全体の業務に対する</t>
  </si>
  <si>
    <t>コア業務の割合</t>
  </si>
  <si>
    <t>A-問10</t>
    <rPh sb="2" eb="3">
      <t>トイ</t>
    </rPh>
    <phoneticPr fontId="2"/>
  </si>
  <si>
    <t>（平日）</t>
    <rPh sb="1" eb="3">
      <t>ヘイジツ</t>
    </rPh>
    <phoneticPr fontId="2"/>
  </si>
  <si>
    <t>B-問9</t>
    <rPh sb="2" eb="3">
      <t>トイ</t>
    </rPh>
    <phoneticPr fontId="2"/>
  </si>
  <si>
    <t>（土・日・祝日）</t>
    <rPh sb="1" eb="2">
      <t>ド</t>
    </rPh>
    <rPh sb="3" eb="4">
      <t>ニチ</t>
    </rPh>
    <rPh sb="5" eb="7">
      <t>シュクジツ</t>
    </rPh>
    <phoneticPr fontId="2"/>
  </si>
  <si>
    <t>残業時間</t>
    <rPh sb="0" eb="2">
      <t>ザンギョウ</t>
    </rPh>
    <rPh sb="2" eb="4">
      <t>ジカン</t>
    </rPh>
    <phoneticPr fontId="2"/>
  </si>
  <si>
    <t>A-問8(4)-1</t>
    <rPh sb="2" eb="3">
      <t>トイ</t>
    </rPh>
    <phoneticPr fontId="2"/>
  </si>
  <si>
    <t>B-問7(4)-1</t>
    <rPh sb="2" eb="3">
      <t>トイ</t>
    </rPh>
    <phoneticPr fontId="2"/>
  </si>
  <si>
    <t>離職率</t>
    <rPh sb="0" eb="3">
      <t>リショクリツ</t>
    </rPh>
    <phoneticPr fontId="2"/>
  </si>
  <si>
    <t>特養-A問5(1)-2　通所・訪問-B問2(1)-2</t>
    <rPh sb="0" eb="2">
      <t>トクヨウ</t>
    </rPh>
    <rPh sb="4" eb="5">
      <t>トイ</t>
    </rPh>
    <rPh sb="12" eb="14">
      <t>ツウショ</t>
    </rPh>
    <rPh sb="15" eb="17">
      <t>ホウモン</t>
    </rPh>
    <rPh sb="19" eb="20">
      <t>トイ</t>
    </rPh>
    <phoneticPr fontId="2"/>
  </si>
  <si>
    <t>５％未満</t>
    <rPh sb="2" eb="4">
      <t>ミマン</t>
    </rPh>
    <phoneticPr fontId="2"/>
  </si>
  <si>
    <t>５～10％未満</t>
    <rPh sb="5" eb="7">
      <t>ミマン</t>
    </rPh>
    <phoneticPr fontId="2"/>
  </si>
  <si>
    <t>10～15％未満</t>
    <rPh sb="6" eb="8">
      <t>ミマン</t>
    </rPh>
    <phoneticPr fontId="2"/>
  </si>
  <si>
    <t>15～20％未満</t>
    <rPh sb="6" eb="8">
      <t>ミマン</t>
    </rPh>
    <phoneticPr fontId="2"/>
  </si>
  <si>
    <t>20～25％未満</t>
    <rPh sb="6" eb="8">
      <t>ミマン</t>
    </rPh>
    <phoneticPr fontId="2"/>
  </si>
  <si>
    <t>25～35％未満</t>
    <rPh sb="6" eb="8">
      <t>ミマン</t>
    </rPh>
    <phoneticPr fontId="2"/>
  </si>
  <si>
    <t>35％以上</t>
    <rPh sb="3" eb="5">
      <t>イジョウ</t>
    </rPh>
    <phoneticPr fontId="2"/>
  </si>
  <si>
    <t>平均
2.5％ｶｯﾄ
（％）</t>
    <rPh sb="0" eb="2">
      <t>ヘイキン</t>
    </rPh>
    <phoneticPr fontId="2"/>
  </si>
  <si>
    <t>職場において人手が</t>
  </si>
  <si>
    <t>足りないと感じます</t>
  </si>
  <si>
    <t>A-問9</t>
    <rPh sb="2" eb="3">
      <t>トイ</t>
    </rPh>
    <phoneticPr fontId="2"/>
  </si>
  <si>
    <t>か</t>
  </si>
  <si>
    <t>C-問4</t>
    <rPh sb="2" eb="3">
      <t>トイ</t>
    </rPh>
    <phoneticPr fontId="2"/>
  </si>
  <si>
    <t>B-問8</t>
    <rPh sb="2" eb="3">
      <t>トイ</t>
    </rPh>
    <phoneticPr fontId="2"/>
  </si>
  <si>
    <t>自分の業務量が多い</t>
  </si>
  <si>
    <t>と感じますか</t>
  </si>
  <si>
    <t>自分が本来やるべき</t>
  </si>
  <si>
    <t>業務に集中できてい</t>
  </si>
  <si>
    <t>ると感じますか</t>
  </si>
  <si>
    <t>今の業務内容に満足</t>
  </si>
  <si>
    <t>していますか</t>
  </si>
  <si>
    <t>心理的な負担が重い</t>
  </si>
  <si>
    <t>身体的な負担が重い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</si>
</sst>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3" x14ac:knownFonts="1"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horizontal="centerContinuous" vertical="center"/>
    </xf>
    <xf numFmtId="3" fontId="1" fillId="0" borderId="6" xfId="0" applyNumberFormat="1" applyFont="1" applyBorder="1">
      <alignment vertical="center"/>
    </xf>
    <xf numFmtId="176" fontId="1" fillId="0" borderId="6" xfId="0" applyNumberFormat="1" applyFont="1" applyBorder="1" applyAlignment="1">
      <alignment horizontal="right" vertical="center"/>
    </xf>
    <xf numFmtId="3" fontId="1" fillId="0" borderId="6" xfId="0" applyNumberFormat="1" applyFont="1" applyFill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8" xfId="0" applyNumberFormat="1" applyFont="1" applyBorder="1">
      <alignment vertical="center"/>
    </xf>
    <xf numFmtId="176" fontId="1" fillId="0" borderId="8" xfId="0" applyNumberFormat="1" applyFont="1" applyFill="1" applyBorder="1" applyAlignment="1">
      <alignment horizontal="right" vertical="center"/>
    </xf>
    <xf numFmtId="0" fontId="1" fillId="0" borderId="6" xfId="0" applyFont="1" applyBorder="1">
      <alignment vertical="center"/>
    </xf>
    <xf numFmtId="176" fontId="1" fillId="0" borderId="6" xfId="0" applyNumberFormat="1" applyFont="1" applyBorder="1">
      <alignment vertical="center"/>
    </xf>
    <xf numFmtId="0" fontId="1" fillId="0" borderId="9" xfId="0" applyFont="1" applyBorder="1">
      <alignment vertical="center"/>
    </xf>
    <xf numFmtId="3" fontId="1" fillId="0" borderId="9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9" xfId="0" applyNumberFormat="1" applyFont="1" applyBorder="1" applyAlignment="1">
      <alignment horizontal="right" vertical="center"/>
    </xf>
    <xf numFmtId="3" fontId="1" fillId="0" borderId="9" xfId="0" applyNumberFormat="1" applyFont="1" applyFill="1" applyBorder="1">
      <alignment vertical="center"/>
    </xf>
    <xf numFmtId="0" fontId="1" fillId="0" borderId="10" xfId="0" applyFont="1" applyBorder="1">
      <alignment vertical="center"/>
    </xf>
    <xf numFmtId="3" fontId="1" fillId="0" borderId="8" xfId="0" applyNumberFormat="1" applyFont="1" applyBorder="1">
      <alignment vertical="center"/>
    </xf>
    <xf numFmtId="3" fontId="1" fillId="0" borderId="8" xfId="0" applyNumberFormat="1" applyFont="1" applyFill="1" applyBorder="1">
      <alignment vertical="center"/>
    </xf>
    <xf numFmtId="3" fontId="1" fillId="2" borderId="6" xfId="0" applyNumberFormat="1" applyFont="1" applyFill="1" applyBorder="1">
      <alignment vertical="center"/>
    </xf>
    <xf numFmtId="176" fontId="1" fillId="2" borderId="6" xfId="0" applyNumberFormat="1" applyFont="1" applyFill="1" applyBorder="1" applyAlignment="1">
      <alignment horizontal="right" vertical="center"/>
    </xf>
    <xf numFmtId="176" fontId="1" fillId="2" borderId="8" xfId="0" applyNumberFormat="1" applyFont="1" applyFill="1" applyBorder="1" applyAlignment="1">
      <alignment horizontal="right" vertical="center"/>
    </xf>
    <xf numFmtId="176" fontId="1" fillId="2" borderId="8" xfId="0" applyNumberFormat="1" applyFont="1" applyFill="1" applyBorder="1">
      <alignment vertical="center"/>
    </xf>
    <xf numFmtId="176" fontId="1" fillId="2" borderId="6" xfId="0" applyNumberFormat="1" applyFont="1" applyFill="1" applyBorder="1">
      <alignment vertical="center"/>
    </xf>
    <xf numFmtId="3" fontId="1" fillId="2" borderId="9" xfId="0" applyNumberFormat="1" applyFont="1" applyFill="1" applyBorder="1">
      <alignment vertical="center"/>
    </xf>
    <xf numFmtId="176" fontId="1" fillId="2" borderId="9" xfId="0" applyNumberFormat="1" applyFont="1" applyFill="1" applyBorder="1">
      <alignment vertical="center"/>
    </xf>
    <xf numFmtId="176" fontId="1" fillId="2" borderId="9" xfId="0" applyNumberFormat="1" applyFont="1" applyFill="1" applyBorder="1" applyAlignment="1">
      <alignment horizontal="right" vertical="center"/>
    </xf>
    <xf numFmtId="3" fontId="1" fillId="2" borderId="8" xfId="0" applyNumberFormat="1" applyFont="1" applyFill="1" applyBorder="1">
      <alignment vertical="center"/>
    </xf>
    <xf numFmtId="49" fontId="1" fillId="0" borderId="9" xfId="0" applyNumberFormat="1" applyFont="1" applyBorder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3" fontId="1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>
      <alignment vertical="center"/>
    </xf>
    <xf numFmtId="3" fontId="1" fillId="0" borderId="0" xfId="0" applyNumberFormat="1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663"/>
  <sheetViews>
    <sheetView showGridLines="0" tabSelected="1" view="pageBreakPreview" zoomScale="85" zoomScaleNormal="100" zoomScaleSheetLayoutView="85" workbookViewId="0">
      <pane xSplit="8550" ySplit="3585" topLeftCell="J303" activePane="bottomRight"/>
      <selection activeCell="J167" sqref="J167"/>
      <selection pane="topRight" activeCell="J167" sqref="J167"/>
      <selection pane="bottomLeft" activeCell="J167" sqref="J167"/>
      <selection pane="bottomRight" activeCell="J169" sqref="J169"/>
    </sheetView>
  </sheetViews>
  <sheetFormatPr defaultColWidth="8" defaultRowHeight="15" customHeight="1" x14ac:dyDescent="0.15"/>
  <cols>
    <col min="1" max="1" width="3.7109375" style="1" customWidth="1"/>
    <col min="2" max="2" width="20.140625" style="1" customWidth="1"/>
    <col min="3" max="3" width="18.140625" style="1" customWidth="1"/>
    <col min="4" max="4" width="17.140625" style="1" customWidth="1"/>
    <col min="5" max="80" width="8.140625" style="1" customWidth="1"/>
    <col min="81" max="16384" width="8" style="1"/>
  </cols>
  <sheetData>
    <row r="1" spans="1:80" ht="15" customHeight="1" x14ac:dyDescent="0.15">
      <c r="E1" s="1" t="s">
        <v>0</v>
      </c>
      <c r="S1" s="1" t="s">
        <v>0</v>
      </c>
      <c r="AG1" s="1" t="s">
        <v>1</v>
      </c>
      <c r="AU1" s="1" t="s">
        <v>1</v>
      </c>
      <c r="BI1" s="1" t="s">
        <v>2</v>
      </c>
      <c r="BS1" s="1" t="s">
        <v>2</v>
      </c>
    </row>
    <row r="2" spans="1:80" ht="15" customHeight="1" x14ac:dyDescent="0.15">
      <c r="E2" s="1" t="s">
        <v>3</v>
      </c>
      <c r="S2" s="1" t="s">
        <v>4</v>
      </c>
      <c r="AG2" s="1" t="s">
        <v>3</v>
      </c>
      <c r="AU2" s="1" t="s">
        <v>4</v>
      </c>
      <c r="BI2" s="1" t="s">
        <v>5</v>
      </c>
      <c r="BS2" s="1" t="s">
        <v>6</v>
      </c>
    </row>
    <row r="3" spans="1:80" ht="15" customHeight="1" x14ac:dyDescent="0.15">
      <c r="E3" s="1" t="s">
        <v>7</v>
      </c>
      <c r="S3" s="1" t="s">
        <v>8</v>
      </c>
      <c r="AG3" s="1" t="s">
        <v>7</v>
      </c>
      <c r="AU3" s="1" t="s">
        <v>8</v>
      </c>
      <c r="BI3" s="1" t="s">
        <v>7</v>
      </c>
      <c r="BS3" s="1" t="s">
        <v>8</v>
      </c>
    </row>
    <row r="4" spans="1:80" s="7" customFormat="1" ht="33.75" x14ac:dyDescent="0.15">
      <c r="A4" s="2"/>
      <c r="B4" s="3"/>
      <c r="C4" s="3"/>
      <c r="D4" s="4"/>
      <c r="E4" s="5" t="s">
        <v>9</v>
      </c>
      <c r="F4" s="5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6" t="s">
        <v>17</v>
      </c>
      <c r="N4" s="6" t="s">
        <v>18</v>
      </c>
      <c r="O4" s="6" t="s">
        <v>19</v>
      </c>
      <c r="P4" s="5" t="s">
        <v>20</v>
      </c>
      <c r="Q4" s="5" t="s">
        <v>21</v>
      </c>
      <c r="R4" s="5" t="s">
        <v>22</v>
      </c>
      <c r="S4" s="5" t="s">
        <v>9</v>
      </c>
      <c r="T4" s="5" t="s">
        <v>10</v>
      </c>
      <c r="U4" s="6" t="s">
        <v>11</v>
      </c>
      <c r="V4" s="6" t="s">
        <v>12</v>
      </c>
      <c r="W4" s="6" t="s">
        <v>13</v>
      </c>
      <c r="X4" s="6" t="s">
        <v>14</v>
      </c>
      <c r="Y4" s="6" t="s">
        <v>15</v>
      </c>
      <c r="Z4" s="6" t="s">
        <v>16</v>
      </c>
      <c r="AA4" s="6" t="s">
        <v>17</v>
      </c>
      <c r="AB4" s="6" t="s">
        <v>18</v>
      </c>
      <c r="AC4" s="6" t="s">
        <v>19</v>
      </c>
      <c r="AD4" s="5" t="s">
        <v>20</v>
      </c>
      <c r="AE4" s="5" t="s">
        <v>21</v>
      </c>
      <c r="AF4" s="5" t="s">
        <v>22</v>
      </c>
      <c r="AG4" s="5" t="s">
        <v>9</v>
      </c>
      <c r="AH4" s="5" t="s">
        <v>10</v>
      </c>
      <c r="AI4" s="6" t="s">
        <v>11</v>
      </c>
      <c r="AJ4" s="6" t="s">
        <v>12</v>
      </c>
      <c r="AK4" s="6" t="s">
        <v>13</v>
      </c>
      <c r="AL4" s="6" t="s">
        <v>14</v>
      </c>
      <c r="AM4" s="6" t="s">
        <v>15</v>
      </c>
      <c r="AN4" s="6" t="s">
        <v>16</v>
      </c>
      <c r="AO4" s="6" t="s">
        <v>17</v>
      </c>
      <c r="AP4" s="6" t="s">
        <v>18</v>
      </c>
      <c r="AQ4" s="6" t="s">
        <v>19</v>
      </c>
      <c r="AR4" s="5" t="s">
        <v>20</v>
      </c>
      <c r="AS4" s="5" t="s">
        <v>21</v>
      </c>
      <c r="AT4" s="5" t="s">
        <v>22</v>
      </c>
      <c r="AU4" s="5" t="s">
        <v>9</v>
      </c>
      <c r="AV4" s="5" t="s">
        <v>10</v>
      </c>
      <c r="AW4" s="6" t="s">
        <v>11</v>
      </c>
      <c r="AX4" s="6" t="s">
        <v>12</v>
      </c>
      <c r="AY4" s="6" t="s">
        <v>13</v>
      </c>
      <c r="AZ4" s="6" t="s">
        <v>14</v>
      </c>
      <c r="BA4" s="6" t="s">
        <v>15</v>
      </c>
      <c r="BB4" s="6" t="s">
        <v>16</v>
      </c>
      <c r="BC4" s="6" t="s">
        <v>17</v>
      </c>
      <c r="BD4" s="6" t="s">
        <v>18</v>
      </c>
      <c r="BE4" s="6" t="s">
        <v>19</v>
      </c>
      <c r="BF4" s="5" t="s">
        <v>20</v>
      </c>
      <c r="BG4" s="5" t="s">
        <v>21</v>
      </c>
      <c r="BH4" s="5" t="s">
        <v>22</v>
      </c>
      <c r="BI4" s="5" t="s">
        <v>9</v>
      </c>
      <c r="BJ4" s="5" t="s">
        <v>23</v>
      </c>
      <c r="BK4" s="6" t="s">
        <v>24</v>
      </c>
      <c r="BL4" s="6" t="s">
        <v>25</v>
      </c>
      <c r="BM4" s="6" t="s">
        <v>26</v>
      </c>
      <c r="BN4" s="6" t="s">
        <v>27</v>
      </c>
      <c r="BO4" s="6" t="s">
        <v>28</v>
      </c>
      <c r="BP4" s="6" t="s">
        <v>29</v>
      </c>
      <c r="BQ4" s="5" t="s">
        <v>30</v>
      </c>
      <c r="BR4" s="5" t="s">
        <v>31</v>
      </c>
      <c r="BS4" s="5" t="s">
        <v>9</v>
      </c>
      <c r="BT4" s="5" t="s">
        <v>23</v>
      </c>
      <c r="BU4" s="6" t="s">
        <v>24</v>
      </c>
      <c r="BV4" s="6" t="s">
        <v>25</v>
      </c>
      <c r="BW4" s="6" t="s">
        <v>26</v>
      </c>
      <c r="BX4" s="6" t="s">
        <v>27</v>
      </c>
      <c r="BY4" s="6" t="s">
        <v>28</v>
      </c>
      <c r="BZ4" s="6" t="s">
        <v>29</v>
      </c>
      <c r="CA4" s="5" t="s">
        <v>30</v>
      </c>
      <c r="CB4" s="5" t="s">
        <v>31</v>
      </c>
    </row>
    <row r="5" spans="1:80" ht="15" customHeight="1" x14ac:dyDescent="0.15">
      <c r="A5" s="8" t="s">
        <v>32</v>
      </c>
      <c r="B5" s="9" t="s">
        <v>33</v>
      </c>
      <c r="C5" s="9" t="s">
        <v>34</v>
      </c>
      <c r="D5" s="10" t="s">
        <v>9</v>
      </c>
      <c r="E5" s="11">
        <f t="shared" ref="E5:CA5" si="0">E335</f>
        <v>1734</v>
      </c>
      <c r="F5" s="11">
        <f t="shared" si="0"/>
        <v>1215</v>
      </c>
      <c r="G5" s="11">
        <f t="shared" si="0"/>
        <v>123</v>
      </c>
      <c r="H5" s="11">
        <f t="shared" si="0"/>
        <v>156</v>
      </c>
      <c r="I5" s="11">
        <f t="shared" si="0"/>
        <v>68</v>
      </c>
      <c r="J5" s="11">
        <f t="shared" si="0"/>
        <v>38</v>
      </c>
      <c r="K5" s="11">
        <f t="shared" si="0"/>
        <v>22</v>
      </c>
      <c r="L5" s="11">
        <f t="shared" si="0"/>
        <v>29</v>
      </c>
      <c r="M5" s="11">
        <f t="shared" si="0"/>
        <v>14</v>
      </c>
      <c r="N5" s="11">
        <f t="shared" si="0"/>
        <v>12</v>
      </c>
      <c r="O5" s="11">
        <f t="shared" si="0"/>
        <v>11</v>
      </c>
      <c r="P5" s="11">
        <f t="shared" si="0"/>
        <v>10</v>
      </c>
      <c r="Q5" s="11">
        <f t="shared" si="0"/>
        <v>36</v>
      </c>
      <c r="R5" s="12">
        <v>7.1115808705937322</v>
      </c>
      <c r="S5" s="13">
        <f t="shared" si="0"/>
        <v>6450</v>
      </c>
      <c r="T5" s="11">
        <f t="shared" si="0"/>
        <v>63</v>
      </c>
      <c r="U5" s="11">
        <f t="shared" si="0"/>
        <v>19</v>
      </c>
      <c r="V5" s="11">
        <f t="shared" si="0"/>
        <v>81</v>
      </c>
      <c r="W5" s="11">
        <f t="shared" si="0"/>
        <v>99</v>
      </c>
      <c r="X5" s="11">
        <f t="shared" si="0"/>
        <v>193</v>
      </c>
      <c r="Y5" s="11">
        <f t="shared" si="0"/>
        <v>227</v>
      </c>
      <c r="Z5" s="11">
        <f t="shared" si="0"/>
        <v>495</v>
      </c>
      <c r="AA5" s="11">
        <f t="shared" si="0"/>
        <v>740</v>
      </c>
      <c r="AB5" s="11">
        <f t="shared" si="0"/>
        <v>936</v>
      </c>
      <c r="AC5" s="11">
        <f t="shared" si="0"/>
        <v>1037</v>
      </c>
      <c r="AD5" s="11">
        <f t="shared" si="0"/>
        <v>632</v>
      </c>
      <c r="AE5" s="11">
        <f t="shared" si="0"/>
        <v>1928</v>
      </c>
      <c r="AF5" s="12">
        <v>69.604613014103975</v>
      </c>
      <c r="AG5" s="11">
        <f t="shared" ref="AG5:AS5" si="1">AG335</f>
        <v>528</v>
      </c>
      <c r="AH5" s="11">
        <f t="shared" si="1"/>
        <v>339</v>
      </c>
      <c r="AI5" s="11">
        <f t="shared" si="1"/>
        <v>37</v>
      </c>
      <c r="AJ5" s="11">
        <f t="shared" si="1"/>
        <v>49</v>
      </c>
      <c r="AK5" s="11">
        <f t="shared" si="1"/>
        <v>24</v>
      </c>
      <c r="AL5" s="11">
        <f t="shared" si="1"/>
        <v>14</v>
      </c>
      <c r="AM5" s="11">
        <f t="shared" si="1"/>
        <v>13</v>
      </c>
      <c r="AN5" s="11">
        <f t="shared" si="1"/>
        <v>12</v>
      </c>
      <c r="AO5" s="11">
        <f t="shared" si="1"/>
        <v>6</v>
      </c>
      <c r="AP5" s="11">
        <f t="shared" si="1"/>
        <v>8</v>
      </c>
      <c r="AQ5" s="11">
        <f t="shared" si="1"/>
        <v>7</v>
      </c>
      <c r="AR5" s="11">
        <f t="shared" si="1"/>
        <v>3</v>
      </c>
      <c r="AS5" s="11">
        <f t="shared" si="1"/>
        <v>16</v>
      </c>
      <c r="AT5" s="12">
        <v>9.8764081498140524</v>
      </c>
      <c r="AU5" s="11">
        <f>AU335</f>
        <v>2872</v>
      </c>
      <c r="AV5" s="11">
        <f t="shared" ref="AV5:BG5" si="2">AV335</f>
        <v>20</v>
      </c>
      <c r="AW5" s="11">
        <f t="shared" si="2"/>
        <v>13</v>
      </c>
      <c r="AX5" s="11">
        <f t="shared" si="2"/>
        <v>27</v>
      </c>
      <c r="AY5" s="11">
        <f t="shared" si="2"/>
        <v>66</v>
      </c>
      <c r="AZ5" s="11">
        <f t="shared" si="2"/>
        <v>105</v>
      </c>
      <c r="BA5" s="11">
        <f t="shared" si="2"/>
        <v>141</v>
      </c>
      <c r="BB5" s="11">
        <f t="shared" si="2"/>
        <v>267</v>
      </c>
      <c r="BC5" s="11">
        <f t="shared" si="2"/>
        <v>366</v>
      </c>
      <c r="BD5" s="11">
        <f t="shared" si="2"/>
        <v>445</v>
      </c>
      <c r="BE5" s="11">
        <f t="shared" si="2"/>
        <v>399</v>
      </c>
      <c r="BF5" s="11">
        <f t="shared" si="2"/>
        <v>247</v>
      </c>
      <c r="BG5" s="11">
        <f t="shared" si="2"/>
        <v>776</v>
      </c>
      <c r="BH5" s="12">
        <v>67.514395905016144</v>
      </c>
      <c r="BI5" s="11">
        <f t="shared" si="0"/>
        <v>1125</v>
      </c>
      <c r="BJ5" s="11">
        <f t="shared" si="0"/>
        <v>646</v>
      </c>
      <c r="BK5" s="11">
        <f t="shared" si="0"/>
        <v>76</v>
      </c>
      <c r="BL5" s="11">
        <f t="shared" si="0"/>
        <v>59</v>
      </c>
      <c r="BM5" s="11">
        <f t="shared" si="0"/>
        <v>47</v>
      </c>
      <c r="BN5" s="11">
        <f t="shared" si="0"/>
        <v>27</v>
      </c>
      <c r="BO5" s="11">
        <f t="shared" si="0"/>
        <v>25</v>
      </c>
      <c r="BP5" s="11">
        <f t="shared" si="0"/>
        <v>20</v>
      </c>
      <c r="BQ5" s="11">
        <f t="shared" si="0"/>
        <v>225</v>
      </c>
      <c r="BR5" s="12">
        <v>5.1236104783599083</v>
      </c>
      <c r="BS5" s="11">
        <f t="shared" si="0"/>
        <v>3466</v>
      </c>
      <c r="BT5" s="11">
        <f t="shared" si="0"/>
        <v>1020</v>
      </c>
      <c r="BU5" s="11">
        <f t="shared" si="0"/>
        <v>1427</v>
      </c>
      <c r="BV5" s="11">
        <f t="shared" si="0"/>
        <v>315</v>
      </c>
      <c r="BW5" s="11">
        <f t="shared" si="0"/>
        <v>103</v>
      </c>
      <c r="BX5" s="11">
        <f t="shared" si="0"/>
        <v>42</v>
      </c>
      <c r="BY5" s="11">
        <f t="shared" si="0"/>
        <v>11</v>
      </c>
      <c r="BZ5" s="11">
        <f t="shared" si="0"/>
        <v>12</v>
      </c>
      <c r="CA5" s="11">
        <f t="shared" si="0"/>
        <v>536</v>
      </c>
      <c r="CB5" s="12">
        <v>4.1133010057471253</v>
      </c>
    </row>
    <row r="6" spans="1:80" ht="15" customHeight="1" x14ac:dyDescent="0.15">
      <c r="A6" s="14" t="s">
        <v>35</v>
      </c>
      <c r="B6" s="15"/>
      <c r="C6" s="15" t="s">
        <v>36</v>
      </c>
      <c r="D6" s="16"/>
      <c r="E6" s="17">
        <f>IF(SUM(F6:Q6)&gt;100,"－",SUM(F6:Q6))</f>
        <v>100.00000000000001</v>
      </c>
      <c r="F6" s="18">
        <f t="shared" ref="F6:Q6" si="3">F5/$E5*100</f>
        <v>70.069204152249128</v>
      </c>
      <c r="G6" s="18">
        <f t="shared" si="3"/>
        <v>7.0934256055363329</v>
      </c>
      <c r="H6" s="18">
        <f t="shared" si="3"/>
        <v>8.9965397923875443</v>
      </c>
      <c r="I6" s="18">
        <f t="shared" si="3"/>
        <v>3.9215686274509802</v>
      </c>
      <c r="J6" s="18">
        <f t="shared" si="3"/>
        <v>2.1914648212226067</v>
      </c>
      <c r="K6" s="18">
        <f t="shared" si="3"/>
        <v>1.2687427912341407</v>
      </c>
      <c r="L6" s="18">
        <f t="shared" si="3"/>
        <v>1.6724336793540944</v>
      </c>
      <c r="M6" s="18">
        <f t="shared" si="3"/>
        <v>0.8073817762399077</v>
      </c>
      <c r="N6" s="18">
        <f t="shared" si="3"/>
        <v>0.69204152249134954</v>
      </c>
      <c r="O6" s="18">
        <f t="shared" si="3"/>
        <v>0.63437139561707034</v>
      </c>
      <c r="P6" s="18">
        <f t="shared" si="3"/>
        <v>0.57670126874279126</v>
      </c>
      <c r="Q6" s="18">
        <f t="shared" si="3"/>
        <v>2.0761245674740483</v>
      </c>
      <c r="R6" s="17"/>
      <c r="S6" s="19">
        <f>IF(SUM(T6:AE6)&gt;100,"－",SUM(T6:AE6))</f>
        <v>100</v>
      </c>
      <c r="T6" s="18">
        <f t="shared" ref="T6:AE6" si="4">T5/$S5*100</f>
        <v>0.97674418604651159</v>
      </c>
      <c r="U6" s="18">
        <f t="shared" si="4"/>
        <v>0.29457364341085268</v>
      </c>
      <c r="V6" s="18">
        <f t="shared" si="4"/>
        <v>1.2558139534883721</v>
      </c>
      <c r="W6" s="18">
        <f t="shared" si="4"/>
        <v>1.5348837209302326</v>
      </c>
      <c r="X6" s="18">
        <f t="shared" si="4"/>
        <v>2.9922480620155039</v>
      </c>
      <c r="Y6" s="18">
        <f t="shared" si="4"/>
        <v>3.5193798449612403</v>
      </c>
      <c r="Z6" s="18">
        <f t="shared" si="4"/>
        <v>7.6744186046511631</v>
      </c>
      <c r="AA6" s="18">
        <f t="shared" si="4"/>
        <v>11.472868217054263</v>
      </c>
      <c r="AB6" s="18">
        <f t="shared" si="4"/>
        <v>14.511627906976743</v>
      </c>
      <c r="AC6" s="18">
        <f t="shared" si="4"/>
        <v>16.077519379844961</v>
      </c>
      <c r="AD6" s="18">
        <f t="shared" si="4"/>
        <v>9.7984496124031004</v>
      </c>
      <c r="AE6" s="18">
        <f t="shared" si="4"/>
        <v>29.891472868217058</v>
      </c>
      <c r="AF6" s="17"/>
      <c r="AG6" s="17">
        <f>IF(SUM(AH6:AS6)&gt;100,"－",SUM(AH6:AS6))</f>
        <v>100</v>
      </c>
      <c r="AH6" s="18">
        <f>AH5/$AG5*100</f>
        <v>64.204545454545453</v>
      </c>
      <c r="AI6" s="18">
        <f t="shared" ref="AI6:AS6" si="5">AI5/$AG5*100</f>
        <v>7.0075757575757569</v>
      </c>
      <c r="AJ6" s="18">
        <f t="shared" si="5"/>
        <v>9.2803030303030312</v>
      </c>
      <c r="AK6" s="18">
        <f t="shared" si="5"/>
        <v>4.5454545454545459</v>
      </c>
      <c r="AL6" s="18">
        <f t="shared" si="5"/>
        <v>2.6515151515151514</v>
      </c>
      <c r="AM6" s="18">
        <f t="shared" si="5"/>
        <v>2.4621212121212119</v>
      </c>
      <c r="AN6" s="18">
        <f t="shared" si="5"/>
        <v>2.2727272727272729</v>
      </c>
      <c r="AO6" s="18">
        <f t="shared" si="5"/>
        <v>1.1363636363636365</v>
      </c>
      <c r="AP6" s="18">
        <f t="shared" si="5"/>
        <v>1.5151515151515151</v>
      </c>
      <c r="AQ6" s="18">
        <f t="shared" si="5"/>
        <v>1.3257575757575757</v>
      </c>
      <c r="AR6" s="18">
        <f t="shared" si="5"/>
        <v>0.56818181818181823</v>
      </c>
      <c r="AS6" s="18">
        <f t="shared" si="5"/>
        <v>3.0303030303030303</v>
      </c>
      <c r="AT6" s="17"/>
      <c r="AU6" s="17">
        <f>IF(SUM(AV6:BG6)&gt;100,"－",SUM(AV6:BG6))</f>
        <v>100</v>
      </c>
      <c r="AV6" s="18">
        <f>AV5/$AU5*100</f>
        <v>0.69637883008356549</v>
      </c>
      <c r="AW6" s="18">
        <f t="shared" ref="AW6:BG6" si="6">AW5/$AU5*100</f>
        <v>0.45264623955431754</v>
      </c>
      <c r="AX6" s="18">
        <f t="shared" si="6"/>
        <v>0.94011142061281339</v>
      </c>
      <c r="AY6" s="18">
        <f t="shared" si="6"/>
        <v>2.298050139275766</v>
      </c>
      <c r="AZ6" s="18">
        <f t="shared" si="6"/>
        <v>3.655988857938719</v>
      </c>
      <c r="BA6" s="18">
        <f t="shared" si="6"/>
        <v>4.9094707520891365</v>
      </c>
      <c r="BB6" s="18">
        <f t="shared" si="6"/>
        <v>9.2966573816155993</v>
      </c>
      <c r="BC6" s="18">
        <f t="shared" si="6"/>
        <v>12.743732590529246</v>
      </c>
      <c r="BD6" s="18">
        <f t="shared" si="6"/>
        <v>15.49442896935933</v>
      </c>
      <c r="BE6" s="18">
        <f t="shared" si="6"/>
        <v>13.892757660167131</v>
      </c>
      <c r="BF6" s="18">
        <f t="shared" si="6"/>
        <v>8.6002785515320337</v>
      </c>
      <c r="BG6" s="18">
        <f t="shared" si="6"/>
        <v>27.019498607242337</v>
      </c>
      <c r="BH6" s="17"/>
      <c r="BI6" s="17">
        <f>IF(SUM(BJ6:BQ6)&gt;100,"－",SUM(BJ6:BQ6))</f>
        <v>100</v>
      </c>
      <c r="BJ6" s="18">
        <f t="shared" ref="BJ6:BQ6" si="7">BJ5/$BI5*100</f>
        <v>57.422222222222217</v>
      </c>
      <c r="BK6" s="18">
        <f t="shared" si="7"/>
        <v>6.7555555555555546</v>
      </c>
      <c r="BL6" s="18">
        <f t="shared" si="7"/>
        <v>5.2444444444444445</v>
      </c>
      <c r="BM6" s="18">
        <f t="shared" si="7"/>
        <v>4.1777777777777771</v>
      </c>
      <c r="BN6" s="18">
        <f t="shared" si="7"/>
        <v>2.4</v>
      </c>
      <c r="BO6" s="18">
        <f t="shared" si="7"/>
        <v>2.2222222222222223</v>
      </c>
      <c r="BP6" s="18">
        <f t="shared" si="7"/>
        <v>1.7777777777777777</v>
      </c>
      <c r="BQ6" s="18">
        <f t="shared" si="7"/>
        <v>20</v>
      </c>
      <c r="BR6" s="17"/>
      <c r="BS6" s="17">
        <f>IF(SUM(BT6:CA6)&gt;100,"－",SUM(BT6:CA6))</f>
        <v>100</v>
      </c>
      <c r="BT6" s="18">
        <f t="shared" ref="BT6:CA6" si="8">BT5/$BS5*100</f>
        <v>29.428736295441432</v>
      </c>
      <c r="BU6" s="18">
        <f t="shared" si="8"/>
        <v>41.171379111367571</v>
      </c>
      <c r="BV6" s="18">
        <f t="shared" si="8"/>
        <v>9.0882862088863252</v>
      </c>
      <c r="BW6" s="18">
        <f t="shared" si="8"/>
        <v>2.971725331794576</v>
      </c>
      <c r="BX6" s="18">
        <f t="shared" si="8"/>
        <v>1.2117714945181766</v>
      </c>
      <c r="BY6" s="18">
        <f t="shared" si="8"/>
        <v>0.31736872475476052</v>
      </c>
      <c r="BZ6" s="18">
        <f t="shared" si="8"/>
        <v>0.34622042700519329</v>
      </c>
      <c r="CA6" s="18">
        <f t="shared" si="8"/>
        <v>15.464512406231968</v>
      </c>
      <c r="CB6" s="17"/>
    </row>
    <row r="7" spans="1:80" ht="15" customHeight="1" x14ac:dyDescent="0.15">
      <c r="A7" s="15"/>
      <c r="B7" s="15"/>
      <c r="C7" s="15" t="s">
        <v>37</v>
      </c>
      <c r="D7" s="20" t="s">
        <v>38</v>
      </c>
      <c r="E7" s="11">
        <f>E337</f>
        <v>68</v>
      </c>
      <c r="F7" s="21">
        <f t="shared" ref="F7:Q14" si="9">IF($E7=0,0,F337/$E7*100)</f>
        <v>80.882352941176478</v>
      </c>
      <c r="G7" s="21">
        <f t="shared" si="9"/>
        <v>2.9411764705882351</v>
      </c>
      <c r="H7" s="21">
        <f t="shared" si="9"/>
        <v>11.76470588235294</v>
      </c>
      <c r="I7" s="21">
        <f t="shared" si="9"/>
        <v>1.4705882352941175</v>
      </c>
      <c r="J7" s="21">
        <f t="shared" si="9"/>
        <v>0</v>
      </c>
      <c r="K7" s="21">
        <f t="shared" si="9"/>
        <v>0</v>
      </c>
      <c r="L7" s="21">
        <f t="shared" si="9"/>
        <v>0</v>
      </c>
      <c r="M7" s="21">
        <f t="shared" si="9"/>
        <v>0</v>
      </c>
      <c r="N7" s="21">
        <f t="shared" si="9"/>
        <v>0</v>
      </c>
      <c r="O7" s="21">
        <f t="shared" si="9"/>
        <v>0</v>
      </c>
      <c r="P7" s="21">
        <f t="shared" si="9"/>
        <v>1.4705882352941175</v>
      </c>
      <c r="Q7" s="21">
        <f t="shared" si="9"/>
        <v>1.4705882352941175</v>
      </c>
      <c r="R7" s="12">
        <v>3.6578797547660136</v>
      </c>
      <c r="S7" s="13">
        <f>S337</f>
        <v>84</v>
      </c>
      <c r="T7" s="21">
        <f t="shared" ref="T7:AE14" si="10">IF($S7=0,0,T337/$S7*100)</f>
        <v>3.5714285714285712</v>
      </c>
      <c r="U7" s="21">
        <f t="shared" si="10"/>
        <v>0</v>
      </c>
      <c r="V7" s="21">
        <f t="shared" si="10"/>
        <v>2.3809523809523809</v>
      </c>
      <c r="W7" s="21">
        <f t="shared" si="10"/>
        <v>1.1904761904761905</v>
      </c>
      <c r="X7" s="21">
        <f t="shared" si="10"/>
        <v>4.7619047619047619</v>
      </c>
      <c r="Y7" s="21">
        <f t="shared" si="10"/>
        <v>7.1428571428571423</v>
      </c>
      <c r="Z7" s="21">
        <f t="shared" si="10"/>
        <v>5.9523809523809517</v>
      </c>
      <c r="AA7" s="21">
        <f t="shared" si="10"/>
        <v>14.285714285714285</v>
      </c>
      <c r="AB7" s="21">
        <f t="shared" si="10"/>
        <v>7.1428571428571423</v>
      </c>
      <c r="AC7" s="21">
        <f t="shared" si="10"/>
        <v>20.238095238095237</v>
      </c>
      <c r="AD7" s="21">
        <f t="shared" si="10"/>
        <v>19.047619047619047</v>
      </c>
      <c r="AE7" s="21">
        <f t="shared" si="10"/>
        <v>14.285714285714285</v>
      </c>
      <c r="AF7" s="12">
        <v>69.317367463032781</v>
      </c>
      <c r="AG7" s="11">
        <f>AG337</f>
        <v>18</v>
      </c>
      <c r="AH7" s="21">
        <f t="shared" ref="AH7:AS14" si="11">IF($AG7=0,0,AH337/$AG7*100)</f>
        <v>72.222222222222214</v>
      </c>
      <c r="AI7" s="21">
        <f t="shared" si="11"/>
        <v>5.5555555555555554</v>
      </c>
      <c r="AJ7" s="21">
        <f t="shared" si="11"/>
        <v>11.111111111111111</v>
      </c>
      <c r="AK7" s="21">
        <f t="shared" si="11"/>
        <v>11.111111111111111</v>
      </c>
      <c r="AL7" s="21">
        <f t="shared" si="11"/>
        <v>0</v>
      </c>
      <c r="AM7" s="21">
        <f t="shared" si="11"/>
        <v>0</v>
      </c>
      <c r="AN7" s="21">
        <f t="shared" si="11"/>
        <v>0</v>
      </c>
      <c r="AO7" s="21">
        <f t="shared" si="11"/>
        <v>0</v>
      </c>
      <c r="AP7" s="21">
        <f t="shared" si="11"/>
        <v>0</v>
      </c>
      <c r="AQ7" s="21">
        <f t="shared" si="11"/>
        <v>0</v>
      </c>
      <c r="AR7" s="21">
        <f t="shared" si="11"/>
        <v>0</v>
      </c>
      <c r="AS7" s="21">
        <f t="shared" si="11"/>
        <v>0</v>
      </c>
      <c r="AT7" s="12">
        <v>4.4272198695973648</v>
      </c>
      <c r="AU7" s="11">
        <f>AU337</f>
        <v>34</v>
      </c>
      <c r="AV7" s="21">
        <f>IF($E7=0,0,AV337/$AU7*100)</f>
        <v>2.9411764705882351</v>
      </c>
      <c r="AW7" s="21">
        <f t="shared" ref="AW7:BG7" si="12">IF($E7=0,0,AW337/$AU7*100)</f>
        <v>0</v>
      </c>
      <c r="AX7" s="21">
        <f t="shared" si="12"/>
        <v>0</v>
      </c>
      <c r="AY7" s="21">
        <f t="shared" si="12"/>
        <v>2.9411764705882351</v>
      </c>
      <c r="AZ7" s="21">
        <f t="shared" si="12"/>
        <v>5.8823529411764701</v>
      </c>
      <c r="BA7" s="21">
        <f t="shared" si="12"/>
        <v>5.8823529411764701</v>
      </c>
      <c r="BB7" s="21">
        <f t="shared" si="12"/>
        <v>11.76470588235294</v>
      </c>
      <c r="BC7" s="21">
        <f t="shared" si="12"/>
        <v>11.76470588235294</v>
      </c>
      <c r="BD7" s="21">
        <f t="shared" si="12"/>
        <v>8.8235294117647065</v>
      </c>
      <c r="BE7" s="21">
        <f t="shared" si="12"/>
        <v>17.647058823529413</v>
      </c>
      <c r="BF7" s="21">
        <f t="shared" si="12"/>
        <v>14.705882352941178</v>
      </c>
      <c r="BG7" s="21">
        <f t="shared" si="12"/>
        <v>17.647058823529413</v>
      </c>
      <c r="BH7" s="12">
        <v>66.379483794984239</v>
      </c>
      <c r="BI7" s="11">
        <f>BI337</f>
        <v>44</v>
      </c>
      <c r="BJ7" s="21">
        <f t="shared" ref="BJ7:BQ14" si="13">IF($BI7=0,0,BJ337/$BI7*100)</f>
        <v>72.727272727272734</v>
      </c>
      <c r="BK7" s="21">
        <f t="shared" si="13"/>
        <v>2.2727272727272729</v>
      </c>
      <c r="BL7" s="21">
        <f t="shared" si="13"/>
        <v>0</v>
      </c>
      <c r="BM7" s="21">
        <f t="shared" si="13"/>
        <v>4.5454545454545459</v>
      </c>
      <c r="BN7" s="21">
        <f t="shared" si="13"/>
        <v>0</v>
      </c>
      <c r="BO7" s="21">
        <f t="shared" si="13"/>
        <v>2.2727272727272729</v>
      </c>
      <c r="BP7" s="21">
        <f t="shared" si="13"/>
        <v>2.2727272727272729</v>
      </c>
      <c r="BQ7" s="21">
        <f t="shared" si="13"/>
        <v>15.909090909090908</v>
      </c>
      <c r="BR7" s="12">
        <v>2.657142857142857</v>
      </c>
      <c r="BS7" s="11">
        <f>BS337</f>
        <v>51</v>
      </c>
      <c r="BT7" s="21">
        <f t="shared" ref="BT7:CA14" si="14">IF($BS7=0,0,BT337/$BS7*100)</f>
        <v>62.745098039215684</v>
      </c>
      <c r="BU7" s="21">
        <f t="shared" si="14"/>
        <v>27.450980392156865</v>
      </c>
      <c r="BV7" s="21">
        <f t="shared" si="14"/>
        <v>0</v>
      </c>
      <c r="BW7" s="21">
        <f t="shared" si="14"/>
        <v>0</v>
      </c>
      <c r="BX7" s="21">
        <f t="shared" si="14"/>
        <v>0</v>
      </c>
      <c r="BY7" s="21">
        <f t="shared" si="14"/>
        <v>0</v>
      </c>
      <c r="BZ7" s="21">
        <f t="shared" si="14"/>
        <v>0</v>
      </c>
      <c r="CA7" s="21">
        <f t="shared" si="14"/>
        <v>9.8039215686274517</v>
      </c>
      <c r="CB7" s="12">
        <v>1.001860465116279</v>
      </c>
    </row>
    <row r="8" spans="1:80" ht="15" customHeight="1" x14ac:dyDescent="0.15">
      <c r="A8" s="15"/>
      <c r="B8" s="15"/>
      <c r="C8" s="15" t="s">
        <v>39</v>
      </c>
      <c r="D8" s="22" t="s">
        <v>40</v>
      </c>
      <c r="E8" s="23">
        <f t="shared" ref="E8:Q23" si="15">E338</f>
        <v>202</v>
      </c>
      <c r="F8" s="24">
        <f t="shared" si="9"/>
        <v>70.792079207920793</v>
      </c>
      <c r="G8" s="24">
        <f t="shared" si="9"/>
        <v>10.891089108910892</v>
      </c>
      <c r="H8" s="24">
        <f t="shared" si="9"/>
        <v>9.9009900990099009</v>
      </c>
      <c r="I8" s="24">
        <f t="shared" si="9"/>
        <v>6.9306930693069315</v>
      </c>
      <c r="J8" s="24">
        <f t="shared" si="9"/>
        <v>0.49504950495049505</v>
      </c>
      <c r="K8" s="24">
        <f t="shared" si="9"/>
        <v>0.49504950495049505</v>
      </c>
      <c r="L8" s="24">
        <f t="shared" si="9"/>
        <v>0</v>
      </c>
      <c r="M8" s="24">
        <f t="shared" si="9"/>
        <v>0</v>
      </c>
      <c r="N8" s="24">
        <f t="shared" si="9"/>
        <v>0</v>
      </c>
      <c r="O8" s="24">
        <f t="shared" si="9"/>
        <v>0</v>
      </c>
      <c r="P8" s="24">
        <f t="shared" si="9"/>
        <v>0.49504950495049505</v>
      </c>
      <c r="Q8" s="24">
        <f t="shared" si="9"/>
        <v>0</v>
      </c>
      <c r="R8" s="25">
        <v>4.666763999170719</v>
      </c>
      <c r="S8" s="26">
        <f t="shared" ref="S8:AE23" si="16">S338</f>
        <v>968</v>
      </c>
      <c r="T8" s="24">
        <f t="shared" si="10"/>
        <v>0.20661157024793389</v>
      </c>
      <c r="U8" s="24">
        <f t="shared" si="10"/>
        <v>0</v>
      </c>
      <c r="V8" s="24">
        <f t="shared" si="10"/>
        <v>0.92975206611570249</v>
      </c>
      <c r="W8" s="24">
        <f t="shared" si="10"/>
        <v>0.92975206611570249</v>
      </c>
      <c r="X8" s="24">
        <f t="shared" si="10"/>
        <v>1.9628099173553719</v>
      </c>
      <c r="Y8" s="24">
        <f t="shared" si="10"/>
        <v>2.7892561983471076</v>
      </c>
      <c r="Z8" s="24">
        <f t="shared" si="10"/>
        <v>7.2314049586776852</v>
      </c>
      <c r="AA8" s="24">
        <f t="shared" si="10"/>
        <v>11.363636363636363</v>
      </c>
      <c r="AB8" s="24">
        <f t="shared" si="10"/>
        <v>16.425619834710744</v>
      </c>
      <c r="AC8" s="24">
        <f t="shared" si="10"/>
        <v>18.285123966942148</v>
      </c>
      <c r="AD8" s="24">
        <f t="shared" si="10"/>
        <v>12.293388429752067</v>
      </c>
      <c r="AE8" s="24">
        <f t="shared" si="10"/>
        <v>27.582644628099175</v>
      </c>
      <c r="AF8" s="25">
        <v>73.764315027854039</v>
      </c>
      <c r="AG8" s="23">
        <f t="shared" ref="AG8:AS23" si="17">AG338</f>
        <v>54</v>
      </c>
      <c r="AH8" s="24">
        <f t="shared" si="11"/>
        <v>68.518518518518519</v>
      </c>
      <c r="AI8" s="24">
        <f t="shared" si="11"/>
        <v>11.111111111111111</v>
      </c>
      <c r="AJ8" s="24">
        <f t="shared" si="11"/>
        <v>14.814814814814813</v>
      </c>
      <c r="AK8" s="24">
        <f t="shared" si="11"/>
        <v>3.7037037037037033</v>
      </c>
      <c r="AL8" s="24">
        <f t="shared" si="11"/>
        <v>1.8518518518518516</v>
      </c>
      <c r="AM8" s="24">
        <f t="shared" si="11"/>
        <v>0</v>
      </c>
      <c r="AN8" s="24">
        <f t="shared" si="11"/>
        <v>0</v>
      </c>
      <c r="AO8" s="24">
        <f t="shared" si="11"/>
        <v>0</v>
      </c>
      <c r="AP8" s="24">
        <f t="shared" si="11"/>
        <v>0</v>
      </c>
      <c r="AQ8" s="24">
        <f t="shared" si="11"/>
        <v>0</v>
      </c>
      <c r="AR8" s="24">
        <f t="shared" si="11"/>
        <v>0</v>
      </c>
      <c r="AS8" s="24">
        <f t="shared" si="11"/>
        <v>0</v>
      </c>
      <c r="AT8" s="25">
        <v>4.194917863232603</v>
      </c>
      <c r="AU8" s="23">
        <f t="shared" ref="AU8:AU14" si="18">AU338</f>
        <v>422</v>
      </c>
      <c r="AV8" s="24">
        <f t="shared" ref="AV8:BG14" si="19">IF($E8=0,0,AV338/$AU8*100)</f>
        <v>0.23696682464454977</v>
      </c>
      <c r="AW8" s="24">
        <f t="shared" si="19"/>
        <v>0.23696682464454977</v>
      </c>
      <c r="AX8" s="24">
        <f t="shared" si="19"/>
        <v>0.94786729857819907</v>
      </c>
      <c r="AY8" s="24">
        <f t="shared" si="19"/>
        <v>2.3696682464454977</v>
      </c>
      <c r="AZ8" s="24">
        <f t="shared" si="19"/>
        <v>3.080568720379147</v>
      </c>
      <c r="BA8" s="24">
        <f t="shared" si="19"/>
        <v>3.7914691943127963</v>
      </c>
      <c r="BB8" s="24">
        <f t="shared" si="19"/>
        <v>10.900473933649289</v>
      </c>
      <c r="BC8" s="24">
        <f t="shared" si="19"/>
        <v>11.137440758293838</v>
      </c>
      <c r="BD8" s="24">
        <f t="shared" si="19"/>
        <v>16.587677725118482</v>
      </c>
      <c r="BE8" s="24">
        <f t="shared" si="19"/>
        <v>15.876777251184834</v>
      </c>
      <c r="BF8" s="24">
        <f t="shared" si="19"/>
        <v>9.9526066350710902</v>
      </c>
      <c r="BG8" s="24">
        <f t="shared" si="19"/>
        <v>24.881516587677723</v>
      </c>
      <c r="BH8" s="25">
        <v>69.463516598070328</v>
      </c>
      <c r="BI8" s="23">
        <f t="shared" ref="BI8:BX23" si="20">BI338</f>
        <v>131</v>
      </c>
      <c r="BJ8" s="24">
        <f t="shared" si="13"/>
        <v>66.412213740458014</v>
      </c>
      <c r="BK8" s="24">
        <f t="shared" si="13"/>
        <v>3.8167938931297711</v>
      </c>
      <c r="BL8" s="24">
        <f t="shared" si="13"/>
        <v>6.1068702290076331</v>
      </c>
      <c r="BM8" s="24">
        <f t="shared" si="13"/>
        <v>3.0534351145038165</v>
      </c>
      <c r="BN8" s="24">
        <f t="shared" si="13"/>
        <v>1.5267175572519083</v>
      </c>
      <c r="BO8" s="24">
        <f t="shared" si="13"/>
        <v>3.0534351145038165</v>
      </c>
      <c r="BP8" s="24">
        <f t="shared" si="13"/>
        <v>0.76335877862595414</v>
      </c>
      <c r="BQ8" s="24">
        <f t="shared" si="13"/>
        <v>15.267175572519085</v>
      </c>
      <c r="BR8" s="25">
        <v>3.8481651376146786</v>
      </c>
      <c r="BS8" s="23">
        <f t="shared" ref="BS8:CA70" si="21">BS338</f>
        <v>523</v>
      </c>
      <c r="BT8" s="24">
        <f t="shared" si="14"/>
        <v>30.975143403441685</v>
      </c>
      <c r="BU8" s="24">
        <f t="shared" si="14"/>
        <v>42.638623326959845</v>
      </c>
      <c r="BV8" s="24">
        <f t="shared" si="14"/>
        <v>8.413001912045889</v>
      </c>
      <c r="BW8" s="24">
        <f t="shared" si="14"/>
        <v>1.9120458891013385</v>
      </c>
      <c r="BX8" s="24">
        <f t="shared" si="14"/>
        <v>0.38240917782026768</v>
      </c>
      <c r="BY8" s="24">
        <f t="shared" si="14"/>
        <v>0.57361376673040154</v>
      </c>
      <c r="BZ8" s="24">
        <f t="shared" si="14"/>
        <v>0.38240917782026768</v>
      </c>
      <c r="CA8" s="24">
        <f t="shared" si="14"/>
        <v>14.722753346080305</v>
      </c>
      <c r="CB8" s="25">
        <v>3.6820232558139541</v>
      </c>
    </row>
    <row r="9" spans="1:80" ht="15" customHeight="1" x14ac:dyDescent="0.15">
      <c r="A9" s="15"/>
      <c r="B9" s="15"/>
      <c r="C9" s="15"/>
      <c r="D9" s="22" t="s">
        <v>41</v>
      </c>
      <c r="E9" s="23">
        <f t="shared" si="15"/>
        <v>198</v>
      </c>
      <c r="F9" s="24">
        <f t="shared" si="9"/>
        <v>72.222222222222214</v>
      </c>
      <c r="G9" s="24">
        <f t="shared" si="9"/>
        <v>6.0606060606060606</v>
      </c>
      <c r="H9" s="24">
        <f t="shared" si="9"/>
        <v>11.616161616161616</v>
      </c>
      <c r="I9" s="24">
        <f t="shared" si="9"/>
        <v>2.0202020202020203</v>
      </c>
      <c r="J9" s="24">
        <f t="shared" si="9"/>
        <v>0.50505050505050508</v>
      </c>
      <c r="K9" s="24">
        <f t="shared" si="9"/>
        <v>0.50505050505050508</v>
      </c>
      <c r="L9" s="24">
        <f t="shared" si="9"/>
        <v>1.0101010101010102</v>
      </c>
      <c r="M9" s="24">
        <f t="shared" si="9"/>
        <v>1.0101010101010102</v>
      </c>
      <c r="N9" s="24">
        <f t="shared" si="9"/>
        <v>0.50505050505050508</v>
      </c>
      <c r="O9" s="24">
        <f t="shared" si="9"/>
        <v>1.0101010101010102</v>
      </c>
      <c r="P9" s="24">
        <f t="shared" si="9"/>
        <v>0.50505050505050508</v>
      </c>
      <c r="Q9" s="24">
        <f t="shared" si="9"/>
        <v>3.0303030303030303</v>
      </c>
      <c r="R9" s="25">
        <v>5.9264049985354648</v>
      </c>
      <c r="S9" s="26">
        <f t="shared" si="16"/>
        <v>1786</v>
      </c>
      <c r="T9" s="24">
        <f t="shared" si="10"/>
        <v>0.44792833146696531</v>
      </c>
      <c r="U9" s="24">
        <f t="shared" si="10"/>
        <v>0.22396416573348266</v>
      </c>
      <c r="V9" s="24">
        <f t="shared" si="10"/>
        <v>0.83986562150055988</v>
      </c>
      <c r="W9" s="24">
        <f t="shared" si="10"/>
        <v>1.1198208286674132</v>
      </c>
      <c r="X9" s="24">
        <f t="shared" si="10"/>
        <v>2.6875699888017914</v>
      </c>
      <c r="Y9" s="24">
        <f t="shared" si="10"/>
        <v>3.9193729003359463</v>
      </c>
      <c r="Z9" s="24">
        <f t="shared" si="10"/>
        <v>8.846584546472565</v>
      </c>
      <c r="AA9" s="24">
        <f t="shared" si="10"/>
        <v>11.478163493840986</v>
      </c>
      <c r="AB9" s="24">
        <f t="shared" si="10"/>
        <v>15.90145576707727</v>
      </c>
      <c r="AC9" s="24">
        <f t="shared" si="10"/>
        <v>16.517357222844346</v>
      </c>
      <c r="AD9" s="24">
        <f t="shared" si="10"/>
        <v>9.0145576707726764</v>
      </c>
      <c r="AE9" s="24">
        <f t="shared" si="10"/>
        <v>29.003359462485999</v>
      </c>
      <c r="AF9" s="25">
        <v>70.365190900713358</v>
      </c>
      <c r="AG9" s="23">
        <f t="shared" si="17"/>
        <v>57</v>
      </c>
      <c r="AH9" s="24">
        <f t="shared" si="11"/>
        <v>70.175438596491219</v>
      </c>
      <c r="AI9" s="24">
        <f t="shared" si="11"/>
        <v>3.5087719298245612</v>
      </c>
      <c r="AJ9" s="24">
        <f t="shared" si="11"/>
        <v>10.526315789473683</v>
      </c>
      <c r="AK9" s="24">
        <f t="shared" si="11"/>
        <v>1.7543859649122806</v>
      </c>
      <c r="AL9" s="24">
        <f t="shared" si="11"/>
        <v>3.5087719298245612</v>
      </c>
      <c r="AM9" s="24">
        <f t="shared" si="11"/>
        <v>0</v>
      </c>
      <c r="AN9" s="24">
        <f t="shared" si="11"/>
        <v>1.7543859649122806</v>
      </c>
      <c r="AO9" s="24">
        <f t="shared" si="11"/>
        <v>0</v>
      </c>
      <c r="AP9" s="24">
        <f t="shared" si="11"/>
        <v>0</v>
      </c>
      <c r="AQ9" s="24">
        <f t="shared" si="11"/>
        <v>3.5087719298245612</v>
      </c>
      <c r="AR9" s="24">
        <f t="shared" si="11"/>
        <v>1.7543859649122806</v>
      </c>
      <c r="AS9" s="24">
        <f t="shared" si="11"/>
        <v>3.5087719298245612</v>
      </c>
      <c r="AT9" s="25">
        <v>9.2708385713170394</v>
      </c>
      <c r="AU9" s="23">
        <f t="shared" si="18"/>
        <v>802</v>
      </c>
      <c r="AV9" s="24">
        <f t="shared" si="19"/>
        <v>0.37406483790523692</v>
      </c>
      <c r="AW9" s="24">
        <f t="shared" si="19"/>
        <v>0.24937655860349126</v>
      </c>
      <c r="AX9" s="24">
        <f t="shared" si="19"/>
        <v>0.87281795511221938</v>
      </c>
      <c r="AY9" s="24">
        <f t="shared" si="19"/>
        <v>1.99501246882793</v>
      </c>
      <c r="AZ9" s="24">
        <f t="shared" si="19"/>
        <v>3.7406483790523692</v>
      </c>
      <c r="BA9" s="24">
        <f t="shared" si="19"/>
        <v>4.2394014962593518</v>
      </c>
      <c r="BB9" s="24">
        <f t="shared" si="19"/>
        <v>9.2269326683291766</v>
      </c>
      <c r="BC9" s="24">
        <f t="shared" si="19"/>
        <v>13.341645885286782</v>
      </c>
      <c r="BD9" s="24">
        <f t="shared" si="19"/>
        <v>17.331670822942645</v>
      </c>
      <c r="BE9" s="24">
        <f t="shared" si="19"/>
        <v>12.718204488778055</v>
      </c>
      <c r="BF9" s="24">
        <f t="shared" si="19"/>
        <v>7.3566084788029924</v>
      </c>
      <c r="BG9" s="24">
        <f t="shared" si="19"/>
        <v>28.553615960099748</v>
      </c>
      <c r="BH9" s="25">
        <v>67.767493982671496</v>
      </c>
      <c r="BI9" s="23">
        <f t="shared" si="20"/>
        <v>134</v>
      </c>
      <c r="BJ9" s="24">
        <f t="shared" si="13"/>
        <v>58.955223880597018</v>
      </c>
      <c r="BK9" s="24">
        <f t="shared" si="13"/>
        <v>6.7164179104477615</v>
      </c>
      <c r="BL9" s="24">
        <f t="shared" si="13"/>
        <v>3.7313432835820892</v>
      </c>
      <c r="BM9" s="24">
        <f t="shared" si="13"/>
        <v>2.2388059701492535</v>
      </c>
      <c r="BN9" s="24">
        <f t="shared" si="13"/>
        <v>2.9850746268656714</v>
      </c>
      <c r="BO9" s="24">
        <f t="shared" si="13"/>
        <v>2.2388059701492535</v>
      </c>
      <c r="BP9" s="24">
        <f t="shared" si="13"/>
        <v>2.9850746268656714</v>
      </c>
      <c r="BQ9" s="24">
        <f t="shared" si="13"/>
        <v>20.149253731343283</v>
      </c>
      <c r="BR9" s="25">
        <v>3.7605263157894737</v>
      </c>
      <c r="BS9" s="23">
        <f t="shared" si="21"/>
        <v>952</v>
      </c>
      <c r="BT9" s="24">
        <f t="shared" si="14"/>
        <v>27.100840336134453</v>
      </c>
      <c r="BU9" s="24">
        <f t="shared" si="14"/>
        <v>41.491596638655466</v>
      </c>
      <c r="BV9" s="24">
        <f t="shared" si="14"/>
        <v>9.6638655462184886</v>
      </c>
      <c r="BW9" s="24">
        <f t="shared" si="14"/>
        <v>2.9411764705882351</v>
      </c>
      <c r="BX9" s="24">
        <f t="shared" si="14"/>
        <v>1.8907563025210083</v>
      </c>
      <c r="BY9" s="24">
        <f t="shared" si="14"/>
        <v>0.31512605042016806</v>
      </c>
      <c r="BZ9" s="24">
        <f t="shared" si="14"/>
        <v>0.31512605042016806</v>
      </c>
      <c r="CA9" s="24">
        <f t="shared" si="14"/>
        <v>16.281512605042018</v>
      </c>
      <c r="CB9" s="25">
        <v>4.3870335570469798</v>
      </c>
    </row>
    <row r="10" spans="1:80" ht="15" customHeight="1" x14ac:dyDescent="0.15">
      <c r="A10" s="15"/>
      <c r="B10" s="15"/>
      <c r="C10" s="15"/>
      <c r="D10" s="22" t="s">
        <v>42</v>
      </c>
      <c r="E10" s="23">
        <f t="shared" si="15"/>
        <v>237</v>
      </c>
      <c r="F10" s="24">
        <f t="shared" si="9"/>
        <v>70.46413502109705</v>
      </c>
      <c r="G10" s="24">
        <f t="shared" si="9"/>
        <v>7.1729957805907167</v>
      </c>
      <c r="H10" s="24">
        <f t="shared" si="9"/>
        <v>5.0632911392405067</v>
      </c>
      <c r="I10" s="24">
        <f t="shared" si="9"/>
        <v>4.6413502109704643</v>
      </c>
      <c r="J10" s="24">
        <f t="shared" si="9"/>
        <v>2.9535864978902953</v>
      </c>
      <c r="K10" s="24">
        <f t="shared" si="9"/>
        <v>0</v>
      </c>
      <c r="L10" s="24">
        <f t="shared" si="9"/>
        <v>2.5316455696202533</v>
      </c>
      <c r="M10" s="24">
        <f t="shared" si="9"/>
        <v>1.2658227848101267</v>
      </c>
      <c r="N10" s="24">
        <f t="shared" si="9"/>
        <v>2.109704641350211</v>
      </c>
      <c r="O10" s="24">
        <f t="shared" si="9"/>
        <v>0.8438818565400843</v>
      </c>
      <c r="P10" s="24">
        <f t="shared" si="9"/>
        <v>0.8438818565400843</v>
      </c>
      <c r="Q10" s="24">
        <f t="shared" si="9"/>
        <v>2.109704641350211</v>
      </c>
      <c r="R10" s="25">
        <v>8.9729204684924415</v>
      </c>
      <c r="S10" s="26">
        <f t="shared" si="16"/>
        <v>1734</v>
      </c>
      <c r="T10" s="24">
        <f t="shared" si="10"/>
        <v>1.1534025374855825</v>
      </c>
      <c r="U10" s="24">
        <f t="shared" si="10"/>
        <v>0.46136101499423299</v>
      </c>
      <c r="V10" s="24">
        <f t="shared" si="10"/>
        <v>1.5570934256055362</v>
      </c>
      <c r="W10" s="24">
        <f t="shared" si="10"/>
        <v>1.6147635524798154</v>
      </c>
      <c r="X10" s="24">
        <f t="shared" si="10"/>
        <v>2.8835063437139561</v>
      </c>
      <c r="Y10" s="24">
        <f t="shared" si="10"/>
        <v>3.4025374855824686</v>
      </c>
      <c r="Z10" s="24">
        <f t="shared" si="10"/>
        <v>8.0161476355247974</v>
      </c>
      <c r="AA10" s="24">
        <f t="shared" si="10"/>
        <v>12.283737024221452</v>
      </c>
      <c r="AB10" s="24">
        <f t="shared" si="10"/>
        <v>14.53287197231834</v>
      </c>
      <c r="AC10" s="24">
        <f t="shared" si="10"/>
        <v>15.397923875432525</v>
      </c>
      <c r="AD10" s="24">
        <f t="shared" si="10"/>
        <v>10.034602076124568</v>
      </c>
      <c r="AE10" s="24">
        <f t="shared" si="10"/>
        <v>28.662053056516722</v>
      </c>
      <c r="AF10" s="25">
        <v>68.892950460996857</v>
      </c>
      <c r="AG10" s="23">
        <f t="shared" si="17"/>
        <v>74</v>
      </c>
      <c r="AH10" s="24">
        <f t="shared" si="11"/>
        <v>56.756756756756758</v>
      </c>
      <c r="AI10" s="24">
        <f t="shared" si="11"/>
        <v>4.0540540540540544</v>
      </c>
      <c r="AJ10" s="24">
        <f t="shared" si="11"/>
        <v>8.1081081081081088</v>
      </c>
      <c r="AK10" s="24">
        <f t="shared" si="11"/>
        <v>4.0540540540540544</v>
      </c>
      <c r="AL10" s="24">
        <f t="shared" si="11"/>
        <v>1.3513513513513513</v>
      </c>
      <c r="AM10" s="24">
        <f t="shared" si="11"/>
        <v>4.0540540540540544</v>
      </c>
      <c r="AN10" s="24">
        <f t="shared" si="11"/>
        <v>4.0540540540540544</v>
      </c>
      <c r="AO10" s="24">
        <f t="shared" si="11"/>
        <v>2.7027027027027026</v>
      </c>
      <c r="AP10" s="24">
        <f t="shared" si="11"/>
        <v>4.0540540540540544</v>
      </c>
      <c r="AQ10" s="24">
        <f t="shared" si="11"/>
        <v>2.7027027027027026</v>
      </c>
      <c r="AR10" s="24">
        <f t="shared" si="11"/>
        <v>0</v>
      </c>
      <c r="AS10" s="24">
        <f t="shared" si="11"/>
        <v>8.1081081081081088</v>
      </c>
      <c r="AT10" s="25">
        <v>15.493404148823981</v>
      </c>
      <c r="AU10" s="23">
        <f t="shared" si="18"/>
        <v>769</v>
      </c>
      <c r="AV10" s="24">
        <f t="shared" si="19"/>
        <v>0.65019505851755521</v>
      </c>
      <c r="AW10" s="24">
        <f t="shared" si="19"/>
        <v>0.39011703511053319</v>
      </c>
      <c r="AX10" s="24">
        <f t="shared" si="19"/>
        <v>0.65019505851755521</v>
      </c>
      <c r="AY10" s="24">
        <f t="shared" si="19"/>
        <v>2.080624187256177</v>
      </c>
      <c r="AZ10" s="24">
        <f t="shared" si="19"/>
        <v>3.5110533159947983</v>
      </c>
      <c r="BA10" s="24">
        <f t="shared" si="19"/>
        <v>4.9414824447334205</v>
      </c>
      <c r="BB10" s="24">
        <f t="shared" si="19"/>
        <v>10.273081924577374</v>
      </c>
      <c r="BC10" s="24">
        <f t="shared" si="19"/>
        <v>12.22366710013004</v>
      </c>
      <c r="BD10" s="24">
        <f t="shared" si="19"/>
        <v>15.604681404421328</v>
      </c>
      <c r="BE10" s="24">
        <f t="shared" si="19"/>
        <v>14.954486345903772</v>
      </c>
      <c r="BF10" s="24">
        <f t="shared" si="19"/>
        <v>8.3224967490247082</v>
      </c>
      <c r="BG10" s="24">
        <f t="shared" si="19"/>
        <v>26.397919375812744</v>
      </c>
      <c r="BH10" s="25">
        <v>68.093475839956241</v>
      </c>
      <c r="BI10" s="23">
        <f t="shared" si="20"/>
        <v>153</v>
      </c>
      <c r="BJ10" s="24">
        <f t="shared" si="13"/>
        <v>51.633986928104584</v>
      </c>
      <c r="BK10" s="24">
        <f t="shared" si="13"/>
        <v>7.18954248366013</v>
      </c>
      <c r="BL10" s="24">
        <f t="shared" si="13"/>
        <v>6.5359477124183014</v>
      </c>
      <c r="BM10" s="24">
        <f t="shared" si="13"/>
        <v>6.5359477124183014</v>
      </c>
      <c r="BN10" s="24">
        <f t="shared" si="13"/>
        <v>3.2679738562091507</v>
      </c>
      <c r="BO10" s="24">
        <f t="shared" si="13"/>
        <v>3.2679738562091507</v>
      </c>
      <c r="BP10" s="24">
        <f t="shared" si="13"/>
        <v>0.65359477124183007</v>
      </c>
      <c r="BQ10" s="24">
        <f t="shared" si="13"/>
        <v>20.915032679738562</v>
      </c>
      <c r="BR10" s="25">
        <v>6.2282608695652177</v>
      </c>
      <c r="BS10" s="23">
        <f t="shared" si="21"/>
        <v>932</v>
      </c>
      <c r="BT10" s="24">
        <f t="shared" si="14"/>
        <v>30.472103004291846</v>
      </c>
      <c r="BU10" s="24">
        <f t="shared" si="14"/>
        <v>40.021459227467808</v>
      </c>
      <c r="BV10" s="24">
        <f t="shared" si="14"/>
        <v>10.515021459227468</v>
      </c>
      <c r="BW10" s="24">
        <f t="shared" si="14"/>
        <v>3.1115879828326181</v>
      </c>
      <c r="BX10" s="24">
        <f t="shared" si="14"/>
        <v>1.1802575107296138</v>
      </c>
      <c r="BY10" s="24">
        <f t="shared" si="14"/>
        <v>0.32188841201716739</v>
      </c>
      <c r="BZ10" s="24">
        <f t="shared" si="14"/>
        <v>0.53648068669527893</v>
      </c>
      <c r="CA10" s="24">
        <f t="shared" si="14"/>
        <v>13.841201716738198</v>
      </c>
      <c r="CB10" s="25">
        <v>4.1891612057667107</v>
      </c>
    </row>
    <row r="11" spans="1:80" ht="15" customHeight="1" x14ac:dyDescent="0.15">
      <c r="A11" s="15"/>
      <c r="B11" s="15"/>
      <c r="C11" s="15"/>
      <c r="D11" s="22" t="s">
        <v>43</v>
      </c>
      <c r="E11" s="23">
        <f t="shared" si="15"/>
        <v>330</v>
      </c>
      <c r="F11" s="24">
        <f t="shared" si="9"/>
        <v>66.666666666666657</v>
      </c>
      <c r="G11" s="24">
        <f t="shared" si="9"/>
        <v>5.1515151515151514</v>
      </c>
      <c r="H11" s="24">
        <f t="shared" si="9"/>
        <v>10.606060606060606</v>
      </c>
      <c r="I11" s="24">
        <f t="shared" si="9"/>
        <v>4.5454545454545459</v>
      </c>
      <c r="J11" s="24">
        <f t="shared" si="9"/>
        <v>1.8181818181818181</v>
      </c>
      <c r="K11" s="24">
        <f t="shared" si="9"/>
        <v>2.1212121212121215</v>
      </c>
      <c r="L11" s="24">
        <f t="shared" si="9"/>
        <v>2.1212121212121215</v>
      </c>
      <c r="M11" s="24">
        <f t="shared" si="9"/>
        <v>1.8181818181818181</v>
      </c>
      <c r="N11" s="24">
        <f t="shared" si="9"/>
        <v>0.60606060606060608</v>
      </c>
      <c r="O11" s="24">
        <f t="shared" si="9"/>
        <v>1.2121212121212122</v>
      </c>
      <c r="P11" s="24">
        <f t="shared" si="9"/>
        <v>1.2121212121212122</v>
      </c>
      <c r="Q11" s="24">
        <f t="shared" si="9"/>
        <v>2.1212121212121215</v>
      </c>
      <c r="R11" s="25">
        <v>9.465323031146843</v>
      </c>
      <c r="S11" s="26">
        <f t="shared" si="16"/>
        <v>1174</v>
      </c>
      <c r="T11" s="24">
        <f t="shared" si="10"/>
        <v>1.7035775127768313</v>
      </c>
      <c r="U11" s="24">
        <f t="shared" si="10"/>
        <v>0.51107325383304936</v>
      </c>
      <c r="V11" s="24">
        <f t="shared" si="10"/>
        <v>1.6183986371379897</v>
      </c>
      <c r="W11" s="24">
        <f t="shared" si="10"/>
        <v>2.2998296422487225</v>
      </c>
      <c r="X11" s="24">
        <f t="shared" si="10"/>
        <v>4.2589437819420786</v>
      </c>
      <c r="Y11" s="24">
        <f t="shared" si="10"/>
        <v>4.34412265758092</v>
      </c>
      <c r="Z11" s="24">
        <f t="shared" si="10"/>
        <v>6.8143100511073254</v>
      </c>
      <c r="AA11" s="24">
        <f t="shared" si="10"/>
        <v>11.328790459965928</v>
      </c>
      <c r="AB11" s="24">
        <f t="shared" si="10"/>
        <v>12.010221465076661</v>
      </c>
      <c r="AC11" s="24">
        <f t="shared" si="10"/>
        <v>14.565587734241909</v>
      </c>
      <c r="AD11" s="24">
        <f t="shared" si="10"/>
        <v>8.9437819420783651</v>
      </c>
      <c r="AE11" s="24">
        <f t="shared" si="10"/>
        <v>31.601362862010223</v>
      </c>
      <c r="AF11" s="25">
        <v>66.102091416344294</v>
      </c>
      <c r="AG11" s="23">
        <f t="shared" si="17"/>
        <v>111</v>
      </c>
      <c r="AH11" s="24">
        <f t="shared" si="11"/>
        <v>57.657657657657658</v>
      </c>
      <c r="AI11" s="24">
        <f t="shared" si="11"/>
        <v>6.3063063063063058</v>
      </c>
      <c r="AJ11" s="24">
        <f t="shared" si="11"/>
        <v>9.9099099099099099</v>
      </c>
      <c r="AK11" s="24">
        <f t="shared" si="11"/>
        <v>3.6036036036036037</v>
      </c>
      <c r="AL11" s="24">
        <f t="shared" si="11"/>
        <v>0.90090090090090091</v>
      </c>
      <c r="AM11" s="24">
        <f t="shared" si="11"/>
        <v>4.5045045045045047</v>
      </c>
      <c r="AN11" s="24">
        <f t="shared" si="11"/>
        <v>3.6036036036036037</v>
      </c>
      <c r="AO11" s="24">
        <f t="shared" si="11"/>
        <v>2.7027027027027026</v>
      </c>
      <c r="AP11" s="24">
        <f t="shared" si="11"/>
        <v>1.8018018018018018</v>
      </c>
      <c r="AQ11" s="24">
        <f t="shared" si="11"/>
        <v>1.8018018018018018</v>
      </c>
      <c r="AR11" s="24">
        <f t="shared" si="11"/>
        <v>1.8018018018018018</v>
      </c>
      <c r="AS11" s="24">
        <f t="shared" si="11"/>
        <v>5.4054054054054053</v>
      </c>
      <c r="AT11" s="25">
        <v>13.905124567663407</v>
      </c>
      <c r="AU11" s="23">
        <f t="shared" si="18"/>
        <v>533</v>
      </c>
      <c r="AV11" s="24">
        <f t="shared" si="19"/>
        <v>1.3133208255159476</v>
      </c>
      <c r="AW11" s="24">
        <f t="shared" si="19"/>
        <v>1.125703564727955</v>
      </c>
      <c r="AX11" s="24">
        <f t="shared" si="19"/>
        <v>1.6885553470919326</v>
      </c>
      <c r="AY11" s="24">
        <f t="shared" si="19"/>
        <v>3.3771106941838651</v>
      </c>
      <c r="AZ11" s="24">
        <f t="shared" si="19"/>
        <v>4.6904315196998123</v>
      </c>
      <c r="BA11" s="24">
        <f t="shared" si="19"/>
        <v>5.4409005628517821</v>
      </c>
      <c r="BB11" s="24">
        <f t="shared" si="19"/>
        <v>6.191369606003752</v>
      </c>
      <c r="BC11" s="24">
        <f t="shared" si="19"/>
        <v>14.821763602251407</v>
      </c>
      <c r="BD11" s="24">
        <f t="shared" si="19"/>
        <v>13.133208255159476</v>
      </c>
      <c r="BE11" s="24">
        <f t="shared" si="19"/>
        <v>11.257035647279549</v>
      </c>
      <c r="BF11" s="24">
        <f t="shared" si="19"/>
        <v>9.9437148217636029</v>
      </c>
      <c r="BG11" s="24">
        <f t="shared" si="19"/>
        <v>27.016885553470921</v>
      </c>
      <c r="BH11" s="25">
        <v>64.689408102162247</v>
      </c>
      <c r="BI11" s="23">
        <f t="shared" si="20"/>
        <v>206</v>
      </c>
      <c r="BJ11" s="24">
        <f t="shared" si="13"/>
        <v>55.339805825242713</v>
      </c>
      <c r="BK11" s="24">
        <f t="shared" si="13"/>
        <v>9.2233009708737868</v>
      </c>
      <c r="BL11" s="24">
        <f t="shared" si="13"/>
        <v>5.825242718446602</v>
      </c>
      <c r="BM11" s="24">
        <f t="shared" si="13"/>
        <v>2.912621359223301</v>
      </c>
      <c r="BN11" s="24">
        <f t="shared" si="13"/>
        <v>3.8834951456310676</v>
      </c>
      <c r="BO11" s="24">
        <f t="shared" si="13"/>
        <v>1.9417475728155338</v>
      </c>
      <c r="BP11" s="24">
        <f t="shared" si="13"/>
        <v>1.9417475728155338</v>
      </c>
      <c r="BQ11" s="24">
        <f t="shared" si="13"/>
        <v>18.932038834951456</v>
      </c>
      <c r="BR11" s="25">
        <v>4.8598726114649677</v>
      </c>
      <c r="BS11" s="23">
        <f t="shared" si="21"/>
        <v>625</v>
      </c>
      <c r="BT11" s="24">
        <f t="shared" si="14"/>
        <v>29.12</v>
      </c>
      <c r="BU11" s="24">
        <f t="shared" si="14"/>
        <v>40.799999999999997</v>
      </c>
      <c r="BV11" s="24">
        <f t="shared" si="14"/>
        <v>9.92</v>
      </c>
      <c r="BW11" s="24">
        <f t="shared" si="14"/>
        <v>3.36</v>
      </c>
      <c r="BX11" s="24">
        <f t="shared" si="14"/>
        <v>1.28</v>
      </c>
      <c r="BY11" s="24">
        <f t="shared" si="14"/>
        <v>0.32</v>
      </c>
      <c r="BZ11" s="24">
        <f t="shared" si="14"/>
        <v>0.16</v>
      </c>
      <c r="CA11" s="24">
        <f t="shared" si="14"/>
        <v>15.040000000000001</v>
      </c>
      <c r="CB11" s="25">
        <v>4.2937227722772286</v>
      </c>
    </row>
    <row r="12" spans="1:80" ht="15" customHeight="1" x14ac:dyDescent="0.15">
      <c r="A12" s="15"/>
      <c r="B12" s="15"/>
      <c r="C12" s="15"/>
      <c r="D12" s="22" t="s">
        <v>44</v>
      </c>
      <c r="E12" s="23">
        <f t="shared" si="15"/>
        <v>298</v>
      </c>
      <c r="F12" s="24">
        <f t="shared" si="9"/>
        <v>70.805369127516784</v>
      </c>
      <c r="G12" s="24">
        <f t="shared" si="9"/>
        <v>7.0469798657718119</v>
      </c>
      <c r="H12" s="24">
        <f t="shared" si="9"/>
        <v>6.0402684563758395</v>
      </c>
      <c r="I12" s="24">
        <f t="shared" si="9"/>
        <v>2.6845637583892619</v>
      </c>
      <c r="J12" s="24">
        <f t="shared" si="9"/>
        <v>4.3624161073825505</v>
      </c>
      <c r="K12" s="24">
        <f t="shared" si="9"/>
        <v>1.3422818791946309</v>
      </c>
      <c r="L12" s="24">
        <f t="shared" si="9"/>
        <v>2.6845637583892619</v>
      </c>
      <c r="M12" s="24">
        <f t="shared" si="9"/>
        <v>1.006711409395973</v>
      </c>
      <c r="N12" s="24">
        <f t="shared" si="9"/>
        <v>0.33557046979865773</v>
      </c>
      <c r="O12" s="24">
        <f t="shared" si="9"/>
        <v>0.67114093959731547</v>
      </c>
      <c r="P12" s="24">
        <f t="shared" si="9"/>
        <v>0</v>
      </c>
      <c r="Q12" s="24">
        <f t="shared" si="9"/>
        <v>3.0201342281879198</v>
      </c>
      <c r="R12" s="25">
        <v>7.1286958823759878</v>
      </c>
      <c r="S12" s="26">
        <f t="shared" si="16"/>
        <v>433</v>
      </c>
      <c r="T12" s="24">
        <f t="shared" si="10"/>
        <v>2.0785219399538106</v>
      </c>
      <c r="U12" s="24">
        <f t="shared" si="10"/>
        <v>0</v>
      </c>
      <c r="V12" s="24">
        <f t="shared" si="10"/>
        <v>1.6166281755196306</v>
      </c>
      <c r="W12" s="24">
        <f t="shared" si="10"/>
        <v>2.0785219399538106</v>
      </c>
      <c r="X12" s="24">
        <f t="shared" si="10"/>
        <v>2.0785219399538106</v>
      </c>
      <c r="Y12" s="24">
        <f t="shared" si="10"/>
        <v>2.3094688221709005</v>
      </c>
      <c r="Z12" s="24">
        <f t="shared" si="10"/>
        <v>6.9284064665127012</v>
      </c>
      <c r="AA12" s="24">
        <f t="shared" si="10"/>
        <v>8.5450346420323324</v>
      </c>
      <c r="AB12" s="24">
        <f t="shared" si="10"/>
        <v>14.780600461893764</v>
      </c>
      <c r="AC12" s="24">
        <f t="shared" si="10"/>
        <v>16.628175519630485</v>
      </c>
      <c r="AD12" s="24">
        <f t="shared" si="10"/>
        <v>7.8521939953810627</v>
      </c>
      <c r="AE12" s="24">
        <f t="shared" si="10"/>
        <v>35.103926096997689</v>
      </c>
      <c r="AF12" s="25">
        <v>69.10322864691625</v>
      </c>
      <c r="AG12" s="23">
        <f t="shared" si="17"/>
        <v>89</v>
      </c>
      <c r="AH12" s="24">
        <f t="shared" si="11"/>
        <v>64.044943820224717</v>
      </c>
      <c r="AI12" s="24">
        <f t="shared" si="11"/>
        <v>8.9887640449438209</v>
      </c>
      <c r="AJ12" s="24">
        <f t="shared" si="11"/>
        <v>7.8651685393258424</v>
      </c>
      <c r="AK12" s="24">
        <f t="shared" si="11"/>
        <v>4.4943820224719104</v>
      </c>
      <c r="AL12" s="24">
        <f t="shared" si="11"/>
        <v>5.6179775280898872</v>
      </c>
      <c r="AM12" s="24">
        <f t="shared" si="11"/>
        <v>1.1235955056179776</v>
      </c>
      <c r="AN12" s="24">
        <f t="shared" si="11"/>
        <v>3.3707865168539324</v>
      </c>
      <c r="AO12" s="24">
        <f t="shared" si="11"/>
        <v>1.1235955056179776</v>
      </c>
      <c r="AP12" s="24">
        <f t="shared" si="11"/>
        <v>1.1235955056179776</v>
      </c>
      <c r="AQ12" s="24">
        <f t="shared" si="11"/>
        <v>1.1235955056179776</v>
      </c>
      <c r="AR12" s="24">
        <f t="shared" si="11"/>
        <v>0</v>
      </c>
      <c r="AS12" s="24">
        <f t="shared" si="11"/>
        <v>1.1235955056179776</v>
      </c>
      <c r="AT12" s="25">
        <v>9.5899544104845944</v>
      </c>
      <c r="AU12" s="23">
        <f t="shared" si="18"/>
        <v>196</v>
      </c>
      <c r="AV12" s="24">
        <f t="shared" si="19"/>
        <v>1.5306122448979591</v>
      </c>
      <c r="AW12" s="24">
        <f t="shared" si="19"/>
        <v>0.51020408163265307</v>
      </c>
      <c r="AX12" s="24">
        <f t="shared" si="19"/>
        <v>0.51020408163265307</v>
      </c>
      <c r="AY12" s="24">
        <f t="shared" si="19"/>
        <v>2.0408163265306123</v>
      </c>
      <c r="AZ12" s="24">
        <f t="shared" si="19"/>
        <v>2.5510204081632653</v>
      </c>
      <c r="BA12" s="24">
        <f t="shared" si="19"/>
        <v>8.1632653061224492</v>
      </c>
      <c r="BB12" s="24">
        <f t="shared" si="19"/>
        <v>10.204081632653061</v>
      </c>
      <c r="BC12" s="24">
        <f t="shared" si="19"/>
        <v>9.183673469387756</v>
      </c>
      <c r="BD12" s="24">
        <f t="shared" si="19"/>
        <v>14.285714285714285</v>
      </c>
      <c r="BE12" s="24">
        <f t="shared" si="19"/>
        <v>18.367346938775512</v>
      </c>
      <c r="BF12" s="24">
        <f t="shared" si="19"/>
        <v>7.1428571428571423</v>
      </c>
      <c r="BG12" s="24">
        <f t="shared" si="19"/>
        <v>25.510204081632654</v>
      </c>
      <c r="BH12" s="25">
        <v>67.175543334777188</v>
      </c>
      <c r="BI12" s="23">
        <f t="shared" si="20"/>
        <v>191</v>
      </c>
      <c r="BJ12" s="24">
        <f t="shared" si="13"/>
        <v>55.497382198952884</v>
      </c>
      <c r="BK12" s="24">
        <f t="shared" si="13"/>
        <v>9.4240837696335085</v>
      </c>
      <c r="BL12" s="24">
        <f t="shared" si="13"/>
        <v>6.8062827225130889</v>
      </c>
      <c r="BM12" s="24">
        <f t="shared" si="13"/>
        <v>6.2827225130890048</v>
      </c>
      <c r="BN12" s="24">
        <f t="shared" si="13"/>
        <v>3.664921465968586</v>
      </c>
      <c r="BO12" s="24">
        <f t="shared" si="13"/>
        <v>0</v>
      </c>
      <c r="BP12" s="24">
        <f t="shared" si="13"/>
        <v>1.0471204188481675</v>
      </c>
      <c r="BQ12" s="24">
        <f t="shared" si="13"/>
        <v>17.277486910994764</v>
      </c>
      <c r="BR12" s="25">
        <v>4.7733986928104581</v>
      </c>
      <c r="BS12" s="23">
        <f t="shared" si="21"/>
        <v>234</v>
      </c>
      <c r="BT12" s="24">
        <f t="shared" si="14"/>
        <v>25.213675213675213</v>
      </c>
      <c r="BU12" s="24">
        <f t="shared" si="14"/>
        <v>50.427350427350426</v>
      </c>
      <c r="BV12" s="24">
        <f t="shared" si="14"/>
        <v>4.2735042735042734</v>
      </c>
      <c r="BW12" s="24">
        <f t="shared" si="14"/>
        <v>1.7094017094017095</v>
      </c>
      <c r="BX12" s="24">
        <f t="shared" si="14"/>
        <v>1.2820512820512819</v>
      </c>
      <c r="BY12" s="24">
        <f t="shared" si="14"/>
        <v>0</v>
      </c>
      <c r="BZ12" s="24">
        <f t="shared" si="14"/>
        <v>0</v>
      </c>
      <c r="CA12" s="24">
        <f t="shared" si="14"/>
        <v>17.094017094017094</v>
      </c>
      <c r="CB12" s="25">
        <v>3.4272872340425535</v>
      </c>
    </row>
    <row r="13" spans="1:80" ht="15" customHeight="1" x14ac:dyDescent="0.15">
      <c r="A13" s="15"/>
      <c r="B13" s="15"/>
      <c r="C13" s="15"/>
      <c r="D13" s="22" t="s">
        <v>45</v>
      </c>
      <c r="E13" s="23">
        <f t="shared" si="15"/>
        <v>371</v>
      </c>
      <c r="F13" s="24">
        <f t="shared" si="9"/>
        <v>69.272237196765502</v>
      </c>
      <c r="G13" s="24">
        <f t="shared" si="9"/>
        <v>7.0080862533692727</v>
      </c>
      <c r="H13" s="24">
        <f t="shared" si="9"/>
        <v>10.242587601078167</v>
      </c>
      <c r="I13" s="24">
        <f t="shared" si="9"/>
        <v>4.0431266846361185</v>
      </c>
      <c r="J13" s="24">
        <f t="shared" si="9"/>
        <v>2.6954177897574128</v>
      </c>
      <c r="K13" s="24">
        <f t="shared" si="9"/>
        <v>2.1563342318059302</v>
      </c>
      <c r="L13" s="24">
        <f t="shared" si="9"/>
        <v>1.3477088948787064</v>
      </c>
      <c r="M13" s="24">
        <f t="shared" si="9"/>
        <v>0</v>
      </c>
      <c r="N13" s="24">
        <f t="shared" si="9"/>
        <v>0.80862533692722371</v>
      </c>
      <c r="O13" s="24">
        <f t="shared" si="9"/>
        <v>0.26954177897574128</v>
      </c>
      <c r="P13" s="24">
        <f t="shared" si="9"/>
        <v>0.26954177897574128</v>
      </c>
      <c r="Q13" s="24">
        <f t="shared" si="9"/>
        <v>1.8867924528301887</v>
      </c>
      <c r="R13" s="25">
        <v>6.545736448263674</v>
      </c>
      <c r="S13" s="26">
        <f t="shared" si="16"/>
        <v>182</v>
      </c>
      <c r="T13" s="24">
        <f t="shared" si="10"/>
        <v>0.5494505494505495</v>
      </c>
      <c r="U13" s="24">
        <f t="shared" si="10"/>
        <v>0.5494505494505495</v>
      </c>
      <c r="V13" s="24">
        <f t="shared" si="10"/>
        <v>1.098901098901099</v>
      </c>
      <c r="W13" s="24">
        <f t="shared" si="10"/>
        <v>2.197802197802198</v>
      </c>
      <c r="X13" s="24">
        <f t="shared" si="10"/>
        <v>4.9450549450549453</v>
      </c>
      <c r="Y13" s="24">
        <f t="shared" si="10"/>
        <v>1.098901098901099</v>
      </c>
      <c r="Z13" s="24">
        <f t="shared" si="10"/>
        <v>3.8461538461538463</v>
      </c>
      <c r="AA13" s="24">
        <f t="shared" si="10"/>
        <v>13.186813186813188</v>
      </c>
      <c r="AB13" s="24">
        <f t="shared" si="10"/>
        <v>13.186813186813188</v>
      </c>
      <c r="AC13" s="24">
        <f t="shared" si="10"/>
        <v>10.43956043956044</v>
      </c>
      <c r="AD13" s="24">
        <f t="shared" si="10"/>
        <v>3.8461538461538463</v>
      </c>
      <c r="AE13" s="24">
        <f t="shared" si="10"/>
        <v>45.054945054945058</v>
      </c>
      <c r="AF13" s="25">
        <v>65.35094251724955</v>
      </c>
      <c r="AG13" s="23">
        <f t="shared" si="17"/>
        <v>121</v>
      </c>
      <c r="AH13" s="24">
        <f t="shared" si="11"/>
        <v>69.421487603305792</v>
      </c>
      <c r="AI13" s="24">
        <f t="shared" si="11"/>
        <v>7.4380165289256199</v>
      </c>
      <c r="AJ13" s="24">
        <f t="shared" si="11"/>
        <v>7.4380165289256199</v>
      </c>
      <c r="AK13" s="24">
        <f t="shared" si="11"/>
        <v>6.6115702479338845</v>
      </c>
      <c r="AL13" s="24">
        <f t="shared" si="11"/>
        <v>3.3057851239669422</v>
      </c>
      <c r="AM13" s="24">
        <f t="shared" si="11"/>
        <v>2.4793388429752068</v>
      </c>
      <c r="AN13" s="24">
        <f t="shared" si="11"/>
        <v>0.82644628099173556</v>
      </c>
      <c r="AO13" s="24">
        <f t="shared" si="11"/>
        <v>0</v>
      </c>
      <c r="AP13" s="24">
        <f t="shared" si="11"/>
        <v>1.6528925619834711</v>
      </c>
      <c r="AQ13" s="24">
        <f t="shared" si="11"/>
        <v>0</v>
      </c>
      <c r="AR13" s="24">
        <f t="shared" si="11"/>
        <v>0</v>
      </c>
      <c r="AS13" s="24">
        <f t="shared" si="11"/>
        <v>0.82644628099173556</v>
      </c>
      <c r="AT13" s="25">
        <v>6.9071148263975903</v>
      </c>
      <c r="AU13" s="23">
        <f t="shared" si="18"/>
        <v>80</v>
      </c>
      <c r="AV13" s="24">
        <f t="shared" si="19"/>
        <v>0</v>
      </c>
      <c r="AW13" s="24">
        <f t="shared" si="19"/>
        <v>0</v>
      </c>
      <c r="AX13" s="24">
        <f t="shared" si="19"/>
        <v>1.25</v>
      </c>
      <c r="AY13" s="24">
        <f t="shared" si="19"/>
        <v>1.25</v>
      </c>
      <c r="AZ13" s="24">
        <f t="shared" si="19"/>
        <v>3.75</v>
      </c>
      <c r="BA13" s="24">
        <f t="shared" si="19"/>
        <v>6.25</v>
      </c>
      <c r="BB13" s="24">
        <f t="shared" si="19"/>
        <v>7.5</v>
      </c>
      <c r="BC13" s="24">
        <f t="shared" si="19"/>
        <v>11.25</v>
      </c>
      <c r="BD13" s="24">
        <f t="shared" si="19"/>
        <v>17.5</v>
      </c>
      <c r="BE13" s="24">
        <f t="shared" si="19"/>
        <v>11.25</v>
      </c>
      <c r="BF13" s="24">
        <f t="shared" si="19"/>
        <v>5</v>
      </c>
      <c r="BG13" s="24">
        <f t="shared" si="19"/>
        <v>35</v>
      </c>
      <c r="BH13" s="25">
        <v>66.449974884366682</v>
      </c>
      <c r="BI13" s="23">
        <f t="shared" si="20"/>
        <v>223</v>
      </c>
      <c r="BJ13" s="24">
        <f t="shared" si="13"/>
        <v>61.883408071748882</v>
      </c>
      <c r="BK13" s="24">
        <f t="shared" si="13"/>
        <v>5.8295964125560538</v>
      </c>
      <c r="BL13" s="24">
        <f t="shared" si="13"/>
        <v>4.9327354260089686</v>
      </c>
      <c r="BM13" s="24">
        <f t="shared" si="13"/>
        <v>4.0358744394618835</v>
      </c>
      <c r="BN13" s="24">
        <f t="shared" si="13"/>
        <v>0.44843049327354262</v>
      </c>
      <c r="BO13" s="24">
        <f t="shared" si="13"/>
        <v>3.1390134529147984</v>
      </c>
      <c r="BP13" s="24">
        <f t="shared" si="13"/>
        <v>3.1390134529147984</v>
      </c>
      <c r="BQ13" s="24">
        <f t="shared" si="13"/>
        <v>16.591928251121075</v>
      </c>
      <c r="BR13" s="25">
        <v>4.1144067796610173</v>
      </c>
      <c r="BS13" s="23">
        <f t="shared" si="21"/>
        <v>99</v>
      </c>
      <c r="BT13" s="24">
        <f t="shared" si="14"/>
        <v>27.27272727272727</v>
      </c>
      <c r="BU13" s="24">
        <f t="shared" si="14"/>
        <v>39.393939393939391</v>
      </c>
      <c r="BV13" s="24">
        <f t="shared" si="14"/>
        <v>5.0505050505050502</v>
      </c>
      <c r="BW13" s="24">
        <f t="shared" si="14"/>
        <v>6.0606060606060606</v>
      </c>
      <c r="BX13" s="24">
        <f t="shared" si="14"/>
        <v>0</v>
      </c>
      <c r="BY13" s="24">
        <f t="shared" si="14"/>
        <v>0</v>
      </c>
      <c r="BZ13" s="24">
        <f t="shared" si="14"/>
        <v>1.0101010101010102</v>
      </c>
      <c r="CA13" s="24">
        <f t="shared" si="14"/>
        <v>21.212121212121211</v>
      </c>
      <c r="CB13" s="25">
        <v>4.4279999999999999</v>
      </c>
    </row>
    <row r="14" spans="1:80" ht="15" customHeight="1" x14ac:dyDescent="0.15">
      <c r="A14" s="15"/>
      <c r="B14" s="15"/>
      <c r="C14" s="27"/>
      <c r="D14" s="16" t="s">
        <v>46</v>
      </c>
      <c r="E14" s="28">
        <f t="shared" si="15"/>
        <v>30</v>
      </c>
      <c r="F14" s="18">
        <f t="shared" si="9"/>
        <v>63.333333333333329</v>
      </c>
      <c r="G14" s="18">
        <f t="shared" si="9"/>
        <v>20</v>
      </c>
      <c r="H14" s="18">
        <f t="shared" si="9"/>
        <v>6.666666666666667</v>
      </c>
      <c r="I14" s="18">
        <f t="shared" si="9"/>
        <v>0</v>
      </c>
      <c r="J14" s="18">
        <f t="shared" si="9"/>
        <v>0</v>
      </c>
      <c r="K14" s="18">
        <f t="shared" si="9"/>
        <v>3.3333333333333335</v>
      </c>
      <c r="L14" s="18">
        <f t="shared" si="9"/>
        <v>3.3333333333333335</v>
      </c>
      <c r="M14" s="18">
        <f t="shared" si="9"/>
        <v>0</v>
      </c>
      <c r="N14" s="18">
        <f t="shared" si="9"/>
        <v>0</v>
      </c>
      <c r="O14" s="18">
        <f t="shared" si="9"/>
        <v>0</v>
      </c>
      <c r="P14" s="18">
        <f t="shared" si="9"/>
        <v>0</v>
      </c>
      <c r="Q14" s="18">
        <f t="shared" si="9"/>
        <v>3.3333333333333335</v>
      </c>
      <c r="R14" s="17">
        <v>5.7921455938697317</v>
      </c>
      <c r="S14" s="29">
        <f t="shared" si="16"/>
        <v>89</v>
      </c>
      <c r="T14" s="18">
        <f t="shared" si="10"/>
        <v>0</v>
      </c>
      <c r="U14" s="18">
        <f t="shared" si="10"/>
        <v>0</v>
      </c>
      <c r="V14" s="18">
        <f t="shared" si="10"/>
        <v>0</v>
      </c>
      <c r="W14" s="18">
        <f t="shared" si="10"/>
        <v>1.1235955056179776</v>
      </c>
      <c r="X14" s="18">
        <f t="shared" si="10"/>
        <v>4.4943820224719104</v>
      </c>
      <c r="Y14" s="18">
        <f t="shared" si="10"/>
        <v>2.2471910112359552</v>
      </c>
      <c r="Z14" s="18">
        <f t="shared" si="10"/>
        <v>6.7415730337078648</v>
      </c>
      <c r="AA14" s="18">
        <f t="shared" si="10"/>
        <v>6.7415730337078648</v>
      </c>
      <c r="AB14" s="18">
        <f t="shared" si="10"/>
        <v>6.7415730337078648</v>
      </c>
      <c r="AC14" s="18">
        <f t="shared" si="10"/>
        <v>21.348314606741571</v>
      </c>
      <c r="AD14" s="18">
        <f t="shared" si="10"/>
        <v>17.977528089887642</v>
      </c>
      <c r="AE14" s="18">
        <f t="shared" si="10"/>
        <v>32.584269662921351</v>
      </c>
      <c r="AF14" s="17">
        <v>76.261701112068778</v>
      </c>
      <c r="AG14" s="28">
        <f t="shared" si="17"/>
        <v>4</v>
      </c>
      <c r="AH14" s="18">
        <f t="shared" si="11"/>
        <v>50</v>
      </c>
      <c r="AI14" s="18">
        <f t="shared" si="11"/>
        <v>25</v>
      </c>
      <c r="AJ14" s="18">
        <f t="shared" si="11"/>
        <v>0</v>
      </c>
      <c r="AK14" s="18">
        <f t="shared" si="11"/>
        <v>0</v>
      </c>
      <c r="AL14" s="18">
        <f t="shared" si="11"/>
        <v>0</v>
      </c>
      <c r="AM14" s="18">
        <f t="shared" si="11"/>
        <v>25</v>
      </c>
      <c r="AN14" s="18">
        <f t="shared" si="11"/>
        <v>0</v>
      </c>
      <c r="AO14" s="18">
        <f t="shared" si="11"/>
        <v>0</v>
      </c>
      <c r="AP14" s="18">
        <f t="shared" si="11"/>
        <v>0</v>
      </c>
      <c r="AQ14" s="18">
        <f t="shared" si="11"/>
        <v>0</v>
      </c>
      <c r="AR14" s="18">
        <f t="shared" si="11"/>
        <v>0</v>
      </c>
      <c r="AS14" s="18">
        <f t="shared" si="11"/>
        <v>0</v>
      </c>
      <c r="AT14" s="17">
        <v>13.5625</v>
      </c>
      <c r="AU14" s="28">
        <f t="shared" si="18"/>
        <v>36</v>
      </c>
      <c r="AV14" s="18">
        <f t="shared" si="19"/>
        <v>0</v>
      </c>
      <c r="AW14" s="18">
        <f t="shared" si="19"/>
        <v>0</v>
      </c>
      <c r="AX14" s="18">
        <f t="shared" si="19"/>
        <v>0</v>
      </c>
      <c r="AY14" s="18">
        <f t="shared" si="19"/>
        <v>0</v>
      </c>
      <c r="AZ14" s="18">
        <f t="shared" si="19"/>
        <v>0</v>
      </c>
      <c r="BA14" s="18">
        <f t="shared" si="19"/>
        <v>2.7777777777777777</v>
      </c>
      <c r="BB14" s="18">
        <f t="shared" si="19"/>
        <v>13.888888888888889</v>
      </c>
      <c r="BC14" s="18">
        <f t="shared" si="19"/>
        <v>22.222222222222221</v>
      </c>
      <c r="BD14" s="18">
        <f t="shared" si="19"/>
        <v>2.7777777777777777</v>
      </c>
      <c r="BE14" s="18">
        <f t="shared" si="19"/>
        <v>11.111111111111111</v>
      </c>
      <c r="BF14" s="18">
        <f t="shared" si="19"/>
        <v>16.666666666666664</v>
      </c>
      <c r="BG14" s="18">
        <f t="shared" si="19"/>
        <v>30.555555555555557</v>
      </c>
      <c r="BH14" s="17">
        <v>73.308974358974353</v>
      </c>
      <c r="BI14" s="28">
        <f t="shared" si="20"/>
        <v>43</v>
      </c>
      <c r="BJ14" s="18">
        <f t="shared" si="13"/>
        <v>25.581395348837212</v>
      </c>
      <c r="BK14" s="18">
        <f t="shared" si="13"/>
        <v>0</v>
      </c>
      <c r="BL14" s="18">
        <f t="shared" si="13"/>
        <v>0</v>
      </c>
      <c r="BM14" s="18">
        <f t="shared" si="13"/>
        <v>2.3255813953488373</v>
      </c>
      <c r="BN14" s="18">
        <f t="shared" si="13"/>
        <v>0</v>
      </c>
      <c r="BO14" s="18">
        <f t="shared" si="13"/>
        <v>2.3255813953488373</v>
      </c>
      <c r="BP14" s="18">
        <f t="shared" si="13"/>
        <v>0</v>
      </c>
      <c r="BQ14" s="18">
        <f t="shared" si="13"/>
        <v>69.767441860465112</v>
      </c>
      <c r="BR14" s="17">
        <v>4.615384615384615</v>
      </c>
      <c r="BS14" s="28">
        <f t="shared" si="21"/>
        <v>50</v>
      </c>
      <c r="BT14" s="18">
        <f t="shared" si="14"/>
        <v>32</v>
      </c>
      <c r="BU14" s="18">
        <f t="shared" si="14"/>
        <v>20</v>
      </c>
      <c r="BV14" s="18">
        <f t="shared" si="14"/>
        <v>8</v>
      </c>
      <c r="BW14" s="18">
        <f t="shared" si="14"/>
        <v>10</v>
      </c>
      <c r="BX14" s="18">
        <f t="shared" si="14"/>
        <v>0</v>
      </c>
      <c r="BY14" s="18">
        <f t="shared" si="14"/>
        <v>0</v>
      </c>
      <c r="BZ14" s="18">
        <f t="shared" si="14"/>
        <v>0</v>
      </c>
      <c r="CA14" s="18">
        <f t="shared" si="14"/>
        <v>30</v>
      </c>
      <c r="CB14" s="17">
        <v>6.1614285714285719</v>
      </c>
    </row>
    <row r="15" spans="1:80" ht="15" customHeight="1" x14ac:dyDescent="0.15">
      <c r="A15" s="15"/>
      <c r="B15" s="15"/>
      <c r="C15" s="15" t="s">
        <v>47</v>
      </c>
      <c r="D15" s="10" t="s">
        <v>9</v>
      </c>
      <c r="E15" s="11">
        <f t="shared" si="15"/>
        <v>2001</v>
      </c>
      <c r="F15" s="11">
        <f t="shared" si="15"/>
        <v>746</v>
      </c>
      <c r="G15" s="11">
        <f t="shared" si="15"/>
        <v>80</v>
      </c>
      <c r="H15" s="11">
        <f t="shared" si="15"/>
        <v>196</v>
      </c>
      <c r="I15" s="11">
        <f t="shared" si="15"/>
        <v>214</v>
      </c>
      <c r="J15" s="11">
        <f t="shared" si="15"/>
        <v>233</v>
      </c>
      <c r="K15" s="11">
        <f t="shared" si="15"/>
        <v>176</v>
      </c>
      <c r="L15" s="11">
        <f t="shared" si="15"/>
        <v>128</v>
      </c>
      <c r="M15" s="11">
        <f t="shared" si="15"/>
        <v>73</v>
      </c>
      <c r="N15" s="11">
        <f t="shared" si="15"/>
        <v>17</v>
      </c>
      <c r="O15" s="11">
        <f t="shared" si="15"/>
        <v>16</v>
      </c>
      <c r="P15" s="11">
        <f t="shared" si="15"/>
        <v>3</v>
      </c>
      <c r="Q15" s="11">
        <f t="shared" si="15"/>
        <v>119</v>
      </c>
      <c r="R15" s="12">
        <v>20.802876078056407</v>
      </c>
      <c r="S15" s="13">
        <f t="shared" si="16"/>
        <v>5896</v>
      </c>
      <c r="T15" s="11">
        <f t="shared" si="16"/>
        <v>61</v>
      </c>
      <c r="U15" s="11">
        <f t="shared" si="16"/>
        <v>75</v>
      </c>
      <c r="V15" s="11">
        <f t="shared" si="16"/>
        <v>142</v>
      </c>
      <c r="W15" s="11">
        <f t="shared" si="16"/>
        <v>215</v>
      </c>
      <c r="X15" s="11">
        <f t="shared" si="16"/>
        <v>456</v>
      </c>
      <c r="Y15" s="11">
        <f t="shared" si="16"/>
        <v>598</v>
      </c>
      <c r="Z15" s="11">
        <f t="shared" si="16"/>
        <v>940</v>
      </c>
      <c r="AA15" s="11">
        <f t="shared" si="16"/>
        <v>770</v>
      </c>
      <c r="AB15" s="11">
        <f t="shared" si="16"/>
        <v>460</v>
      </c>
      <c r="AC15" s="11">
        <f t="shared" si="16"/>
        <v>196</v>
      </c>
      <c r="AD15" s="11">
        <f t="shared" si="16"/>
        <v>84</v>
      </c>
      <c r="AE15" s="11">
        <f t="shared" si="16"/>
        <v>1899</v>
      </c>
      <c r="AF15" s="12">
        <v>52.586631053540785</v>
      </c>
      <c r="AG15" s="11">
        <f t="shared" si="17"/>
        <v>702</v>
      </c>
      <c r="AH15" s="11">
        <f t="shared" si="17"/>
        <v>225</v>
      </c>
      <c r="AI15" s="11">
        <f t="shared" si="17"/>
        <v>52</v>
      </c>
      <c r="AJ15" s="11">
        <f t="shared" si="17"/>
        <v>68</v>
      </c>
      <c r="AK15" s="11">
        <f t="shared" si="17"/>
        <v>78</v>
      </c>
      <c r="AL15" s="11">
        <f t="shared" si="17"/>
        <v>76</v>
      </c>
      <c r="AM15" s="11">
        <f t="shared" si="17"/>
        <v>69</v>
      </c>
      <c r="AN15" s="11">
        <f t="shared" si="17"/>
        <v>51</v>
      </c>
      <c r="AO15" s="11">
        <f t="shared" si="17"/>
        <v>33</v>
      </c>
      <c r="AP15" s="11">
        <f t="shared" si="17"/>
        <v>15</v>
      </c>
      <c r="AQ15" s="11">
        <f t="shared" si="17"/>
        <v>2</v>
      </c>
      <c r="AR15" s="11">
        <f t="shared" si="17"/>
        <v>3</v>
      </c>
      <c r="AS15" s="11">
        <f t="shared" si="17"/>
        <v>30</v>
      </c>
      <c r="AT15" s="12">
        <v>22.989521779857142</v>
      </c>
      <c r="AU15" s="11">
        <f>AU345</f>
        <v>2374</v>
      </c>
      <c r="AV15" s="11">
        <f t="shared" ref="AV15:BG15" si="22">AV345</f>
        <v>36</v>
      </c>
      <c r="AW15" s="11">
        <f t="shared" si="22"/>
        <v>34</v>
      </c>
      <c r="AX15" s="11">
        <f t="shared" si="22"/>
        <v>52</v>
      </c>
      <c r="AY15" s="11">
        <f t="shared" si="22"/>
        <v>85</v>
      </c>
      <c r="AZ15" s="11">
        <f t="shared" si="22"/>
        <v>197</v>
      </c>
      <c r="BA15" s="11">
        <f t="shared" si="22"/>
        <v>241</v>
      </c>
      <c r="BB15" s="11">
        <f t="shared" si="22"/>
        <v>403</v>
      </c>
      <c r="BC15" s="11">
        <f t="shared" si="22"/>
        <v>327</v>
      </c>
      <c r="BD15" s="11">
        <f t="shared" si="22"/>
        <v>186</v>
      </c>
      <c r="BE15" s="11">
        <f t="shared" si="22"/>
        <v>78</v>
      </c>
      <c r="BF15" s="11">
        <f t="shared" si="22"/>
        <v>35</v>
      </c>
      <c r="BG15" s="11">
        <f t="shared" si="22"/>
        <v>700</v>
      </c>
      <c r="BH15" s="12">
        <v>52.401983080299416</v>
      </c>
      <c r="BI15" s="11">
        <f t="shared" si="20"/>
        <v>1259</v>
      </c>
      <c r="BJ15" s="11">
        <f t="shared" si="20"/>
        <v>542</v>
      </c>
      <c r="BK15" s="11">
        <f t="shared" si="20"/>
        <v>258</v>
      </c>
      <c r="BL15" s="11">
        <f t="shared" si="20"/>
        <v>111</v>
      </c>
      <c r="BM15" s="11">
        <f t="shared" si="20"/>
        <v>86</v>
      </c>
      <c r="BN15" s="11">
        <f t="shared" si="20"/>
        <v>36</v>
      </c>
      <c r="BO15" s="11">
        <f t="shared" si="20"/>
        <v>23</v>
      </c>
      <c r="BP15" s="11">
        <f t="shared" si="20"/>
        <v>16</v>
      </c>
      <c r="BQ15" s="11">
        <f t="shared" si="20"/>
        <v>187</v>
      </c>
      <c r="BR15" s="12">
        <v>5.9586078431372549</v>
      </c>
      <c r="BS15" s="11">
        <f t="shared" si="20"/>
        <v>3438</v>
      </c>
      <c r="BT15" s="11">
        <f t="shared" si="20"/>
        <v>1021</v>
      </c>
      <c r="BU15" s="11">
        <f t="shared" si="20"/>
        <v>1393</v>
      </c>
      <c r="BV15" s="11">
        <f t="shared" si="20"/>
        <v>269</v>
      </c>
      <c r="BW15" s="11">
        <f t="shared" si="20"/>
        <v>106</v>
      </c>
      <c r="BX15" s="11">
        <f t="shared" si="20"/>
        <v>40</v>
      </c>
      <c r="BY15" s="11">
        <f t="shared" ref="BY15:CA15" si="23">BY345</f>
        <v>19</v>
      </c>
      <c r="BZ15" s="11">
        <f t="shared" si="23"/>
        <v>15</v>
      </c>
      <c r="CA15" s="11">
        <f t="shared" si="23"/>
        <v>575</v>
      </c>
      <c r="CB15" s="12">
        <v>3.8781146637265693</v>
      </c>
    </row>
    <row r="16" spans="1:80" ht="15" customHeight="1" x14ac:dyDescent="0.15">
      <c r="A16" s="15"/>
      <c r="B16" s="15"/>
      <c r="C16" s="15" t="s">
        <v>48</v>
      </c>
      <c r="D16" s="16"/>
      <c r="E16" s="17">
        <f>IF(SUM(F16:Q16)&gt;100,"－",SUM(F16:Q16))</f>
        <v>100.00000000000001</v>
      </c>
      <c r="F16" s="18">
        <f t="shared" ref="F16:Q16" si="24">F15/$E15*100</f>
        <v>37.281359320339831</v>
      </c>
      <c r="G16" s="18">
        <f t="shared" si="24"/>
        <v>3.9980009995002499</v>
      </c>
      <c r="H16" s="18">
        <f t="shared" si="24"/>
        <v>9.7951024487756122</v>
      </c>
      <c r="I16" s="18">
        <f t="shared" si="24"/>
        <v>10.694652673663169</v>
      </c>
      <c r="J16" s="18">
        <f t="shared" si="24"/>
        <v>11.644177911044478</v>
      </c>
      <c r="K16" s="18">
        <f t="shared" si="24"/>
        <v>8.79560219890055</v>
      </c>
      <c r="L16" s="18">
        <f t="shared" si="24"/>
        <v>6.3968015992003995</v>
      </c>
      <c r="M16" s="18">
        <f t="shared" si="24"/>
        <v>3.6481759120439778</v>
      </c>
      <c r="N16" s="18">
        <f t="shared" si="24"/>
        <v>0.84957521239380307</v>
      </c>
      <c r="O16" s="18">
        <f t="shared" si="24"/>
        <v>0.79960019990004993</v>
      </c>
      <c r="P16" s="18">
        <f t="shared" si="24"/>
        <v>0.14992503748125938</v>
      </c>
      <c r="Q16" s="18">
        <f t="shared" si="24"/>
        <v>5.9470264867566218</v>
      </c>
      <c r="R16" s="17"/>
      <c r="S16" s="19">
        <f>IF(SUM(T16:AE16)&gt;100,"－",SUM(T16:AE16))</f>
        <v>100</v>
      </c>
      <c r="T16" s="18">
        <f t="shared" ref="T16:AE16" si="25">T15/$S15*100</f>
        <v>1.0345997286295794</v>
      </c>
      <c r="U16" s="18">
        <f t="shared" si="25"/>
        <v>1.2720488466757123</v>
      </c>
      <c r="V16" s="18">
        <f t="shared" si="25"/>
        <v>2.4084124830393487</v>
      </c>
      <c r="W16" s="18">
        <f t="shared" si="25"/>
        <v>3.6465400271370423</v>
      </c>
      <c r="X16" s="18">
        <f t="shared" si="25"/>
        <v>7.734056987788331</v>
      </c>
      <c r="Y16" s="18">
        <f t="shared" si="25"/>
        <v>10.142469470827679</v>
      </c>
      <c r="Z16" s="18">
        <f t="shared" si="25"/>
        <v>15.943012211668927</v>
      </c>
      <c r="AA16" s="18">
        <f t="shared" si="25"/>
        <v>13.059701492537313</v>
      </c>
      <c r="AB16" s="18">
        <f t="shared" si="25"/>
        <v>7.8018995929443697</v>
      </c>
      <c r="AC16" s="18">
        <f t="shared" si="25"/>
        <v>3.3242876526458618</v>
      </c>
      <c r="AD16" s="18">
        <f t="shared" si="25"/>
        <v>1.4246947082767978</v>
      </c>
      <c r="AE16" s="18">
        <f t="shared" si="25"/>
        <v>32.208276797829036</v>
      </c>
      <c r="AF16" s="17"/>
      <c r="AG16" s="17">
        <f>IF(SUM(AH16:AS16)&gt;100,"－",SUM(AH16:AS16))</f>
        <v>100</v>
      </c>
      <c r="AH16" s="18">
        <f t="shared" ref="AH16:AS16" si="26">AH15/$AG15*100</f>
        <v>32.051282051282051</v>
      </c>
      <c r="AI16" s="18">
        <f t="shared" si="26"/>
        <v>7.4074074074074066</v>
      </c>
      <c r="AJ16" s="18">
        <f t="shared" si="26"/>
        <v>9.6866096866096854</v>
      </c>
      <c r="AK16" s="18">
        <f t="shared" si="26"/>
        <v>11.111111111111111</v>
      </c>
      <c r="AL16" s="18">
        <f t="shared" si="26"/>
        <v>10.826210826210826</v>
      </c>
      <c r="AM16" s="18">
        <f t="shared" si="26"/>
        <v>9.8290598290598297</v>
      </c>
      <c r="AN16" s="18">
        <f t="shared" si="26"/>
        <v>7.2649572649572658</v>
      </c>
      <c r="AO16" s="18">
        <f t="shared" si="26"/>
        <v>4.700854700854701</v>
      </c>
      <c r="AP16" s="18">
        <f t="shared" si="26"/>
        <v>2.1367521367521367</v>
      </c>
      <c r="AQ16" s="18">
        <f t="shared" si="26"/>
        <v>0.28490028490028491</v>
      </c>
      <c r="AR16" s="18">
        <f t="shared" si="26"/>
        <v>0.42735042735042739</v>
      </c>
      <c r="AS16" s="18">
        <f t="shared" si="26"/>
        <v>4.2735042735042734</v>
      </c>
      <c r="AT16" s="17"/>
      <c r="AU16" s="17">
        <f>IF(SUM(AV16:BG16)&gt;100,"－",SUM(AV16:BG16))</f>
        <v>100</v>
      </c>
      <c r="AV16" s="18">
        <f>AV15/$AU15*100</f>
        <v>1.5164279696714407</v>
      </c>
      <c r="AW16" s="18">
        <f t="shared" ref="AW16:BG16" si="27">AW15/$AU15*100</f>
        <v>1.4321819713563606</v>
      </c>
      <c r="AX16" s="18">
        <f t="shared" si="27"/>
        <v>2.1903959561920807</v>
      </c>
      <c r="AY16" s="18">
        <f t="shared" si="27"/>
        <v>3.5804549283909011</v>
      </c>
      <c r="AZ16" s="18">
        <f t="shared" si="27"/>
        <v>8.2982308340353832</v>
      </c>
      <c r="BA16" s="18">
        <f t="shared" si="27"/>
        <v>10.151642796967145</v>
      </c>
      <c r="BB16" s="18">
        <f t="shared" si="27"/>
        <v>16.975568660488626</v>
      </c>
      <c r="BC16" s="18">
        <f t="shared" si="27"/>
        <v>13.774220724515585</v>
      </c>
      <c r="BD16" s="18">
        <f t="shared" si="27"/>
        <v>7.8348778433024426</v>
      </c>
      <c r="BE16" s="18">
        <f t="shared" si="27"/>
        <v>3.2855939342881211</v>
      </c>
      <c r="BF16" s="18">
        <f t="shared" si="27"/>
        <v>1.4743049705139006</v>
      </c>
      <c r="BG16" s="18">
        <f t="shared" si="27"/>
        <v>29.486099410278012</v>
      </c>
      <c r="BH16" s="17"/>
      <c r="BI16" s="17">
        <f>IF(SUM(BJ16:BQ16)&gt;100,"－",SUM(BJ16:BQ16))</f>
        <v>100.00000000000001</v>
      </c>
      <c r="BJ16" s="18">
        <f t="shared" ref="BJ16:BQ16" si="28">BJ15/$BI15*100</f>
        <v>43.050039714058776</v>
      </c>
      <c r="BK16" s="18">
        <f t="shared" si="28"/>
        <v>20.492454328832409</v>
      </c>
      <c r="BL16" s="18">
        <f t="shared" si="28"/>
        <v>8.8165210484511523</v>
      </c>
      <c r="BM16" s="18">
        <f t="shared" si="28"/>
        <v>6.830818109610802</v>
      </c>
      <c r="BN16" s="18">
        <f t="shared" si="28"/>
        <v>2.8594122319301034</v>
      </c>
      <c r="BO16" s="18">
        <f t="shared" si="28"/>
        <v>1.8268467037331215</v>
      </c>
      <c r="BP16" s="18">
        <f t="shared" si="28"/>
        <v>1.2708498808578237</v>
      </c>
      <c r="BQ16" s="18">
        <f t="shared" si="28"/>
        <v>14.853057982525813</v>
      </c>
      <c r="BR16" s="17"/>
      <c r="BS16" s="17">
        <f>IF(SUM(BT16:CA16)&gt;100,"－",SUM(BT16:CA16))</f>
        <v>100</v>
      </c>
      <c r="BT16" s="18">
        <f t="shared" ref="BT16:CA16" si="29">BT15/$BS15*100</f>
        <v>29.697498545666086</v>
      </c>
      <c r="BU16" s="18">
        <f t="shared" si="29"/>
        <v>40.517742873763815</v>
      </c>
      <c r="BV16" s="18">
        <f t="shared" si="29"/>
        <v>7.8243164630599189</v>
      </c>
      <c r="BW16" s="18">
        <f t="shared" si="29"/>
        <v>3.0831878999418265</v>
      </c>
      <c r="BX16" s="18">
        <f t="shared" si="29"/>
        <v>1.1634671320535195</v>
      </c>
      <c r="BY16" s="18">
        <f t="shared" si="29"/>
        <v>0.55264688772542181</v>
      </c>
      <c r="BZ16" s="18">
        <f t="shared" si="29"/>
        <v>0.43630017452006981</v>
      </c>
      <c r="CA16" s="18">
        <f t="shared" si="29"/>
        <v>16.724840023269344</v>
      </c>
      <c r="CB16" s="17"/>
    </row>
    <row r="17" spans="1:80" ht="15" customHeight="1" x14ac:dyDescent="0.15">
      <c r="A17" s="15"/>
      <c r="B17" s="15"/>
      <c r="C17" s="15" t="s">
        <v>37</v>
      </c>
      <c r="D17" s="20" t="s">
        <v>38</v>
      </c>
      <c r="E17" s="11">
        <f t="shared" si="15"/>
        <v>41</v>
      </c>
      <c r="F17" s="21">
        <f t="shared" ref="F17:Q24" si="30">IF($E17=0,0,F347/$E17*100)</f>
        <v>75.609756097560975</v>
      </c>
      <c r="G17" s="21">
        <f t="shared" si="30"/>
        <v>0</v>
      </c>
      <c r="H17" s="21">
        <f t="shared" si="30"/>
        <v>2.4390243902439024</v>
      </c>
      <c r="I17" s="21">
        <f t="shared" si="30"/>
        <v>7.3170731707317067</v>
      </c>
      <c r="J17" s="21">
        <f t="shared" si="30"/>
        <v>2.4390243902439024</v>
      </c>
      <c r="K17" s="21">
        <f t="shared" si="30"/>
        <v>0</v>
      </c>
      <c r="L17" s="21">
        <f t="shared" si="30"/>
        <v>4.8780487804878048</v>
      </c>
      <c r="M17" s="21">
        <f t="shared" si="30"/>
        <v>4.8780487804878048</v>
      </c>
      <c r="N17" s="21">
        <f t="shared" si="30"/>
        <v>2.4390243902439024</v>
      </c>
      <c r="O17" s="21">
        <f t="shared" si="30"/>
        <v>0</v>
      </c>
      <c r="P17" s="21">
        <f t="shared" si="30"/>
        <v>0</v>
      </c>
      <c r="Q17" s="21">
        <f t="shared" si="30"/>
        <v>0</v>
      </c>
      <c r="R17" s="12">
        <v>10.64411742377186</v>
      </c>
      <c r="S17" s="13">
        <f t="shared" si="16"/>
        <v>112</v>
      </c>
      <c r="T17" s="21">
        <f t="shared" ref="T17:AE24" si="31">IF($S17=0,0,T347/$S17*100)</f>
        <v>0.89285714285714279</v>
      </c>
      <c r="U17" s="21">
        <f t="shared" si="31"/>
        <v>0</v>
      </c>
      <c r="V17" s="21">
        <f t="shared" si="31"/>
        <v>1.7857142857142856</v>
      </c>
      <c r="W17" s="21">
        <f t="shared" si="31"/>
        <v>2.6785714285714284</v>
      </c>
      <c r="X17" s="21">
        <f t="shared" si="31"/>
        <v>2.6785714285714284</v>
      </c>
      <c r="Y17" s="21">
        <f t="shared" si="31"/>
        <v>6.25</v>
      </c>
      <c r="Z17" s="21">
        <f t="shared" si="31"/>
        <v>14.285714285714285</v>
      </c>
      <c r="AA17" s="21">
        <f t="shared" si="31"/>
        <v>16.964285714285715</v>
      </c>
      <c r="AB17" s="21">
        <f t="shared" si="31"/>
        <v>15.178571428571427</v>
      </c>
      <c r="AC17" s="21">
        <f t="shared" si="31"/>
        <v>4.4642857142857144</v>
      </c>
      <c r="AD17" s="21">
        <f t="shared" si="31"/>
        <v>0.89285714285714279</v>
      </c>
      <c r="AE17" s="21">
        <f t="shared" si="31"/>
        <v>33.928571428571431</v>
      </c>
      <c r="AF17" s="12">
        <v>59.277476165004003</v>
      </c>
      <c r="AG17" s="11">
        <f t="shared" si="17"/>
        <v>10</v>
      </c>
      <c r="AH17" s="21">
        <f t="shared" ref="AH17:AS24" si="32">IF($AG17=0,0,AH347/$AG17*100)</f>
        <v>70</v>
      </c>
      <c r="AI17" s="21">
        <f t="shared" si="32"/>
        <v>10</v>
      </c>
      <c r="AJ17" s="21">
        <f t="shared" si="32"/>
        <v>10</v>
      </c>
      <c r="AK17" s="21">
        <f t="shared" si="32"/>
        <v>0</v>
      </c>
      <c r="AL17" s="21">
        <f t="shared" si="32"/>
        <v>0</v>
      </c>
      <c r="AM17" s="21">
        <f t="shared" si="32"/>
        <v>0</v>
      </c>
      <c r="AN17" s="21">
        <f t="shared" si="32"/>
        <v>10</v>
      </c>
      <c r="AO17" s="21">
        <f t="shared" si="32"/>
        <v>0</v>
      </c>
      <c r="AP17" s="21">
        <f t="shared" si="32"/>
        <v>0</v>
      </c>
      <c r="AQ17" s="21">
        <f t="shared" si="32"/>
        <v>0</v>
      </c>
      <c r="AR17" s="21">
        <f t="shared" si="32"/>
        <v>0</v>
      </c>
      <c r="AS17" s="21">
        <f t="shared" si="32"/>
        <v>0</v>
      </c>
      <c r="AT17" s="12">
        <v>6.916666666666667</v>
      </c>
      <c r="AU17" s="11">
        <f>AU347</f>
        <v>42</v>
      </c>
      <c r="AV17" s="21">
        <f>IF($E17=0,0,AV347/$AU17*100)</f>
        <v>0</v>
      </c>
      <c r="AW17" s="21">
        <f t="shared" ref="AW17:BG17" si="33">IF($E17=0,0,AW347/$AU17*100)</f>
        <v>2.3809523809523809</v>
      </c>
      <c r="AX17" s="21">
        <f t="shared" si="33"/>
        <v>2.3809523809523809</v>
      </c>
      <c r="AY17" s="21">
        <f t="shared" si="33"/>
        <v>0</v>
      </c>
      <c r="AZ17" s="21">
        <f t="shared" si="33"/>
        <v>2.3809523809523809</v>
      </c>
      <c r="BA17" s="21">
        <f t="shared" si="33"/>
        <v>7.1428571428571423</v>
      </c>
      <c r="BB17" s="21">
        <f t="shared" si="33"/>
        <v>14.285714285714285</v>
      </c>
      <c r="BC17" s="21">
        <f t="shared" si="33"/>
        <v>23.809523809523807</v>
      </c>
      <c r="BD17" s="21">
        <f t="shared" si="33"/>
        <v>14.285714285714285</v>
      </c>
      <c r="BE17" s="21">
        <f t="shared" si="33"/>
        <v>4.7619047619047619</v>
      </c>
      <c r="BF17" s="21">
        <f t="shared" si="33"/>
        <v>0</v>
      </c>
      <c r="BG17" s="21">
        <f t="shared" si="33"/>
        <v>28.571428571428569</v>
      </c>
      <c r="BH17" s="12">
        <v>59.084934167113857</v>
      </c>
      <c r="BI17" s="11">
        <f t="shared" si="20"/>
        <v>23</v>
      </c>
      <c r="BJ17" s="21">
        <f t="shared" ref="BJ17:BQ24" si="34">IF($BI17=0,0,BJ347/$BI17*100)</f>
        <v>91.304347826086953</v>
      </c>
      <c r="BK17" s="21">
        <f t="shared" si="34"/>
        <v>0</v>
      </c>
      <c r="BL17" s="21">
        <f t="shared" si="34"/>
        <v>4.3478260869565215</v>
      </c>
      <c r="BM17" s="21">
        <f t="shared" si="34"/>
        <v>4.3478260869565215</v>
      </c>
      <c r="BN17" s="21">
        <f t="shared" si="34"/>
        <v>0</v>
      </c>
      <c r="BO17" s="21">
        <f t="shared" si="34"/>
        <v>0</v>
      </c>
      <c r="BP17" s="21">
        <f t="shared" si="34"/>
        <v>0</v>
      </c>
      <c r="BQ17" s="21">
        <f t="shared" si="34"/>
        <v>0</v>
      </c>
      <c r="BR17" s="12">
        <v>1.4347826086956521</v>
      </c>
      <c r="BS17" s="11">
        <f t="shared" si="21"/>
        <v>64</v>
      </c>
      <c r="BT17" s="21">
        <f t="shared" ref="BT17:CA24" si="35">IF($BS17=0,0,BT347/$BS17*100)</f>
        <v>45.3125</v>
      </c>
      <c r="BU17" s="21">
        <f t="shared" si="35"/>
        <v>28.125</v>
      </c>
      <c r="BV17" s="21">
        <f t="shared" si="35"/>
        <v>4.6875</v>
      </c>
      <c r="BW17" s="21">
        <f t="shared" si="35"/>
        <v>0</v>
      </c>
      <c r="BX17" s="21">
        <f t="shared" si="35"/>
        <v>0</v>
      </c>
      <c r="BY17" s="21">
        <f t="shared" si="35"/>
        <v>1.5625</v>
      </c>
      <c r="BZ17" s="21">
        <f t="shared" si="35"/>
        <v>0</v>
      </c>
      <c r="CA17" s="21">
        <f t="shared" si="35"/>
        <v>20.3125</v>
      </c>
      <c r="CB17" s="12">
        <v>1.8177083333333333</v>
      </c>
    </row>
    <row r="18" spans="1:80" ht="15" customHeight="1" x14ac:dyDescent="0.15">
      <c r="A18" s="15"/>
      <c r="B18" s="15"/>
      <c r="C18" s="15" t="s">
        <v>49</v>
      </c>
      <c r="D18" s="22" t="s">
        <v>40</v>
      </c>
      <c r="E18" s="23">
        <f t="shared" si="15"/>
        <v>174</v>
      </c>
      <c r="F18" s="24">
        <f t="shared" si="30"/>
        <v>54.597701149425291</v>
      </c>
      <c r="G18" s="24">
        <f t="shared" si="30"/>
        <v>4.5977011494252871</v>
      </c>
      <c r="H18" s="24">
        <f t="shared" si="30"/>
        <v>6.8965517241379306</v>
      </c>
      <c r="I18" s="24">
        <f t="shared" si="30"/>
        <v>10.344827586206897</v>
      </c>
      <c r="J18" s="24">
        <f t="shared" si="30"/>
        <v>6.3218390804597711</v>
      </c>
      <c r="K18" s="24">
        <f t="shared" si="30"/>
        <v>3.4482758620689653</v>
      </c>
      <c r="L18" s="24">
        <f t="shared" si="30"/>
        <v>6.3218390804597711</v>
      </c>
      <c r="M18" s="24">
        <f t="shared" si="30"/>
        <v>1.1494252873563218</v>
      </c>
      <c r="N18" s="24">
        <f t="shared" si="30"/>
        <v>0.57471264367816088</v>
      </c>
      <c r="O18" s="24">
        <f t="shared" si="30"/>
        <v>0.57471264367816088</v>
      </c>
      <c r="P18" s="24">
        <f t="shared" si="30"/>
        <v>0</v>
      </c>
      <c r="Q18" s="24">
        <f t="shared" si="30"/>
        <v>5.1724137931034484</v>
      </c>
      <c r="R18" s="25">
        <v>13.371334883354484</v>
      </c>
      <c r="S18" s="26">
        <f t="shared" si="16"/>
        <v>974</v>
      </c>
      <c r="T18" s="24">
        <f t="shared" si="31"/>
        <v>0.82135523613963046</v>
      </c>
      <c r="U18" s="24">
        <f t="shared" si="31"/>
        <v>1.1293634496919918</v>
      </c>
      <c r="V18" s="24">
        <f t="shared" si="31"/>
        <v>1.1293634496919918</v>
      </c>
      <c r="W18" s="24">
        <f t="shared" si="31"/>
        <v>2.4640657084188913</v>
      </c>
      <c r="X18" s="24">
        <f t="shared" si="31"/>
        <v>6.3655030800821351</v>
      </c>
      <c r="Y18" s="24">
        <f t="shared" si="31"/>
        <v>10.164271047227926</v>
      </c>
      <c r="Z18" s="24">
        <f t="shared" si="31"/>
        <v>15.503080082135522</v>
      </c>
      <c r="AA18" s="24">
        <f t="shared" si="31"/>
        <v>13.449691991786446</v>
      </c>
      <c r="AB18" s="24">
        <f t="shared" si="31"/>
        <v>10.266940451745379</v>
      </c>
      <c r="AC18" s="24">
        <f t="shared" si="31"/>
        <v>3.7987679671457908</v>
      </c>
      <c r="AD18" s="24">
        <f t="shared" si="31"/>
        <v>2.3613963039014374</v>
      </c>
      <c r="AE18" s="24">
        <f t="shared" si="31"/>
        <v>32.546201232032857</v>
      </c>
      <c r="AF18" s="25">
        <v>56.105985072644408</v>
      </c>
      <c r="AG18" s="23">
        <f t="shared" si="17"/>
        <v>47</v>
      </c>
      <c r="AH18" s="24">
        <f t="shared" si="32"/>
        <v>48.936170212765958</v>
      </c>
      <c r="AI18" s="24">
        <f t="shared" si="32"/>
        <v>10.638297872340425</v>
      </c>
      <c r="AJ18" s="24">
        <f t="shared" si="32"/>
        <v>8.5106382978723403</v>
      </c>
      <c r="AK18" s="24">
        <f t="shared" si="32"/>
        <v>4.2553191489361701</v>
      </c>
      <c r="AL18" s="24">
        <f t="shared" si="32"/>
        <v>4.2553191489361701</v>
      </c>
      <c r="AM18" s="24">
        <f t="shared" si="32"/>
        <v>8.5106382978723403</v>
      </c>
      <c r="AN18" s="24">
        <f t="shared" si="32"/>
        <v>2.1276595744680851</v>
      </c>
      <c r="AO18" s="24">
        <f t="shared" si="32"/>
        <v>6.3829787234042552</v>
      </c>
      <c r="AP18" s="24">
        <f t="shared" si="32"/>
        <v>0</v>
      </c>
      <c r="AQ18" s="24">
        <f t="shared" si="32"/>
        <v>2.1276595744680851</v>
      </c>
      <c r="AR18" s="24">
        <f t="shared" si="32"/>
        <v>0</v>
      </c>
      <c r="AS18" s="24">
        <f t="shared" si="32"/>
        <v>4.2553191489361701</v>
      </c>
      <c r="AT18" s="25">
        <v>15.631458039893076</v>
      </c>
      <c r="AU18" s="23">
        <f t="shared" ref="AU18:AU24" si="36">AU348</f>
        <v>370</v>
      </c>
      <c r="AV18" s="24">
        <f t="shared" ref="AV18:BG24" si="37">IF($E18=0,0,AV348/$AU18*100)</f>
        <v>1.8918918918918921</v>
      </c>
      <c r="AW18" s="24">
        <f t="shared" si="37"/>
        <v>0.81081081081081086</v>
      </c>
      <c r="AX18" s="24">
        <f t="shared" si="37"/>
        <v>1.6216216216216217</v>
      </c>
      <c r="AY18" s="24">
        <f t="shared" si="37"/>
        <v>2.4324324324324325</v>
      </c>
      <c r="AZ18" s="24">
        <f t="shared" si="37"/>
        <v>5.9459459459459465</v>
      </c>
      <c r="BA18" s="24">
        <f t="shared" si="37"/>
        <v>10.810810810810811</v>
      </c>
      <c r="BB18" s="24">
        <f t="shared" si="37"/>
        <v>17.837837837837839</v>
      </c>
      <c r="BC18" s="24">
        <f t="shared" si="37"/>
        <v>12.972972972972974</v>
      </c>
      <c r="BD18" s="24">
        <f t="shared" si="37"/>
        <v>9.1891891891891895</v>
      </c>
      <c r="BE18" s="24">
        <f t="shared" si="37"/>
        <v>4.5945945945945947</v>
      </c>
      <c r="BF18" s="24">
        <f t="shared" si="37"/>
        <v>2.4324324324324325</v>
      </c>
      <c r="BG18" s="24">
        <f t="shared" si="37"/>
        <v>29.45945945945946</v>
      </c>
      <c r="BH18" s="25">
        <v>55.192329845890164</v>
      </c>
      <c r="BI18" s="23">
        <f t="shared" si="20"/>
        <v>118</v>
      </c>
      <c r="BJ18" s="24">
        <f t="shared" si="34"/>
        <v>53.389830508474581</v>
      </c>
      <c r="BK18" s="24">
        <f t="shared" si="34"/>
        <v>12.711864406779661</v>
      </c>
      <c r="BL18" s="24">
        <f t="shared" si="34"/>
        <v>6.7796610169491522</v>
      </c>
      <c r="BM18" s="24">
        <f t="shared" si="34"/>
        <v>6.7796610169491522</v>
      </c>
      <c r="BN18" s="24">
        <f t="shared" si="34"/>
        <v>1.6949152542372881</v>
      </c>
      <c r="BO18" s="24">
        <f t="shared" si="34"/>
        <v>1.6949152542372881</v>
      </c>
      <c r="BP18" s="24">
        <f t="shared" si="34"/>
        <v>0.84745762711864403</v>
      </c>
      <c r="BQ18" s="24">
        <f t="shared" si="34"/>
        <v>16.101694915254235</v>
      </c>
      <c r="BR18" s="25">
        <v>4.6900000000000004</v>
      </c>
      <c r="BS18" s="23">
        <f t="shared" si="21"/>
        <v>566</v>
      </c>
      <c r="BT18" s="24">
        <f t="shared" si="35"/>
        <v>37.455830388692576</v>
      </c>
      <c r="BU18" s="24">
        <f t="shared" si="35"/>
        <v>35.865724381625441</v>
      </c>
      <c r="BV18" s="24">
        <f t="shared" si="35"/>
        <v>7.0671378091872796</v>
      </c>
      <c r="BW18" s="24">
        <f t="shared" si="35"/>
        <v>1.9434628975265018</v>
      </c>
      <c r="BX18" s="24">
        <f t="shared" si="35"/>
        <v>1.0600706713780919</v>
      </c>
      <c r="BY18" s="24">
        <f t="shared" si="35"/>
        <v>0.53003533568904593</v>
      </c>
      <c r="BZ18" s="24">
        <f t="shared" si="35"/>
        <v>0.35335689045936397</v>
      </c>
      <c r="CA18" s="24">
        <f t="shared" si="35"/>
        <v>15.724381625441698</v>
      </c>
      <c r="CB18" s="25">
        <v>3.2826991150442479</v>
      </c>
    </row>
    <row r="19" spans="1:80" ht="15" customHeight="1" x14ac:dyDescent="0.15">
      <c r="A19" s="15"/>
      <c r="B19" s="15"/>
      <c r="C19" s="15"/>
      <c r="D19" s="22" t="s">
        <v>41</v>
      </c>
      <c r="E19" s="23">
        <f t="shared" si="15"/>
        <v>278</v>
      </c>
      <c r="F19" s="24">
        <f t="shared" si="30"/>
        <v>37.410071942446045</v>
      </c>
      <c r="G19" s="24">
        <f t="shared" si="30"/>
        <v>4.3165467625899279</v>
      </c>
      <c r="H19" s="24">
        <f t="shared" si="30"/>
        <v>12.23021582733813</v>
      </c>
      <c r="I19" s="24">
        <f t="shared" si="30"/>
        <v>9.7122302158273381</v>
      </c>
      <c r="J19" s="24">
        <f t="shared" si="30"/>
        <v>14.028776978417264</v>
      </c>
      <c r="K19" s="24">
        <f t="shared" si="30"/>
        <v>6.4748201438848918</v>
      </c>
      <c r="L19" s="24">
        <f t="shared" si="30"/>
        <v>5.0359712230215825</v>
      </c>
      <c r="M19" s="24">
        <f t="shared" si="30"/>
        <v>2.1582733812949639</v>
      </c>
      <c r="N19" s="24">
        <f t="shared" si="30"/>
        <v>0.71942446043165476</v>
      </c>
      <c r="O19" s="24">
        <f t="shared" si="30"/>
        <v>0.71942446043165476</v>
      </c>
      <c r="P19" s="24">
        <f t="shared" si="30"/>
        <v>0.35971223021582738</v>
      </c>
      <c r="Q19" s="24">
        <f t="shared" si="30"/>
        <v>6.8345323741007196</v>
      </c>
      <c r="R19" s="25">
        <v>19.125316667680277</v>
      </c>
      <c r="S19" s="26">
        <f t="shared" si="16"/>
        <v>1560</v>
      </c>
      <c r="T19" s="24">
        <f t="shared" si="31"/>
        <v>0.76923076923076927</v>
      </c>
      <c r="U19" s="24">
        <f t="shared" si="31"/>
        <v>1.0256410256410255</v>
      </c>
      <c r="V19" s="24">
        <f t="shared" si="31"/>
        <v>2.3717948717948718</v>
      </c>
      <c r="W19" s="24">
        <f t="shared" si="31"/>
        <v>2.8205128205128207</v>
      </c>
      <c r="X19" s="24">
        <f t="shared" si="31"/>
        <v>7.1794871794871788</v>
      </c>
      <c r="Y19" s="24">
        <f t="shared" si="31"/>
        <v>10.256410256410255</v>
      </c>
      <c r="Z19" s="24">
        <f t="shared" si="31"/>
        <v>18.076923076923077</v>
      </c>
      <c r="AA19" s="24">
        <f t="shared" si="31"/>
        <v>15.448717948717949</v>
      </c>
      <c r="AB19" s="24">
        <f t="shared" si="31"/>
        <v>7.8846153846153841</v>
      </c>
      <c r="AC19" s="24">
        <f t="shared" si="31"/>
        <v>3.5256410256410255</v>
      </c>
      <c r="AD19" s="24">
        <f t="shared" si="31"/>
        <v>1.4743589743589742</v>
      </c>
      <c r="AE19" s="24">
        <f t="shared" si="31"/>
        <v>29.166666666666668</v>
      </c>
      <c r="AF19" s="25">
        <v>53.965324424044361</v>
      </c>
      <c r="AG19" s="23">
        <f t="shared" si="17"/>
        <v>99</v>
      </c>
      <c r="AH19" s="24">
        <f t="shared" si="32"/>
        <v>31.313131313131315</v>
      </c>
      <c r="AI19" s="24">
        <f t="shared" si="32"/>
        <v>3.0303030303030303</v>
      </c>
      <c r="AJ19" s="24">
        <f t="shared" si="32"/>
        <v>12.121212121212121</v>
      </c>
      <c r="AK19" s="24">
        <f t="shared" si="32"/>
        <v>14.14141414141414</v>
      </c>
      <c r="AL19" s="24">
        <f t="shared" si="32"/>
        <v>7.0707070707070701</v>
      </c>
      <c r="AM19" s="24">
        <f t="shared" si="32"/>
        <v>10.1010101010101</v>
      </c>
      <c r="AN19" s="24">
        <f t="shared" si="32"/>
        <v>10.1010101010101</v>
      </c>
      <c r="AO19" s="24">
        <f t="shared" si="32"/>
        <v>6.0606060606060606</v>
      </c>
      <c r="AP19" s="24">
        <f t="shared" si="32"/>
        <v>0</v>
      </c>
      <c r="AQ19" s="24">
        <f t="shared" si="32"/>
        <v>0</v>
      </c>
      <c r="AR19" s="24">
        <f t="shared" si="32"/>
        <v>1.0101010101010102</v>
      </c>
      <c r="AS19" s="24">
        <f t="shared" si="32"/>
        <v>5.0505050505050502</v>
      </c>
      <c r="AT19" s="25">
        <v>24.248849543406653</v>
      </c>
      <c r="AU19" s="23">
        <f t="shared" si="36"/>
        <v>631</v>
      </c>
      <c r="AV19" s="24">
        <f t="shared" si="37"/>
        <v>0.95087163232963556</v>
      </c>
      <c r="AW19" s="24">
        <f t="shared" si="37"/>
        <v>1.4263074484944533</v>
      </c>
      <c r="AX19" s="24">
        <f t="shared" si="37"/>
        <v>2.3771790808240887</v>
      </c>
      <c r="AY19" s="24">
        <f t="shared" si="37"/>
        <v>4.2789223454833598</v>
      </c>
      <c r="AZ19" s="24">
        <f t="shared" si="37"/>
        <v>8.8748019017432647</v>
      </c>
      <c r="BA19" s="24">
        <f t="shared" si="37"/>
        <v>10.142630744849445</v>
      </c>
      <c r="BB19" s="24">
        <f t="shared" si="37"/>
        <v>16.164817749603806</v>
      </c>
      <c r="BC19" s="24">
        <f t="shared" si="37"/>
        <v>16.481774960380349</v>
      </c>
      <c r="BD19" s="24">
        <f t="shared" si="37"/>
        <v>7.2900158478605386</v>
      </c>
      <c r="BE19" s="24">
        <f t="shared" si="37"/>
        <v>3.6450079239302693</v>
      </c>
      <c r="BF19" s="24">
        <f t="shared" si="37"/>
        <v>1.5847860538827259</v>
      </c>
      <c r="BG19" s="24">
        <f t="shared" si="37"/>
        <v>26.782884310618066</v>
      </c>
      <c r="BH19" s="25">
        <v>52.866689688540546</v>
      </c>
      <c r="BI19" s="23">
        <f t="shared" si="20"/>
        <v>172</v>
      </c>
      <c r="BJ19" s="24">
        <f t="shared" si="34"/>
        <v>40.116279069767444</v>
      </c>
      <c r="BK19" s="24">
        <f t="shared" si="34"/>
        <v>19.186046511627907</v>
      </c>
      <c r="BL19" s="24">
        <f t="shared" si="34"/>
        <v>9.3023255813953494</v>
      </c>
      <c r="BM19" s="24">
        <f t="shared" si="34"/>
        <v>9.8837209302325579</v>
      </c>
      <c r="BN19" s="24">
        <f t="shared" si="34"/>
        <v>2.3255813953488373</v>
      </c>
      <c r="BO19" s="24">
        <f t="shared" si="34"/>
        <v>0.58139534883720934</v>
      </c>
      <c r="BP19" s="24">
        <f t="shared" si="34"/>
        <v>1.7441860465116279</v>
      </c>
      <c r="BQ19" s="24">
        <f t="shared" si="34"/>
        <v>16.86046511627907</v>
      </c>
      <c r="BR19" s="25">
        <v>6.3674814814814811</v>
      </c>
      <c r="BS19" s="23">
        <f t="shared" si="21"/>
        <v>915</v>
      </c>
      <c r="BT19" s="24">
        <f t="shared" si="35"/>
        <v>29.289617486338798</v>
      </c>
      <c r="BU19" s="24">
        <f t="shared" si="35"/>
        <v>41.311475409836071</v>
      </c>
      <c r="BV19" s="24">
        <f t="shared" si="35"/>
        <v>7.1038251366120218</v>
      </c>
      <c r="BW19" s="24">
        <f t="shared" si="35"/>
        <v>2.4043715846994536</v>
      </c>
      <c r="BX19" s="24">
        <f t="shared" si="35"/>
        <v>1.0928961748633881</v>
      </c>
      <c r="BY19" s="24">
        <f t="shared" si="35"/>
        <v>0.54644808743169404</v>
      </c>
      <c r="BZ19" s="24">
        <f t="shared" si="35"/>
        <v>0.43715846994535518</v>
      </c>
      <c r="CA19" s="24">
        <f t="shared" si="35"/>
        <v>17.814207650273222</v>
      </c>
      <c r="CB19" s="25">
        <v>3.4976536312849165</v>
      </c>
    </row>
    <row r="20" spans="1:80" ht="15" customHeight="1" x14ac:dyDescent="0.15">
      <c r="A20" s="15"/>
      <c r="B20" s="15"/>
      <c r="C20" s="15"/>
      <c r="D20" s="22" t="s">
        <v>42</v>
      </c>
      <c r="E20" s="23">
        <f t="shared" si="15"/>
        <v>323</v>
      </c>
      <c r="F20" s="24">
        <f t="shared" si="30"/>
        <v>27.244582043343652</v>
      </c>
      <c r="G20" s="24">
        <f t="shared" si="30"/>
        <v>2.1671826625386998</v>
      </c>
      <c r="H20" s="24">
        <f t="shared" si="30"/>
        <v>8.3591331269349833</v>
      </c>
      <c r="I20" s="24">
        <f t="shared" si="30"/>
        <v>12.383900928792571</v>
      </c>
      <c r="J20" s="24">
        <f t="shared" si="30"/>
        <v>14.860681114551083</v>
      </c>
      <c r="K20" s="24">
        <f t="shared" si="30"/>
        <v>9.5975232198142422</v>
      </c>
      <c r="L20" s="24">
        <f t="shared" si="30"/>
        <v>8.3591331269349833</v>
      </c>
      <c r="M20" s="24">
        <f t="shared" si="30"/>
        <v>4.3343653250773997</v>
      </c>
      <c r="N20" s="24">
        <f t="shared" si="30"/>
        <v>2.4767801857585141</v>
      </c>
      <c r="O20" s="24">
        <f t="shared" si="30"/>
        <v>0.30959752321981426</v>
      </c>
      <c r="P20" s="24">
        <f t="shared" si="30"/>
        <v>0.61919504643962853</v>
      </c>
      <c r="Q20" s="24">
        <f t="shared" si="30"/>
        <v>9.2879256965944279</v>
      </c>
      <c r="R20" s="25">
        <v>26.275680121436416</v>
      </c>
      <c r="S20" s="26">
        <f t="shared" si="16"/>
        <v>1442</v>
      </c>
      <c r="T20" s="24">
        <f t="shared" si="31"/>
        <v>1.1789181692094313</v>
      </c>
      <c r="U20" s="24">
        <f t="shared" si="31"/>
        <v>1.3176144244105408</v>
      </c>
      <c r="V20" s="24">
        <f t="shared" si="31"/>
        <v>2.5658807212205268</v>
      </c>
      <c r="W20" s="24">
        <f t="shared" si="31"/>
        <v>4.2302357836338418</v>
      </c>
      <c r="X20" s="24">
        <f t="shared" si="31"/>
        <v>8.4604715672676836</v>
      </c>
      <c r="Y20" s="24">
        <f t="shared" si="31"/>
        <v>10.818307905686545</v>
      </c>
      <c r="Z20" s="24">
        <f t="shared" si="31"/>
        <v>14.909847434119278</v>
      </c>
      <c r="AA20" s="24">
        <f t="shared" si="31"/>
        <v>11.303744798890431</v>
      </c>
      <c r="AB20" s="24">
        <f t="shared" si="31"/>
        <v>7.5589459084604709</v>
      </c>
      <c r="AC20" s="24">
        <f t="shared" si="31"/>
        <v>3.5367545076282938</v>
      </c>
      <c r="AD20" s="24">
        <f t="shared" si="31"/>
        <v>1.3869625520110958</v>
      </c>
      <c r="AE20" s="24">
        <f t="shared" si="31"/>
        <v>32.732316227461858</v>
      </c>
      <c r="AF20" s="25">
        <v>51.6263524870308</v>
      </c>
      <c r="AG20" s="23">
        <f t="shared" si="17"/>
        <v>122</v>
      </c>
      <c r="AH20" s="24">
        <f t="shared" si="32"/>
        <v>22.950819672131146</v>
      </c>
      <c r="AI20" s="24">
        <f t="shared" si="32"/>
        <v>7.3770491803278686</v>
      </c>
      <c r="AJ20" s="24">
        <f t="shared" si="32"/>
        <v>11.475409836065573</v>
      </c>
      <c r="AK20" s="24">
        <f t="shared" si="32"/>
        <v>9.8360655737704921</v>
      </c>
      <c r="AL20" s="24">
        <f t="shared" si="32"/>
        <v>14.754098360655737</v>
      </c>
      <c r="AM20" s="24">
        <f t="shared" si="32"/>
        <v>9.8360655737704921</v>
      </c>
      <c r="AN20" s="24">
        <f t="shared" si="32"/>
        <v>9.0163934426229506</v>
      </c>
      <c r="AO20" s="24">
        <f t="shared" si="32"/>
        <v>4.918032786885246</v>
      </c>
      <c r="AP20" s="24">
        <f t="shared" si="32"/>
        <v>3.278688524590164</v>
      </c>
      <c r="AQ20" s="24">
        <f t="shared" si="32"/>
        <v>0</v>
      </c>
      <c r="AR20" s="24">
        <f t="shared" si="32"/>
        <v>0.81967213114754101</v>
      </c>
      <c r="AS20" s="24">
        <f t="shared" si="32"/>
        <v>5.7377049180327866</v>
      </c>
      <c r="AT20" s="25">
        <v>26.605089306400014</v>
      </c>
      <c r="AU20" s="23">
        <f t="shared" si="36"/>
        <v>586</v>
      </c>
      <c r="AV20" s="24">
        <f t="shared" si="37"/>
        <v>1.7064846416382253</v>
      </c>
      <c r="AW20" s="24">
        <f t="shared" si="37"/>
        <v>1.5358361774744027</v>
      </c>
      <c r="AX20" s="24">
        <f t="shared" si="37"/>
        <v>1.877133105802048</v>
      </c>
      <c r="AY20" s="24">
        <f t="shared" si="37"/>
        <v>3.7542662116040959</v>
      </c>
      <c r="AZ20" s="24">
        <f t="shared" si="37"/>
        <v>9.2150170648464158</v>
      </c>
      <c r="BA20" s="24">
        <f t="shared" si="37"/>
        <v>9.5563139931740615</v>
      </c>
      <c r="BB20" s="24">
        <f t="shared" si="37"/>
        <v>17.064846416382252</v>
      </c>
      <c r="BC20" s="24">
        <f t="shared" si="37"/>
        <v>11.262798634812286</v>
      </c>
      <c r="BD20" s="24">
        <f t="shared" si="37"/>
        <v>8.0204778156996586</v>
      </c>
      <c r="BE20" s="24">
        <f t="shared" si="37"/>
        <v>3.0716723549488054</v>
      </c>
      <c r="BF20" s="24">
        <f t="shared" si="37"/>
        <v>1.1945392491467577</v>
      </c>
      <c r="BG20" s="24">
        <f t="shared" si="37"/>
        <v>31.74061433447099</v>
      </c>
      <c r="BH20" s="25">
        <v>51.269827339758464</v>
      </c>
      <c r="BI20" s="23">
        <f t="shared" si="20"/>
        <v>202</v>
      </c>
      <c r="BJ20" s="24">
        <f t="shared" si="34"/>
        <v>40.594059405940598</v>
      </c>
      <c r="BK20" s="24">
        <f t="shared" si="34"/>
        <v>22.772277227722775</v>
      </c>
      <c r="BL20" s="24">
        <f t="shared" si="34"/>
        <v>12.376237623762377</v>
      </c>
      <c r="BM20" s="24">
        <f t="shared" si="34"/>
        <v>5.4455445544554459</v>
      </c>
      <c r="BN20" s="24">
        <f t="shared" si="34"/>
        <v>2.9702970297029703</v>
      </c>
      <c r="BO20" s="24">
        <f t="shared" si="34"/>
        <v>2.9702970297029703</v>
      </c>
      <c r="BP20" s="24">
        <f t="shared" si="34"/>
        <v>0.49504950495049505</v>
      </c>
      <c r="BQ20" s="24">
        <f t="shared" si="34"/>
        <v>12.376237623762377</v>
      </c>
      <c r="BR20" s="25">
        <v>6.4090116279069766</v>
      </c>
      <c r="BS20" s="23">
        <f t="shared" si="21"/>
        <v>830</v>
      </c>
      <c r="BT20" s="24">
        <f t="shared" si="35"/>
        <v>26.626506024096386</v>
      </c>
      <c r="BU20" s="24">
        <f t="shared" si="35"/>
        <v>39.75903614457831</v>
      </c>
      <c r="BV20" s="24">
        <f t="shared" si="35"/>
        <v>8.6746987951807224</v>
      </c>
      <c r="BW20" s="24">
        <f t="shared" si="35"/>
        <v>4.3373493975903612</v>
      </c>
      <c r="BX20" s="24">
        <f t="shared" si="35"/>
        <v>1.4457831325301205</v>
      </c>
      <c r="BY20" s="24">
        <f t="shared" si="35"/>
        <v>0.60240963855421692</v>
      </c>
      <c r="BZ20" s="24">
        <f t="shared" si="35"/>
        <v>0.36144578313253012</v>
      </c>
      <c r="CA20" s="24">
        <f t="shared" si="35"/>
        <v>18.192771084337352</v>
      </c>
      <c r="CB20" s="25">
        <v>4.4343750000000002</v>
      </c>
    </row>
    <row r="21" spans="1:80" ht="15" customHeight="1" x14ac:dyDescent="0.15">
      <c r="A21" s="15"/>
      <c r="B21" s="15"/>
      <c r="C21" s="15"/>
      <c r="D21" s="22" t="s">
        <v>43</v>
      </c>
      <c r="E21" s="23">
        <f t="shared" si="15"/>
        <v>484</v>
      </c>
      <c r="F21" s="24">
        <f t="shared" si="30"/>
        <v>28.099173553719009</v>
      </c>
      <c r="G21" s="24">
        <f t="shared" si="30"/>
        <v>4.1322314049586781</v>
      </c>
      <c r="H21" s="24">
        <f t="shared" si="30"/>
        <v>10.12396694214876</v>
      </c>
      <c r="I21" s="24">
        <f t="shared" si="30"/>
        <v>13.842975206611571</v>
      </c>
      <c r="J21" s="24">
        <f t="shared" si="30"/>
        <v>13.223140495867769</v>
      </c>
      <c r="K21" s="24">
        <f t="shared" si="30"/>
        <v>13.016528925619836</v>
      </c>
      <c r="L21" s="24">
        <f t="shared" si="30"/>
        <v>5.1652892561983474</v>
      </c>
      <c r="M21" s="24">
        <f t="shared" si="30"/>
        <v>4.9586776859504136</v>
      </c>
      <c r="N21" s="24">
        <f t="shared" si="30"/>
        <v>0.6198347107438017</v>
      </c>
      <c r="O21" s="24">
        <f t="shared" si="30"/>
        <v>1.2396694214876034</v>
      </c>
      <c r="P21" s="24">
        <f t="shared" si="30"/>
        <v>0</v>
      </c>
      <c r="Q21" s="24">
        <f t="shared" si="30"/>
        <v>5.5785123966942152</v>
      </c>
      <c r="R21" s="25">
        <v>24.26229310903344</v>
      </c>
      <c r="S21" s="26">
        <f t="shared" si="16"/>
        <v>1143</v>
      </c>
      <c r="T21" s="24">
        <f t="shared" si="31"/>
        <v>1.2248468941382327</v>
      </c>
      <c r="U21" s="24">
        <f t="shared" si="31"/>
        <v>1.3123359580052494</v>
      </c>
      <c r="V21" s="24">
        <f t="shared" si="31"/>
        <v>3.2370953630796153</v>
      </c>
      <c r="W21" s="24">
        <f t="shared" si="31"/>
        <v>4.1994750656167978</v>
      </c>
      <c r="X21" s="24">
        <f t="shared" si="31"/>
        <v>9.4488188976377945</v>
      </c>
      <c r="Y21" s="24">
        <f t="shared" si="31"/>
        <v>10.148731408573928</v>
      </c>
      <c r="Z21" s="24">
        <f t="shared" si="31"/>
        <v>14.698162729658792</v>
      </c>
      <c r="AA21" s="24">
        <f t="shared" si="31"/>
        <v>12.860892388451445</v>
      </c>
      <c r="AB21" s="24">
        <f t="shared" si="31"/>
        <v>6.6491688538932632</v>
      </c>
      <c r="AC21" s="24">
        <f t="shared" si="31"/>
        <v>2.3622047244094486</v>
      </c>
      <c r="AD21" s="24">
        <f t="shared" si="31"/>
        <v>0.78740157480314954</v>
      </c>
      <c r="AE21" s="24">
        <f t="shared" si="31"/>
        <v>33.070866141732289</v>
      </c>
      <c r="AF21" s="25">
        <v>50.068303305469804</v>
      </c>
      <c r="AG21" s="23">
        <f t="shared" si="17"/>
        <v>179</v>
      </c>
      <c r="AH21" s="24">
        <f t="shared" si="32"/>
        <v>25.139664804469277</v>
      </c>
      <c r="AI21" s="24">
        <f t="shared" si="32"/>
        <v>8.3798882681564244</v>
      </c>
      <c r="AJ21" s="24">
        <f t="shared" si="32"/>
        <v>7.8212290502793298</v>
      </c>
      <c r="AK21" s="24">
        <f t="shared" si="32"/>
        <v>14.52513966480447</v>
      </c>
      <c r="AL21" s="24">
        <f t="shared" si="32"/>
        <v>12.849162011173185</v>
      </c>
      <c r="AM21" s="24">
        <f t="shared" si="32"/>
        <v>8.938547486033519</v>
      </c>
      <c r="AN21" s="24">
        <f t="shared" si="32"/>
        <v>7.8212290502793298</v>
      </c>
      <c r="AO21" s="24">
        <f t="shared" si="32"/>
        <v>6.7039106145251397</v>
      </c>
      <c r="AP21" s="24">
        <f t="shared" si="32"/>
        <v>1.6759776536312849</v>
      </c>
      <c r="AQ21" s="24">
        <f t="shared" si="32"/>
        <v>0.55865921787709494</v>
      </c>
      <c r="AR21" s="24">
        <f t="shared" si="32"/>
        <v>0.55865921787709494</v>
      </c>
      <c r="AS21" s="24">
        <f t="shared" si="32"/>
        <v>5.027932960893855</v>
      </c>
      <c r="AT21" s="25">
        <v>25.818271541112516</v>
      </c>
      <c r="AU21" s="23">
        <f t="shared" si="36"/>
        <v>466</v>
      </c>
      <c r="AV21" s="24">
        <f t="shared" si="37"/>
        <v>1.0729613733905579</v>
      </c>
      <c r="AW21" s="24">
        <f t="shared" si="37"/>
        <v>1.9313304721030045</v>
      </c>
      <c r="AX21" s="24">
        <f t="shared" si="37"/>
        <v>3.0042918454935621</v>
      </c>
      <c r="AY21" s="24">
        <f t="shared" si="37"/>
        <v>3.8626609442060089</v>
      </c>
      <c r="AZ21" s="24">
        <f t="shared" si="37"/>
        <v>9.0128755364806867</v>
      </c>
      <c r="BA21" s="24">
        <f t="shared" si="37"/>
        <v>10.515021459227468</v>
      </c>
      <c r="BB21" s="24">
        <f t="shared" si="37"/>
        <v>16.738197424892704</v>
      </c>
      <c r="BC21" s="24">
        <f t="shared" si="37"/>
        <v>14.377682403433475</v>
      </c>
      <c r="BD21" s="24">
        <f t="shared" si="37"/>
        <v>7.939914163090128</v>
      </c>
      <c r="BE21" s="24">
        <f t="shared" si="37"/>
        <v>1.9313304721030045</v>
      </c>
      <c r="BF21" s="24">
        <f t="shared" si="37"/>
        <v>1.502145922746781</v>
      </c>
      <c r="BG21" s="24">
        <f t="shared" si="37"/>
        <v>28.111587982832621</v>
      </c>
      <c r="BH21" s="25">
        <v>51.403696200097784</v>
      </c>
      <c r="BI21" s="23">
        <f t="shared" si="20"/>
        <v>290</v>
      </c>
      <c r="BJ21" s="24">
        <f t="shared" si="34"/>
        <v>36.206896551724135</v>
      </c>
      <c r="BK21" s="24">
        <f t="shared" si="34"/>
        <v>24.482758620689655</v>
      </c>
      <c r="BL21" s="24">
        <f t="shared" si="34"/>
        <v>10.344827586206897</v>
      </c>
      <c r="BM21" s="24">
        <f t="shared" si="34"/>
        <v>8.2758620689655178</v>
      </c>
      <c r="BN21" s="24">
        <f t="shared" si="34"/>
        <v>3.4482758620689653</v>
      </c>
      <c r="BO21" s="24">
        <f t="shared" si="34"/>
        <v>2.0689655172413794</v>
      </c>
      <c r="BP21" s="24">
        <f t="shared" si="34"/>
        <v>1.3793103448275863</v>
      </c>
      <c r="BQ21" s="24">
        <f t="shared" si="34"/>
        <v>13.793103448275861</v>
      </c>
      <c r="BR21" s="25">
        <v>7.3290598290598279</v>
      </c>
      <c r="BS21" s="23">
        <f t="shared" si="21"/>
        <v>667</v>
      </c>
      <c r="BT21" s="24">
        <f t="shared" si="35"/>
        <v>25.787106446776615</v>
      </c>
      <c r="BU21" s="24">
        <f t="shared" si="35"/>
        <v>45.72713643178411</v>
      </c>
      <c r="BV21" s="24">
        <f t="shared" si="35"/>
        <v>7.9460269865067463</v>
      </c>
      <c r="BW21" s="24">
        <f t="shared" si="35"/>
        <v>4.3478260869565215</v>
      </c>
      <c r="BX21" s="24">
        <f t="shared" si="35"/>
        <v>1.199400299850075</v>
      </c>
      <c r="BY21" s="24">
        <f t="shared" si="35"/>
        <v>0.29985007496251875</v>
      </c>
      <c r="BZ21" s="24">
        <f t="shared" si="35"/>
        <v>0.59970014992503751</v>
      </c>
      <c r="CA21" s="24">
        <f t="shared" si="35"/>
        <v>14.09295352323838</v>
      </c>
      <c r="CB21" s="25">
        <v>4.3149635036496345</v>
      </c>
    </row>
    <row r="22" spans="1:80" ht="15" customHeight="1" x14ac:dyDescent="0.15">
      <c r="A22" s="15"/>
      <c r="B22" s="15"/>
      <c r="C22" s="15"/>
      <c r="D22" s="22" t="s">
        <v>44</v>
      </c>
      <c r="E22" s="23">
        <f t="shared" si="15"/>
        <v>389</v>
      </c>
      <c r="F22" s="24">
        <f t="shared" si="30"/>
        <v>38.046272493573262</v>
      </c>
      <c r="G22" s="24">
        <f t="shared" si="30"/>
        <v>4.8843187660668379</v>
      </c>
      <c r="H22" s="24">
        <f t="shared" si="30"/>
        <v>10.796915167095115</v>
      </c>
      <c r="I22" s="24">
        <f t="shared" si="30"/>
        <v>8.7403598971722367</v>
      </c>
      <c r="J22" s="24">
        <f t="shared" si="30"/>
        <v>10.025706940874036</v>
      </c>
      <c r="K22" s="24">
        <f t="shared" si="30"/>
        <v>9.5115681233933156</v>
      </c>
      <c r="L22" s="24">
        <f t="shared" si="30"/>
        <v>6.9408740359897179</v>
      </c>
      <c r="M22" s="24">
        <f t="shared" si="30"/>
        <v>5.1413881748071981</v>
      </c>
      <c r="N22" s="24">
        <f t="shared" si="30"/>
        <v>0.51413881748071977</v>
      </c>
      <c r="O22" s="24">
        <f t="shared" si="30"/>
        <v>1.0282776349614395</v>
      </c>
      <c r="P22" s="24">
        <f t="shared" si="30"/>
        <v>0</v>
      </c>
      <c r="Q22" s="24">
        <f t="shared" si="30"/>
        <v>4.3701799485861184</v>
      </c>
      <c r="R22" s="25">
        <v>21.089388369944622</v>
      </c>
      <c r="S22" s="26">
        <f t="shared" si="16"/>
        <v>433</v>
      </c>
      <c r="T22" s="24">
        <f t="shared" si="31"/>
        <v>0.92378752886836024</v>
      </c>
      <c r="U22" s="24">
        <f t="shared" si="31"/>
        <v>2.5404157043879905</v>
      </c>
      <c r="V22" s="24">
        <f t="shared" si="31"/>
        <v>3.0023094688221708</v>
      </c>
      <c r="W22" s="24">
        <f t="shared" si="31"/>
        <v>5.7736720554272516</v>
      </c>
      <c r="X22" s="24">
        <f t="shared" si="31"/>
        <v>8.0831408775981526</v>
      </c>
      <c r="Y22" s="24">
        <f t="shared" si="31"/>
        <v>9.2378752886836022</v>
      </c>
      <c r="Z22" s="24">
        <f t="shared" si="31"/>
        <v>16.628175519630485</v>
      </c>
      <c r="AA22" s="24">
        <f t="shared" si="31"/>
        <v>10.623556581986143</v>
      </c>
      <c r="AB22" s="24">
        <f t="shared" si="31"/>
        <v>5.7736720554272516</v>
      </c>
      <c r="AC22" s="24">
        <f t="shared" si="31"/>
        <v>2.7713625866050808</v>
      </c>
      <c r="AD22" s="24">
        <f t="shared" si="31"/>
        <v>1.1547344110854503</v>
      </c>
      <c r="AE22" s="24">
        <f t="shared" si="31"/>
        <v>33.48729792147806</v>
      </c>
      <c r="AF22" s="25">
        <v>48.89266186244982</v>
      </c>
      <c r="AG22" s="23">
        <f t="shared" si="17"/>
        <v>144</v>
      </c>
      <c r="AH22" s="24">
        <f t="shared" si="32"/>
        <v>34.027777777777779</v>
      </c>
      <c r="AI22" s="24">
        <f t="shared" si="32"/>
        <v>8.3333333333333321</v>
      </c>
      <c r="AJ22" s="24">
        <f t="shared" si="32"/>
        <v>9.0277777777777768</v>
      </c>
      <c r="AK22" s="24">
        <f t="shared" si="32"/>
        <v>12.5</v>
      </c>
      <c r="AL22" s="24">
        <f t="shared" si="32"/>
        <v>11.111111111111111</v>
      </c>
      <c r="AM22" s="24">
        <f t="shared" si="32"/>
        <v>11.805555555555555</v>
      </c>
      <c r="AN22" s="24">
        <f t="shared" si="32"/>
        <v>4.1666666666666661</v>
      </c>
      <c r="AO22" s="24">
        <f t="shared" si="32"/>
        <v>2.083333333333333</v>
      </c>
      <c r="AP22" s="24">
        <f t="shared" si="32"/>
        <v>4.1666666666666661</v>
      </c>
      <c r="AQ22" s="24">
        <f t="shared" si="32"/>
        <v>0</v>
      </c>
      <c r="AR22" s="24">
        <f t="shared" si="32"/>
        <v>0</v>
      </c>
      <c r="AS22" s="24">
        <f t="shared" si="32"/>
        <v>2.7777777777777777</v>
      </c>
      <c r="AT22" s="25">
        <v>21.7698808512285</v>
      </c>
      <c r="AU22" s="23">
        <f t="shared" si="36"/>
        <v>184</v>
      </c>
      <c r="AV22" s="24">
        <f t="shared" si="37"/>
        <v>2.1739130434782608</v>
      </c>
      <c r="AW22" s="24">
        <f t="shared" si="37"/>
        <v>1.6304347826086956</v>
      </c>
      <c r="AX22" s="24">
        <f t="shared" si="37"/>
        <v>1.0869565217391304</v>
      </c>
      <c r="AY22" s="24">
        <f t="shared" si="37"/>
        <v>2.7173913043478262</v>
      </c>
      <c r="AZ22" s="24">
        <f t="shared" si="37"/>
        <v>7.0652173913043477</v>
      </c>
      <c r="BA22" s="24">
        <f t="shared" si="37"/>
        <v>13.586956521739129</v>
      </c>
      <c r="BB22" s="24">
        <f t="shared" si="37"/>
        <v>17.391304347826086</v>
      </c>
      <c r="BC22" s="24">
        <f t="shared" si="37"/>
        <v>13.586956521739129</v>
      </c>
      <c r="BD22" s="24">
        <f t="shared" si="37"/>
        <v>5.4347826086956523</v>
      </c>
      <c r="BE22" s="24">
        <f t="shared" si="37"/>
        <v>3.2608695652173911</v>
      </c>
      <c r="BF22" s="24">
        <f t="shared" si="37"/>
        <v>1.0869565217391304</v>
      </c>
      <c r="BG22" s="24">
        <f t="shared" si="37"/>
        <v>30.978260869565215</v>
      </c>
      <c r="BH22" s="25">
        <v>51.604165220717306</v>
      </c>
      <c r="BI22" s="23">
        <f t="shared" si="20"/>
        <v>236</v>
      </c>
      <c r="BJ22" s="24">
        <f t="shared" si="34"/>
        <v>41.101694915254242</v>
      </c>
      <c r="BK22" s="24">
        <f t="shared" si="34"/>
        <v>23.728813559322035</v>
      </c>
      <c r="BL22" s="24">
        <f t="shared" si="34"/>
        <v>8.0508474576271176</v>
      </c>
      <c r="BM22" s="24">
        <f t="shared" si="34"/>
        <v>6.3559322033898304</v>
      </c>
      <c r="BN22" s="24">
        <f t="shared" si="34"/>
        <v>3.3898305084745761</v>
      </c>
      <c r="BO22" s="24">
        <f t="shared" si="34"/>
        <v>2.1186440677966099</v>
      </c>
      <c r="BP22" s="24">
        <f t="shared" si="34"/>
        <v>0.84745762711864403</v>
      </c>
      <c r="BQ22" s="24">
        <f t="shared" si="34"/>
        <v>14.40677966101695</v>
      </c>
      <c r="BR22" s="25">
        <v>6.0979487179487171</v>
      </c>
      <c r="BS22" s="23">
        <f t="shared" si="21"/>
        <v>256</v>
      </c>
      <c r="BT22" s="24">
        <f t="shared" si="35"/>
        <v>30.46875</v>
      </c>
      <c r="BU22" s="24">
        <f t="shared" si="35"/>
        <v>42.1875</v>
      </c>
      <c r="BV22" s="24">
        <f t="shared" si="35"/>
        <v>11.328125</v>
      </c>
      <c r="BW22" s="24">
        <f t="shared" si="35"/>
        <v>1.5625</v>
      </c>
      <c r="BX22" s="24">
        <f t="shared" si="35"/>
        <v>1.171875</v>
      </c>
      <c r="BY22" s="24">
        <f t="shared" si="35"/>
        <v>0.78125</v>
      </c>
      <c r="BZ22" s="24">
        <f t="shared" si="35"/>
        <v>0.390625</v>
      </c>
      <c r="CA22" s="24">
        <f t="shared" si="35"/>
        <v>12.109375</v>
      </c>
      <c r="CB22" s="25">
        <v>4.2640845070422531</v>
      </c>
    </row>
    <row r="23" spans="1:80" ht="15" customHeight="1" x14ac:dyDescent="0.15">
      <c r="A23" s="15"/>
      <c r="B23" s="15"/>
      <c r="C23" s="15"/>
      <c r="D23" s="22" t="s">
        <v>45</v>
      </c>
      <c r="E23" s="23">
        <f t="shared" si="15"/>
        <v>282</v>
      </c>
      <c r="F23" s="24">
        <f t="shared" si="30"/>
        <v>45.744680851063826</v>
      </c>
      <c r="G23" s="24">
        <f t="shared" si="30"/>
        <v>4.2553191489361701</v>
      </c>
      <c r="H23" s="24">
        <f t="shared" si="30"/>
        <v>10.638297872340425</v>
      </c>
      <c r="I23" s="24">
        <f t="shared" si="30"/>
        <v>8.5106382978723403</v>
      </c>
      <c r="J23" s="24">
        <f t="shared" si="30"/>
        <v>9.9290780141843982</v>
      </c>
      <c r="K23" s="24">
        <f t="shared" si="30"/>
        <v>6.7375886524822697</v>
      </c>
      <c r="L23" s="24">
        <f t="shared" si="30"/>
        <v>7.0921985815602842</v>
      </c>
      <c r="M23" s="24">
        <f t="shared" si="30"/>
        <v>1.773049645390071</v>
      </c>
      <c r="N23" s="24">
        <f t="shared" si="30"/>
        <v>0</v>
      </c>
      <c r="O23" s="24">
        <f t="shared" si="30"/>
        <v>0</v>
      </c>
      <c r="P23" s="24">
        <f t="shared" si="30"/>
        <v>0</v>
      </c>
      <c r="Q23" s="24">
        <f t="shared" si="30"/>
        <v>5.3191489361702127</v>
      </c>
      <c r="R23" s="25">
        <v>16.473654119879523</v>
      </c>
      <c r="S23" s="26">
        <f t="shared" si="16"/>
        <v>131</v>
      </c>
      <c r="T23" s="24">
        <f t="shared" si="31"/>
        <v>3.0534351145038165</v>
      </c>
      <c r="U23" s="24">
        <f t="shared" si="31"/>
        <v>2.2900763358778624</v>
      </c>
      <c r="V23" s="24">
        <f t="shared" si="31"/>
        <v>3.0534351145038165</v>
      </c>
      <c r="W23" s="24">
        <f t="shared" si="31"/>
        <v>3.8167938931297711</v>
      </c>
      <c r="X23" s="24">
        <f t="shared" si="31"/>
        <v>3.0534351145038165</v>
      </c>
      <c r="Y23" s="24">
        <f t="shared" si="31"/>
        <v>6.8702290076335881</v>
      </c>
      <c r="Z23" s="24">
        <f t="shared" si="31"/>
        <v>16.030534351145036</v>
      </c>
      <c r="AA23" s="24">
        <f t="shared" si="31"/>
        <v>12.977099236641221</v>
      </c>
      <c r="AB23" s="24">
        <f t="shared" si="31"/>
        <v>3.8167938931297711</v>
      </c>
      <c r="AC23" s="24">
        <f t="shared" si="31"/>
        <v>4.5801526717557248</v>
      </c>
      <c r="AD23" s="24">
        <f t="shared" si="31"/>
        <v>1.5267175572519083</v>
      </c>
      <c r="AE23" s="24">
        <f t="shared" si="31"/>
        <v>38.931297709923662</v>
      </c>
      <c r="AF23" s="25">
        <v>49.477331111598446</v>
      </c>
      <c r="AG23" s="23">
        <f t="shared" si="17"/>
        <v>92</v>
      </c>
      <c r="AH23" s="24">
        <f t="shared" si="32"/>
        <v>43.478260869565219</v>
      </c>
      <c r="AI23" s="24">
        <f t="shared" si="32"/>
        <v>7.608695652173914</v>
      </c>
      <c r="AJ23" s="24">
        <f t="shared" si="32"/>
        <v>10.869565217391305</v>
      </c>
      <c r="AK23" s="24">
        <f t="shared" si="32"/>
        <v>6.5217391304347823</v>
      </c>
      <c r="AL23" s="24">
        <f t="shared" si="32"/>
        <v>10.869565217391305</v>
      </c>
      <c r="AM23" s="24">
        <f t="shared" si="32"/>
        <v>7.608695652173914</v>
      </c>
      <c r="AN23" s="24">
        <f t="shared" si="32"/>
        <v>6.5217391304347823</v>
      </c>
      <c r="AO23" s="24">
        <f t="shared" si="32"/>
        <v>2.1739130434782608</v>
      </c>
      <c r="AP23" s="24">
        <f t="shared" si="32"/>
        <v>2.1739130434782608</v>
      </c>
      <c r="AQ23" s="24">
        <f t="shared" si="32"/>
        <v>0</v>
      </c>
      <c r="AR23" s="24">
        <f t="shared" si="32"/>
        <v>0</v>
      </c>
      <c r="AS23" s="24">
        <f t="shared" si="32"/>
        <v>2.1739130434782608</v>
      </c>
      <c r="AT23" s="25">
        <v>17.685827680179052</v>
      </c>
      <c r="AU23" s="23">
        <f t="shared" si="36"/>
        <v>56</v>
      </c>
      <c r="AV23" s="24">
        <f t="shared" si="37"/>
        <v>3.5714285714285712</v>
      </c>
      <c r="AW23" s="24">
        <f t="shared" si="37"/>
        <v>0</v>
      </c>
      <c r="AX23" s="24">
        <f t="shared" si="37"/>
        <v>5.3571428571428568</v>
      </c>
      <c r="AY23" s="24">
        <f t="shared" si="37"/>
        <v>3.5714285714285712</v>
      </c>
      <c r="AZ23" s="24">
        <f t="shared" si="37"/>
        <v>7.1428571428571423</v>
      </c>
      <c r="BA23" s="24">
        <f t="shared" si="37"/>
        <v>5.3571428571428568</v>
      </c>
      <c r="BB23" s="24">
        <f t="shared" si="37"/>
        <v>25</v>
      </c>
      <c r="BC23" s="24">
        <f t="shared" si="37"/>
        <v>12.5</v>
      </c>
      <c r="BD23" s="24">
        <f t="shared" si="37"/>
        <v>5.3571428571428568</v>
      </c>
      <c r="BE23" s="24">
        <f t="shared" si="37"/>
        <v>1.7857142857142856</v>
      </c>
      <c r="BF23" s="24">
        <f t="shared" si="37"/>
        <v>0</v>
      </c>
      <c r="BG23" s="24">
        <f t="shared" si="37"/>
        <v>30.357142857142854</v>
      </c>
      <c r="BH23" s="25">
        <v>48.237619026478725</v>
      </c>
      <c r="BI23" s="23">
        <f t="shared" si="20"/>
        <v>184</v>
      </c>
      <c r="BJ23" s="24">
        <f t="shared" si="34"/>
        <v>51.630434782608688</v>
      </c>
      <c r="BK23" s="24">
        <f t="shared" si="34"/>
        <v>19.565217391304348</v>
      </c>
      <c r="BL23" s="24">
        <f t="shared" si="34"/>
        <v>5.9782608695652177</v>
      </c>
      <c r="BM23" s="24">
        <f t="shared" si="34"/>
        <v>4.8913043478260869</v>
      </c>
      <c r="BN23" s="24">
        <f t="shared" si="34"/>
        <v>2.7173913043478262</v>
      </c>
      <c r="BO23" s="24">
        <f t="shared" si="34"/>
        <v>1.6304347826086956</v>
      </c>
      <c r="BP23" s="24">
        <f t="shared" si="34"/>
        <v>2.7173913043478262</v>
      </c>
      <c r="BQ23" s="24">
        <f t="shared" si="34"/>
        <v>10.869565217391305</v>
      </c>
      <c r="BR23" s="25">
        <v>4.0973684210526313</v>
      </c>
      <c r="BS23" s="23">
        <f t="shared" si="21"/>
        <v>77</v>
      </c>
      <c r="BT23" s="24">
        <f t="shared" si="35"/>
        <v>25.97402597402597</v>
      </c>
      <c r="BU23" s="24">
        <f t="shared" si="35"/>
        <v>40.259740259740262</v>
      </c>
      <c r="BV23" s="24">
        <f t="shared" si="35"/>
        <v>6.4935064935064926</v>
      </c>
      <c r="BW23" s="24">
        <f t="shared" si="35"/>
        <v>5.1948051948051948</v>
      </c>
      <c r="BX23" s="24">
        <f t="shared" si="35"/>
        <v>1.2987012987012987</v>
      </c>
      <c r="BY23" s="24">
        <f t="shared" si="35"/>
        <v>1.2987012987012987</v>
      </c>
      <c r="BZ23" s="24">
        <f t="shared" si="35"/>
        <v>1.2987012987012987</v>
      </c>
      <c r="CA23" s="24">
        <f t="shared" si="35"/>
        <v>18.181818181818183</v>
      </c>
      <c r="CB23" s="25">
        <v>4.0957627118644071</v>
      </c>
    </row>
    <row r="24" spans="1:80" ht="15" customHeight="1" x14ac:dyDescent="0.15">
      <c r="A24" s="15"/>
      <c r="B24" s="15"/>
      <c r="C24" s="27"/>
      <c r="D24" s="16" t="s">
        <v>46</v>
      </c>
      <c r="E24" s="28">
        <f t="shared" ref="E24:Q39" si="38">E354</f>
        <v>30</v>
      </c>
      <c r="F24" s="18">
        <f t="shared" si="30"/>
        <v>50</v>
      </c>
      <c r="G24" s="18">
        <f t="shared" si="30"/>
        <v>6.666666666666667</v>
      </c>
      <c r="H24" s="18">
        <f t="shared" si="30"/>
        <v>3.3333333333333335</v>
      </c>
      <c r="I24" s="18">
        <f t="shared" si="30"/>
        <v>3.3333333333333335</v>
      </c>
      <c r="J24" s="18">
        <f t="shared" si="30"/>
        <v>10</v>
      </c>
      <c r="K24" s="18">
        <f t="shared" si="30"/>
        <v>6.666666666666667</v>
      </c>
      <c r="L24" s="18">
        <f t="shared" si="30"/>
        <v>6.666666666666667</v>
      </c>
      <c r="M24" s="18">
        <f t="shared" si="30"/>
        <v>0</v>
      </c>
      <c r="N24" s="18">
        <f t="shared" si="30"/>
        <v>0</v>
      </c>
      <c r="O24" s="18">
        <f t="shared" si="30"/>
        <v>6.666666666666667</v>
      </c>
      <c r="P24" s="18">
        <f t="shared" si="30"/>
        <v>0</v>
      </c>
      <c r="Q24" s="18">
        <f t="shared" si="30"/>
        <v>6.666666666666667</v>
      </c>
      <c r="R24" s="17">
        <v>18.73272649315777</v>
      </c>
      <c r="S24" s="29">
        <f t="shared" ref="S24:AE34" si="39">S354</f>
        <v>101</v>
      </c>
      <c r="T24" s="18">
        <f t="shared" si="31"/>
        <v>0.99009900990099009</v>
      </c>
      <c r="U24" s="18">
        <f t="shared" si="31"/>
        <v>0</v>
      </c>
      <c r="V24" s="18">
        <f t="shared" si="31"/>
        <v>0.99009900990099009</v>
      </c>
      <c r="W24" s="18">
        <f t="shared" si="31"/>
        <v>4.9504950495049505</v>
      </c>
      <c r="X24" s="18">
        <f t="shared" si="31"/>
        <v>9.9009900990099009</v>
      </c>
      <c r="Y24" s="18">
        <f t="shared" si="31"/>
        <v>10.891089108910892</v>
      </c>
      <c r="Z24" s="18">
        <f t="shared" si="31"/>
        <v>14.85148514851485</v>
      </c>
      <c r="AA24" s="18">
        <f t="shared" si="31"/>
        <v>5.9405940594059405</v>
      </c>
      <c r="AB24" s="18">
        <f t="shared" si="31"/>
        <v>4.9504950495049505</v>
      </c>
      <c r="AC24" s="18">
        <f t="shared" si="31"/>
        <v>2.9702970297029703</v>
      </c>
      <c r="AD24" s="18">
        <f t="shared" si="31"/>
        <v>0.99009900990099009</v>
      </c>
      <c r="AE24" s="18">
        <f t="shared" si="31"/>
        <v>42.574257425742573</v>
      </c>
      <c r="AF24" s="17">
        <v>49.824626846163092</v>
      </c>
      <c r="AG24" s="28">
        <f t="shared" ref="AG24:AS39" si="40">AG354</f>
        <v>9</v>
      </c>
      <c r="AH24" s="18">
        <f t="shared" si="32"/>
        <v>22.222222222222221</v>
      </c>
      <c r="AI24" s="18">
        <f t="shared" si="32"/>
        <v>0</v>
      </c>
      <c r="AJ24" s="18">
        <f t="shared" si="32"/>
        <v>0</v>
      </c>
      <c r="AK24" s="18">
        <f t="shared" si="32"/>
        <v>0</v>
      </c>
      <c r="AL24" s="18">
        <f t="shared" si="32"/>
        <v>0</v>
      </c>
      <c r="AM24" s="18">
        <f t="shared" si="32"/>
        <v>33.333333333333329</v>
      </c>
      <c r="AN24" s="18">
        <f t="shared" si="32"/>
        <v>22.222222222222221</v>
      </c>
      <c r="AO24" s="18">
        <f t="shared" si="32"/>
        <v>11.111111111111111</v>
      </c>
      <c r="AP24" s="18">
        <f t="shared" si="32"/>
        <v>0</v>
      </c>
      <c r="AQ24" s="18">
        <f t="shared" si="32"/>
        <v>0</v>
      </c>
      <c r="AR24" s="18">
        <f t="shared" si="32"/>
        <v>0</v>
      </c>
      <c r="AS24" s="18">
        <f t="shared" si="32"/>
        <v>11.111111111111111</v>
      </c>
      <c r="AT24" s="17">
        <v>38.59815723858501</v>
      </c>
      <c r="AU24" s="28">
        <f t="shared" si="36"/>
        <v>39</v>
      </c>
      <c r="AV24" s="18">
        <f t="shared" si="37"/>
        <v>5.1282051282051277</v>
      </c>
      <c r="AW24" s="18">
        <f t="shared" si="37"/>
        <v>0</v>
      </c>
      <c r="AX24" s="18">
        <f t="shared" si="37"/>
        <v>0</v>
      </c>
      <c r="AY24" s="18">
        <f t="shared" si="37"/>
        <v>5.1282051282051277</v>
      </c>
      <c r="AZ24" s="18">
        <f t="shared" si="37"/>
        <v>12.820512820512819</v>
      </c>
      <c r="BA24" s="18">
        <f t="shared" si="37"/>
        <v>2.5641025641025639</v>
      </c>
      <c r="BB24" s="18">
        <f t="shared" si="37"/>
        <v>12.820512820512819</v>
      </c>
      <c r="BC24" s="18">
        <f t="shared" si="37"/>
        <v>0</v>
      </c>
      <c r="BD24" s="18">
        <f t="shared" si="37"/>
        <v>7.6923076923076925</v>
      </c>
      <c r="BE24" s="18">
        <f t="shared" si="37"/>
        <v>5.1282051282051277</v>
      </c>
      <c r="BF24" s="18">
        <f t="shared" si="37"/>
        <v>0</v>
      </c>
      <c r="BG24" s="18">
        <f t="shared" si="37"/>
        <v>48.717948717948715</v>
      </c>
      <c r="BH24" s="17">
        <v>47.779881876240985</v>
      </c>
      <c r="BI24" s="28">
        <f t="shared" ref="BI24:BX39" si="41">BI354</f>
        <v>34</v>
      </c>
      <c r="BJ24" s="18">
        <f t="shared" si="34"/>
        <v>29.411764705882355</v>
      </c>
      <c r="BK24" s="18">
        <f t="shared" si="34"/>
        <v>2.9411764705882351</v>
      </c>
      <c r="BL24" s="18">
        <f t="shared" si="34"/>
        <v>2.9411764705882351</v>
      </c>
      <c r="BM24" s="18">
        <f t="shared" si="34"/>
        <v>2.9411764705882351</v>
      </c>
      <c r="BN24" s="18">
        <f t="shared" si="34"/>
        <v>2.9411764705882351</v>
      </c>
      <c r="BO24" s="18">
        <f t="shared" si="34"/>
        <v>0</v>
      </c>
      <c r="BP24" s="18">
        <f t="shared" si="34"/>
        <v>0</v>
      </c>
      <c r="BQ24" s="18">
        <f t="shared" si="34"/>
        <v>58.82352941176471</v>
      </c>
      <c r="BR24" s="17">
        <v>5.5535714285714288</v>
      </c>
      <c r="BS24" s="28">
        <f t="shared" si="21"/>
        <v>63</v>
      </c>
      <c r="BT24" s="18">
        <f t="shared" si="35"/>
        <v>33.333333333333329</v>
      </c>
      <c r="BU24" s="18">
        <f t="shared" si="35"/>
        <v>31.746031746031743</v>
      </c>
      <c r="BV24" s="18">
        <f t="shared" si="35"/>
        <v>3.1746031746031744</v>
      </c>
      <c r="BW24" s="18">
        <f t="shared" si="35"/>
        <v>0</v>
      </c>
      <c r="BX24" s="18">
        <f t="shared" si="35"/>
        <v>0</v>
      </c>
      <c r="BY24" s="18">
        <f t="shared" si="35"/>
        <v>0</v>
      </c>
      <c r="BZ24" s="18">
        <f t="shared" si="35"/>
        <v>0</v>
      </c>
      <c r="CA24" s="18">
        <f t="shared" si="35"/>
        <v>31.746031746031743</v>
      </c>
      <c r="CB24" s="17">
        <v>2.1976744186046511</v>
      </c>
    </row>
    <row r="25" spans="1:80" ht="15" customHeight="1" x14ac:dyDescent="0.15">
      <c r="A25" s="15"/>
      <c r="B25" s="15"/>
      <c r="C25" s="15" t="s">
        <v>50</v>
      </c>
      <c r="D25" s="10" t="s">
        <v>9</v>
      </c>
      <c r="E25" s="11">
        <f t="shared" si="38"/>
        <v>1248</v>
      </c>
      <c r="F25" s="11">
        <f t="shared" si="38"/>
        <v>503</v>
      </c>
      <c r="G25" s="11">
        <f t="shared" si="38"/>
        <v>68</v>
      </c>
      <c r="H25" s="11">
        <f t="shared" si="38"/>
        <v>137</v>
      </c>
      <c r="I25" s="11">
        <f t="shared" si="38"/>
        <v>167</v>
      </c>
      <c r="J25" s="11">
        <f t="shared" si="38"/>
        <v>137</v>
      </c>
      <c r="K25" s="11">
        <f t="shared" si="38"/>
        <v>74</v>
      </c>
      <c r="L25" s="11">
        <f t="shared" si="38"/>
        <v>58</v>
      </c>
      <c r="M25" s="11">
        <f t="shared" si="38"/>
        <v>29</v>
      </c>
      <c r="N25" s="11">
        <f t="shared" si="38"/>
        <v>19</v>
      </c>
      <c r="O25" s="11">
        <f t="shared" si="38"/>
        <v>10</v>
      </c>
      <c r="P25" s="11">
        <f t="shared" si="38"/>
        <v>3</v>
      </c>
      <c r="Q25" s="11">
        <f t="shared" si="38"/>
        <v>43</v>
      </c>
      <c r="R25" s="12">
        <v>18.477438053266138</v>
      </c>
      <c r="S25" s="13">
        <f t="shared" si="39"/>
        <v>4004</v>
      </c>
      <c r="T25" s="11">
        <f t="shared" si="39"/>
        <v>165</v>
      </c>
      <c r="U25" s="11">
        <f t="shared" si="39"/>
        <v>104</v>
      </c>
      <c r="V25" s="11">
        <f t="shared" si="39"/>
        <v>284</v>
      </c>
      <c r="W25" s="11">
        <f t="shared" si="39"/>
        <v>352</v>
      </c>
      <c r="X25" s="11">
        <f t="shared" si="39"/>
        <v>384</v>
      </c>
      <c r="Y25" s="11">
        <f t="shared" si="39"/>
        <v>402</v>
      </c>
      <c r="Z25" s="11">
        <f t="shared" si="39"/>
        <v>434</v>
      </c>
      <c r="AA25" s="11">
        <f t="shared" si="39"/>
        <v>341</v>
      </c>
      <c r="AB25" s="11">
        <f t="shared" si="39"/>
        <v>188</v>
      </c>
      <c r="AC25" s="11">
        <f t="shared" si="39"/>
        <v>140</v>
      </c>
      <c r="AD25" s="11">
        <f t="shared" si="39"/>
        <v>139</v>
      </c>
      <c r="AE25" s="11">
        <f t="shared" si="39"/>
        <v>1071</v>
      </c>
      <c r="AF25" s="12">
        <v>44.296980379149275</v>
      </c>
      <c r="AG25" s="11">
        <f t="shared" si="40"/>
        <v>413</v>
      </c>
      <c r="AH25" s="11">
        <f t="shared" si="40"/>
        <v>145</v>
      </c>
      <c r="AI25" s="11">
        <f t="shared" si="40"/>
        <v>12</v>
      </c>
      <c r="AJ25" s="11">
        <f t="shared" si="40"/>
        <v>39</v>
      </c>
      <c r="AK25" s="11">
        <f t="shared" si="40"/>
        <v>41</v>
      </c>
      <c r="AL25" s="11">
        <f t="shared" si="40"/>
        <v>51</v>
      </c>
      <c r="AM25" s="11">
        <f t="shared" si="40"/>
        <v>24</v>
      </c>
      <c r="AN25" s="11">
        <f t="shared" si="40"/>
        <v>29</v>
      </c>
      <c r="AO25" s="11">
        <f t="shared" si="40"/>
        <v>28</v>
      </c>
      <c r="AP25" s="11">
        <f t="shared" si="40"/>
        <v>10</v>
      </c>
      <c r="AQ25" s="11">
        <f t="shared" si="40"/>
        <v>12</v>
      </c>
      <c r="AR25" s="11">
        <f t="shared" si="40"/>
        <v>9</v>
      </c>
      <c r="AS25" s="11">
        <f t="shared" si="40"/>
        <v>13</v>
      </c>
      <c r="AT25" s="12">
        <v>26.08233055231732</v>
      </c>
      <c r="AU25" s="11">
        <f>AU355</f>
        <v>1594</v>
      </c>
      <c r="AV25" s="11">
        <f t="shared" ref="AV25:BG25" si="42">AV355</f>
        <v>94</v>
      </c>
      <c r="AW25" s="11">
        <f t="shared" si="42"/>
        <v>25</v>
      </c>
      <c r="AX25" s="11">
        <f t="shared" si="42"/>
        <v>99</v>
      </c>
      <c r="AY25" s="11">
        <f t="shared" si="42"/>
        <v>131</v>
      </c>
      <c r="AZ25" s="11">
        <f t="shared" si="42"/>
        <v>180</v>
      </c>
      <c r="BA25" s="11">
        <f t="shared" si="42"/>
        <v>156</v>
      </c>
      <c r="BB25" s="11">
        <f t="shared" si="42"/>
        <v>166</v>
      </c>
      <c r="BC25" s="11">
        <f t="shared" si="42"/>
        <v>127</v>
      </c>
      <c r="BD25" s="11">
        <f t="shared" si="42"/>
        <v>87</v>
      </c>
      <c r="BE25" s="11">
        <f t="shared" si="42"/>
        <v>62</v>
      </c>
      <c r="BF25" s="11">
        <f t="shared" si="42"/>
        <v>78</v>
      </c>
      <c r="BG25" s="11">
        <f t="shared" si="42"/>
        <v>389</v>
      </c>
      <c r="BH25" s="12">
        <v>45.507326865403627</v>
      </c>
      <c r="BI25" s="11">
        <f t="shared" si="41"/>
        <v>771</v>
      </c>
      <c r="BJ25" s="11">
        <f t="shared" si="41"/>
        <v>297</v>
      </c>
      <c r="BK25" s="11">
        <f t="shared" si="41"/>
        <v>156</v>
      </c>
      <c r="BL25" s="11">
        <f t="shared" si="41"/>
        <v>100</v>
      </c>
      <c r="BM25" s="11">
        <f t="shared" si="41"/>
        <v>53</v>
      </c>
      <c r="BN25" s="11">
        <f t="shared" si="41"/>
        <v>19</v>
      </c>
      <c r="BO25" s="11">
        <f t="shared" si="41"/>
        <v>15</v>
      </c>
      <c r="BP25" s="11">
        <f t="shared" si="41"/>
        <v>8</v>
      </c>
      <c r="BQ25" s="11">
        <f t="shared" si="41"/>
        <v>123</v>
      </c>
      <c r="BR25" s="12">
        <v>6.6860064935064933</v>
      </c>
      <c r="BS25" s="11">
        <f t="shared" si="41"/>
        <v>2170</v>
      </c>
      <c r="BT25" s="11">
        <f t="shared" si="41"/>
        <v>666</v>
      </c>
      <c r="BU25" s="11">
        <f t="shared" si="41"/>
        <v>712</v>
      </c>
      <c r="BV25" s="11">
        <f t="shared" si="41"/>
        <v>223</v>
      </c>
      <c r="BW25" s="11">
        <f t="shared" si="41"/>
        <v>87</v>
      </c>
      <c r="BX25" s="11">
        <f t="shared" si="41"/>
        <v>35</v>
      </c>
      <c r="BY25" s="11">
        <f t="shared" ref="BY25:CA25" si="43">BY355</f>
        <v>20</v>
      </c>
      <c r="BZ25" s="11">
        <f t="shared" si="43"/>
        <v>12</v>
      </c>
      <c r="CA25" s="11">
        <f t="shared" si="43"/>
        <v>415</v>
      </c>
      <c r="CB25" s="12">
        <v>5.0466003594967042</v>
      </c>
    </row>
    <row r="26" spans="1:80" ht="15" customHeight="1" x14ac:dyDescent="0.15">
      <c r="A26" s="15"/>
      <c r="B26" s="15"/>
      <c r="C26" s="15" t="s">
        <v>48</v>
      </c>
      <c r="D26" s="16"/>
      <c r="E26" s="17">
        <f>IF(SUM(F26:Q26)&gt;100,"－",SUM(F26:Q26))</f>
        <v>100</v>
      </c>
      <c r="F26" s="18">
        <f t="shared" ref="F26:Q26" si="44">F25/$E25*100</f>
        <v>40.304487179487182</v>
      </c>
      <c r="G26" s="18">
        <f t="shared" si="44"/>
        <v>5.4487179487179489</v>
      </c>
      <c r="H26" s="18">
        <f t="shared" si="44"/>
        <v>10.977564102564102</v>
      </c>
      <c r="I26" s="18">
        <f t="shared" si="44"/>
        <v>13.381410256410255</v>
      </c>
      <c r="J26" s="18">
        <f t="shared" si="44"/>
        <v>10.977564102564102</v>
      </c>
      <c r="K26" s="18">
        <f t="shared" si="44"/>
        <v>5.9294871794871788</v>
      </c>
      <c r="L26" s="18">
        <f t="shared" si="44"/>
        <v>4.6474358974358978</v>
      </c>
      <c r="M26" s="18">
        <f t="shared" si="44"/>
        <v>2.3237179487179489</v>
      </c>
      <c r="N26" s="18">
        <f t="shared" si="44"/>
        <v>1.5224358974358974</v>
      </c>
      <c r="O26" s="18">
        <f t="shared" si="44"/>
        <v>0.80128205128205121</v>
      </c>
      <c r="P26" s="18">
        <f t="shared" si="44"/>
        <v>0.24038461538461539</v>
      </c>
      <c r="Q26" s="18">
        <f t="shared" si="44"/>
        <v>3.4455128205128207</v>
      </c>
      <c r="R26" s="17"/>
      <c r="S26" s="19">
        <f>IF(SUM(T26:AE26)&gt;100,"－",SUM(T26:AE26))</f>
        <v>100</v>
      </c>
      <c r="T26" s="18">
        <f t="shared" ref="T26:AE26" si="45">T25/$S25*100</f>
        <v>4.1208791208791204</v>
      </c>
      <c r="U26" s="18">
        <f t="shared" si="45"/>
        <v>2.5974025974025974</v>
      </c>
      <c r="V26" s="18">
        <f t="shared" si="45"/>
        <v>7.092907092907093</v>
      </c>
      <c r="W26" s="18">
        <f t="shared" si="45"/>
        <v>8.791208791208792</v>
      </c>
      <c r="X26" s="18">
        <f t="shared" si="45"/>
        <v>9.5904095904095907</v>
      </c>
      <c r="Y26" s="18">
        <f t="shared" si="45"/>
        <v>10.039960039960039</v>
      </c>
      <c r="Z26" s="18">
        <f t="shared" si="45"/>
        <v>10.839160839160838</v>
      </c>
      <c r="AA26" s="18">
        <f t="shared" si="45"/>
        <v>8.5164835164835164</v>
      </c>
      <c r="AB26" s="18">
        <f t="shared" si="45"/>
        <v>4.6953046953046949</v>
      </c>
      <c r="AC26" s="18">
        <f t="shared" si="45"/>
        <v>3.4965034965034967</v>
      </c>
      <c r="AD26" s="18">
        <f t="shared" si="45"/>
        <v>3.4715284715284711</v>
      </c>
      <c r="AE26" s="18">
        <f t="shared" si="45"/>
        <v>26.74825174825175</v>
      </c>
      <c r="AF26" s="17"/>
      <c r="AG26" s="17">
        <f>IF(SUM(AH26:AS26)&gt;100,"－",SUM(AH26:AS26))</f>
        <v>99.999999999999986</v>
      </c>
      <c r="AH26" s="18">
        <f t="shared" ref="AH26:AS26" si="46">AH25/$AG25*100</f>
        <v>35.108958837772398</v>
      </c>
      <c r="AI26" s="18">
        <f t="shared" si="46"/>
        <v>2.9055690072639226</v>
      </c>
      <c r="AJ26" s="18">
        <f t="shared" si="46"/>
        <v>9.4430992736077481</v>
      </c>
      <c r="AK26" s="18">
        <f t="shared" si="46"/>
        <v>9.9273607748184016</v>
      </c>
      <c r="AL26" s="18">
        <f t="shared" si="46"/>
        <v>12.348668280871671</v>
      </c>
      <c r="AM26" s="18">
        <f t="shared" si="46"/>
        <v>5.8111380145278453</v>
      </c>
      <c r="AN26" s="18">
        <f t="shared" si="46"/>
        <v>7.021791767554479</v>
      </c>
      <c r="AO26" s="18">
        <f t="shared" si="46"/>
        <v>6.7796610169491522</v>
      </c>
      <c r="AP26" s="18">
        <f t="shared" si="46"/>
        <v>2.4213075060532687</v>
      </c>
      <c r="AQ26" s="18">
        <f t="shared" si="46"/>
        <v>2.9055690072639226</v>
      </c>
      <c r="AR26" s="18">
        <f t="shared" si="46"/>
        <v>2.1791767554479415</v>
      </c>
      <c r="AS26" s="18">
        <f t="shared" si="46"/>
        <v>3.1476997578692498</v>
      </c>
      <c r="AT26" s="17"/>
      <c r="AU26" s="17">
        <f>IF(SUM(AV26:BG26)&gt;100,"－",SUM(AV26:BG26))</f>
        <v>99.999999999999986</v>
      </c>
      <c r="AV26" s="18">
        <f>AV25/$AU25*100</f>
        <v>5.8971141781681311</v>
      </c>
      <c r="AW26" s="18">
        <f t="shared" ref="AW26:BG26" si="47">AW25/$AU25*100</f>
        <v>1.5683814303638646</v>
      </c>
      <c r="AX26" s="18">
        <f t="shared" si="47"/>
        <v>6.2107904642409038</v>
      </c>
      <c r="AY26" s="18">
        <f t="shared" si="47"/>
        <v>8.2183186951066496</v>
      </c>
      <c r="AZ26" s="18">
        <f t="shared" si="47"/>
        <v>11.292346298619824</v>
      </c>
      <c r="BA26" s="18">
        <f t="shared" si="47"/>
        <v>9.7867001254705137</v>
      </c>
      <c r="BB26" s="18">
        <f t="shared" si="47"/>
        <v>10.414052697616061</v>
      </c>
      <c r="BC26" s="18">
        <f t="shared" si="47"/>
        <v>7.9673776662484315</v>
      </c>
      <c r="BD26" s="18">
        <f t="shared" si="47"/>
        <v>5.4579673776662485</v>
      </c>
      <c r="BE26" s="18">
        <f t="shared" si="47"/>
        <v>3.8895859473023839</v>
      </c>
      <c r="BF26" s="18">
        <f t="shared" si="47"/>
        <v>4.8933500627352569</v>
      </c>
      <c r="BG26" s="18">
        <f t="shared" si="47"/>
        <v>24.404015056461731</v>
      </c>
      <c r="BH26" s="17"/>
      <c r="BI26" s="17">
        <f>IF(SUM(BJ26:BQ26)&gt;100,"－",SUM(BJ26:BQ26))</f>
        <v>100</v>
      </c>
      <c r="BJ26" s="18">
        <f t="shared" ref="BJ26:BQ26" si="48">BJ25/$BI25*100</f>
        <v>38.521400778210122</v>
      </c>
      <c r="BK26" s="18">
        <f t="shared" si="48"/>
        <v>20.233463035019454</v>
      </c>
      <c r="BL26" s="18">
        <f t="shared" si="48"/>
        <v>12.97016861219196</v>
      </c>
      <c r="BM26" s="18">
        <f t="shared" si="48"/>
        <v>6.8741893644617384</v>
      </c>
      <c r="BN26" s="18">
        <f t="shared" si="48"/>
        <v>2.4643320363164722</v>
      </c>
      <c r="BO26" s="18">
        <f t="shared" si="48"/>
        <v>1.9455252918287937</v>
      </c>
      <c r="BP26" s="18">
        <f t="shared" si="48"/>
        <v>1.0376134889753565</v>
      </c>
      <c r="BQ26" s="18">
        <f t="shared" si="48"/>
        <v>15.953307392996107</v>
      </c>
      <c r="BR26" s="17"/>
      <c r="BS26" s="17">
        <f>IF(SUM(BT26:CA26)&gt;100,"－",SUM(BT26:CA26))</f>
        <v>100</v>
      </c>
      <c r="BT26" s="18">
        <f t="shared" ref="BT26:CA26" si="49">BT25/$BS25*100</f>
        <v>30.691244239631338</v>
      </c>
      <c r="BU26" s="18">
        <f t="shared" si="49"/>
        <v>32.8110599078341</v>
      </c>
      <c r="BV26" s="18">
        <f t="shared" si="49"/>
        <v>10.276497695852536</v>
      </c>
      <c r="BW26" s="18">
        <f t="shared" si="49"/>
        <v>4.0092165898617509</v>
      </c>
      <c r="BX26" s="18">
        <f t="shared" si="49"/>
        <v>1.6129032258064515</v>
      </c>
      <c r="BY26" s="18">
        <f t="shared" si="49"/>
        <v>0.92165898617511521</v>
      </c>
      <c r="BZ26" s="18">
        <f t="shared" si="49"/>
        <v>0.55299539170506917</v>
      </c>
      <c r="CA26" s="18">
        <f t="shared" si="49"/>
        <v>19.124423963133641</v>
      </c>
      <c r="CB26" s="17"/>
    </row>
    <row r="27" spans="1:80" ht="15" customHeight="1" x14ac:dyDescent="0.15">
      <c r="A27" s="15"/>
      <c r="B27" s="15"/>
      <c r="C27" s="15" t="s">
        <v>37</v>
      </c>
      <c r="D27" s="20" t="s">
        <v>38</v>
      </c>
      <c r="E27" s="11">
        <f t="shared" si="38"/>
        <v>44</v>
      </c>
      <c r="F27" s="21">
        <f t="shared" ref="F27:Q34" si="50">IF($E27=0,0,F357/$E27*100)</f>
        <v>84.090909090909093</v>
      </c>
      <c r="G27" s="21">
        <f t="shared" si="50"/>
        <v>2.2727272727272729</v>
      </c>
      <c r="H27" s="21">
        <f t="shared" si="50"/>
        <v>0</v>
      </c>
      <c r="I27" s="21">
        <f t="shared" si="50"/>
        <v>4.5454545454545459</v>
      </c>
      <c r="J27" s="21">
        <f t="shared" si="50"/>
        <v>4.5454545454545459</v>
      </c>
      <c r="K27" s="21">
        <f t="shared" si="50"/>
        <v>2.2727272727272729</v>
      </c>
      <c r="L27" s="21">
        <f t="shared" si="50"/>
        <v>0</v>
      </c>
      <c r="M27" s="21">
        <f t="shared" si="50"/>
        <v>0</v>
      </c>
      <c r="N27" s="21">
        <f t="shared" si="50"/>
        <v>0</v>
      </c>
      <c r="O27" s="21">
        <f t="shared" si="50"/>
        <v>0</v>
      </c>
      <c r="P27" s="21">
        <f t="shared" si="50"/>
        <v>0</v>
      </c>
      <c r="Q27" s="21">
        <f t="shared" si="50"/>
        <v>2.2727272727272729</v>
      </c>
      <c r="R27" s="12">
        <v>4.0584605656485557</v>
      </c>
      <c r="S27" s="13">
        <f t="shared" si="39"/>
        <v>23</v>
      </c>
      <c r="T27" s="21">
        <f t="shared" ref="T27:AE34" si="51">IF($S27=0,0,T357/$S27*100)</f>
        <v>0</v>
      </c>
      <c r="U27" s="21">
        <f t="shared" si="51"/>
        <v>0</v>
      </c>
      <c r="V27" s="21">
        <f t="shared" si="51"/>
        <v>0</v>
      </c>
      <c r="W27" s="21">
        <f t="shared" si="51"/>
        <v>0</v>
      </c>
      <c r="X27" s="21">
        <f t="shared" si="51"/>
        <v>0</v>
      </c>
      <c r="Y27" s="21">
        <f t="shared" si="51"/>
        <v>13.043478260869565</v>
      </c>
      <c r="Z27" s="21">
        <f t="shared" si="51"/>
        <v>26.086956521739129</v>
      </c>
      <c r="AA27" s="21">
        <f t="shared" si="51"/>
        <v>4.3478260869565215</v>
      </c>
      <c r="AB27" s="21">
        <f t="shared" si="51"/>
        <v>8.695652173913043</v>
      </c>
      <c r="AC27" s="21">
        <f t="shared" si="51"/>
        <v>26.086956521739129</v>
      </c>
      <c r="AD27" s="21">
        <f t="shared" si="51"/>
        <v>13.043478260869565</v>
      </c>
      <c r="AE27" s="21">
        <f t="shared" si="51"/>
        <v>8.695652173913043</v>
      </c>
      <c r="AF27" s="12">
        <v>70.093830461294047</v>
      </c>
      <c r="AG27" s="11">
        <f t="shared" si="40"/>
        <v>8</v>
      </c>
      <c r="AH27" s="21">
        <f t="shared" ref="AH27:AS34" si="52">IF($AG27=0,0,AH357/$AG27*100)</f>
        <v>75</v>
      </c>
      <c r="AI27" s="21">
        <f t="shared" si="52"/>
        <v>0</v>
      </c>
      <c r="AJ27" s="21">
        <f t="shared" si="52"/>
        <v>12.5</v>
      </c>
      <c r="AK27" s="21">
        <f t="shared" si="52"/>
        <v>0</v>
      </c>
      <c r="AL27" s="21">
        <f t="shared" si="52"/>
        <v>0</v>
      </c>
      <c r="AM27" s="21">
        <f t="shared" si="52"/>
        <v>0</v>
      </c>
      <c r="AN27" s="21">
        <f t="shared" si="52"/>
        <v>12.5</v>
      </c>
      <c r="AO27" s="21">
        <f t="shared" si="52"/>
        <v>0</v>
      </c>
      <c r="AP27" s="21">
        <f t="shared" si="52"/>
        <v>0</v>
      </c>
      <c r="AQ27" s="21">
        <f t="shared" si="52"/>
        <v>0</v>
      </c>
      <c r="AR27" s="21">
        <f t="shared" si="52"/>
        <v>0</v>
      </c>
      <c r="AS27" s="21">
        <f t="shared" si="52"/>
        <v>0</v>
      </c>
      <c r="AT27" s="12">
        <v>7.9427083333333339</v>
      </c>
      <c r="AU27" s="11">
        <f>AU357</f>
        <v>9</v>
      </c>
      <c r="AV27" s="21">
        <f>IF($E27=0,0,AV357/$AU27*100)</f>
        <v>22.222222222222221</v>
      </c>
      <c r="AW27" s="21">
        <f t="shared" ref="AW27:BG27" si="53">IF($E27=0,0,AW357/$AU27*100)</f>
        <v>0</v>
      </c>
      <c r="AX27" s="21">
        <f t="shared" si="53"/>
        <v>0</v>
      </c>
      <c r="AY27" s="21">
        <f t="shared" si="53"/>
        <v>0</v>
      </c>
      <c r="AZ27" s="21">
        <f t="shared" si="53"/>
        <v>11.111111111111111</v>
      </c>
      <c r="BA27" s="21">
        <f t="shared" si="53"/>
        <v>11.111111111111111</v>
      </c>
      <c r="BB27" s="21">
        <f t="shared" si="53"/>
        <v>0</v>
      </c>
      <c r="BC27" s="21">
        <f t="shared" si="53"/>
        <v>44.444444444444443</v>
      </c>
      <c r="BD27" s="21">
        <f t="shared" si="53"/>
        <v>0</v>
      </c>
      <c r="BE27" s="21">
        <f t="shared" si="53"/>
        <v>0</v>
      </c>
      <c r="BF27" s="21">
        <f t="shared" si="53"/>
        <v>11.111111111111111</v>
      </c>
      <c r="BG27" s="21">
        <f t="shared" si="53"/>
        <v>0</v>
      </c>
      <c r="BH27" s="12">
        <v>48.382352941176464</v>
      </c>
      <c r="BI27" s="11">
        <f t="shared" si="41"/>
        <v>30</v>
      </c>
      <c r="BJ27" s="21">
        <f t="shared" ref="BJ27:BQ34" si="54">IF($BI27=0,0,BJ357/$BI27*100)</f>
        <v>66.666666666666657</v>
      </c>
      <c r="BK27" s="21">
        <f t="shared" si="54"/>
        <v>6.666666666666667</v>
      </c>
      <c r="BL27" s="21">
        <f t="shared" si="54"/>
        <v>10</v>
      </c>
      <c r="BM27" s="21">
        <f t="shared" si="54"/>
        <v>0</v>
      </c>
      <c r="BN27" s="21">
        <f t="shared" si="54"/>
        <v>0</v>
      </c>
      <c r="BO27" s="21">
        <f t="shared" si="54"/>
        <v>0</v>
      </c>
      <c r="BP27" s="21">
        <f t="shared" si="54"/>
        <v>0</v>
      </c>
      <c r="BQ27" s="21">
        <f t="shared" si="54"/>
        <v>16.666666666666664</v>
      </c>
      <c r="BR27" s="12">
        <v>1.96</v>
      </c>
      <c r="BS27" s="11">
        <f t="shared" si="21"/>
        <v>17</v>
      </c>
      <c r="BT27" s="21">
        <f t="shared" ref="BT27:CA34" si="55">IF($BS27=0,0,BT357/$BS27*100)</f>
        <v>52.941176470588239</v>
      </c>
      <c r="BU27" s="21">
        <f t="shared" si="55"/>
        <v>17.647058823529413</v>
      </c>
      <c r="BV27" s="21">
        <f t="shared" si="55"/>
        <v>5.8823529411764701</v>
      </c>
      <c r="BW27" s="21">
        <f t="shared" si="55"/>
        <v>0</v>
      </c>
      <c r="BX27" s="21">
        <f t="shared" si="55"/>
        <v>0</v>
      </c>
      <c r="BY27" s="21">
        <f t="shared" si="55"/>
        <v>0</v>
      </c>
      <c r="BZ27" s="21">
        <f t="shared" si="55"/>
        <v>0</v>
      </c>
      <c r="CA27" s="21">
        <f t="shared" si="55"/>
        <v>23.52941176470588</v>
      </c>
      <c r="CB27" s="12">
        <v>1.9090909090909092</v>
      </c>
    </row>
    <row r="28" spans="1:80" ht="15" customHeight="1" x14ac:dyDescent="0.15">
      <c r="A28" s="15"/>
      <c r="B28" s="15"/>
      <c r="C28" s="15" t="s">
        <v>49</v>
      </c>
      <c r="D28" s="22" t="s">
        <v>40</v>
      </c>
      <c r="E28" s="23">
        <f t="shared" si="38"/>
        <v>112</v>
      </c>
      <c r="F28" s="24">
        <f t="shared" si="50"/>
        <v>71.428571428571431</v>
      </c>
      <c r="G28" s="24">
        <f t="shared" si="50"/>
        <v>4.4642857142857144</v>
      </c>
      <c r="H28" s="24">
        <f t="shared" si="50"/>
        <v>5.3571428571428568</v>
      </c>
      <c r="I28" s="24">
        <f t="shared" si="50"/>
        <v>5.3571428571428568</v>
      </c>
      <c r="J28" s="24">
        <f t="shared" si="50"/>
        <v>5.3571428571428568</v>
      </c>
      <c r="K28" s="24">
        <f t="shared" si="50"/>
        <v>0</v>
      </c>
      <c r="L28" s="24">
        <f t="shared" si="50"/>
        <v>2.6785714285714284</v>
      </c>
      <c r="M28" s="24">
        <f t="shared" si="50"/>
        <v>1.7857142857142856</v>
      </c>
      <c r="N28" s="24">
        <f t="shared" si="50"/>
        <v>0</v>
      </c>
      <c r="O28" s="24">
        <f t="shared" si="50"/>
        <v>1.7857142857142856</v>
      </c>
      <c r="P28" s="24">
        <f t="shared" si="50"/>
        <v>0</v>
      </c>
      <c r="Q28" s="24">
        <f t="shared" si="50"/>
        <v>1.7857142857142856</v>
      </c>
      <c r="R28" s="25">
        <v>8.662055581055494</v>
      </c>
      <c r="S28" s="26">
        <f t="shared" si="39"/>
        <v>351</v>
      </c>
      <c r="T28" s="24">
        <f t="shared" si="51"/>
        <v>3.9886039886039883</v>
      </c>
      <c r="U28" s="24">
        <f t="shared" si="51"/>
        <v>2.5641025641025639</v>
      </c>
      <c r="V28" s="24">
        <f t="shared" si="51"/>
        <v>5.4131054131054128</v>
      </c>
      <c r="W28" s="24">
        <f t="shared" si="51"/>
        <v>8.2621082621082618</v>
      </c>
      <c r="X28" s="24">
        <f t="shared" si="51"/>
        <v>7.1225071225071224</v>
      </c>
      <c r="Y28" s="24">
        <f t="shared" si="51"/>
        <v>8.8319088319088319</v>
      </c>
      <c r="Z28" s="24">
        <f t="shared" si="51"/>
        <v>11.965811965811966</v>
      </c>
      <c r="AA28" s="24">
        <f t="shared" si="51"/>
        <v>9.9715099715099722</v>
      </c>
      <c r="AB28" s="24">
        <f t="shared" si="51"/>
        <v>7.6923076923076925</v>
      </c>
      <c r="AC28" s="24">
        <f t="shared" si="51"/>
        <v>6.267806267806268</v>
      </c>
      <c r="AD28" s="24">
        <f t="shared" si="51"/>
        <v>5.6980056980056979</v>
      </c>
      <c r="AE28" s="24">
        <f t="shared" si="51"/>
        <v>22.222222222222221</v>
      </c>
      <c r="AF28" s="25">
        <v>50.048575750724929</v>
      </c>
      <c r="AG28" s="23">
        <f t="shared" si="40"/>
        <v>22</v>
      </c>
      <c r="AH28" s="24">
        <f t="shared" si="52"/>
        <v>50</v>
      </c>
      <c r="AI28" s="24">
        <f t="shared" si="52"/>
        <v>4.5454545454545459</v>
      </c>
      <c r="AJ28" s="24">
        <f t="shared" si="52"/>
        <v>9.0909090909090917</v>
      </c>
      <c r="AK28" s="24">
        <f t="shared" si="52"/>
        <v>4.5454545454545459</v>
      </c>
      <c r="AL28" s="24">
        <f t="shared" si="52"/>
        <v>4.5454545454545459</v>
      </c>
      <c r="AM28" s="24">
        <f t="shared" si="52"/>
        <v>9.0909090909090917</v>
      </c>
      <c r="AN28" s="24">
        <f t="shared" si="52"/>
        <v>0</v>
      </c>
      <c r="AO28" s="24">
        <f t="shared" si="52"/>
        <v>9.0909090909090917</v>
      </c>
      <c r="AP28" s="24">
        <f t="shared" si="52"/>
        <v>0</v>
      </c>
      <c r="AQ28" s="24">
        <f t="shared" si="52"/>
        <v>0</v>
      </c>
      <c r="AR28" s="24">
        <f t="shared" si="52"/>
        <v>4.5454545454545459</v>
      </c>
      <c r="AS28" s="24">
        <f t="shared" si="52"/>
        <v>4.5454545454545459</v>
      </c>
      <c r="AT28" s="25">
        <v>19.377543752543751</v>
      </c>
      <c r="AU28" s="23">
        <f t="shared" ref="AU28:AU34" si="56">AU358</f>
        <v>133</v>
      </c>
      <c r="AV28" s="24">
        <f t="shared" ref="AV28:BG34" si="57">IF($E28=0,0,AV358/$AU28*100)</f>
        <v>6.0150375939849621</v>
      </c>
      <c r="AW28" s="24">
        <f t="shared" si="57"/>
        <v>0.75187969924812026</v>
      </c>
      <c r="AX28" s="24">
        <f t="shared" si="57"/>
        <v>6.7669172932330826</v>
      </c>
      <c r="AY28" s="24">
        <f t="shared" si="57"/>
        <v>4.5112781954887211</v>
      </c>
      <c r="AZ28" s="24">
        <f t="shared" si="57"/>
        <v>10.526315789473683</v>
      </c>
      <c r="BA28" s="24">
        <f t="shared" si="57"/>
        <v>7.518796992481203</v>
      </c>
      <c r="BB28" s="24">
        <f t="shared" si="57"/>
        <v>11.278195488721805</v>
      </c>
      <c r="BC28" s="24">
        <f t="shared" si="57"/>
        <v>8.2706766917293226</v>
      </c>
      <c r="BD28" s="24">
        <f t="shared" si="57"/>
        <v>9.0225563909774422</v>
      </c>
      <c r="BE28" s="24">
        <f t="shared" si="57"/>
        <v>4.5112781954887211</v>
      </c>
      <c r="BF28" s="24">
        <f t="shared" si="57"/>
        <v>9.0225563909774422</v>
      </c>
      <c r="BG28" s="24">
        <f t="shared" si="57"/>
        <v>21.804511278195488</v>
      </c>
      <c r="BH28" s="25">
        <v>51.725787536749557</v>
      </c>
      <c r="BI28" s="23">
        <f t="shared" si="41"/>
        <v>77</v>
      </c>
      <c r="BJ28" s="24">
        <f t="shared" si="54"/>
        <v>54.54545454545454</v>
      </c>
      <c r="BK28" s="24">
        <f t="shared" si="54"/>
        <v>15.584415584415584</v>
      </c>
      <c r="BL28" s="24">
        <f t="shared" si="54"/>
        <v>6.4935064935064926</v>
      </c>
      <c r="BM28" s="24">
        <f t="shared" si="54"/>
        <v>3.8961038961038961</v>
      </c>
      <c r="BN28" s="24">
        <f t="shared" si="54"/>
        <v>1.2987012987012987</v>
      </c>
      <c r="BO28" s="24">
        <f t="shared" si="54"/>
        <v>3.8961038961038961</v>
      </c>
      <c r="BP28" s="24">
        <f t="shared" si="54"/>
        <v>0</v>
      </c>
      <c r="BQ28" s="24">
        <f t="shared" si="54"/>
        <v>14.285714285714285</v>
      </c>
      <c r="BR28" s="25">
        <v>4.5198412698412698</v>
      </c>
      <c r="BS28" s="23">
        <f t="shared" si="21"/>
        <v>189</v>
      </c>
      <c r="BT28" s="24">
        <f t="shared" si="55"/>
        <v>40.74074074074074</v>
      </c>
      <c r="BU28" s="24">
        <f t="shared" si="55"/>
        <v>30.687830687830687</v>
      </c>
      <c r="BV28" s="24">
        <f t="shared" si="55"/>
        <v>11.640211640211639</v>
      </c>
      <c r="BW28" s="24">
        <f t="shared" si="55"/>
        <v>2.6455026455026456</v>
      </c>
      <c r="BX28" s="24">
        <f t="shared" si="55"/>
        <v>0.52910052910052907</v>
      </c>
      <c r="BY28" s="24">
        <f t="shared" si="55"/>
        <v>0</v>
      </c>
      <c r="BZ28" s="24">
        <f t="shared" si="55"/>
        <v>1.0582010582010581</v>
      </c>
      <c r="CA28" s="24">
        <f t="shared" si="55"/>
        <v>12.698412698412698</v>
      </c>
      <c r="CB28" s="25">
        <v>3.9693037974683545</v>
      </c>
    </row>
    <row r="29" spans="1:80" ht="15" customHeight="1" x14ac:dyDescent="0.15">
      <c r="A29" s="15"/>
      <c r="B29" s="15"/>
      <c r="C29" s="15"/>
      <c r="D29" s="22" t="s">
        <v>41</v>
      </c>
      <c r="E29" s="23">
        <f t="shared" si="38"/>
        <v>97</v>
      </c>
      <c r="F29" s="24">
        <f t="shared" si="50"/>
        <v>44.329896907216494</v>
      </c>
      <c r="G29" s="24">
        <f t="shared" si="50"/>
        <v>5.1546391752577314</v>
      </c>
      <c r="H29" s="24">
        <f t="shared" si="50"/>
        <v>2.0618556701030926</v>
      </c>
      <c r="I29" s="24">
        <f t="shared" si="50"/>
        <v>15.463917525773196</v>
      </c>
      <c r="J29" s="24">
        <f t="shared" si="50"/>
        <v>14.432989690721648</v>
      </c>
      <c r="K29" s="24">
        <f t="shared" si="50"/>
        <v>7.216494845360824</v>
      </c>
      <c r="L29" s="24">
        <f t="shared" si="50"/>
        <v>5.1546391752577314</v>
      </c>
      <c r="M29" s="24">
        <f t="shared" si="50"/>
        <v>0</v>
      </c>
      <c r="N29" s="24">
        <f t="shared" si="50"/>
        <v>1.0309278350515463</v>
      </c>
      <c r="O29" s="24">
        <f t="shared" si="50"/>
        <v>0</v>
      </c>
      <c r="P29" s="24">
        <f t="shared" si="50"/>
        <v>0</v>
      </c>
      <c r="Q29" s="24">
        <f t="shared" si="50"/>
        <v>5.1546391752577314</v>
      </c>
      <c r="R29" s="25">
        <v>16.915054365231477</v>
      </c>
      <c r="S29" s="26">
        <f t="shared" si="39"/>
        <v>849</v>
      </c>
      <c r="T29" s="24">
        <f t="shared" si="51"/>
        <v>3.6513545347467611</v>
      </c>
      <c r="U29" s="24">
        <f t="shared" si="51"/>
        <v>2.237926972909305</v>
      </c>
      <c r="V29" s="24">
        <f t="shared" si="51"/>
        <v>5.5359246171967014</v>
      </c>
      <c r="W29" s="24">
        <f t="shared" si="51"/>
        <v>7.656065959952886</v>
      </c>
      <c r="X29" s="24">
        <f t="shared" si="51"/>
        <v>10.365135453474677</v>
      </c>
      <c r="Y29" s="24">
        <f t="shared" si="51"/>
        <v>7.8916372202591294</v>
      </c>
      <c r="Z29" s="24">
        <f t="shared" si="51"/>
        <v>13.898704358068315</v>
      </c>
      <c r="AA29" s="24">
        <f t="shared" si="51"/>
        <v>10.482921083627797</v>
      </c>
      <c r="AB29" s="24">
        <f t="shared" si="51"/>
        <v>6.2426383981154299</v>
      </c>
      <c r="AC29" s="24">
        <f t="shared" si="51"/>
        <v>4.0047114252061249</v>
      </c>
      <c r="AD29" s="24">
        <f t="shared" si="51"/>
        <v>4.47585394581861</v>
      </c>
      <c r="AE29" s="24">
        <f t="shared" si="51"/>
        <v>23.557126030624264</v>
      </c>
      <c r="AF29" s="25">
        <v>48.192479948320354</v>
      </c>
      <c r="AG29" s="23">
        <f t="shared" si="40"/>
        <v>34</v>
      </c>
      <c r="AH29" s="24">
        <f t="shared" si="52"/>
        <v>38.235294117647058</v>
      </c>
      <c r="AI29" s="24">
        <f t="shared" si="52"/>
        <v>0</v>
      </c>
      <c r="AJ29" s="24">
        <f t="shared" si="52"/>
        <v>5.8823529411764701</v>
      </c>
      <c r="AK29" s="24">
        <f t="shared" si="52"/>
        <v>5.8823529411764701</v>
      </c>
      <c r="AL29" s="24">
        <f t="shared" si="52"/>
        <v>17.647058823529413</v>
      </c>
      <c r="AM29" s="24">
        <f t="shared" si="52"/>
        <v>2.9411764705882351</v>
      </c>
      <c r="AN29" s="24">
        <f t="shared" si="52"/>
        <v>5.8823529411764701</v>
      </c>
      <c r="AO29" s="24">
        <f t="shared" si="52"/>
        <v>8.8235294117647065</v>
      </c>
      <c r="AP29" s="24">
        <f t="shared" si="52"/>
        <v>2.9411764705882351</v>
      </c>
      <c r="AQ29" s="24">
        <f t="shared" si="52"/>
        <v>2.9411764705882351</v>
      </c>
      <c r="AR29" s="24">
        <f t="shared" si="52"/>
        <v>2.9411764705882351</v>
      </c>
      <c r="AS29" s="24">
        <f t="shared" si="52"/>
        <v>5.8823529411764701</v>
      </c>
      <c r="AT29" s="25">
        <v>26.944274433563749</v>
      </c>
      <c r="AU29" s="23">
        <f t="shared" si="56"/>
        <v>334</v>
      </c>
      <c r="AV29" s="24">
        <f t="shared" si="57"/>
        <v>5.6886227544910177</v>
      </c>
      <c r="AW29" s="24">
        <f t="shared" si="57"/>
        <v>2.0958083832335328</v>
      </c>
      <c r="AX29" s="24">
        <f t="shared" si="57"/>
        <v>4.7904191616766472</v>
      </c>
      <c r="AY29" s="24">
        <f t="shared" si="57"/>
        <v>7.7844311377245514</v>
      </c>
      <c r="AZ29" s="24">
        <f t="shared" si="57"/>
        <v>10.179640718562874</v>
      </c>
      <c r="BA29" s="24">
        <f t="shared" si="57"/>
        <v>10.778443113772456</v>
      </c>
      <c r="BB29" s="24">
        <f t="shared" si="57"/>
        <v>10.778443113772456</v>
      </c>
      <c r="BC29" s="24">
        <f t="shared" si="57"/>
        <v>8.3832335329341312</v>
      </c>
      <c r="BD29" s="24">
        <f t="shared" si="57"/>
        <v>7.1856287425149699</v>
      </c>
      <c r="BE29" s="24">
        <f t="shared" si="57"/>
        <v>5.9880239520958085</v>
      </c>
      <c r="BF29" s="24">
        <f t="shared" si="57"/>
        <v>5.9880239520958085</v>
      </c>
      <c r="BG29" s="24">
        <f t="shared" si="57"/>
        <v>20.359281437125748</v>
      </c>
      <c r="BH29" s="25">
        <v>48.871750236857082</v>
      </c>
      <c r="BI29" s="23">
        <f t="shared" si="41"/>
        <v>70</v>
      </c>
      <c r="BJ29" s="24">
        <f t="shared" si="54"/>
        <v>54.285714285714285</v>
      </c>
      <c r="BK29" s="24">
        <f t="shared" si="54"/>
        <v>14.285714285714285</v>
      </c>
      <c r="BL29" s="24">
        <f t="shared" si="54"/>
        <v>8.5714285714285712</v>
      </c>
      <c r="BM29" s="24">
        <f t="shared" si="54"/>
        <v>7.1428571428571423</v>
      </c>
      <c r="BN29" s="24">
        <f t="shared" si="54"/>
        <v>2.8571428571428572</v>
      </c>
      <c r="BO29" s="24">
        <f t="shared" si="54"/>
        <v>2.8571428571428572</v>
      </c>
      <c r="BP29" s="24">
        <f t="shared" si="54"/>
        <v>1.4285714285714286</v>
      </c>
      <c r="BQ29" s="24">
        <f t="shared" si="54"/>
        <v>8.5714285714285712</v>
      </c>
      <c r="BR29" s="25">
        <v>5.6791666666666663</v>
      </c>
      <c r="BS29" s="23">
        <f t="shared" si="21"/>
        <v>466</v>
      </c>
      <c r="BT29" s="24">
        <f t="shared" si="55"/>
        <v>29.613733905579398</v>
      </c>
      <c r="BU29" s="24">
        <f t="shared" si="55"/>
        <v>33.047210300429185</v>
      </c>
      <c r="BV29" s="24">
        <f t="shared" si="55"/>
        <v>8.3690987124463518</v>
      </c>
      <c r="BW29" s="24">
        <f t="shared" si="55"/>
        <v>2.1459227467811157</v>
      </c>
      <c r="BX29" s="24">
        <f t="shared" si="55"/>
        <v>2.7896995708154506</v>
      </c>
      <c r="BY29" s="24">
        <f t="shared" si="55"/>
        <v>1.0729613733905579</v>
      </c>
      <c r="BZ29" s="24">
        <f t="shared" si="55"/>
        <v>0.64377682403433478</v>
      </c>
      <c r="CA29" s="24">
        <f t="shared" si="55"/>
        <v>22.317596566523605</v>
      </c>
      <c r="CB29" s="25">
        <v>4.6380146627565981</v>
      </c>
    </row>
    <row r="30" spans="1:80" ht="15" customHeight="1" x14ac:dyDescent="0.15">
      <c r="A30" s="15"/>
      <c r="B30" s="15"/>
      <c r="C30" s="15"/>
      <c r="D30" s="22" t="s">
        <v>42</v>
      </c>
      <c r="E30" s="23">
        <f t="shared" si="38"/>
        <v>197</v>
      </c>
      <c r="F30" s="24">
        <f t="shared" si="50"/>
        <v>25.380710659898476</v>
      </c>
      <c r="G30" s="24">
        <f t="shared" si="50"/>
        <v>6.5989847715736047</v>
      </c>
      <c r="H30" s="24">
        <f t="shared" si="50"/>
        <v>10.152284263959391</v>
      </c>
      <c r="I30" s="24">
        <f t="shared" si="50"/>
        <v>19.796954314720814</v>
      </c>
      <c r="J30" s="24">
        <f t="shared" si="50"/>
        <v>14.720812182741117</v>
      </c>
      <c r="K30" s="24">
        <f t="shared" si="50"/>
        <v>5.0761421319796955</v>
      </c>
      <c r="L30" s="24">
        <f t="shared" si="50"/>
        <v>5.5837563451776653</v>
      </c>
      <c r="M30" s="24">
        <f t="shared" si="50"/>
        <v>1.5228426395939088</v>
      </c>
      <c r="N30" s="24">
        <f t="shared" si="50"/>
        <v>3.5532994923857872</v>
      </c>
      <c r="O30" s="24">
        <f t="shared" si="50"/>
        <v>2.030456852791878</v>
      </c>
      <c r="P30" s="24">
        <f t="shared" si="50"/>
        <v>1.015228426395939</v>
      </c>
      <c r="Q30" s="24">
        <f t="shared" si="50"/>
        <v>4.5685279187817258</v>
      </c>
      <c r="R30" s="25">
        <v>24.610363392936435</v>
      </c>
      <c r="S30" s="26">
        <f t="shared" si="39"/>
        <v>1041</v>
      </c>
      <c r="T30" s="24">
        <f t="shared" si="51"/>
        <v>4.0345821325648412</v>
      </c>
      <c r="U30" s="24">
        <f t="shared" si="51"/>
        <v>2.0172910662824206</v>
      </c>
      <c r="V30" s="24">
        <f t="shared" si="51"/>
        <v>6.8203650336215169</v>
      </c>
      <c r="W30" s="24">
        <f t="shared" si="51"/>
        <v>8.93371757925072</v>
      </c>
      <c r="X30" s="24">
        <f t="shared" si="51"/>
        <v>9.0297790585975015</v>
      </c>
      <c r="Y30" s="24">
        <f t="shared" si="51"/>
        <v>13.160422670509126</v>
      </c>
      <c r="Z30" s="24">
        <f t="shared" si="51"/>
        <v>10.758885686839577</v>
      </c>
      <c r="AA30" s="24">
        <f t="shared" si="51"/>
        <v>8.5494716618635938</v>
      </c>
      <c r="AB30" s="24">
        <f t="shared" si="51"/>
        <v>5.6676272814601347</v>
      </c>
      <c r="AC30" s="24">
        <f t="shared" si="51"/>
        <v>3.7463976945244957</v>
      </c>
      <c r="AD30" s="24">
        <f t="shared" si="51"/>
        <v>1.9212295869356391</v>
      </c>
      <c r="AE30" s="24">
        <f t="shared" si="51"/>
        <v>25.360230547550433</v>
      </c>
      <c r="AF30" s="25">
        <v>44.299085255844091</v>
      </c>
      <c r="AG30" s="23">
        <f t="shared" si="40"/>
        <v>65</v>
      </c>
      <c r="AH30" s="24">
        <f t="shared" si="52"/>
        <v>20</v>
      </c>
      <c r="AI30" s="24">
        <f t="shared" si="52"/>
        <v>3.0769230769230771</v>
      </c>
      <c r="AJ30" s="24">
        <f t="shared" si="52"/>
        <v>12.307692307692308</v>
      </c>
      <c r="AK30" s="24">
        <f t="shared" si="52"/>
        <v>12.307692307692308</v>
      </c>
      <c r="AL30" s="24">
        <f t="shared" si="52"/>
        <v>10.76923076923077</v>
      </c>
      <c r="AM30" s="24">
        <f t="shared" si="52"/>
        <v>7.6923076923076925</v>
      </c>
      <c r="AN30" s="24">
        <f t="shared" si="52"/>
        <v>9.2307692307692317</v>
      </c>
      <c r="AO30" s="24">
        <f t="shared" si="52"/>
        <v>4.6153846153846159</v>
      </c>
      <c r="AP30" s="24">
        <f t="shared" si="52"/>
        <v>6.1538461538461542</v>
      </c>
      <c r="AQ30" s="24">
        <f t="shared" si="52"/>
        <v>4.6153846153846159</v>
      </c>
      <c r="AR30" s="24">
        <f t="shared" si="52"/>
        <v>4.6153846153846159</v>
      </c>
      <c r="AS30" s="24">
        <f t="shared" si="52"/>
        <v>4.6153846153846159</v>
      </c>
      <c r="AT30" s="25">
        <v>34.643256160406089</v>
      </c>
      <c r="AU30" s="23">
        <f t="shared" si="56"/>
        <v>409</v>
      </c>
      <c r="AV30" s="24">
        <f t="shared" si="57"/>
        <v>4.6454767726161368</v>
      </c>
      <c r="AW30" s="24">
        <f t="shared" si="57"/>
        <v>0.73349633251833746</v>
      </c>
      <c r="AX30" s="24">
        <f t="shared" si="57"/>
        <v>5.1344743276283618</v>
      </c>
      <c r="AY30" s="24">
        <f t="shared" si="57"/>
        <v>9.0464547677261606</v>
      </c>
      <c r="AZ30" s="24">
        <f t="shared" si="57"/>
        <v>9.7799511002444994</v>
      </c>
      <c r="BA30" s="24">
        <f t="shared" si="57"/>
        <v>11.98044009779951</v>
      </c>
      <c r="BB30" s="24">
        <f t="shared" si="57"/>
        <v>13.691931540342297</v>
      </c>
      <c r="BC30" s="24">
        <f t="shared" si="57"/>
        <v>9.0464547677261606</v>
      </c>
      <c r="BD30" s="24">
        <f t="shared" si="57"/>
        <v>4.4009779951100247</v>
      </c>
      <c r="BE30" s="24">
        <f t="shared" si="57"/>
        <v>4.8899755501222497</v>
      </c>
      <c r="BF30" s="24">
        <f t="shared" si="57"/>
        <v>4.8899755501222497</v>
      </c>
      <c r="BG30" s="24">
        <f t="shared" si="57"/>
        <v>21.760391198044012</v>
      </c>
      <c r="BH30" s="25">
        <v>47.72784167973176</v>
      </c>
      <c r="BI30" s="23">
        <f t="shared" si="41"/>
        <v>113</v>
      </c>
      <c r="BJ30" s="24">
        <f t="shared" si="54"/>
        <v>32.743362831858406</v>
      </c>
      <c r="BK30" s="24">
        <f t="shared" si="54"/>
        <v>20.353982300884958</v>
      </c>
      <c r="BL30" s="24">
        <f t="shared" si="54"/>
        <v>15.929203539823009</v>
      </c>
      <c r="BM30" s="24">
        <f t="shared" si="54"/>
        <v>7.9646017699115044</v>
      </c>
      <c r="BN30" s="24">
        <f t="shared" si="54"/>
        <v>5.3097345132743365</v>
      </c>
      <c r="BO30" s="24">
        <f t="shared" si="54"/>
        <v>0.88495575221238942</v>
      </c>
      <c r="BP30" s="24">
        <f t="shared" si="54"/>
        <v>0</v>
      </c>
      <c r="BQ30" s="24">
        <f t="shared" si="54"/>
        <v>16.814159292035399</v>
      </c>
      <c r="BR30" s="25">
        <v>7.8809782608695649</v>
      </c>
      <c r="BS30" s="23">
        <f t="shared" si="21"/>
        <v>560</v>
      </c>
      <c r="BT30" s="24">
        <f t="shared" si="55"/>
        <v>30.178571428571427</v>
      </c>
      <c r="BU30" s="24">
        <f t="shared" si="55"/>
        <v>31.607142857142854</v>
      </c>
      <c r="BV30" s="24">
        <f t="shared" si="55"/>
        <v>11.428571428571429</v>
      </c>
      <c r="BW30" s="24">
        <f t="shared" si="55"/>
        <v>4.8214285714285721</v>
      </c>
      <c r="BX30" s="24">
        <f t="shared" si="55"/>
        <v>1.9642857142857142</v>
      </c>
      <c r="BY30" s="24">
        <f t="shared" si="55"/>
        <v>0.89285714285714279</v>
      </c>
      <c r="BZ30" s="24">
        <f t="shared" si="55"/>
        <v>1.0714285714285714</v>
      </c>
      <c r="CA30" s="24">
        <f t="shared" si="55"/>
        <v>18.035714285714285</v>
      </c>
      <c r="CB30" s="25">
        <v>5.5889376443418008</v>
      </c>
    </row>
    <row r="31" spans="1:80" ht="15" customHeight="1" x14ac:dyDescent="0.15">
      <c r="A31" s="15"/>
      <c r="B31" s="15"/>
      <c r="C31" s="15"/>
      <c r="D31" s="22" t="s">
        <v>43</v>
      </c>
      <c r="E31" s="23">
        <f t="shared" si="38"/>
        <v>366</v>
      </c>
      <c r="F31" s="24">
        <f t="shared" si="50"/>
        <v>26.502732240437162</v>
      </c>
      <c r="G31" s="24">
        <f t="shared" si="50"/>
        <v>6.0109289617486334</v>
      </c>
      <c r="H31" s="24">
        <f t="shared" si="50"/>
        <v>15.846994535519126</v>
      </c>
      <c r="I31" s="24">
        <f t="shared" si="50"/>
        <v>13.934426229508196</v>
      </c>
      <c r="J31" s="24">
        <f t="shared" si="50"/>
        <v>13.934426229508196</v>
      </c>
      <c r="K31" s="24">
        <f t="shared" si="50"/>
        <v>8.7431693989071047</v>
      </c>
      <c r="L31" s="24">
        <f t="shared" si="50"/>
        <v>6.2841530054644812</v>
      </c>
      <c r="M31" s="24">
        <f t="shared" si="50"/>
        <v>3.5519125683060109</v>
      </c>
      <c r="N31" s="24">
        <f t="shared" si="50"/>
        <v>1.3661202185792349</v>
      </c>
      <c r="O31" s="24">
        <f t="shared" si="50"/>
        <v>0.54644808743169404</v>
      </c>
      <c r="P31" s="24">
        <f t="shared" si="50"/>
        <v>0</v>
      </c>
      <c r="Q31" s="24">
        <f t="shared" si="50"/>
        <v>3.278688524590164</v>
      </c>
      <c r="R31" s="25">
        <v>22.955357874974609</v>
      </c>
      <c r="S31" s="23">
        <f t="shared" si="39"/>
        <v>1138</v>
      </c>
      <c r="T31" s="24">
        <f t="shared" si="51"/>
        <v>4.4815465729349739</v>
      </c>
      <c r="U31" s="24">
        <f t="shared" si="51"/>
        <v>3.0755711775043935</v>
      </c>
      <c r="V31" s="24">
        <f t="shared" si="51"/>
        <v>7.8207381370826017</v>
      </c>
      <c r="W31" s="24">
        <f t="shared" si="51"/>
        <v>8.9630931458699479</v>
      </c>
      <c r="X31" s="24">
        <f t="shared" si="51"/>
        <v>10.369068541300527</v>
      </c>
      <c r="Y31" s="24">
        <f t="shared" si="51"/>
        <v>10.456942003514937</v>
      </c>
      <c r="Z31" s="24">
        <f t="shared" si="51"/>
        <v>8.9630931458699479</v>
      </c>
      <c r="AA31" s="24">
        <f t="shared" si="51"/>
        <v>7.7328646748681891</v>
      </c>
      <c r="AB31" s="24">
        <f t="shared" si="51"/>
        <v>2.6362038664323375</v>
      </c>
      <c r="AC31" s="24">
        <f t="shared" si="51"/>
        <v>1.3181019332161688</v>
      </c>
      <c r="AD31" s="24">
        <f t="shared" si="51"/>
        <v>3.6028119507908607</v>
      </c>
      <c r="AE31" s="24">
        <f t="shared" si="51"/>
        <v>30.579964850615116</v>
      </c>
      <c r="AF31" s="25">
        <v>40.630067710329946</v>
      </c>
      <c r="AG31" s="23">
        <f t="shared" si="40"/>
        <v>140</v>
      </c>
      <c r="AH31" s="24">
        <f t="shared" si="52"/>
        <v>27.857142857142858</v>
      </c>
      <c r="AI31" s="24">
        <f t="shared" si="52"/>
        <v>3.5714285714285712</v>
      </c>
      <c r="AJ31" s="24">
        <f t="shared" si="52"/>
        <v>7.8571428571428568</v>
      </c>
      <c r="AK31" s="24">
        <f t="shared" si="52"/>
        <v>12.142857142857142</v>
      </c>
      <c r="AL31" s="24">
        <f t="shared" si="52"/>
        <v>16.428571428571427</v>
      </c>
      <c r="AM31" s="24">
        <f t="shared" si="52"/>
        <v>7.8571428571428568</v>
      </c>
      <c r="AN31" s="24">
        <f t="shared" si="52"/>
        <v>7.8571428571428568</v>
      </c>
      <c r="AO31" s="24">
        <f t="shared" si="52"/>
        <v>7.1428571428571423</v>
      </c>
      <c r="AP31" s="24">
        <f t="shared" si="52"/>
        <v>0.7142857142857143</v>
      </c>
      <c r="AQ31" s="24">
        <f t="shared" si="52"/>
        <v>4.2857142857142856</v>
      </c>
      <c r="AR31" s="24">
        <f t="shared" si="52"/>
        <v>2.1428571428571428</v>
      </c>
      <c r="AS31" s="24">
        <f t="shared" si="52"/>
        <v>2.1428571428571428</v>
      </c>
      <c r="AT31" s="25">
        <v>29.245862304344044</v>
      </c>
      <c r="AU31" s="23">
        <f t="shared" si="56"/>
        <v>460</v>
      </c>
      <c r="AV31" s="24">
        <f t="shared" si="57"/>
        <v>5</v>
      </c>
      <c r="AW31" s="24">
        <f t="shared" si="57"/>
        <v>2.3913043478260869</v>
      </c>
      <c r="AX31" s="24">
        <f t="shared" si="57"/>
        <v>6.9565217391304346</v>
      </c>
      <c r="AY31" s="24">
        <f t="shared" si="57"/>
        <v>8.9130434782608692</v>
      </c>
      <c r="AZ31" s="24">
        <f t="shared" si="57"/>
        <v>12.173913043478262</v>
      </c>
      <c r="BA31" s="24">
        <f t="shared" si="57"/>
        <v>8.2608695652173907</v>
      </c>
      <c r="BB31" s="24">
        <f t="shared" si="57"/>
        <v>8.9130434782608692</v>
      </c>
      <c r="BC31" s="24">
        <f t="shared" si="57"/>
        <v>8.0434782608695645</v>
      </c>
      <c r="BD31" s="24">
        <f t="shared" si="57"/>
        <v>3.6956521739130435</v>
      </c>
      <c r="BE31" s="24">
        <f t="shared" si="57"/>
        <v>2.6086956521739131</v>
      </c>
      <c r="BF31" s="24">
        <f t="shared" si="57"/>
        <v>3.0434782608695654</v>
      </c>
      <c r="BG31" s="24">
        <f t="shared" si="57"/>
        <v>30</v>
      </c>
      <c r="BH31" s="25">
        <v>41.770236012781552</v>
      </c>
      <c r="BI31" s="23">
        <f t="shared" si="41"/>
        <v>210</v>
      </c>
      <c r="BJ31" s="24">
        <f t="shared" si="54"/>
        <v>28.571428571428569</v>
      </c>
      <c r="BK31" s="24">
        <f t="shared" si="54"/>
        <v>23.333333333333332</v>
      </c>
      <c r="BL31" s="24">
        <f t="shared" si="54"/>
        <v>16.666666666666664</v>
      </c>
      <c r="BM31" s="24">
        <f t="shared" si="54"/>
        <v>9.0476190476190474</v>
      </c>
      <c r="BN31" s="24">
        <f t="shared" si="54"/>
        <v>3.3333333333333335</v>
      </c>
      <c r="BO31" s="24">
        <f t="shared" si="54"/>
        <v>1.4285714285714286</v>
      </c>
      <c r="BP31" s="24">
        <f t="shared" si="54"/>
        <v>1.4285714285714286</v>
      </c>
      <c r="BQ31" s="24">
        <f t="shared" si="54"/>
        <v>16.19047619047619</v>
      </c>
      <c r="BR31" s="25">
        <v>9.1136809815950919</v>
      </c>
      <c r="BS31" s="23">
        <f t="shared" si="21"/>
        <v>611</v>
      </c>
      <c r="BT31" s="24">
        <f t="shared" si="55"/>
        <v>29.296235679214405</v>
      </c>
      <c r="BU31" s="24">
        <f t="shared" si="55"/>
        <v>35.842880523731587</v>
      </c>
      <c r="BV31" s="24">
        <f t="shared" si="55"/>
        <v>10.310965630114566</v>
      </c>
      <c r="BW31" s="24">
        <f t="shared" si="55"/>
        <v>5.0736497545008179</v>
      </c>
      <c r="BX31" s="24">
        <f t="shared" si="55"/>
        <v>0.81833060556464821</v>
      </c>
      <c r="BY31" s="24">
        <f t="shared" si="55"/>
        <v>0.49099836333878888</v>
      </c>
      <c r="BZ31" s="24">
        <f t="shared" si="55"/>
        <v>0</v>
      </c>
      <c r="CA31" s="24">
        <f t="shared" si="55"/>
        <v>18.166939443535188</v>
      </c>
      <c r="CB31" s="25">
        <v>4.9861505154639172</v>
      </c>
    </row>
    <row r="32" spans="1:80" ht="15" customHeight="1" x14ac:dyDescent="0.15">
      <c r="A32" s="15"/>
      <c r="B32" s="15"/>
      <c r="C32" s="15"/>
      <c r="D32" s="22" t="s">
        <v>44</v>
      </c>
      <c r="E32" s="23">
        <f t="shared" si="38"/>
        <v>246</v>
      </c>
      <c r="F32" s="24">
        <f t="shared" si="50"/>
        <v>42.276422764227647</v>
      </c>
      <c r="G32" s="24">
        <f t="shared" si="50"/>
        <v>4.8780487804878048</v>
      </c>
      <c r="H32" s="24">
        <f t="shared" si="50"/>
        <v>10.569105691056912</v>
      </c>
      <c r="I32" s="24">
        <f t="shared" si="50"/>
        <v>15.040650406504067</v>
      </c>
      <c r="J32" s="24">
        <f t="shared" si="50"/>
        <v>10.569105691056912</v>
      </c>
      <c r="K32" s="24">
        <f t="shared" si="50"/>
        <v>6.0975609756097562</v>
      </c>
      <c r="L32" s="24">
        <f t="shared" si="50"/>
        <v>3.2520325203252036</v>
      </c>
      <c r="M32" s="24">
        <f t="shared" si="50"/>
        <v>3.2520325203252036</v>
      </c>
      <c r="N32" s="24">
        <f t="shared" si="50"/>
        <v>1.2195121951219512</v>
      </c>
      <c r="O32" s="24">
        <f t="shared" si="50"/>
        <v>0</v>
      </c>
      <c r="P32" s="24">
        <f t="shared" si="50"/>
        <v>0</v>
      </c>
      <c r="Q32" s="24">
        <f t="shared" si="50"/>
        <v>2.8455284552845526</v>
      </c>
      <c r="R32" s="25">
        <v>17.293141920591747</v>
      </c>
      <c r="S32" s="23">
        <f t="shared" si="39"/>
        <v>396</v>
      </c>
      <c r="T32" s="24">
        <f t="shared" si="51"/>
        <v>4.5454545454545459</v>
      </c>
      <c r="U32" s="24">
        <f t="shared" si="51"/>
        <v>3.0303030303030303</v>
      </c>
      <c r="V32" s="24">
        <f t="shared" si="51"/>
        <v>13.383838383838384</v>
      </c>
      <c r="W32" s="24">
        <f t="shared" si="51"/>
        <v>10.85858585858586</v>
      </c>
      <c r="X32" s="24">
        <f t="shared" si="51"/>
        <v>9.8484848484848477</v>
      </c>
      <c r="Y32" s="24">
        <f t="shared" si="51"/>
        <v>7.3232323232323235</v>
      </c>
      <c r="Z32" s="24">
        <f t="shared" si="51"/>
        <v>8.5858585858585847</v>
      </c>
      <c r="AA32" s="24">
        <f t="shared" si="51"/>
        <v>6.3131313131313131</v>
      </c>
      <c r="AB32" s="24">
        <f t="shared" si="51"/>
        <v>2.5252525252525251</v>
      </c>
      <c r="AC32" s="24">
        <f t="shared" si="51"/>
        <v>3.535353535353535</v>
      </c>
      <c r="AD32" s="24">
        <f t="shared" si="51"/>
        <v>3.535353535353535</v>
      </c>
      <c r="AE32" s="24">
        <f t="shared" si="51"/>
        <v>26.515151515151516</v>
      </c>
      <c r="AF32" s="25">
        <v>38.919547179963772</v>
      </c>
      <c r="AG32" s="23">
        <f t="shared" si="40"/>
        <v>85</v>
      </c>
      <c r="AH32" s="24">
        <f t="shared" si="52"/>
        <v>42.352941176470587</v>
      </c>
      <c r="AI32" s="24">
        <f t="shared" si="52"/>
        <v>1.1764705882352942</v>
      </c>
      <c r="AJ32" s="24">
        <f t="shared" si="52"/>
        <v>14.117647058823529</v>
      </c>
      <c r="AK32" s="24">
        <f t="shared" si="52"/>
        <v>9.4117647058823533</v>
      </c>
      <c r="AL32" s="24">
        <f t="shared" si="52"/>
        <v>8.235294117647058</v>
      </c>
      <c r="AM32" s="24">
        <f t="shared" si="52"/>
        <v>4.7058823529411766</v>
      </c>
      <c r="AN32" s="24">
        <f t="shared" si="52"/>
        <v>5.8823529411764701</v>
      </c>
      <c r="AO32" s="24">
        <f t="shared" si="52"/>
        <v>7.0588235294117645</v>
      </c>
      <c r="AP32" s="24">
        <f t="shared" si="52"/>
        <v>3.5294117647058822</v>
      </c>
      <c r="AQ32" s="24">
        <f t="shared" si="52"/>
        <v>0</v>
      </c>
      <c r="AR32" s="24">
        <f t="shared" si="52"/>
        <v>1.1764705882352942</v>
      </c>
      <c r="AS32" s="24">
        <f t="shared" si="52"/>
        <v>2.3529411764705883</v>
      </c>
      <c r="AT32" s="25">
        <v>21.179027443602571</v>
      </c>
      <c r="AU32" s="23">
        <f t="shared" si="56"/>
        <v>167</v>
      </c>
      <c r="AV32" s="24">
        <f t="shared" si="57"/>
        <v>11.976047904191617</v>
      </c>
      <c r="AW32" s="24">
        <f t="shared" si="57"/>
        <v>1.1976047904191618</v>
      </c>
      <c r="AX32" s="24">
        <f t="shared" si="57"/>
        <v>7.7844311377245514</v>
      </c>
      <c r="AY32" s="24">
        <f t="shared" si="57"/>
        <v>7.7844311377245514</v>
      </c>
      <c r="AZ32" s="24">
        <f t="shared" si="57"/>
        <v>14.97005988023952</v>
      </c>
      <c r="BA32" s="24">
        <f t="shared" si="57"/>
        <v>10.179640718562874</v>
      </c>
      <c r="BB32" s="24">
        <f t="shared" si="57"/>
        <v>7.1856287425149699</v>
      </c>
      <c r="BC32" s="24">
        <f t="shared" si="57"/>
        <v>2.3952095808383236</v>
      </c>
      <c r="BD32" s="24">
        <f t="shared" si="57"/>
        <v>4.7904191616766472</v>
      </c>
      <c r="BE32" s="24">
        <f t="shared" si="57"/>
        <v>1.1976047904191618</v>
      </c>
      <c r="BF32" s="24">
        <f t="shared" si="57"/>
        <v>4.7904191616766472</v>
      </c>
      <c r="BG32" s="24">
        <f t="shared" si="57"/>
        <v>25.748502994011975</v>
      </c>
      <c r="BH32" s="25">
        <v>37.291242263748472</v>
      </c>
      <c r="BI32" s="23">
        <f t="shared" si="41"/>
        <v>147</v>
      </c>
      <c r="BJ32" s="24">
        <f t="shared" si="54"/>
        <v>31.972789115646261</v>
      </c>
      <c r="BK32" s="24">
        <f t="shared" si="54"/>
        <v>28.571428571428569</v>
      </c>
      <c r="BL32" s="24">
        <f t="shared" si="54"/>
        <v>16.326530612244898</v>
      </c>
      <c r="BM32" s="24">
        <f t="shared" si="54"/>
        <v>8.1632653061224492</v>
      </c>
      <c r="BN32" s="24">
        <f t="shared" si="54"/>
        <v>1.3605442176870748</v>
      </c>
      <c r="BO32" s="24">
        <f t="shared" si="54"/>
        <v>2.0408163265306123</v>
      </c>
      <c r="BP32" s="24">
        <f t="shared" si="54"/>
        <v>0.68027210884353739</v>
      </c>
      <c r="BQ32" s="24">
        <f t="shared" si="54"/>
        <v>10.884353741496598</v>
      </c>
      <c r="BR32" s="25">
        <v>6.8070866141732287</v>
      </c>
      <c r="BS32" s="23">
        <f t="shared" si="21"/>
        <v>215</v>
      </c>
      <c r="BT32" s="24">
        <f t="shared" si="55"/>
        <v>27.441860465116282</v>
      </c>
      <c r="BU32" s="24">
        <f t="shared" si="55"/>
        <v>33.488372093023258</v>
      </c>
      <c r="BV32" s="24">
        <f t="shared" si="55"/>
        <v>9.7674418604651159</v>
      </c>
      <c r="BW32" s="24">
        <f t="shared" si="55"/>
        <v>5.5813953488372094</v>
      </c>
      <c r="BX32" s="24">
        <f t="shared" si="55"/>
        <v>1.3953488372093024</v>
      </c>
      <c r="BY32" s="24">
        <f t="shared" si="55"/>
        <v>2.3255813953488373</v>
      </c>
      <c r="BZ32" s="24">
        <f t="shared" si="55"/>
        <v>0.46511627906976744</v>
      </c>
      <c r="CA32" s="24">
        <f t="shared" si="55"/>
        <v>19.534883720930232</v>
      </c>
      <c r="CB32" s="25">
        <v>5.7749068322981367</v>
      </c>
    </row>
    <row r="33" spans="1:80" ht="15" customHeight="1" x14ac:dyDescent="0.15">
      <c r="A33" s="15"/>
      <c r="B33" s="15"/>
      <c r="C33" s="15"/>
      <c r="D33" s="22" t="s">
        <v>45</v>
      </c>
      <c r="E33" s="23">
        <f t="shared" si="38"/>
        <v>159</v>
      </c>
      <c r="F33" s="24">
        <f t="shared" si="50"/>
        <v>50.943396226415096</v>
      </c>
      <c r="G33" s="24">
        <f t="shared" si="50"/>
        <v>6.2893081761006293</v>
      </c>
      <c r="H33" s="24">
        <f t="shared" si="50"/>
        <v>15.723270440251572</v>
      </c>
      <c r="I33" s="24">
        <f t="shared" si="50"/>
        <v>9.433962264150944</v>
      </c>
      <c r="J33" s="24">
        <f t="shared" si="50"/>
        <v>3.1446540880503147</v>
      </c>
      <c r="K33" s="24">
        <f t="shared" si="50"/>
        <v>3.7735849056603774</v>
      </c>
      <c r="L33" s="24">
        <f t="shared" si="50"/>
        <v>3.7735849056603774</v>
      </c>
      <c r="M33" s="24">
        <f t="shared" si="50"/>
        <v>0.62893081761006298</v>
      </c>
      <c r="N33" s="24">
        <f t="shared" si="50"/>
        <v>1.8867924528301887</v>
      </c>
      <c r="O33" s="24">
        <f t="shared" si="50"/>
        <v>0.62893081761006298</v>
      </c>
      <c r="P33" s="24">
        <f t="shared" si="50"/>
        <v>0</v>
      </c>
      <c r="Q33" s="24">
        <f t="shared" si="50"/>
        <v>3.7735849056603774</v>
      </c>
      <c r="R33" s="25">
        <v>12.732053803484709</v>
      </c>
      <c r="S33" s="23">
        <f t="shared" si="39"/>
        <v>132</v>
      </c>
      <c r="T33" s="24">
        <f t="shared" si="51"/>
        <v>4.5454545454545459</v>
      </c>
      <c r="U33" s="24">
        <f t="shared" si="51"/>
        <v>6.0606060606060606</v>
      </c>
      <c r="V33" s="24">
        <f t="shared" si="51"/>
        <v>3.0303030303030303</v>
      </c>
      <c r="W33" s="24">
        <f t="shared" si="51"/>
        <v>9.8484848484848477</v>
      </c>
      <c r="X33" s="24">
        <f t="shared" si="51"/>
        <v>9.8484848484848477</v>
      </c>
      <c r="Y33" s="24">
        <f t="shared" si="51"/>
        <v>6.8181818181818175</v>
      </c>
      <c r="Z33" s="24">
        <f t="shared" si="51"/>
        <v>11.363636363636363</v>
      </c>
      <c r="AA33" s="24">
        <f t="shared" si="51"/>
        <v>6.8181818181818175</v>
      </c>
      <c r="AB33" s="24">
        <f t="shared" si="51"/>
        <v>3.0303030303030303</v>
      </c>
      <c r="AC33" s="24">
        <f t="shared" si="51"/>
        <v>1.5151515151515151</v>
      </c>
      <c r="AD33" s="24">
        <f t="shared" si="51"/>
        <v>1.5151515151515151</v>
      </c>
      <c r="AE33" s="24">
        <f t="shared" si="51"/>
        <v>35.606060606060609</v>
      </c>
      <c r="AF33" s="25">
        <v>39.272943102397477</v>
      </c>
      <c r="AG33" s="23">
        <f t="shared" si="40"/>
        <v>51</v>
      </c>
      <c r="AH33" s="24">
        <f t="shared" si="52"/>
        <v>50.980392156862742</v>
      </c>
      <c r="AI33" s="24">
        <f t="shared" si="52"/>
        <v>5.8823529411764701</v>
      </c>
      <c r="AJ33" s="24">
        <f t="shared" si="52"/>
        <v>3.9215686274509802</v>
      </c>
      <c r="AK33" s="24">
        <f t="shared" si="52"/>
        <v>9.8039215686274517</v>
      </c>
      <c r="AL33" s="24">
        <f t="shared" si="52"/>
        <v>9.8039215686274517</v>
      </c>
      <c r="AM33" s="24">
        <f t="shared" si="52"/>
        <v>1.9607843137254901</v>
      </c>
      <c r="AN33" s="24">
        <f t="shared" si="52"/>
        <v>3.9215686274509802</v>
      </c>
      <c r="AO33" s="24">
        <f t="shared" si="52"/>
        <v>5.8823529411764701</v>
      </c>
      <c r="AP33" s="24">
        <f t="shared" si="52"/>
        <v>1.9607843137254901</v>
      </c>
      <c r="AQ33" s="24">
        <f t="shared" si="52"/>
        <v>3.9215686274509802</v>
      </c>
      <c r="AR33" s="24">
        <f t="shared" si="52"/>
        <v>0</v>
      </c>
      <c r="AS33" s="24">
        <f t="shared" si="52"/>
        <v>1.9607843137254901</v>
      </c>
      <c r="AT33" s="25">
        <v>18.599566905615294</v>
      </c>
      <c r="AU33" s="23">
        <f t="shared" si="56"/>
        <v>55</v>
      </c>
      <c r="AV33" s="24">
        <f t="shared" si="57"/>
        <v>3.6363636363636362</v>
      </c>
      <c r="AW33" s="24">
        <f t="shared" si="57"/>
        <v>1.8181818181818181</v>
      </c>
      <c r="AX33" s="24">
        <f t="shared" si="57"/>
        <v>10.909090909090908</v>
      </c>
      <c r="AY33" s="24">
        <f t="shared" si="57"/>
        <v>9.0909090909090917</v>
      </c>
      <c r="AZ33" s="24">
        <f t="shared" si="57"/>
        <v>14.545454545454545</v>
      </c>
      <c r="BA33" s="24">
        <f t="shared" si="57"/>
        <v>7.2727272727272725</v>
      </c>
      <c r="BB33" s="24">
        <f t="shared" si="57"/>
        <v>9.0909090909090917</v>
      </c>
      <c r="BC33" s="24">
        <f t="shared" si="57"/>
        <v>7.2727272727272725</v>
      </c>
      <c r="BD33" s="24">
        <f t="shared" si="57"/>
        <v>9.0909090909090917</v>
      </c>
      <c r="BE33" s="24">
        <f t="shared" si="57"/>
        <v>0</v>
      </c>
      <c r="BF33" s="24">
        <f t="shared" si="57"/>
        <v>3.6363636363636362</v>
      </c>
      <c r="BG33" s="24">
        <f t="shared" si="57"/>
        <v>23.636363636363637</v>
      </c>
      <c r="BH33" s="25">
        <v>42.171724073611458</v>
      </c>
      <c r="BI33" s="23">
        <f t="shared" si="41"/>
        <v>96</v>
      </c>
      <c r="BJ33" s="24">
        <f t="shared" si="54"/>
        <v>48.958333333333329</v>
      </c>
      <c r="BK33" s="24">
        <f t="shared" si="54"/>
        <v>17.708333333333336</v>
      </c>
      <c r="BL33" s="24">
        <f t="shared" si="54"/>
        <v>9.375</v>
      </c>
      <c r="BM33" s="24">
        <f t="shared" si="54"/>
        <v>5.2083333333333339</v>
      </c>
      <c r="BN33" s="24">
        <f t="shared" si="54"/>
        <v>1.0416666666666665</v>
      </c>
      <c r="BO33" s="24">
        <f t="shared" si="54"/>
        <v>3.125</v>
      </c>
      <c r="BP33" s="24">
        <f t="shared" si="54"/>
        <v>3.125</v>
      </c>
      <c r="BQ33" s="24">
        <f t="shared" si="54"/>
        <v>11.458333333333332</v>
      </c>
      <c r="BR33" s="25">
        <v>4.6329113924050631</v>
      </c>
      <c r="BS33" s="23">
        <f t="shared" si="21"/>
        <v>72</v>
      </c>
      <c r="BT33" s="24">
        <f t="shared" si="55"/>
        <v>31.944444444444443</v>
      </c>
      <c r="BU33" s="24">
        <f t="shared" si="55"/>
        <v>31.944444444444443</v>
      </c>
      <c r="BV33" s="24">
        <f t="shared" si="55"/>
        <v>13.888888888888889</v>
      </c>
      <c r="BW33" s="24">
        <f t="shared" si="55"/>
        <v>2.7777777777777777</v>
      </c>
      <c r="BX33" s="24">
        <f t="shared" si="55"/>
        <v>2.7777777777777777</v>
      </c>
      <c r="BY33" s="24">
        <f t="shared" si="55"/>
        <v>1.3888888888888888</v>
      </c>
      <c r="BZ33" s="24">
        <f t="shared" si="55"/>
        <v>0</v>
      </c>
      <c r="CA33" s="24">
        <f t="shared" si="55"/>
        <v>15.277777777777779</v>
      </c>
      <c r="CB33" s="25">
        <v>5.6326315789473682</v>
      </c>
    </row>
    <row r="34" spans="1:80" ht="15" customHeight="1" x14ac:dyDescent="0.15">
      <c r="A34" s="16"/>
      <c r="B34" s="27"/>
      <c r="C34" s="27"/>
      <c r="D34" s="16" t="s">
        <v>46</v>
      </c>
      <c r="E34" s="28">
        <f t="shared" si="38"/>
        <v>27</v>
      </c>
      <c r="F34" s="18">
        <f t="shared" si="50"/>
        <v>40.74074074074074</v>
      </c>
      <c r="G34" s="18">
        <f t="shared" si="50"/>
        <v>0</v>
      </c>
      <c r="H34" s="18">
        <f t="shared" si="50"/>
        <v>0</v>
      </c>
      <c r="I34" s="18">
        <f t="shared" si="50"/>
        <v>7.4074074074074066</v>
      </c>
      <c r="J34" s="18">
        <f t="shared" si="50"/>
        <v>14.814814814814813</v>
      </c>
      <c r="K34" s="18">
        <f t="shared" si="50"/>
        <v>11.111111111111111</v>
      </c>
      <c r="L34" s="18">
        <f t="shared" si="50"/>
        <v>7.4074074074074066</v>
      </c>
      <c r="M34" s="18">
        <f t="shared" si="50"/>
        <v>7.4074074074074066</v>
      </c>
      <c r="N34" s="18">
        <f t="shared" si="50"/>
        <v>0</v>
      </c>
      <c r="O34" s="18">
        <f t="shared" si="50"/>
        <v>3.7037037037037033</v>
      </c>
      <c r="P34" s="18">
        <f t="shared" si="50"/>
        <v>3.7037037037037033</v>
      </c>
      <c r="Q34" s="18">
        <f t="shared" si="50"/>
        <v>3.7037037037037033</v>
      </c>
      <c r="R34" s="17">
        <v>28.760683760683758</v>
      </c>
      <c r="S34" s="28">
        <f t="shared" si="39"/>
        <v>74</v>
      </c>
      <c r="T34" s="18">
        <f t="shared" si="51"/>
        <v>4.0540540540540544</v>
      </c>
      <c r="U34" s="18">
        <f t="shared" si="51"/>
        <v>0</v>
      </c>
      <c r="V34" s="18">
        <f t="shared" si="51"/>
        <v>1.3513513513513513</v>
      </c>
      <c r="W34" s="18">
        <f t="shared" si="51"/>
        <v>9.4594594594594597</v>
      </c>
      <c r="X34" s="18">
        <f t="shared" si="51"/>
        <v>9.4594594594594597</v>
      </c>
      <c r="Y34" s="18">
        <f t="shared" si="51"/>
        <v>9.4594594594594597</v>
      </c>
      <c r="Z34" s="18">
        <f t="shared" si="51"/>
        <v>6.756756756756757</v>
      </c>
      <c r="AA34" s="18">
        <f t="shared" si="51"/>
        <v>6.756756756756757</v>
      </c>
      <c r="AB34" s="18">
        <f t="shared" si="51"/>
        <v>4.0540540540540544</v>
      </c>
      <c r="AC34" s="18">
        <f t="shared" si="51"/>
        <v>10.810810810810811</v>
      </c>
      <c r="AD34" s="18">
        <f t="shared" si="51"/>
        <v>1.3513513513513513</v>
      </c>
      <c r="AE34" s="18">
        <f t="shared" si="51"/>
        <v>36.486486486486484</v>
      </c>
      <c r="AF34" s="17">
        <v>49.552366338833828</v>
      </c>
      <c r="AG34" s="28">
        <f t="shared" si="40"/>
        <v>8</v>
      </c>
      <c r="AH34" s="18">
        <f t="shared" si="52"/>
        <v>12.5</v>
      </c>
      <c r="AI34" s="18">
        <f t="shared" si="52"/>
        <v>0</v>
      </c>
      <c r="AJ34" s="18">
        <f t="shared" si="52"/>
        <v>12.5</v>
      </c>
      <c r="AK34" s="18">
        <f t="shared" si="52"/>
        <v>0</v>
      </c>
      <c r="AL34" s="18">
        <f t="shared" si="52"/>
        <v>25</v>
      </c>
      <c r="AM34" s="18">
        <f t="shared" si="52"/>
        <v>0</v>
      </c>
      <c r="AN34" s="18">
        <f t="shared" si="52"/>
        <v>25</v>
      </c>
      <c r="AO34" s="18">
        <f t="shared" si="52"/>
        <v>12.5</v>
      </c>
      <c r="AP34" s="18">
        <f t="shared" si="52"/>
        <v>0</v>
      </c>
      <c r="AQ34" s="18">
        <f t="shared" si="52"/>
        <v>0</v>
      </c>
      <c r="AR34" s="18">
        <f t="shared" si="52"/>
        <v>0</v>
      </c>
      <c r="AS34" s="18">
        <f t="shared" si="52"/>
        <v>12.5</v>
      </c>
      <c r="AT34" s="17">
        <v>36.834673263244689</v>
      </c>
      <c r="AU34" s="28">
        <f t="shared" si="56"/>
        <v>27</v>
      </c>
      <c r="AV34" s="18">
        <f t="shared" si="57"/>
        <v>3.7037037037037033</v>
      </c>
      <c r="AW34" s="18">
        <f t="shared" si="57"/>
        <v>0</v>
      </c>
      <c r="AX34" s="18">
        <f t="shared" si="57"/>
        <v>7.4074074074074066</v>
      </c>
      <c r="AY34" s="18">
        <f t="shared" si="57"/>
        <v>11.111111111111111</v>
      </c>
      <c r="AZ34" s="18">
        <f t="shared" si="57"/>
        <v>7.4074074074074066</v>
      </c>
      <c r="BA34" s="18">
        <f t="shared" si="57"/>
        <v>3.7037037037037033</v>
      </c>
      <c r="BB34" s="18">
        <f t="shared" si="57"/>
        <v>3.7037037037037033</v>
      </c>
      <c r="BC34" s="18">
        <f t="shared" si="57"/>
        <v>7.4074074074074066</v>
      </c>
      <c r="BD34" s="18">
        <f t="shared" si="57"/>
        <v>11.111111111111111</v>
      </c>
      <c r="BE34" s="18">
        <f t="shared" si="57"/>
        <v>7.4074074074074066</v>
      </c>
      <c r="BF34" s="18">
        <f t="shared" si="57"/>
        <v>3.7037037037037033</v>
      </c>
      <c r="BG34" s="18">
        <f t="shared" si="57"/>
        <v>33.333333333333329</v>
      </c>
      <c r="BH34" s="17">
        <v>50.181580227145076</v>
      </c>
      <c r="BI34" s="28">
        <f t="shared" si="41"/>
        <v>28</v>
      </c>
      <c r="BJ34" s="18">
        <f t="shared" si="54"/>
        <v>21.428571428571427</v>
      </c>
      <c r="BK34" s="18">
        <f t="shared" si="54"/>
        <v>3.5714285714285712</v>
      </c>
      <c r="BL34" s="18">
        <f t="shared" si="54"/>
        <v>0</v>
      </c>
      <c r="BM34" s="18">
        <f t="shared" si="54"/>
        <v>0</v>
      </c>
      <c r="BN34" s="18">
        <f t="shared" si="54"/>
        <v>0</v>
      </c>
      <c r="BO34" s="18">
        <f t="shared" si="54"/>
        <v>0</v>
      </c>
      <c r="BP34" s="18">
        <f t="shared" si="54"/>
        <v>0</v>
      </c>
      <c r="BQ34" s="18">
        <f t="shared" si="54"/>
        <v>75</v>
      </c>
      <c r="BR34" s="17">
        <v>0.42857142857142855</v>
      </c>
      <c r="BS34" s="28">
        <f t="shared" si="21"/>
        <v>40</v>
      </c>
      <c r="BT34" s="18">
        <f t="shared" si="55"/>
        <v>30</v>
      </c>
      <c r="BU34" s="18">
        <f t="shared" si="55"/>
        <v>15</v>
      </c>
      <c r="BV34" s="18">
        <f t="shared" si="55"/>
        <v>7.5</v>
      </c>
      <c r="BW34" s="18">
        <f t="shared" si="55"/>
        <v>0</v>
      </c>
      <c r="BX34" s="18">
        <f t="shared" si="55"/>
        <v>0</v>
      </c>
      <c r="BY34" s="18">
        <f t="shared" si="55"/>
        <v>2.5</v>
      </c>
      <c r="BZ34" s="18">
        <f t="shared" si="55"/>
        <v>0</v>
      </c>
      <c r="CA34" s="18">
        <f t="shared" si="55"/>
        <v>45</v>
      </c>
      <c r="CB34" s="17">
        <v>3.2357142857142858</v>
      </c>
    </row>
    <row r="35" spans="1:80" ht="15" customHeight="1" x14ac:dyDescent="0.15">
      <c r="A35" s="8" t="s">
        <v>32</v>
      </c>
      <c r="B35" s="15" t="s">
        <v>51</v>
      </c>
      <c r="C35" s="15" t="s">
        <v>34</v>
      </c>
      <c r="D35" s="10" t="s">
        <v>9</v>
      </c>
      <c r="E35" s="11">
        <f t="shared" si="38"/>
        <v>1734</v>
      </c>
      <c r="F35" s="11">
        <f t="shared" si="38"/>
        <v>1215</v>
      </c>
      <c r="G35" s="11">
        <f t="shared" si="38"/>
        <v>123</v>
      </c>
      <c r="H35" s="11">
        <f t="shared" si="38"/>
        <v>156</v>
      </c>
      <c r="I35" s="11">
        <f t="shared" si="38"/>
        <v>68</v>
      </c>
      <c r="J35" s="11">
        <f t="shared" si="38"/>
        <v>38</v>
      </c>
      <c r="K35" s="11">
        <f t="shared" si="38"/>
        <v>22</v>
      </c>
      <c r="L35" s="11">
        <f t="shared" si="38"/>
        <v>29</v>
      </c>
      <c r="M35" s="11">
        <f t="shared" si="38"/>
        <v>14</v>
      </c>
      <c r="N35" s="11">
        <f t="shared" si="38"/>
        <v>12</v>
      </c>
      <c r="O35" s="11">
        <f t="shared" si="38"/>
        <v>11</v>
      </c>
      <c r="P35" s="11">
        <f t="shared" si="38"/>
        <v>10</v>
      </c>
      <c r="Q35" s="11">
        <f t="shared" si="38"/>
        <v>36</v>
      </c>
      <c r="R35" s="12">
        <v>7.1115808705937322</v>
      </c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1"/>
      <c r="AG35" s="11">
        <f t="shared" si="40"/>
        <v>528</v>
      </c>
      <c r="AH35" s="11">
        <f t="shared" si="40"/>
        <v>339</v>
      </c>
      <c r="AI35" s="11">
        <f t="shared" si="40"/>
        <v>37</v>
      </c>
      <c r="AJ35" s="11">
        <f t="shared" si="40"/>
        <v>49</v>
      </c>
      <c r="AK35" s="11">
        <f t="shared" si="40"/>
        <v>24</v>
      </c>
      <c r="AL35" s="11">
        <f t="shared" si="40"/>
        <v>14</v>
      </c>
      <c r="AM35" s="11">
        <f t="shared" si="40"/>
        <v>13</v>
      </c>
      <c r="AN35" s="11">
        <f t="shared" si="40"/>
        <v>12</v>
      </c>
      <c r="AO35" s="11">
        <f t="shared" si="40"/>
        <v>6</v>
      </c>
      <c r="AP35" s="11">
        <f t="shared" si="40"/>
        <v>8</v>
      </c>
      <c r="AQ35" s="11">
        <f t="shared" si="40"/>
        <v>7</v>
      </c>
      <c r="AR35" s="11">
        <f t="shared" si="40"/>
        <v>3</v>
      </c>
      <c r="AS35" s="11">
        <f t="shared" si="40"/>
        <v>16</v>
      </c>
      <c r="AT35" s="12">
        <v>9.8764081498140524</v>
      </c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1"/>
      <c r="BI35" s="11">
        <f t="shared" si="41"/>
        <v>1125</v>
      </c>
      <c r="BJ35" s="11">
        <f t="shared" si="41"/>
        <v>646</v>
      </c>
      <c r="BK35" s="11">
        <f t="shared" si="41"/>
        <v>76</v>
      </c>
      <c r="BL35" s="11">
        <f t="shared" si="41"/>
        <v>59</v>
      </c>
      <c r="BM35" s="11">
        <f t="shared" si="41"/>
        <v>47</v>
      </c>
      <c r="BN35" s="11">
        <f t="shared" si="41"/>
        <v>27</v>
      </c>
      <c r="BO35" s="11">
        <f t="shared" si="41"/>
        <v>25</v>
      </c>
      <c r="BP35" s="11">
        <f t="shared" si="41"/>
        <v>20</v>
      </c>
      <c r="BQ35" s="11">
        <f t="shared" si="41"/>
        <v>225</v>
      </c>
      <c r="BR35" s="12">
        <v>5.1236104783599083</v>
      </c>
      <c r="BS35" s="30"/>
      <c r="BT35" s="30"/>
      <c r="BU35" s="30"/>
      <c r="BV35" s="30"/>
      <c r="BW35" s="30"/>
      <c r="BX35" s="30"/>
      <c r="BY35" s="30"/>
      <c r="BZ35" s="30"/>
      <c r="CA35" s="30"/>
      <c r="CB35" s="30"/>
    </row>
    <row r="36" spans="1:80" ht="15" customHeight="1" x14ac:dyDescent="0.15">
      <c r="A36" s="14" t="s">
        <v>35</v>
      </c>
      <c r="B36" s="15" t="s">
        <v>52</v>
      </c>
      <c r="C36" s="15" t="s">
        <v>53</v>
      </c>
      <c r="D36" s="16"/>
      <c r="E36" s="17">
        <f>IF(SUM(F36:Q36)&gt;100,"－",SUM(F36:Q36))</f>
        <v>100.00000000000001</v>
      </c>
      <c r="F36" s="18">
        <f t="shared" ref="F36:Q36" si="58">F35/$E35*100</f>
        <v>70.069204152249128</v>
      </c>
      <c r="G36" s="18">
        <f t="shared" si="58"/>
        <v>7.0934256055363329</v>
      </c>
      <c r="H36" s="18">
        <f t="shared" si="58"/>
        <v>8.9965397923875443</v>
      </c>
      <c r="I36" s="18">
        <f t="shared" si="58"/>
        <v>3.9215686274509802</v>
      </c>
      <c r="J36" s="18">
        <f t="shared" si="58"/>
        <v>2.1914648212226067</v>
      </c>
      <c r="K36" s="18">
        <f t="shared" si="58"/>
        <v>1.2687427912341407</v>
      </c>
      <c r="L36" s="18">
        <f t="shared" si="58"/>
        <v>1.6724336793540944</v>
      </c>
      <c r="M36" s="18">
        <f t="shared" si="58"/>
        <v>0.8073817762399077</v>
      </c>
      <c r="N36" s="18">
        <f t="shared" si="58"/>
        <v>0.69204152249134954</v>
      </c>
      <c r="O36" s="18">
        <f t="shared" si="58"/>
        <v>0.63437139561707034</v>
      </c>
      <c r="P36" s="18">
        <f t="shared" si="58"/>
        <v>0.57670126874279126</v>
      </c>
      <c r="Q36" s="18">
        <f t="shared" si="58"/>
        <v>2.0761245674740483</v>
      </c>
      <c r="R36" s="17"/>
      <c r="S36" s="32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2"/>
      <c r="AG36" s="17">
        <f>IF(SUM(AH36:AS36)&gt;100,"－",SUM(AH36:AS36))</f>
        <v>100</v>
      </c>
      <c r="AH36" s="18">
        <f t="shared" ref="AH36:AS36" si="59">AH35/$AG35*100</f>
        <v>64.204545454545453</v>
      </c>
      <c r="AI36" s="18">
        <f t="shared" si="59"/>
        <v>7.0075757575757569</v>
      </c>
      <c r="AJ36" s="18">
        <f t="shared" si="59"/>
        <v>9.2803030303030312</v>
      </c>
      <c r="AK36" s="18">
        <f t="shared" si="59"/>
        <v>4.5454545454545459</v>
      </c>
      <c r="AL36" s="18">
        <f t="shared" si="59"/>
        <v>2.6515151515151514</v>
      </c>
      <c r="AM36" s="18">
        <f t="shared" si="59"/>
        <v>2.4621212121212119</v>
      </c>
      <c r="AN36" s="18">
        <f t="shared" si="59"/>
        <v>2.2727272727272729</v>
      </c>
      <c r="AO36" s="18">
        <f t="shared" si="59"/>
        <v>1.1363636363636365</v>
      </c>
      <c r="AP36" s="18">
        <f t="shared" si="59"/>
        <v>1.5151515151515151</v>
      </c>
      <c r="AQ36" s="18">
        <f t="shared" si="59"/>
        <v>1.3257575757575757</v>
      </c>
      <c r="AR36" s="18">
        <f t="shared" si="59"/>
        <v>0.56818181818181823</v>
      </c>
      <c r="AS36" s="18">
        <f t="shared" si="59"/>
        <v>3.0303030303030303</v>
      </c>
      <c r="AT36" s="17"/>
      <c r="AU36" s="32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2"/>
      <c r="BI36" s="17">
        <f>IF(SUM(BJ36:BQ36)&gt;100,"－",SUM(BJ36:BQ36))</f>
        <v>100</v>
      </c>
      <c r="BJ36" s="18">
        <f t="shared" ref="BJ36:BQ36" si="60">BJ35/$BI35*100</f>
        <v>57.422222222222217</v>
      </c>
      <c r="BK36" s="18">
        <f t="shared" si="60"/>
        <v>6.7555555555555546</v>
      </c>
      <c r="BL36" s="18">
        <f t="shared" si="60"/>
        <v>5.2444444444444445</v>
      </c>
      <c r="BM36" s="18">
        <f t="shared" si="60"/>
        <v>4.1777777777777771</v>
      </c>
      <c r="BN36" s="18">
        <f t="shared" si="60"/>
        <v>2.4</v>
      </c>
      <c r="BO36" s="18">
        <f t="shared" si="60"/>
        <v>2.2222222222222223</v>
      </c>
      <c r="BP36" s="18">
        <f t="shared" si="60"/>
        <v>1.7777777777777777</v>
      </c>
      <c r="BQ36" s="18">
        <f t="shared" si="60"/>
        <v>20</v>
      </c>
      <c r="BR36" s="17"/>
      <c r="BS36" s="32"/>
      <c r="BT36" s="33"/>
      <c r="BU36" s="33"/>
      <c r="BV36" s="33"/>
      <c r="BW36" s="33"/>
      <c r="BX36" s="33"/>
      <c r="BY36" s="33"/>
      <c r="BZ36" s="33"/>
      <c r="CA36" s="33"/>
      <c r="CB36" s="33"/>
    </row>
    <row r="37" spans="1:80" ht="15" customHeight="1" x14ac:dyDescent="0.15">
      <c r="A37" s="15"/>
      <c r="B37" s="15"/>
      <c r="C37" s="15"/>
      <c r="D37" s="22" t="s">
        <v>54</v>
      </c>
      <c r="E37" s="11">
        <f t="shared" si="38"/>
        <v>96</v>
      </c>
      <c r="F37" s="21">
        <f t="shared" ref="F37:Q44" si="61">IF($E37=0,0,F367/$E37*100)</f>
        <v>70.833333333333343</v>
      </c>
      <c r="G37" s="21">
        <f t="shared" si="61"/>
        <v>6.25</v>
      </c>
      <c r="H37" s="21">
        <f t="shared" si="61"/>
        <v>10.416666666666668</v>
      </c>
      <c r="I37" s="21">
        <f t="shared" si="61"/>
        <v>4.1666666666666661</v>
      </c>
      <c r="J37" s="21">
        <f t="shared" si="61"/>
        <v>1.0416666666666665</v>
      </c>
      <c r="K37" s="21">
        <f t="shared" si="61"/>
        <v>2.083333333333333</v>
      </c>
      <c r="L37" s="21">
        <f t="shared" si="61"/>
        <v>2.083333333333333</v>
      </c>
      <c r="M37" s="21">
        <f t="shared" si="61"/>
        <v>1.0416666666666665</v>
      </c>
      <c r="N37" s="21">
        <f t="shared" si="61"/>
        <v>0</v>
      </c>
      <c r="O37" s="21">
        <f t="shared" si="61"/>
        <v>0</v>
      </c>
      <c r="P37" s="21">
        <f t="shared" si="61"/>
        <v>1.0416666666666665</v>
      </c>
      <c r="Q37" s="21">
        <f t="shared" si="61"/>
        <v>1.0416666666666665</v>
      </c>
      <c r="R37" s="12">
        <v>7.0916400585559396</v>
      </c>
      <c r="S37" s="30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1"/>
      <c r="AG37" s="11">
        <f t="shared" si="40"/>
        <v>30</v>
      </c>
      <c r="AH37" s="21">
        <f t="shared" ref="AH37:AS44" si="62">IF($AG37=0,0,AH367/$AG37*100)</f>
        <v>70</v>
      </c>
      <c r="AI37" s="21">
        <f t="shared" si="62"/>
        <v>6.666666666666667</v>
      </c>
      <c r="AJ37" s="21">
        <f t="shared" si="62"/>
        <v>10</v>
      </c>
      <c r="AK37" s="21">
        <f t="shared" si="62"/>
        <v>0</v>
      </c>
      <c r="AL37" s="21">
        <f t="shared" si="62"/>
        <v>3.3333333333333335</v>
      </c>
      <c r="AM37" s="21">
        <f t="shared" si="62"/>
        <v>3.3333333333333335</v>
      </c>
      <c r="AN37" s="21">
        <f t="shared" si="62"/>
        <v>3.3333333333333335</v>
      </c>
      <c r="AO37" s="21">
        <f t="shared" si="62"/>
        <v>0</v>
      </c>
      <c r="AP37" s="21">
        <f t="shared" si="62"/>
        <v>0</v>
      </c>
      <c r="AQ37" s="21">
        <f t="shared" si="62"/>
        <v>0</v>
      </c>
      <c r="AR37" s="21">
        <f t="shared" si="62"/>
        <v>3.3333333333333335</v>
      </c>
      <c r="AS37" s="21">
        <f t="shared" si="62"/>
        <v>0</v>
      </c>
      <c r="AT37" s="12">
        <v>9.4692982456140342</v>
      </c>
      <c r="AU37" s="30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1"/>
      <c r="BI37" s="11">
        <f t="shared" si="41"/>
        <v>60</v>
      </c>
      <c r="BJ37" s="21">
        <f t="shared" ref="BJ37:BQ44" si="63">IF($BI37=0,0,BJ367/$BI37*100)</f>
        <v>63.333333333333329</v>
      </c>
      <c r="BK37" s="21">
        <f t="shared" si="63"/>
        <v>8.3333333333333321</v>
      </c>
      <c r="BL37" s="21">
        <f t="shared" si="63"/>
        <v>3.3333333333333335</v>
      </c>
      <c r="BM37" s="21">
        <f t="shared" si="63"/>
        <v>3.3333333333333335</v>
      </c>
      <c r="BN37" s="21">
        <f t="shared" si="63"/>
        <v>5</v>
      </c>
      <c r="BO37" s="21">
        <f t="shared" si="63"/>
        <v>0</v>
      </c>
      <c r="BP37" s="21">
        <f t="shared" si="63"/>
        <v>3.3333333333333335</v>
      </c>
      <c r="BQ37" s="21">
        <f t="shared" si="63"/>
        <v>13.333333333333334</v>
      </c>
      <c r="BR37" s="12">
        <v>4.005208333333333</v>
      </c>
      <c r="BS37" s="30"/>
      <c r="BT37" s="34"/>
      <c r="BU37" s="34"/>
      <c r="BV37" s="34"/>
      <c r="BW37" s="34"/>
      <c r="BX37" s="34"/>
      <c r="BY37" s="34"/>
      <c r="BZ37" s="34"/>
      <c r="CA37" s="34"/>
      <c r="CB37" s="34"/>
    </row>
    <row r="38" spans="1:80" ht="15" customHeight="1" x14ac:dyDescent="0.15">
      <c r="A38" s="15"/>
      <c r="B38" s="15"/>
      <c r="C38" s="15"/>
      <c r="D38" s="22" t="s">
        <v>55</v>
      </c>
      <c r="E38" s="23">
        <f t="shared" si="38"/>
        <v>543</v>
      </c>
      <c r="F38" s="24">
        <f t="shared" si="61"/>
        <v>62.799263351749538</v>
      </c>
      <c r="G38" s="24">
        <f t="shared" si="61"/>
        <v>8.6556169429097611</v>
      </c>
      <c r="H38" s="24">
        <f t="shared" si="61"/>
        <v>12.154696132596685</v>
      </c>
      <c r="I38" s="24">
        <f t="shared" si="61"/>
        <v>4.6040515653775325</v>
      </c>
      <c r="J38" s="24">
        <f t="shared" si="61"/>
        <v>2.9465930018416207</v>
      </c>
      <c r="K38" s="24">
        <f t="shared" si="61"/>
        <v>1.6574585635359116</v>
      </c>
      <c r="L38" s="24">
        <f t="shared" si="61"/>
        <v>1.2891344383057091</v>
      </c>
      <c r="M38" s="24">
        <f t="shared" si="61"/>
        <v>0</v>
      </c>
      <c r="N38" s="24">
        <f t="shared" si="61"/>
        <v>1.1049723756906076</v>
      </c>
      <c r="O38" s="24">
        <f t="shared" si="61"/>
        <v>1.2891344383057091</v>
      </c>
      <c r="P38" s="24">
        <f t="shared" si="61"/>
        <v>0.55248618784530379</v>
      </c>
      <c r="Q38" s="24">
        <f t="shared" si="61"/>
        <v>2.9465930018416207</v>
      </c>
      <c r="R38" s="25">
        <v>8.4128715454726404</v>
      </c>
      <c r="S38" s="35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7"/>
      <c r="AG38" s="23">
        <f t="shared" si="40"/>
        <v>167</v>
      </c>
      <c r="AH38" s="24">
        <f t="shared" si="62"/>
        <v>55.688622754491014</v>
      </c>
      <c r="AI38" s="24">
        <f t="shared" si="62"/>
        <v>9.5808383233532943</v>
      </c>
      <c r="AJ38" s="24">
        <f t="shared" si="62"/>
        <v>10.778443113772456</v>
      </c>
      <c r="AK38" s="24">
        <f t="shared" si="62"/>
        <v>5.3892215568862278</v>
      </c>
      <c r="AL38" s="24">
        <f t="shared" si="62"/>
        <v>4.1916167664670656</v>
      </c>
      <c r="AM38" s="24">
        <f t="shared" si="62"/>
        <v>1.7964071856287425</v>
      </c>
      <c r="AN38" s="24">
        <f t="shared" si="62"/>
        <v>2.3952095808383236</v>
      </c>
      <c r="AO38" s="24">
        <f t="shared" si="62"/>
        <v>1.1976047904191618</v>
      </c>
      <c r="AP38" s="24">
        <f t="shared" si="62"/>
        <v>2.3952095808383236</v>
      </c>
      <c r="AQ38" s="24">
        <f t="shared" si="62"/>
        <v>1.7964071856287425</v>
      </c>
      <c r="AR38" s="24">
        <f t="shared" si="62"/>
        <v>0.5988023952095809</v>
      </c>
      <c r="AS38" s="24">
        <f t="shared" si="62"/>
        <v>4.1916167664670656</v>
      </c>
      <c r="AT38" s="25">
        <v>12.115970129484008</v>
      </c>
      <c r="AU38" s="35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7"/>
      <c r="BI38" s="23">
        <f t="shared" si="41"/>
        <v>336</v>
      </c>
      <c r="BJ38" s="24">
        <f t="shared" si="63"/>
        <v>58.035714285714292</v>
      </c>
      <c r="BK38" s="24">
        <f t="shared" si="63"/>
        <v>6.5476190476190483</v>
      </c>
      <c r="BL38" s="24">
        <f t="shared" si="63"/>
        <v>5.9523809523809517</v>
      </c>
      <c r="BM38" s="24">
        <f t="shared" si="63"/>
        <v>4.4642857142857144</v>
      </c>
      <c r="BN38" s="24">
        <f t="shared" si="63"/>
        <v>3.5714285714285712</v>
      </c>
      <c r="BO38" s="24">
        <f t="shared" si="63"/>
        <v>3.5714285714285712</v>
      </c>
      <c r="BP38" s="24">
        <f t="shared" si="63"/>
        <v>0.59523809523809523</v>
      </c>
      <c r="BQ38" s="24">
        <f t="shared" si="63"/>
        <v>17.261904761904763</v>
      </c>
      <c r="BR38" s="25">
        <v>5.5377323420074349</v>
      </c>
      <c r="BS38" s="35"/>
      <c r="BT38" s="36"/>
      <c r="BU38" s="36"/>
      <c r="BV38" s="36"/>
      <c r="BW38" s="36"/>
      <c r="BX38" s="36"/>
      <c r="BY38" s="36"/>
      <c r="BZ38" s="36"/>
      <c r="CA38" s="36"/>
      <c r="CB38" s="36"/>
    </row>
    <row r="39" spans="1:80" ht="15" customHeight="1" x14ac:dyDescent="0.15">
      <c r="A39" s="15"/>
      <c r="B39" s="15"/>
      <c r="C39" s="15"/>
      <c r="D39" s="22" t="s">
        <v>56</v>
      </c>
      <c r="E39" s="23">
        <f t="shared" si="38"/>
        <v>450</v>
      </c>
      <c r="F39" s="24">
        <f t="shared" si="61"/>
        <v>74.222222222222229</v>
      </c>
      <c r="G39" s="24">
        <f t="shared" si="61"/>
        <v>4.8888888888888893</v>
      </c>
      <c r="H39" s="24">
        <f t="shared" si="61"/>
        <v>8.8888888888888893</v>
      </c>
      <c r="I39" s="24">
        <f t="shared" si="61"/>
        <v>2.666666666666667</v>
      </c>
      <c r="J39" s="24">
        <f t="shared" si="61"/>
        <v>1.1111111111111112</v>
      </c>
      <c r="K39" s="24">
        <f t="shared" si="61"/>
        <v>0.88888888888888884</v>
      </c>
      <c r="L39" s="24">
        <f t="shared" si="61"/>
        <v>1.5555555555555556</v>
      </c>
      <c r="M39" s="24">
        <f t="shared" si="61"/>
        <v>1.5555555555555556</v>
      </c>
      <c r="N39" s="24">
        <f t="shared" si="61"/>
        <v>0.66666666666666674</v>
      </c>
      <c r="O39" s="24">
        <f t="shared" si="61"/>
        <v>0.44444444444444442</v>
      </c>
      <c r="P39" s="24">
        <f t="shared" si="61"/>
        <v>1.1111111111111112</v>
      </c>
      <c r="Q39" s="24">
        <f t="shared" si="61"/>
        <v>2</v>
      </c>
      <c r="R39" s="25">
        <v>6.9032328512912189</v>
      </c>
      <c r="S39" s="35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7"/>
      <c r="AG39" s="23">
        <f t="shared" si="40"/>
        <v>130</v>
      </c>
      <c r="AH39" s="24">
        <f t="shared" si="62"/>
        <v>65.384615384615387</v>
      </c>
      <c r="AI39" s="24">
        <f t="shared" si="62"/>
        <v>3.8461538461538463</v>
      </c>
      <c r="AJ39" s="24">
        <f t="shared" si="62"/>
        <v>11.538461538461538</v>
      </c>
      <c r="AK39" s="24">
        <f t="shared" si="62"/>
        <v>3.8461538461538463</v>
      </c>
      <c r="AL39" s="24">
        <f t="shared" si="62"/>
        <v>2.3076923076923079</v>
      </c>
      <c r="AM39" s="24">
        <f t="shared" si="62"/>
        <v>3.0769230769230771</v>
      </c>
      <c r="AN39" s="24">
        <f t="shared" si="62"/>
        <v>1.5384615384615385</v>
      </c>
      <c r="AO39" s="24">
        <f t="shared" si="62"/>
        <v>1.5384615384615385</v>
      </c>
      <c r="AP39" s="24">
        <f t="shared" si="62"/>
        <v>2.3076923076923079</v>
      </c>
      <c r="AQ39" s="24">
        <f t="shared" si="62"/>
        <v>0.76923076923076927</v>
      </c>
      <c r="AR39" s="24">
        <f t="shared" si="62"/>
        <v>0.76923076923076927</v>
      </c>
      <c r="AS39" s="24">
        <f t="shared" si="62"/>
        <v>3.0769230769230771</v>
      </c>
      <c r="AT39" s="25">
        <v>10.188179681235527</v>
      </c>
      <c r="AU39" s="35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7"/>
      <c r="BI39" s="23">
        <f t="shared" si="41"/>
        <v>292</v>
      </c>
      <c r="BJ39" s="24">
        <f t="shared" si="63"/>
        <v>54.109589041095894</v>
      </c>
      <c r="BK39" s="24">
        <f t="shared" si="63"/>
        <v>7.1917808219178081</v>
      </c>
      <c r="BL39" s="24">
        <f t="shared" si="63"/>
        <v>5.8219178082191778</v>
      </c>
      <c r="BM39" s="24">
        <f t="shared" si="63"/>
        <v>5.4794520547945202</v>
      </c>
      <c r="BN39" s="24">
        <f t="shared" si="63"/>
        <v>1.7123287671232876</v>
      </c>
      <c r="BO39" s="24">
        <f t="shared" si="63"/>
        <v>1.0273972602739725</v>
      </c>
      <c r="BP39" s="24">
        <f t="shared" si="63"/>
        <v>2.3972602739726026</v>
      </c>
      <c r="BQ39" s="24">
        <f t="shared" si="63"/>
        <v>22.260273972602739</v>
      </c>
      <c r="BR39" s="25">
        <v>4.1490476190476189</v>
      </c>
      <c r="BS39" s="35"/>
      <c r="BT39" s="36"/>
      <c r="BU39" s="36"/>
      <c r="BV39" s="36"/>
      <c r="BW39" s="36"/>
      <c r="BX39" s="36"/>
      <c r="BY39" s="36"/>
      <c r="BZ39" s="36"/>
      <c r="CA39" s="36"/>
      <c r="CB39" s="36"/>
    </row>
    <row r="40" spans="1:80" ht="15" customHeight="1" x14ac:dyDescent="0.15">
      <c r="A40" s="15"/>
      <c r="B40" s="15"/>
      <c r="C40" s="15"/>
      <c r="D40" s="22" t="s">
        <v>57</v>
      </c>
      <c r="E40" s="23">
        <f t="shared" ref="E40:Q55" si="64">E370</f>
        <v>276</v>
      </c>
      <c r="F40" s="24">
        <f t="shared" si="61"/>
        <v>73.188405797101453</v>
      </c>
      <c r="G40" s="24">
        <f t="shared" si="61"/>
        <v>10.144927536231885</v>
      </c>
      <c r="H40" s="24">
        <f t="shared" si="61"/>
        <v>4.7101449275362324</v>
      </c>
      <c r="I40" s="24">
        <f t="shared" si="61"/>
        <v>3.9855072463768111</v>
      </c>
      <c r="J40" s="24">
        <f t="shared" si="61"/>
        <v>2.1739130434782608</v>
      </c>
      <c r="K40" s="24">
        <f t="shared" si="61"/>
        <v>0.36231884057971014</v>
      </c>
      <c r="L40" s="24">
        <f t="shared" si="61"/>
        <v>2.8985507246376812</v>
      </c>
      <c r="M40" s="24">
        <f t="shared" si="61"/>
        <v>1.4492753623188406</v>
      </c>
      <c r="N40" s="24">
        <f t="shared" si="61"/>
        <v>0.36231884057971014</v>
      </c>
      <c r="O40" s="24">
        <f t="shared" si="61"/>
        <v>0</v>
      </c>
      <c r="P40" s="24">
        <f t="shared" si="61"/>
        <v>0</v>
      </c>
      <c r="Q40" s="24">
        <f t="shared" si="61"/>
        <v>0.72463768115942029</v>
      </c>
      <c r="R40" s="25">
        <v>5.8611543871233591</v>
      </c>
      <c r="S40" s="35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7"/>
      <c r="AG40" s="23">
        <f t="shared" ref="AG40:AS55" si="65">AG370</f>
        <v>90</v>
      </c>
      <c r="AH40" s="24">
        <f t="shared" si="62"/>
        <v>64.444444444444443</v>
      </c>
      <c r="AI40" s="24">
        <f t="shared" si="62"/>
        <v>10</v>
      </c>
      <c r="AJ40" s="24">
        <f t="shared" si="62"/>
        <v>8.8888888888888893</v>
      </c>
      <c r="AK40" s="24">
        <f t="shared" si="62"/>
        <v>5.5555555555555554</v>
      </c>
      <c r="AL40" s="24">
        <f t="shared" si="62"/>
        <v>1.1111111111111112</v>
      </c>
      <c r="AM40" s="24">
        <f t="shared" si="62"/>
        <v>1.1111111111111112</v>
      </c>
      <c r="AN40" s="24">
        <f t="shared" si="62"/>
        <v>3.3333333333333335</v>
      </c>
      <c r="AO40" s="24">
        <f t="shared" si="62"/>
        <v>1.1111111111111112</v>
      </c>
      <c r="AP40" s="24">
        <f t="shared" si="62"/>
        <v>0</v>
      </c>
      <c r="AQ40" s="24">
        <f t="shared" si="62"/>
        <v>1.1111111111111112</v>
      </c>
      <c r="AR40" s="24">
        <f t="shared" si="62"/>
        <v>0</v>
      </c>
      <c r="AS40" s="24">
        <f t="shared" si="62"/>
        <v>3.3333333333333335</v>
      </c>
      <c r="AT40" s="25">
        <v>7.7311179055111117</v>
      </c>
      <c r="AU40" s="35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7"/>
      <c r="BI40" s="23">
        <f t="shared" ref="BI40:BQ55" si="66">BI370</f>
        <v>178</v>
      </c>
      <c r="BJ40" s="24">
        <f t="shared" si="63"/>
        <v>55.056179775280903</v>
      </c>
      <c r="BK40" s="24">
        <f t="shared" si="63"/>
        <v>8.4269662921348321</v>
      </c>
      <c r="BL40" s="24">
        <f t="shared" si="63"/>
        <v>6.179775280898876</v>
      </c>
      <c r="BM40" s="24">
        <f t="shared" si="63"/>
        <v>5.0561797752808983</v>
      </c>
      <c r="BN40" s="24">
        <f t="shared" si="63"/>
        <v>0.5617977528089888</v>
      </c>
      <c r="BO40" s="24">
        <f t="shared" si="63"/>
        <v>3.9325842696629212</v>
      </c>
      <c r="BP40" s="24">
        <f t="shared" si="63"/>
        <v>1.6853932584269662</v>
      </c>
      <c r="BQ40" s="24">
        <f t="shared" si="63"/>
        <v>19.101123595505616</v>
      </c>
      <c r="BR40" s="25">
        <v>5.3639705882352944</v>
      </c>
      <c r="BS40" s="35"/>
      <c r="BT40" s="36"/>
      <c r="BU40" s="36"/>
      <c r="BV40" s="36"/>
      <c r="BW40" s="36"/>
      <c r="BX40" s="36"/>
      <c r="BY40" s="36"/>
      <c r="BZ40" s="36"/>
      <c r="CA40" s="36"/>
      <c r="CB40" s="36"/>
    </row>
    <row r="41" spans="1:80" ht="15" customHeight="1" x14ac:dyDescent="0.15">
      <c r="A41" s="15"/>
      <c r="B41" s="15"/>
      <c r="C41" s="15"/>
      <c r="D41" s="22" t="s">
        <v>58</v>
      </c>
      <c r="E41" s="23">
        <f t="shared" si="64"/>
        <v>173</v>
      </c>
      <c r="F41" s="24">
        <f t="shared" si="61"/>
        <v>65.317919075144502</v>
      </c>
      <c r="G41" s="24">
        <f t="shared" si="61"/>
        <v>8.6705202312138727</v>
      </c>
      <c r="H41" s="24">
        <f t="shared" si="61"/>
        <v>9.8265895953757223</v>
      </c>
      <c r="I41" s="24">
        <f t="shared" si="61"/>
        <v>6.9364161849710975</v>
      </c>
      <c r="J41" s="24">
        <f t="shared" si="61"/>
        <v>2.3121387283236992</v>
      </c>
      <c r="K41" s="24">
        <f t="shared" si="61"/>
        <v>1.7341040462427744</v>
      </c>
      <c r="L41" s="24">
        <f t="shared" si="61"/>
        <v>1.1560693641618496</v>
      </c>
      <c r="M41" s="24">
        <f t="shared" si="61"/>
        <v>0.57803468208092479</v>
      </c>
      <c r="N41" s="24">
        <f t="shared" si="61"/>
        <v>0</v>
      </c>
      <c r="O41" s="24">
        <f t="shared" si="61"/>
        <v>1.1560693641618496</v>
      </c>
      <c r="P41" s="24">
        <f t="shared" si="61"/>
        <v>0.57803468208092479</v>
      </c>
      <c r="Q41" s="24">
        <f t="shared" si="61"/>
        <v>1.7341040462427744</v>
      </c>
      <c r="R41" s="25">
        <v>7.6112602622008394</v>
      </c>
      <c r="S41" s="35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7"/>
      <c r="AG41" s="23">
        <f t="shared" si="65"/>
        <v>52</v>
      </c>
      <c r="AH41" s="24">
        <f t="shared" si="62"/>
        <v>63.46153846153846</v>
      </c>
      <c r="AI41" s="24">
        <f t="shared" si="62"/>
        <v>7.6923076923076925</v>
      </c>
      <c r="AJ41" s="24">
        <f t="shared" si="62"/>
        <v>5.7692307692307692</v>
      </c>
      <c r="AK41" s="24">
        <f t="shared" si="62"/>
        <v>7.6923076923076925</v>
      </c>
      <c r="AL41" s="24">
        <f t="shared" si="62"/>
        <v>1.9230769230769231</v>
      </c>
      <c r="AM41" s="24">
        <f t="shared" si="62"/>
        <v>5.7692307692307692</v>
      </c>
      <c r="AN41" s="24">
        <f t="shared" si="62"/>
        <v>0</v>
      </c>
      <c r="AO41" s="24">
        <f t="shared" si="62"/>
        <v>1.9230769230769231</v>
      </c>
      <c r="AP41" s="24">
        <f t="shared" si="62"/>
        <v>0</v>
      </c>
      <c r="AQ41" s="24">
        <f t="shared" si="62"/>
        <v>1.9230769230769231</v>
      </c>
      <c r="AR41" s="24">
        <f t="shared" si="62"/>
        <v>0</v>
      </c>
      <c r="AS41" s="24">
        <f t="shared" si="62"/>
        <v>3.8461538461538463</v>
      </c>
      <c r="AT41" s="25">
        <v>9.7263339716837596</v>
      </c>
      <c r="AU41" s="35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7"/>
      <c r="BI41" s="23">
        <f t="shared" si="66"/>
        <v>114</v>
      </c>
      <c r="BJ41" s="24">
        <f t="shared" si="63"/>
        <v>61.403508771929829</v>
      </c>
      <c r="BK41" s="24">
        <f t="shared" si="63"/>
        <v>7.0175438596491224</v>
      </c>
      <c r="BL41" s="24">
        <f t="shared" si="63"/>
        <v>4.3859649122807012</v>
      </c>
      <c r="BM41" s="24">
        <f t="shared" si="63"/>
        <v>1.7543859649122806</v>
      </c>
      <c r="BN41" s="24">
        <f t="shared" si="63"/>
        <v>1.7543859649122806</v>
      </c>
      <c r="BO41" s="24">
        <f t="shared" si="63"/>
        <v>2.6315789473684208</v>
      </c>
      <c r="BP41" s="24">
        <f t="shared" si="63"/>
        <v>3.5087719298245612</v>
      </c>
      <c r="BQ41" s="24">
        <f t="shared" si="63"/>
        <v>17.543859649122805</v>
      </c>
      <c r="BR41" s="25">
        <v>3.2396629213483146</v>
      </c>
      <c r="BS41" s="35"/>
      <c r="BT41" s="36"/>
      <c r="BU41" s="36"/>
      <c r="BV41" s="36"/>
      <c r="BW41" s="36"/>
      <c r="BX41" s="36"/>
      <c r="BY41" s="36"/>
      <c r="BZ41" s="36"/>
      <c r="CA41" s="36"/>
      <c r="CB41" s="36"/>
    </row>
    <row r="42" spans="1:80" ht="15" customHeight="1" x14ac:dyDescent="0.15">
      <c r="A42" s="15"/>
      <c r="B42" s="15"/>
      <c r="C42" s="15"/>
      <c r="D42" s="22" t="s">
        <v>59</v>
      </c>
      <c r="E42" s="23">
        <f t="shared" si="64"/>
        <v>84</v>
      </c>
      <c r="F42" s="24">
        <f t="shared" si="61"/>
        <v>80.952380952380949</v>
      </c>
      <c r="G42" s="24">
        <f t="shared" si="61"/>
        <v>3.5714285714285712</v>
      </c>
      <c r="H42" s="24">
        <f t="shared" si="61"/>
        <v>4.7619047619047619</v>
      </c>
      <c r="I42" s="24">
        <f t="shared" si="61"/>
        <v>3.5714285714285712</v>
      </c>
      <c r="J42" s="24">
        <f t="shared" si="61"/>
        <v>1.1904761904761905</v>
      </c>
      <c r="K42" s="24">
        <f t="shared" si="61"/>
        <v>2.3809523809523809</v>
      </c>
      <c r="L42" s="24">
        <f t="shared" si="61"/>
        <v>0</v>
      </c>
      <c r="M42" s="24">
        <f t="shared" si="61"/>
        <v>0</v>
      </c>
      <c r="N42" s="24">
        <f t="shared" si="61"/>
        <v>0</v>
      </c>
      <c r="O42" s="24">
        <f t="shared" si="61"/>
        <v>0</v>
      </c>
      <c r="P42" s="24">
        <f t="shared" si="61"/>
        <v>0</v>
      </c>
      <c r="Q42" s="24">
        <f t="shared" si="61"/>
        <v>3.5714285714285712</v>
      </c>
      <c r="R42" s="25">
        <v>3.4267027862126715</v>
      </c>
      <c r="S42" s="35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7"/>
      <c r="AG42" s="23">
        <f t="shared" si="65"/>
        <v>24</v>
      </c>
      <c r="AH42" s="24">
        <f t="shared" si="62"/>
        <v>83.333333333333343</v>
      </c>
      <c r="AI42" s="24">
        <f t="shared" si="62"/>
        <v>4.1666666666666661</v>
      </c>
      <c r="AJ42" s="24">
        <f t="shared" si="62"/>
        <v>4.1666666666666661</v>
      </c>
      <c r="AK42" s="24">
        <f t="shared" si="62"/>
        <v>4.1666666666666661</v>
      </c>
      <c r="AL42" s="24">
        <f t="shared" si="62"/>
        <v>0</v>
      </c>
      <c r="AM42" s="24">
        <f t="shared" si="62"/>
        <v>4.1666666666666661</v>
      </c>
      <c r="AN42" s="24">
        <f t="shared" si="62"/>
        <v>0</v>
      </c>
      <c r="AO42" s="24">
        <f t="shared" si="62"/>
        <v>0</v>
      </c>
      <c r="AP42" s="24">
        <f t="shared" si="62"/>
        <v>0</v>
      </c>
      <c r="AQ42" s="24">
        <f t="shared" si="62"/>
        <v>0</v>
      </c>
      <c r="AR42" s="24">
        <f t="shared" si="62"/>
        <v>0</v>
      </c>
      <c r="AS42" s="24">
        <f t="shared" si="62"/>
        <v>0</v>
      </c>
      <c r="AT42" s="25">
        <v>3.7392526455026456</v>
      </c>
      <c r="AU42" s="35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7"/>
      <c r="BI42" s="23">
        <f t="shared" si="66"/>
        <v>57</v>
      </c>
      <c r="BJ42" s="24">
        <f t="shared" si="63"/>
        <v>73.68421052631578</v>
      </c>
      <c r="BK42" s="24">
        <f t="shared" si="63"/>
        <v>3.5087719298245612</v>
      </c>
      <c r="BL42" s="24">
        <f t="shared" si="63"/>
        <v>5.2631578947368416</v>
      </c>
      <c r="BM42" s="24">
        <f t="shared" si="63"/>
        <v>1.7543859649122806</v>
      </c>
      <c r="BN42" s="24">
        <f t="shared" si="63"/>
        <v>5.2631578947368416</v>
      </c>
      <c r="BO42" s="24">
        <f t="shared" si="63"/>
        <v>0</v>
      </c>
      <c r="BP42" s="24">
        <f t="shared" si="63"/>
        <v>0</v>
      </c>
      <c r="BQ42" s="24">
        <f t="shared" si="63"/>
        <v>10.526315789473683</v>
      </c>
      <c r="BR42" s="25">
        <v>3.72</v>
      </c>
      <c r="BS42" s="35"/>
      <c r="BT42" s="36"/>
      <c r="BU42" s="36"/>
      <c r="BV42" s="36"/>
      <c r="BW42" s="36"/>
      <c r="BX42" s="36"/>
      <c r="BY42" s="36"/>
      <c r="BZ42" s="36"/>
      <c r="CA42" s="36"/>
      <c r="CB42" s="36"/>
    </row>
    <row r="43" spans="1:80" ht="15" customHeight="1" x14ac:dyDescent="0.15">
      <c r="A43" s="15"/>
      <c r="B43" s="15"/>
      <c r="C43" s="15"/>
      <c r="D43" s="22" t="s">
        <v>60</v>
      </c>
      <c r="E43" s="23">
        <f t="shared" si="64"/>
        <v>83</v>
      </c>
      <c r="F43" s="24">
        <f t="shared" si="61"/>
        <v>89.156626506024097</v>
      </c>
      <c r="G43" s="24">
        <f t="shared" si="61"/>
        <v>2.4096385542168677</v>
      </c>
      <c r="H43" s="24">
        <f t="shared" si="61"/>
        <v>2.4096385542168677</v>
      </c>
      <c r="I43" s="24">
        <f t="shared" si="61"/>
        <v>0</v>
      </c>
      <c r="J43" s="24">
        <f t="shared" si="61"/>
        <v>3.6144578313253009</v>
      </c>
      <c r="K43" s="24">
        <f t="shared" si="61"/>
        <v>1.2048192771084338</v>
      </c>
      <c r="L43" s="24">
        <f t="shared" si="61"/>
        <v>0</v>
      </c>
      <c r="M43" s="24">
        <f t="shared" si="61"/>
        <v>0</v>
      </c>
      <c r="N43" s="24">
        <f t="shared" si="61"/>
        <v>0</v>
      </c>
      <c r="O43" s="24">
        <f t="shared" si="61"/>
        <v>0</v>
      </c>
      <c r="P43" s="24">
        <f t="shared" si="61"/>
        <v>0</v>
      </c>
      <c r="Q43" s="24">
        <f t="shared" si="61"/>
        <v>1.2048192771084338</v>
      </c>
      <c r="R43" s="25">
        <v>2.5226324793594661</v>
      </c>
      <c r="S43" s="35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7"/>
      <c r="AG43" s="23">
        <f t="shared" si="65"/>
        <v>27</v>
      </c>
      <c r="AH43" s="24">
        <f t="shared" si="62"/>
        <v>92.592592592592595</v>
      </c>
      <c r="AI43" s="24">
        <f t="shared" si="62"/>
        <v>0</v>
      </c>
      <c r="AJ43" s="24">
        <f t="shared" si="62"/>
        <v>3.7037037037037033</v>
      </c>
      <c r="AK43" s="24">
        <f t="shared" si="62"/>
        <v>0</v>
      </c>
      <c r="AL43" s="24">
        <f t="shared" si="62"/>
        <v>0</v>
      </c>
      <c r="AM43" s="24">
        <f t="shared" si="62"/>
        <v>0</v>
      </c>
      <c r="AN43" s="24">
        <f t="shared" si="62"/>
        <v>0</v>
      </c>
      <c r="AO43" s="24">
        <f t="shared" si="62"/>
        <v>0</v>
      </c>
      <c r="AP43" s="24">
        <f t="shared" si="62"/>
        <v>3.7037037037037033</v>
      </c>
      <c r="AQ43" s="24">
        <f t="shared" si="62"/>
        <v>0</v>
      </c>
      <c r="AR43" s="24">
        <f t="shared" si="62"/>
        <v>0</v>
      </c>
      <c r="AS43" s="24">
        <f t="shared" si="62"/>
        <v>0</v>
      </c>
      <c r="AT43" s="25">
        <v>3.14975845410628</v>
      </c>
      <c r="AU43" s="35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7"/>
      <c r="BI43" s="23">
        <f t="shared" si="66"/>
        <v>49</v>
      </c>
      <c r="BJ43" s="24">
        <f t="shared" si="63"/>
        <v>77.551020408163268</v>
      </c>
      <c r="BK43" s="24">
        <f t="shared" si="63"/>
        <v>4.0816326530612246</v>
      </c>
      <c r="BL43" s="24">
        <f t="shared" si="63"/>
        <v>2.0408163265306123</v>
      </c>
      <c r="BM43" s="24">
        <f t="shared" si="63"/>
        <v>2.0408163265306123</v>
      </c>
      <c r="BN43" s="24">
        <f t="shared" si="63"/>
        <v>2.0408163265306123</v>
      </c>
      <c r="BO43" s="24">
        <f t="shared" si="63"/>
        <v>0</v>
      </c>
      <c r="BP43" s="24">
        <f t="shared" si="63"/>
        <v>4.0816326530612246</v>
      </c>
      <c r="BQ43" s="24">
        <f t="shared" si="63"/>
        <v>8.1632653061224492</v>
      </c>
      <c r="BR43" s="25">
        <v>2.0348837209302326</v>
      </c>
      <c r="BS43" s="35"/>
      <c r="BT43" s="36"/>
      <c r="BU43" s="36"/>
      <c r="BV43" s="36"/>
      <c r="BW43" s="36"/>
      <c r="BX43" s="36"/>
      <c r="BY43" s="36"/>
      <c r="BZ43" s="36"/>
      <c r="CA43" s="36"/>
      <c r="CB43" s="36"/>
    </row>
    <row r="44" spans="1:80" ht="15" customHeight="1" x14ac:dyDescent="0.15">
      <c r="A44" s="15"/>
      <c r="B44" s="15"/>
      <c r="C44" s="27"/>
      <c r="D44" s="16" t="s">
        <v>46</v>
      </c>
      <c r="E44" s="28">
        <f t="shared" si="64"/>
        <v>29</v>
      </c>
      <c r="F44" s="18">
        <f t="shared" si="61"/>
        <v>51.724137931034484</v>
      </c>
      <c r="G44" s="18">
        <f t="shared" si="61"/>
        <v>0</v>
      </c>
      <c r="H44" s="18">
        <f t="shared" si="61"/>
        <v>13.793103448275861</v>
      </c>
      <c r="I44" s="18">
        <f t="shared" si="61"/>
        <v>3.4482758620689653</v>
      </c>
      <c r="J44" s="18">
        <f t="shared" si="61"/>
        <v>6.8965517241379306</v>
      </c>
      <c r="K44" s="18">
        <f t="shared" si="61"/>
        <v>0</v>
      </c>
      <c r="L44" s="18">
        <f t="shared" si="61"/>
        <v>10.344827586206897</v>
      </c>
      <c r="M44" s="18">
        <f t="shared" si="61"/>
        <v>3.4482758620689653</v>
      </c>
      <c r="N44" s="18">
        <f t="shared" si="61"/>
        <v>6.8965517241379306</v>
      </c>
      <c r="O44" s="18">
        <f t="shared" si="61"/>
        <v>0</v>
      </c>
      <c r="P44" s="18">
        <f t="shared" si="61"/>
        <v>0</v>
      </c>
      <c r="Q44" s="18">
        <f t="shared" si="61"/>
        <v>3.4482758620689653</v>
      </c>
      <c r="R44" s="17">
        <v>19.27000661375661</v>
      </c>
      <c r="S44" s="38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2"/>
      <c r="AG44" s="28">
        <f t="shared" si="65"/>
        <v>8</v>
      </c>
      <c r="AH44" s="18">
        <f t="shared" si="62"/>
        <v>50</v>
      </c>
      <c r="AI44" s="18">
        <f t="shared" si="62"/>
        <v>0</v>
      </c>
      <c r="AJ44" s="18">
        <f t="shared" si="62"/>
        <v>0</v>
      </c>
      <c r="AK44" s="18">
        <f t="shared" si="62"/>
        <v>0</v>
      </c>
      <c r="AL44" s="18">
        <f t="shared" si="62"/>
        <v>12.5</v>
      </c>
      <c r="AM44" s="18">
        <f t="shared" si="62"/>
        <v>0</v>
      </c>
      <c r="AN44" s="18">
        <f t="shared" si="62"/>
        <v>25</v>
      </c>
      <c r="AO44" s="18">
        <f t="shared" si="62"/>
        <v>0</v>
      </c>
      <c r="AP44" s="18">
        <f t="shared" si="62"/>
        <v>0</v>
      </c>
      <c r="AQ44" s="18">
        <f t="shared" si="62"/>
        <v>12.5</v>
      </c>
      <c r="AR44" s="18">
        <f t="shared" si="62"/>
        <v>0</v>
      </c>
      <c r="AS44" s="18">
        <f t="shared" si="62"/>
        <v>0</v>
      </c>
      <c r="AT44" s="17">
        <v>27.083333333333332</v>
      </c>
      <c r="AU44" s="38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2"/>
      <c r="BI44" s="28">
        <f t="shared" si="66"/>
        <v>39</v>
      </c>
      <c r="BJ44" s="18">
        <f t="shared" si="63"/>
        <v>17.948717948717949</v>
      </c>
      <c r="BK44" s="18">
        <f t="shared" si="63"/>
        <v>2.5641025641025639</v>
      </c>
      <c r="BL44" s="18">
        <f t="shared" si="63"/>
        <v>0</v>
      </c>
      <c r="BM44" s="18">
        <f t="shared" si="63"/>
        <v>2.5641025641025639</v>
      </c>
      <c r="BN44" s="18">
        <f t="shared" si="63"/>
        <v>0</v>
      </c>
      <c r="BO44" s="18">
        <f t="shared" si="63"/>
        <v>0</v>
      </c>
      <c r="BP44" s="18">
        <f t="shared" si="63"/>
        <v>0</v>
      </c>
      <c r="BQ44" s="18">
        <f t="shared" si="63"/>
        <v>76.923076923076934</v>
      </c>
      <c r="BR44" s="17">
        <v>2.5555555555555554</v>
      </c>
      <c r="BS44" s="38"/>
      <c r="BT44" s="33"/>
      <c r="BU44" s="33"/>
      <c r="BV44" s="33"/>
      <c r="BW44" s="33"/>
      <c r="BX44" s="33"/>
      <c r="BY44" s="33"/>
      <c r="BZ44" s="33"/>
      <c r="CA44" s="33"/>
      <c r="CB44" s="33"/>
    </row>
    <row r="45" spans="1:80" ht="15" customHeight="1" x14ac:dyDescent="0.15">
      <c r="A45" s="15"/>
      <c r="B45" s="15"/>
      <c r="C45" s="15" t="s">
        <v>47</v>
      </c>
      <c r="D45" s="10" t="s">
        <v>9</v>
      </c>
      <c r="E45" s="11">
        <f t="shared" si="64"/>
        <v>2001</v>
      </c>
      <c r="F45" s="11">
        <f t="shared" si="64"/>
        <v>746</v>
      </c>
      <c r="G45" s="11">
        <f t="shared" si="64"/>
        <v>80</v>
      </c>
      <c r="H45" s="11">
        <f t="shared" si="64"/>
        <v>196</v>
      </c>
      <c r="I45" s="11">
        <f t="shared" si="64"/>
        <v>214</v>
      </c>
      <c r="J45" s="11">
        <f t="shared" si="64"/>
        <v>233</v>
      </c>
      <c r="K45" s="11">
        <f t="shared" si="64"/>
        <v>176</v>
      </c>
      <c r="L45" s="11">
        <f t="shared" si="64"/>
        <v>128</v>
      </c>
      <c r="M45" s="11">
        <f t="shared" si="64"/>
        <v>73</v>
      </c>
      <c r="N45" s="11">
        <f t="shared" si="64"/>
        <v>17</v>
      </c>
      <c r="O45" s="11">
        <f t="shared" si="64"/>
        <v>16</v>
      </c>
      <c r="P45" s="11">
        <f t="shared" si="64"/>
        <v>3</v>
      </c>
      <c r="Q45" s="11">
        <f t="shared" si="64"/>
        <v>119</v>
      </c>
      <c r="R45" s="12">
        <v>20.802876078056407</v>
      </c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1"/>
      <c r="AG45" s="11">
        <f t="shared" si="65"/>
        <v>702</v>
      </c>
      <c r="AH45" s="11">
        <f t="shared" si="65"/>
        <v>225</v>
      </c>
      <c r="AI45" s="11">
        <f t="shared" si="65"/>
        <v>52</v>
      </c>
      <c r="AJ45" s="11">
        <f t="shared" si="65"/>
        <v>68</v>
      </c>
      <c r="AK45" s="11">
        <f t="shared" si="65"/>
        <v>78</v>
      </c>
      <c r="AL45" s="11">
        <f t="shared" si="65"/>
        <v>76</v>
      </c>
      <c r="AM45" s="11">
        <f t="shared" si="65"/>
        <v>69</v>
      </c>
      <c r="AN45" s="11">
        <f t="shared" si="65"/>
        <v>51</v>
      </c>
      <c r="AO45" s="11">
        <f t="shared" si="65"/>
        <v>33</v>
      </c>
      <c r="AP45" s="11">
        <f t="shared" si="65"/>
        <v>15</v>
      </c>
      <c r="AQ45" s="11">
        <f t="shared" si="65"/>
        <v>2</v>
      </c>
      <c r="AR45" s="11">
        <f t="shared" si="65"/>
        <v>3</v>
      </c>
      <c r="AS45" s="11">
        <f t="shared" si="65"/>
        <v>30</v>
      </c>
      <c r="AT45" s="12">
        <v>22.989521779857142</v>
      </c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1"/>
      <c r="BI45" s="11">
        <f t="shared" si="66"/>
        <v>1259</v>
      </c>
      <c r="BJ45" s="11">
        <f t="shared" si="66"/>
        <v>542</v>
      </c>
      <c r="BK45" s="11">
        <f t="shared" si="66"/>
        <v>258</v>
      </c>
      <c r="BL45" s="11">
        <f t="shared" si="66"/>
        <v>111</v>
      </c>
      <c r="BM45" s="11">
        <f t="shared" si="66"/>
        <v>86</v>
      </c>
      <c r="BN45" s="11">
        <f t="shared" si="66"/>
        <v>36</v>
      </c>
      <c r="BO45" s="11">
        <f t="shared" si="66"/>
        <v>23</v>
      </c>
      <c r="BP45" s="11">
        <f t="shared" si="66"/>
        <v>16</v>
      </c>
      <c r="BQ45" s="11">
        <f t="shared" si="66"/>
        <v>187</v>
      </c>
      <c r="BR45" s="12">
        <v>5.9586078431372549</v>
      </c>
      <c r="BS45" s="30"/>
      <c r="BT45" s="30"/>
      <c r="BU45" s="30"/>
      <c r="BV45" s="30"/>
      <c r="BW45" s="30"/>
      <c r="BX45" s="30"/>
      <c r="BY45" s="30"/>
      <c r="BZ45" s="30"/>
      <c r="CA45" s="30"/>
      <c r="CB45" s="30"/>
    </row>
    <row r="46" spans="1:80" ht="15" customHeight="1" x14ac:dyDescent="0.15">
      <c r="A46" s="15"/>
      <c r="B46" s="15"/>
      <c r="C46" s="15" t="s">
        <v>61</v>
      </c>
      <c r="D46" s="16"/>
      <c r="E46" s="17">
        <f>IF(SUM(F46:Q46)&gt;100,"－",SUM(F46:Q46))</f>
        <v>100.00000000000001</v>
      </c>
      <c r="F46" s="18">
        <f t="shared" ref="F46:Q46" si="67">F45/$E45*100</f>
        <v>37.281359320339831</v>
      </c>
      <c r="G46" s="18">
        <f t="shared" si="67"/>
        <v>3.9980009995002499</v>
      </c>
      <c r="H46" s="18">
        <f t="shared" si="67"/>
        <v>9.7951024487756122</v>
      </c>
      <c r="I46" s="18">
        <f t="shared" si="67"/>
        <v>10.694652673663169</v>
      </c>
      <c r="J46" s="18">
        <f t="shared" si="67"/>
        <v>11.644177911044478</v>
      </c>
      <c r="K46" s="18">
        <f t="shared" si="67"/>
        <v>8.79560219890055</v>
      </c>
      <c r="L46" s="18">
        <f t="shared" si="67"/>
        <v>6.3968015992003995</v>
      </c>
      <c r="M46" s="18">
        <f t="shared" si="67"/>
        <v>3.6481759120439778</v>
      </c>
      <c r="N46" s="18">
        <f t="shared" si="67"/>
        <v>0.84957521239380307</v>
      </c>
      <c r="O46" s="18">
        <f t="shared" si="67"/>
        <v>0.79960019990004993</v>
      </c>
      <c r="P46" s="18">
        <f t="shared" si="67"/>
        <v>0.14992503748125938</v>
      </c>
      <c r="Q46" s="18">
        <f t="shared" si="67"/>
        <v>5.9470264867566218</v>
      </c>
      <c r="R46" s="17"/>
      <c r="S46" s="32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2"/>
      <c r="AG46" s="17">
        <f>IF(SUM(AH46:AS46)&gt;100,"－",SUM(AH46:AS46))</f>
        <v>100</v>
      </c>
      <c r="AH46" s="18">
        <f t="shared" ref="AH46:AS46" si="68">AH45/$AG45*100</f>
        <v>32.051282051282051</v>
      </c>
      <c r="AI46" s="18">
        <f t="shared" si="68"/>
        <v>7.4074074074074066</v>
      </c>
      <c r="AJ46" s="18">
        <f t="shared" si="68"/>
        <v>9.6866096866096854</v>
      </c>
      <c r="AK46" s="18">
        <f t="shared" si="68"/>
        <v>11.111111111111111</v>
      </c>
      <c r="AL46" s="18">
        <f t="shared" si="68"/>
        <v>10.826210826210826</v>
      </c>
      <c r="AM46" s="18">
        <f t="shared" si="68"/>
        <v>9.8290598290598297</v>
      </c>
      <c r="AN46" s="18">
        <f t="shared" si="68"/>
        <v>7.2649572649572658</v>
      </c>
      <c r="AO46" s="18">
        <f t="shared" si="68"/>
        <v>4.700854700854701</v>
      </c>
      <c r="AP46" s="18">
        <f t="shared" si="68"/>
        <v>2.1367521367521367</v>
      </c>
      <c r="AQ46" s="18">
        <f t="shared" si="68"/>
        <v>0.28490028490028491</v>
      </c>
      <c r="AR46" s="18">
        <f t="shared" si="68"/>
        <v>0.42735042735042739</v>
      </c>
      <c r="AS46" s="18">
        <f t="shared" si="68"/>
        <v>4.2735042735042734</v>
      </c>
      <c r="AT46" s="17"/>
      <c r="AU46" s="32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2"/>
      <c r="BI46" s="17">
        <f>IF(SUM(BJ46:BQ46)&gt;100,"－",SUM(BJ46:BQ46))</f>
        <v>100.00000000000001</v>
      </c>
      <c r="BJ46" s="18">
        <f t="shared" ref="BJ46:BQ46" si="69">BJ45/$BI45*100</f>
        <v>43.050039714058776</v>
      </c>
      <c r="BK46" s="18">
        <f t="shared" si="69"/>
        <v>20.492454328832409</v>
      </c>
      <c r="BL46" s="18">
        <f t="shared" si="69"/>
        <v>8.8165210484511523</v>
      </c>
      <c r="BM46" s="18">
        <f t="shared" si="69"/>
        <v>6.830818109610802</v>
      </c>
      <c r="BN46" s="18">
        <f t="shared" si="69"/>
        <v>2.8594122319301034</v>
      </c>
      <c r="BO46" s="18">
        <f t="shared" si="69"/>
        <v>1.8268467037331215</v>
      </c>
      <c r="BP46" s="18">
        <f t="shared" si="69"/>
        <v>1.2708498808578237</v>
      </c>
      <c r="BQ46" s="18">
        <f t="shared" si="69"/>
        <v>14.853057982525813</v>
      </c>
      <c r="BR46" s="17"/>
      <c r="BS46" s="32"/>
      <c r="BT46" s="33"/>
      <c r="BU46" s="33"/>
      <c r="BV46" s="33"/>
      <c r="BW46" s="33"/>
      <c r="BX46" s="33"/>
      <c r="BY46" s="33"/>
      <c r="BZ46" s="33"/>
      <c r="CA46" s="33"/>
      <c r="CB46" s="33"/>
    </row>
    <row r="47" spans="1:80" ht="15" customHeight="1" x14ac:dyDescent="0.15">
      <c r="A47" s="15"/>
      <c r="B47" s="15"/>
      <c r="C47" s="15"/>
      <c r="D47" s="22" t="s">
        <v>54</v>
      </c>
      <c r="E47" s="11">
        <f t="shared" si="64"/>
        <v>162</v>
      </c>
      <c r="F47" s="21">
        <f t="shared" ref="F47:Q54" si="70">IF($E47=0,0,F377/$E47*100)</f>
        <v>27.777777777777779</v>
      </c>
      <c r="G47" s="21">
        <f t="shared" si="70"/>
        <v>3.0864197530864197</v>
      </c>
      <c r="H47" s="21">
        <f t="shared" si="70"/>
        <v>10.493827160493826</v>
      </c>
      <c r="I47" s="21">
        <f t="shared" si="70"/>
        <v>14.814814814814813</v>
      </c>
      <c r="J47" s="21">
        <f t="shared" si="70"/>
        <v>12.962962962962962</v>
      </c>
      <c r="K47" s="21">
        <f t="shared" si="70"/>
        <v>9.8765432098765427</v>
      </c>
      <c r="L47" s="21">
        <f t="shared" si="70"/>
        <v>8.6419753086419746</v>
      </c>
      <c r="M47" s="21">
        <f t="shared" si="70"/>
        <v>6.7901234567901234</v>
      </c>
      <c r="N47" s="21">
        <f t="shared" si="70"/>
        <v>0.61728395061728392</v>
      </c>
      <c r="O47" s="21">
        <f t="shared" si="70"/>
        <v>0</v>
      </c>
      <c r="P47" s="21">
        <f t="shared" si="70"/>
        <v>0</v>
      </c>
      <c r="Q47" s="21">
        <f t="shared" si="70"/>
        <v>4.9382716049382713</v>
      </c>
      <c r="R47" s="12">
        <v>25.021448232098891</v>
      </c>
      <c r="S47" s="30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1"/>
      <c r="AG47" s="11">
        <f t="shared" si="65"/>
        <v>57</v>
      </c>
      <c r="AH47" s="21">
        <f t="shared" ref="AH47:AS54" si="71">IF($AG47=0,0,AH377/$AG47*100)</f>
        <v>26.315789473684209</v>
      </c>
      <c r="AI47" s="21">
        <f t="shared" si="71"/>
        <v>8.7719298245614024</v>
      </c>
      <c r="AJ47" s="21">
        <f t="shared" si="71"/>
        <v>17.543859649122805</v>
      </c>
      <c r="AK47" s="21">
        <f t="shared" si="71"/>
        <v>8.7719298245614024</v>
      </c>
      <c r="AL47" s="21">
        <f t="shared" si="71"/>
        <v>15.789473684210526</v>
      </c>
      <c r="AM47" s="21">
        <f t="shared" si="71"/>
        <v>8.7719298245614024</v>
      </c>
      <c r="AN47" s="21">
        <f t="shared" si="71"/>
        <v>10.526315789473683</v>
      </c>
      <c r="AO47" s="21">
        <f t="shared" si="71"/>
        <v>1.7543859649122806</v>
      </c>
      <c r="AP47" s="21">
        <f t="shared" si="71"/>
        <v>0</v>
      </c>
      <c r="AQ47" s="21">
        <f t="shared" si="71"/>
        <v>0</v>
      </c>
      <c r="AR47" s="21">
        <f t="shared" si="71"/>
        <v>0</v>
      </c>
      <c r="AS47" s="21">
        <f t="shared" si="71"/>
        <v>1.7543859649122806</v>
      </c>
      <c r="AT47" s="12">
        <v>22.263837772846607</v>
      </c>
      <c r="AU47" s="30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1"/>
      <c r="BI47" s="11">
        <f t="shared" si="66"/>
        <v>99</v>
      </c>
      <c r="BJ47" s="21">
        <f t="shared" ref="BJ47:BQ54" si="72">IF($BI47=0,0,BJ377/$BI47*100)</f>
        <v>46.464646464646464</v>
      </c>
      <c r="BK47" s="21">
        <f t="shared" si="72"/>
        <v>22.222222222222221</v>
      </c>
      <c r="BL47" s="21">
        <f t="shared" si="72"/>
        <v>12.121212121212121</v>
      </c>
      <c r="BM47" s="21">
        <f t="shared" si="72"/>
        <v>3.0303030303030303</v>
      </c>
      <c r="BN47" s="21">
        <f t="shared" si="72"/>
        <v>4.0404040404040407</v>
      </c>
      <c r="BO47" s="21">
        <f t="shared" si="72"/>
        <v>2.0202020202020203</v>
      </c>
      <c r="BP47" s="21">
        <f t="shared" si="72"/>
        <v>0</v>
      </c>
      <c r="BQ47" s="21">
        <f t="shared" si="72"/>
        <v>10.1010101010101</v>
      </c>
      <c r="BR47" s="12">
        <v>5.9191860465116282</v>
      </c>
      <c r="BS47" s="30"/>
      <c r="BT47" s="34"/>
      <c r="BU47" s="34"/>
      <c r="BV47" s="34"/>
      <c r="BW47" s="34"/>
      <c r="BX47" s="34"/>
      <c r="BY47" s="34"/>
      <c r="BZ47" s="34"/>
      <c r="CA47" s="34"/>
      <c r="CB47" s="34"/>
    </row>
    <row r="48" spans="1:80" ht="15" customHeight="1" x14ac:dyDescent="0.15">
      <c r="A48" s="15"/>
      <c r="B48" s="15"/>
      <c r="C48" s="15"/>
      <c r="D48" s="22" t="s">
        <v>55</v>
      </c>
      <c r="E48" s="23">
        <f t="shared" si="64"/>
        <v>775</v>
      </c>
      <c r="F48" s="24">
        <f t="shared" si="70"/>
        <v>29.677419354838708</v>
      </c>
      <c r="G48" s="24">
        <f t="shared" si="70"/>
        <v>4.645161290322581</v>
      </c>
      <c r="H48" s="24">
        <f t="shared" si="70"/>
        <v>11.483870967741936</v>
      </c>
      <c r="I48" s="24">
        <f t="shared" si="70"/>
        <v>11.870967741935484</v>
      </c>
      <c r="J48" s="24">
        <f t="shared" si="70"/>
        <v>13.032258064516128</v>
      </c>
      <c r="K48" s="24">
        <f t="shared" si="70"/>
        <v>9.2903225806451619</v>
      </c>
      <c r="L48" s="24">
        <f t="shared" si="70"/>
        <v>7.8709677419354831</v>
      </c>
      <c r="M48" s="24">
        <f t="shared" si="70"/>
        <v>4.387096774193548</v>
      </c>
      <c r="N48" s="24">
        <f t="shared" si="70"/>
        <v>1.032258064516129</v>
      </c>
      <c r="O48" s="24">
        <f t="shared" si="70"/>
        <v>0.12903225806451613</v>
      </c>
      <c r="P48" s="24">
        <f t="shared" si="70"/>
        <v>0.12903225806451613</v>
      </c>
      <c r="Q48" s="24">
        <f t="shared" si="70"/>
        <v>6.4516129032258061</v>
      </c>
      <c r="R48" s="25">
        <v>23.26205126727319</v>
      </c>
      <c r="S48" s="35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7"/>
      <c r="AG48" s="23">
        <f t="shared" si="65"/>
        <v>278</v>
      </c>
      <c r="AH48" s="24">
        <f t="shared" si="71"/>
        <v>24.46043165467626</v>
      </c>
      <c r="AI48" s="24">
        <f t="shared" si="71"/>
        <v>6.4748201438848918</v>
      </c>
      <c r="AJ48" s="24">
        <f t="shared" si="71"/>
        <v>8.2733812949640289</v>
      </c>
      <c r="AK48" s="24">
        <f t="shared" si="71"/>
        <v>13.309352517985612</v>
      </c>
      <c r="AL48" s="24">
        <f t="shared" si="71"/>
        <v>11.870503597122301</v>
      </c>
      <c r="AM48" s="24">
        <f t="shared" si="71"/>
        <v>11.151079136690647</v>
      </c>
      <c r="AN48" s="24">
        <f t="shared" si="71"/>
        <v>9.7122302158273381</v>
      </c>
      <c r="AO48" s="24">
        <f t="shared" si="71"/>
        <v>6.1151079136690649</v>
      </c>
      <c r="AP48" s="24">
        <f t="shared" si="71"/>
        <v>2.5179856115107913</v>
      </c>
      <c r="AQ48" s="24">
        <f t="shared" si="71"/>
        <v>0.35971223021582738</v>
      </c>
      <c r="AR48" s="24">
        <f t="shared" si="71"/>
        <v>0.35971223021582738</v>
      </c>
      <c r="AS48" s="24">
        <f t="shared" si="71"/>
        <v>5.3956834532374103</v>
      </c>
      <c r="AT48" s="25">
        <v>27.192130535586358</v>
      </c>
      <c r="AU48" s="35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7"/>
      <c r="BI48" s="23">
        <f t="shared" si="66"/>
        <v>474</v>
      </c>
      <c r="BJ48" s="24">
        <f t="shared" si="72"/>
        <v>39.87341772151899</v>
      </c>
      <c r="BK48" s="24">
        <f t="shared" si="72"/>
        <v>24.472573839662449</v>
      </c>
      <c r="BL48" s="24">
        <f t="shared" si="72"/>
        <v>8.8607594936708853</v>
      </c>
      <c r="BM48" s="24">
        <f t="shared" si="72"/>
        <v>7.1729957805907167</v>
      </c>
      <c r="BN48" s="24">
        <f t="shared" si="72"/>
        <v>3.79746835443038</v>
      </c>
      <c r="BO48" s="24">
        <f t="shared" si="72"/>
        <v>1.4767932489451476</v>
      </c>
      <c r="BP48" s="24">
        <f t="shared" si="72"/>
        <v>1.2658227848101267</v>
      </c>
      <c r="BQ48" s="24">
        <f t="shared" si="72"/>
        <v>13.080168776371309</v>
      </c>
      <c r="BR48" s="25">
        <v>6.3564249999999989</v>
      </c>
      <c r="BS48" s="35"/>
      <c r="BT48" s="36"/>
      <c r="BU48" s="36"/>
      <c r="BV48" s="36"/>
      <c r="BW48" s="36"/>
      <c r="BX48" s="36"/>
      <c r="BY48" s="36"/>
      <c r="BZ48" s="36"/>
      <c r="CA48" s="36"/>
      <c r="CB48" s="36"/>
    </row>
    <row r="49" spans="1:80" ht="15" customHeight="1" x14ac:dyDescent="0.15">
      <c r="A49" s="15"/>
      <c r="B49" s="15"/>
      <c r="C49" s="15"/>
      <c r="D49" s="22" t="s">
        <v>56</v>
      </c>
      <c r="E49" s="23">
        <f t="shared" si="64"/>
        <v>504</v>
      </c>
      <c r="F49" s="24">
        <f t="shared" si="70"/>
        <v>34.523809523809526</v>
      </c>
      <c r="G49" s="24">
        <f t="shared" si="70"/>
        <v>3.5714285714285712</v>
      </c>
      <c r="H49" s="24">
        <f t="shared" si="70"/>
        <v>10.317460317460316</v>
      </c>
      <c r="I49" s="24">
        <f t="shared" si="70"/>
        <v>9.5238095238095237</v>
      </c>
      <c r="J49" s="24">
        <f t="shared" si="70"/>
        <v>14.484126984126986</v>
      </c>
      <c r="K49" s="24">
        <f t="shared" si="70"/>
        <v>9.9206349206349209</v>
      </c>
      <c r="L49" s="24">
        <f t="shared" si="70"/>
        <v>5.9523809523809517</v>
      </c>
      <c r="M49" s="24">
        <f t="shared" si="70"/>
        <v>2.7777777777777777</v>
      </c>
      <c r="N49" s="24">
        <f t="shared" si="70"/>
        <v>0.99206349206349198</v>
      </c>
      <c r="O49" s="24">
        <f t="shared" si="70"/>
        <v>1.5873015873015872</v>
      </c>
      <c r="P49" s="24">
        <f t="shared" si="70"/>
        <v>0.3968253968253968</v>
      </c>
      <c r="Q49" s="24">
        <f t="shared" si="70"/>
        <v>5.9523809523809517</v>
      </c>
      <c r="R49" s="25">
        <v>22.322825101851429</v>
      </c>
      <c r="S49" s="35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7"/>
      <c r="AG49" s="23">
        <f t="shared" si="65"/>
        <v>185</v>
      </c>
      <c r="AH49" s="24">
        <f t="shared" si="71"/>
        <v>24.324324324324326</v>
      </c>
      <c r="AI49" s="24">
        <f t="shared" si="71"/>
        <v>8.6486486486486491</v>
      </c>
      <c r="AJ49" s="24">
        <f t="shared" si="71"/>
        <v>12.972972972972974</v>
      </c>
      <c r="AK49" s="24">
        <f t="shared" si="71"/>
        <v>11.351351351351353</v>
      </c>
      <c r="AL49" s="24">
        <f t="shared" si="71"/>
        <v>13.513513513513514</v>
      </c>
      <c r="AM49" s="24">
        <f t="shared" si="71"/>
        <v>9.7297297297297298</v>
      </c>
      <c r="AN49" s="24">
        <f t="shared" si="71"/>
        <v>4.3243243243243246</v>
      </c>
      <c r="AO49" s="24">
        <f t="shared" si="71"/>
        <v>5.4054054054054053</v>
      </c>
      <c r="AP49" s="24">
        <f t="shared" si="71"/>
        <v>3.7837837837837842</v>
      </c>
      <c r="AQ49" s="24">
        <f t="shared" si="71"/>
        <v>0.54054054054054057</v>
      </c>
      <c r="AR49" s="24">
        <f t="shared" si="71"/>
        <v>1.0810810810810811</v>
      </c>
      <c r="AS49" s="24">
        <f t="shared" si="71"/>
        <v>4.3243243243243246</v>
      </c>
      <c r="AT49" s="25">
        <v>25.586031653293343</v>
      </c>
      <c r="AU49" s="35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7"/>
      <c r="BI49" s="23">
        <f t="shared" si="66"/>
        <v>309</v>
      </c>
      <c r="BJ49" s="24">
        <f t="shared" si="72"/>
        <v>40.453074433656958</v>
      </c>
      <c r="BK49" s="24">
        <f t="shared" si="72"/>
        <v>21.359223300970871</v>
      </c>
      <c r="BL49" s="24">
        <f t="shared" si="72"/>
        <v>10.032362459546926</v>
      </c>
      <c r="BM49" s="24">
        <f t="shared" si="72"/>
        <v>9.0614886731391593</v>
      </c>
      <c r="BN49" s="24">
        <f t="shared" si="72"/>
        <v>1.9417475728155338</v>
      </c>
      <c r="BO49" s="24">
        <f t="shared" si="72"/>
        <v>2.5889967637540456</v>
      </c>
      <c r="BP49" s="24">
        <f t="shared" si="72"/>
        <v>1.6181229773462782</v>
      </c>
      <c r="BQ49" s="24">
        <f t="shared" si="72"/>
        <v>12.944983818770226</v>
      </c>
      <c r="BR49" s="25">
        <v>6.3430677290836659</v>
      </c>
      <c r="BS49" s="35"/>
      <c r="BT49" s="36"/>
      <c r="BU49" s="36"/>
      <c r="BV49" s="36"/>
      <c r="BW49" s="36"/>
      <c r="BX49" s="36"/>
      <c r="BY49" s="36"/>
      <c r="BZ49" s="36"/>
      <c r="CA49" s="36"/>
      <c r="CB49" s="36"/>
    </row>
    <row r="50" spans="1:80" ht="15" customHeight="1" x14ac:dyDescent="0.15">
      <c r="A50" s="15"/>
      <c r="B50" s="15"/>
      <c r="C50" s="15"/>
      <c r="D50" s="22" t="s">
        <v>57</v>
      </c>
      <c r="E50" s="23">
        <f t="shared" si="64"/>
        <v>281</v>
      </c>
      <c r="F50" s="24">
        <f t="shared" si="70"/>
        <v>50.889679715302492</v>
      </c>
      <c r="G50" s="24">
        <f t="shared" si="70"/>
        <v>3.2028469750889679</v>
      </c>
      <c r="H50" s="24">
        <f t="shared" si="70"/>
        <v>6.4056939501779357</v>
      </c>
      <c r="I50" s="24">
        <f t="shared" si="70"/>
        <v>11.387900355871885</v>
      </c>
      <c r="J50" s="24">
        <f t="shared" si="70"/>
        <v>4.9822064056939501</v>
      </c>
      <c r="K50" s="24">
        <f t="shared" si="70"/>
        <v>8.5409252669039155</v>
      </c>
      <c r="L50" s="24">
        <f t="shared" si="70"/>
        <v>4.9822064056939501</v>
      </c>
      <c r="M50" s="24">
        <f t="shared" si="70"/>
        <v>3.9145907473309607</v>
      </c>
      <c r="N50" s="24">
        <f t="shared" si="70"/>
        <v>0.71174377224199281</v>
      </c>
      <c r="O50" s="24">
        <f t="shared" si="70"/>
        <v>0.35587188612099641</v>
      </c>
      <c r="P50" s="24">
        <f t="shared" si="70"/>
        <v>0</v>
      </c>
      <c r="Q50" s="24">
        <f t="shared" si="70"/>
        <v>4.6263345195729535</v>
      </c>
      <c r="R50" s="25">
        <v>16.167426646739667</v>
      </c>
      <c r="S50" s="35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7"/>
      <c r="AG50" s="23">
        <f t="shared" si="65"/>
        <v>88</v>
      </c>
      <c r="AH50" s="24">
        <f t="shared" si="71"/>
        <v>47.727272727272727</v>
      </c>
      <c r="AI50" s="24">
        <f t="shared" si="71"/>
        <v>9.0909090909090917</v>
      </c>
      <c r="AJ50" s="24">
        <f t="shared" si="71"/>
        <v>9.0909090909090917</v>
      </c>
      <c r="AK50" s="24">
        <f t="shared" si="71"/>
        <v>6.8181818181818175</v>
      </c>
      <c r="AL50" s="24">
        <f t="shared" si="71"/>
        <v>7.9545454545454541</v>
      </c>
      <c r="AM50" s="24">
        <f t="shared" si="71"/>
        <v>7.9545454545454541</v>
      </c>
      <c r="AN50" s="24">
        <f t="shared" si="71"/>
        <v>6.8181818181818175</v>
      </c>
      <c r="AO50" s="24">
        <f t="shared" si="71"/>
        <v>3.4090909090909087</v>
      </c>
      <c r="AP50" s="24">
        <f t="shared" si="71"/>
        <v>1.1363636363636365</v>
      </c>
      <c r="AQ50" s="24">
        <f t="shared" si="71"/>
        <v>0</v>
      </c>
      <c r="AR50" s="24">
        <f t="shared" si="71"/>
        <v>0</v>
      </c>
      <c r="AS50" s="24">
        <f t="shared" si="71"/>
        <v>0</v>
      </c>
      <c r="AT50" s="25">
        <v>16.602393756985762</v>
      </c>
      <c r="AU50" s="35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7"/>
      <c r="BI50" s="23">
        <f t="shared" si="66"/>
        <v>180</v>
      </c>
      <c r="BJ50" s="24">
        <f t="shared" si="72"/>
        <v>43.888888888888886</v>
      </c>
      <c r="BK50" s="24">
        <f t="shared" si="72"/>
        <v>17.222222222222221</v>
      </c>
      <c r="BL50" s="24">
        <f t="shared" si="72"/>
        <v>9.4444444444444446</v>
      </c>
      <c r="BM50" s="24">
        <f t="shared" si="72"/>
        <v>7.7777777777777777</v>
      </c>
      <c r="BN50" s="24">
        <f t="shared" si="72"/>
        <v>3.8888888888888888</v>
      </c>
      <c r="BO50" s="24">
        <f t="shared" si="72"/>
        <v>3.3333333333333335</v>
      </c>
      <c r="BP50" s="24">
        <f t="shared" si="72"/>
        <v>1.1111111111111112</v>
      </c>
      <c r="BQ50" s="24">
        <f t="shared" si="72"/>
        <v>13.333333333333334</v>
      </c>
      <c r="BR50" s="25">
        <v>7.005244755244755</v>
      </c>
      <c r="BS50" s="35"/>
      <c r="BT50" s="36"/>
      <c r="BU50" s="36"/>
      <c r="BV50" s="36"/>
      <c r="BW50" s="36"/>
      <c r="BX50" s="36"/>
      <c r="BY50" s="36"/>
      <c r="BZ50" s="36"/>
      <c r="CA50" s="36"/>
      <c r="CB50" s="36"/>
    </row>
    <row r="51" spans="1:80" ht="15" customHeight="1" x14ac:dyDescent="0.15">
      <c r="A51" s="15"/>
      <c r="B51" s="15"/>
      <c r="C51" s="15"/>
      <c r="D51" s="22" t="s">
        <v>58</v>
      </c>
      <c r="E51" s="23">
        <f t="shared" si="64"/>
        <v>138</v>
      </c>
      <c r="F51" s="24">
        <f t="shared" si="70"/>
        <v>49.275362318840585</v>
      </c>
      <c r="G51" s="24">
        <f t="shared" si="70"/>
        <v>4.3478260869565215</v>
      </c>
      <c r="H51" s="24">
        <f t="shared" si="70"/>
        <v>10.869565217391305</v>
      </c>
      <c r="I51" s="24">
        <f t="shared" si="70"/>
        <v>7.9710144927536222</v>
      </c>
      <c r="J51" s="24">
        <f t="shared" si="70"/>
        <v>9.4202898550724647</v>
      </c>
      <c r="K51" s="24">
        <f t="shared" si="70"/>
        <v>2.8985507246376812</v>
      </c>
      <c r="L51" s="24">
        <f t="shared" si="70"/>
        <v>2.1739130434782608</v>
      </c>
      <c r="M51" s="24">
        <f t="shared" si="70"/>
        <v>2.1739130434782608</v>
      </c>
      <c r="N51" s="24">
        <f t="shared" si="70"/>
        <v>0</v>
      </c>
      <c r="O51" s="24">
        <f t="shared" si="70"/>
        <v>0.72463768115942029</v>
      </c>
      <c r="P51" s="24">
        <f t="shared" si="70"/>
        <v>0</v>
      </c>
      <c r="Q51" s="24">
        <f t="shared" si="70"/>
        <v>10.144927536231885</v>
      </c>
      <c r="R51" s="25">
        <v>12.831148980801558</v>
      </c>
      <c r="S51" s="35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7"/>
      <c r="AG51" s="23">
        <f t="shared" si="65"/>
        <v>44</v>
      </c>
      <c r="AH51" s="24">
        <f t="shared" si="71"/>
        <v>54.54545454545454</v>
      </c>
      <c r="AI51" s="24">
        <f t="shared" si="71"/>
        <v>6.8181818181818175</v>
      </c>
      <c r="AJ51" s="24">
        <f t="shared" si="71"/>
        <v>4.5454545454545459</v>
      </c>
      <c r="AK51" s="24">
        <f t="shared" si="71"/>
        <v>11.363636363636363</v>
      </c>
      <c r="AL51" s="24">
        <f t="shared" si="71"/>
        <v>4.5454545454545459</v>
      </c>
      <c r="AM51" s="24">
        <f t="shared" si="71"/>
        <v>4.5454545454545459</v>
      </c>
      <c r="AN51" s="24">
        <f t="shared" si="71"/>
        <v>2.2727272727272729</v>
      </c>
      <c r="AO51" s="24">
        <f t="shared" si="71"/>
        <v>0</v>
      </c>
      <c r="AP51" s="24">
        <f t="shared" si="71"/>
        <v>0</v>
      </c>
      <c r="AQ51" s="24">
        <f t="shared" si="71"/>
        <v>0</v>
      </c>
      <c r="AR51" s="24">
        <f t="shared" si="71"/>
        <v>0</v>
      </c>
      <c r="AS51" s="24">
        <f t="shared" si="71"/>
        <v>11.363636363636363</v>
      </c>
      <c r="AT51" s="25">
        <v>9.9819747996453394</v>
      </c>
      <c r="AU51" s="35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7"/>
      <c r="BI51" s="23">
        <f t="shared" si="66"/>
        <v>87</v>
      </c>
      <c r="BJ51" s="24">
        <f t="shared" si="72"/>
        <v>58.620689655172406</v>
      </c>
      <c r="BK51" s="24">
        <f t="shared" si="72"/>
        <v>17.241379310344829</v>
      </c>
      <c r="BL51" s="24">
        <f t="shared" si="72"/>
        <v>4.5977011494252871</v>
      </c>
      <c r="BM51" s="24">
        <f t="shared" si="72"/>
        <v>4.5977011494252871</v>
      </c>
      <c r="BN51" s="24">
        <f t="shared" si="72"/>
        <v>0</v>
      </c>
      <c r="BO51" s="24">
        <f t="shared" si="72"/>
        <v>0</v>
      </c>
      <c r="BP51" s="24">
        <f t="shared" si="72"/>
        <v>2.2988505747126435</v>
      </c>
      <c r="BQ51" s="24">
        <f t="shared" si="72"/>
        <v>12.643678160919542</v>
      </c>
      <c r="BR51" s="25">
        <v>2.5616438356164384</v>
      </c>
      <c r="BS51" s="35"/>
      <c r="BT51" s="36"/>
      <c r="BU51" s="36"/>
      <c r="BV51" s="36"/>
      <c r="BW51" s="36"/>
      <c r="BX51" s="36"/>
      <c r="BY51" s="36"/>
      <c r="BZ51" s="36"/>
      <c r="CA51" s="36"/>
      <c r="CB51" s="36"/>
    </row>
    <row r="52" spans="1:80" ht="15" customHeight="1" x14ac:dyDescent="0.15">
      <c r="A52" s="15"/>
      <c r="B52" s="15"/>
      <c r="C52" s="15"/>
      <c r="D52" s="22" t="s">
        <v>59</v>
      </c>
      <c r="E52" s="23">
        <f t="shared" si="64"/>
        <v>54</v>
      </c>
      <c r="F52" s="24">
        <f t="shared" si="70"/>
        <v>77.777777777777786</v>
      </c>
      <c r="G52" s="24">
        <f t="shared" si="70"/>
        <v>5.5555555555555554</v>
      </c>
      <c r="H52" s="24">
        <f t="shared" si="70"/>
        <v>1.8518518518518516</v>
      </c>
      <c r="I52" s="24">
        <f t="shared" si="70"/>
        <v>1.8518518518518516</v>
      </c>
      <c r="J52" s="24">
        <f t="shared" si="70"/>
        <v>5.5555555555555554</v>
      </c>
      <c r="K52" s="24">
        <f t="shared" si="70"/>
        <v>3.7037037037037033</v>
      </c>
      <c r="L52" s="24">
        <f t="shared" si="70"/>
        <v>1.8518518518518516</v>
      </c>
      <c r="M52" s="24">
        <f t="shared" si="70"/>
        <v>0</v>
      </c>
      <c r="N52" s="24">
        <f t="shared" si="70"/>
        <v>0</v>
      </c>
      <c r="O52" s="24">
        <f t="shared" si="70"/>
        <v>0</v>
      </c>
      <c r="P52" s="24">
        <f t="shared" si="70"/>
        <v>0</v>
      </c>
      <c r="Q52" s="24">
        <f t="shared" si="70"/>
        <v>1.8518518518518516</v>
      </c>
      <c r="R52" s="25">
        <v>5.6799597641937511</v>
      </c>
      <c r="S52" s="35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7"/>
      <c r="AG52" s="23">
        <f t="shared" si="65"/>
        <v>16</v>
      </c>
      <c r="AH52" s="24">
        <f t="shared" si="71"/>
        <v>81.25</v>
      </c>
      <c r="AI52" s="24">
        <f t="shared" si="71"/>
        <v>0</v>
      </c>
      <c r="AJ52" s="24">
        <f t="shared" si="71"/>
        <v>0</v>
      </c>
      <c r="AK52" s="24">
        <f t="shared" si="71"/>
        <v>0</v>
      </c>
      <c r="AL52" s="24">
        <f t="shared" si="71"/>
        <v>0</v>
      </c>
      <c r="AM52" s="24">
        <f t="shared" si="71"/>
        <v>6.25</v>
      </c>
      <c r="AN52" s="24">
        <f t="shared" si="71"/>
        <v>0</v>
      </c>
      <c r="AO52" s="24">
        <f t="shared" si="71"/>
        <v>6.25</v>
      </c>
      <c r="AP52" s="24">
        <f t="shared" si="71"/>
        <v>0</v>
      </c>
      <c r="AQ52" s="24">
        <f t="shared" si="71"/>
        <v>0</v>
      </c>
      <c r="AR52" s="24">
        <f t="shared" si="71"/>
        <v>0</v>
      </c>
      <c r="AS52" s="24">
        <f t="shared" si="71"/>
        <v>6.25</v>
      </c>
      <c r="AT52" s="25">
        <v>7.1927609427609429</v>
      </c>
      <c r="AU52" s="35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7"/>
      <c r="BI52" s="23">
        <f t="shared" si="66"/>
        <v>37</v>
      </c>
      <c r="BJ52" s="24">
        <f t="shared" si="72"/>
        <v>54.054054054054056</v>
      </c>
      <c r="BK52" s="24">
        <f t="shared" si="72"/>
        <v>10.810810810810811</v>
      </c>
      <c r="BL52" s="24">
        <f t="shared" si="72"/>
        <v>2.7027027027027026</v>
      </c>
      <c r="BM52" s="24">
        <f t="shared" si="72"/>
        <v>2.7027027027027026</v>
      </c>
      <c r="BN52" s="24">
        <f t="shared" si="72"/>
        <v>2.7027027027027026</v>
      </c>
      <c r="BO52" s="24">
        <f t="shared" si="72"/>
        <v>0</v>
      </c>
      <c r="BP52" s="24">
        <f t="shared" si="72"/>
        <v>0</v>
      </c>
      <c r="BQ52" s="24">
        <f t="shared" si="72"/>
        <v>27.027027027027028</v>
      </c>
      <c r="BR52" s="25">
        <v>3.5217391304347827</v>
      </c>
      <c r="BS52" s="35"/>
      <c r="BT52" s="36"/>
      <c r="BU52" s="36"/>
      <c r="BV52" s="36"/>
      <c r="BW52" s="36"/>
      <c r="BX52" s="36"/>
      <c r="BY52" s="36"/>
      <c r="BZ52" s="36"/>
      <c r="CA52" s="36"/>
      <c r="CB52" s="36"/>
    </row>
    <row r="53" spans="1:80" ht="15" customHeight="1" x14ac:dyDescent="0.15">
      <c r="A53" s="15"/>
      <c r="B53" s="15"/>
      <c r="C53" s="15"/>
      <c r="D53" s="22" t="s">
        <v>60</v>
      </c>
      <c r="E53" s="23">
        <f t="shared" si="64"/>
        <v>39</v>
      </c>
      <c r="F53" s="24">
        <f t="shared" si="70"/>
        <v>79.487179487179489</v>
      </c>
      <c r="G53" s="24">
        <f t="shared" si="70"/>
        <v>0</v>
      </c>
      <c r="H53" s="24">
        <f t="shared" si="70"/>
        <v>0</v>
      </c>
      <c r="I53" s="24">
        <f t="shared" si="70"/>
        <v>7.6923076923076925</v>
      </c>
      <c r="J53" s="24">
        <f t="shared" si="70"/>
        <v>0</v>
      </c>
      <c r="K53" s="24">
        <f t="shared" si="70"/>
        <v>5.1282051282051277</v>
      </c>
      <c r="L53" s="24">
        <f t="shared" si="70"/>
        <v>0</v>
      </c>
      <c r="M53" s="24">
        <f t="shared" si="70"/>
        <v>0</v>
      </c>
      <c r="N53" s="24">
        <f t="shared" si="70"/>
        <v>2.5641025641025639</v>
      </c>
      <c r="O53" s="24">
        <f t="shared" si="70"/>
        <v>2.5641025641025639</v>
      </c>
      <c r="P53" s="24">
        <f t="shared" si="70"/>
        <v>0</v>
      </c>
      <c r="Q53" s="24">
        <f t="shared" si="70"/>
        <v>2.5641025641025639</v>
      </c>
      <c r="R53" s="25">
        <v>8.3394847213691925</v>
      </c>
      <c r="S53" s="35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7"/>
      <c r="AG53" s="23">
        <f t="shared" si="65"/>
        <v>16</v>
      </c>
      <c r="AH53" s="24">
        <f t="shared" si="71"/>
        <v>93.75</v>
      </c>
      <c r="AI53" s="24">
        <f t="shared" si="71"/>
        <v>0</v>
      </c>
      <c r="AJ53" s="24">
        <f t="shared" si="71"/>
        <v>0</v>
      </c>
      <c r="AK53" s="24">
        <f t="shared" si="71"/>
        <v>6.25</v>
      </c>
      <c r="AL53" s="24">
        <f t="shared" si="71"/>
        <v>0</v>
      </c>
      <c r="AM53" s="24">
        <f t="shared" si="71"/>
        <v>0</v>
      </c>
      <c r="AN53" s="24">
        <f t="shared" si="71"/>
        <v>0</v>
      </c>
      <c r="AO53" s="24">
        <f t="shared" si="71"/>
        <v>0</v>
      </c>
      <c r="AP53" s="24">
        <f t="shared" si="71"/>
        <v>0</v>
      </c>
      <c r="AQ53" s="24">
        <f t="shared" si="71"/>
        <v>0</v>
      </c>
      <c r="AR53" s="24">
        <f t="shared" si="71"/>
        <v>0</v>
      </c>
      <c r="AS53" s="24">
        <f t="shared" si="71"/>
        <v>0</v>
      </c>
      <c r="AT53" s="25">
        <v>1.3020833333333335</v>
      </c>
      <c r="AU53" s="35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7"/>
      <c r="BI53" s="23">
        <f t="shared" si="66"/>
        <v>27</v>
      </c>
      <c r="BJ53" s="24">
        <f t="shared" si="72"/>
        <v>70.370370370370367</v>
      </c>
      <c r="BK53" s="24">
        <f t="shared" si="72"/>
        <v>7.4074074074074066</v>
      </c>
      <c r="BL53" s="24">
        <f t="shared" si="72"/>
        <v>3.7037037037037033</v>
      </c>
      <c r="BM53" s="24">
        <f t="shared" si="72"/>
        <v>0</v>
      </c>
      <c r="BN53" s="24">
        <f t="shared" si="72"/>
        <v>0</v>
      </c>
      <c r="BO53" s="24">
        <f t="shared" si="72"/>
        <v>0</v>
      </c>
      <c r="BP53" s="24">
        <f t="shared" si="72"/>
        <v>3.7037037037037033</v>
      </c>
      <c r="BQ53" s="24">
        <f t="shared" si="72"/>
        <v>14.814814814814813</v>
      </c>
      <c r="BR53" s="25">
        <v>1.0454545454545454</v>
      </c>
      <c r="BS53" s="35"/>
      <c r="BT53" s="36"/>
      <c r="BU53" s="36"/>
      <c r="BV53" s="36"/>
      <c r="BW53" s="36"/>
      <c r="BX53" s="36"/>
      <c r="BY53" s="36"/>
      <c r="BZ53" s="36"/>
      <c r="CA53" s="36"/>
      <c r="CB53" s="36"/>
    </row>
    <row r="54" spans="1:80" ht="15" customHeight="1" x14ac:dyDescent="0.15">
      <c r="A54" s="15"/>
      <c r="B54" s="15"/>
      <c r="C54" s="27"/>
      <c r="D54" s="16" t="s">
        <v>46</v>
      </c>
      <c r="E54" s="28">
        <f t="shared" si="64"/>
        <v>48</v>
      </c>
      <c r="F54" s="18">
        <f t="shared" si="70"/>
        <v>27.083333333333332</v>
      </c>
      <c r="G54" s="18">
        <f t="shared" si="70"/>
        <v>6.25</v>
      </c>
      <c r="H54" s="18">
        <f t="shared" si="70"/>
        <v>8.3333333333333321</v>
      </c>
      <c r="I54" s="18">
        <f t="shared" si="70"/>
        <v>6.25</v>
      </c>
      <c r="J54" s="18">
        <f t="shared" si="70"/>
        <v>16.666666666666664</v>
      </c>
      <c r="K54" s="18">
        <f t="shared" si="70"/>
        <v>12.5</v>
      </c>
      <c r="L54" s="18">
        <f t="shared" si="70"/>
        <v>10.416666666666668</v>
      </c>
      <c r="M54" s="18">
        <f t="shared" si="70"/>
        <v>0</v>
      </c>
      <c r="N54" s="18">
        <f t="shared" si="70"/>
        <v>0</v>
      </c>
      <c r="O54" s="18">
        <f t="shared" si="70"/>
        <v>8.3333333333333321</v>
      </c>
      <c r="P54" s="18">
        <f t="shared" si="70"/>
        <v>0</v>
      </c>
      <c r="Q54" s="18">
        <f t="shared" si="70"/>
        <v>4.1666666666666661</v>
      </c>
      <c r="R54" s="17">
        <v>28.474617005398805</v>
      </c>
      <c r="S54" s="38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2"/>
      <c r="AG54" s="28">
        <f t="shared" si="65"/>
        <v>18</v>
      </c>
      <c r="AH54" s="18">
        <f t="shared" si="71"/>
        <v>16.666666666666664</v>
      </c>
      <c r="AI54" s="18">
        <f t="shared" si="71"/>
        <v>11.111111111111111</v>
      </c>
      <c r="AJ54" s="18">
        <f t="shared" si="71"/>
        <v>5.5555555555555554</v>
      </c>
      <c r="AK54" s="18">
        <f t="shared" si="71"/>
        <v>16.666666666666664</v>
      </c>
      <c r="AL54" s="18">
        <f t="shared" si="71"/>
        <v>0</v>
      </c>
      <c r="AM54" s="18">
        <f t="shared" si="71"/>
        <v>27.777777777777779</v>
      </c>
      <c r="AN54" s="18">
        <f t="shared" si="71"/>
        <v>16.666666666666664</v>
      </c>
      <c r="AO54" s="18">
        <f t="shared" si="71"/>
        <v>5.5555555555555554</v>
      </c>
      <c r="AP54" s="18">
        <f t="shared" si="71"/>
        <v>0</v>
      </c>
      <c r="AQ54" s="18">
        <f t="shared" si="71"/>
        <v>0</v>
      </c>
      <c r="AR54" s="18">
        <f t="shared" si="71"/>
        <v>0</v>
      </c>
      <c r="AS54" s="18">
        <f t="shared" si="71"/>
        <v>0</v>
      </c>
      <c r="AT54" s="17">
        <v>30.160742889821897</v>
      </c>
      <c r="AU54" s="38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2"/>
      <c r="BI54" s="28">
        <f t="shared" si="66"/>
        <v>46</v>
      </c>
      <c r="BJ54" s="18">
        <f t="shared" si="72"/>
        <v>28.260869565217391</v>
      </c>
      <c r="BK54" s="18">
        <f t="shared" si="72"/>
        <v>4.3478260869565215</v>
      </c>
      <c r="BL54" s="18">
        <f t="shared" si="72"/>
        <v>6.5217391304347823</v>
      </c>
      <c r="BM54" s="18">
        <f t="shared" si="72"/>
        <v>4.3478260869565215</v>
      </c>
      <c r="BN54" s="18">
        <f t="shared" si="72"/>
        <v>0</v>
      </c>
      <c r="BO54" s="18">
        <f t="shared" si="72"/>
        <v>0</v>
      </c>
      <c r="BP54" s="18">
        <f t="shared" si="72"/>
        <v>0</v>
      </c>
      <c r="BQ54" s="18">
        <f t="shared" si="72"/>
        <v>56.521739130434781</v>
      </c>
      <c r="BR54" s="17">
        <v>4.9649999999999999</v>
      </c>
      <c r="BS54" s="38"/>
      <c r="BT54" s="33"/>
      <c r="BU54" s="33"/>
      <c r="BV54" s="33"/>
      <c r="BW54" s="33"/>
      <c r="BX54" s="33"/>
      <c r="BY54" s="33"/>
      <c r="BZ54" s="33"/>
      <c r="CA54" s="33"/>
      <c r="CB54" s="33"/>
    </row>
    <row r="55" spans="1:80" ht="15" customHeight="1" x14ac:dyDescent="0.15">
      <c r="A55" s="15"/>
      <c r="B55" s="15"/>
      <c r="C55" s="15" t="s">
        <v>50</v>
      </c>
      <c r="D55" s="10" t="s">
        <v>9</v>
      </c>
      <c r="E55" s="11">
        <f t="shared" si="64"/>
        <v>1248</v>
      </c>
      <c r="F55" s="11">
        <f t="shared" si="64"/>
        <v>503</v>
      </c>
      <c r="G55" s="11">
        <f t="shared" si="64"/>
        <v>68</v>
      </c>
      <c r="H55" s="11">
        <f t="shared" si="64"/>
        <v>137</v>
      </c>
      <c r="I55" s="11">
        <f t="shared" si="64"/>
        <v>167</v>
      </c>
      <c r="J55" s="11">
        <f t="shared" si="64"/>
        <v>137</v>
      </c>
      <c r="K55" s="11">
        <f t="shared" si="64"/>
        <v>74</v>
      </c>
      <c r="L55" s="11">
        <f t="shared" si="64"/>
        <v>58</v>
      </c>
      <c r="M55" s="11">
        <f t="shared" si="64"/>
        <v>29</v>
      </c>
      <c r="N55" s="11">
        <f t="shared" si="64"/>
        <v>19</v>
      </c>
      <c r="O55" s="11">
        <f t="shared" si="64"/>
        <v>10</v>
      </c>
      <c r="P55" s="11">
        <f t="shared" si="64"/>
        <v>3</v>
      </c>
      <c r="Q55" s="11">
        <f t="shared" si="64"/>
        <v>43</v>
      </c>
      <c r="R55" s="12">
        <v>18.477438053266138</v>
      </c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1"/>
      <c r="AG55" s="11">
        <f t="shared" si="65"/>
        <v>413</v>
      </c>
      <c r="AH55" s="11">
        <f t="shared" si="65"/>
        <v>145</v>
      </c>
      <c r="AI55" s="11">
        <f t="shared" si="65"/>
        <v>12</v>
      </c>
      <c r="AJ55" s="11">
        <f t="shared" si="65"/>
        <v>39</v>
      </c>
      <c r="AK55" s="11">
        <f t="shared" si="65"/>
        <v>41</v>
      </c>
      <c r="AL55" s="11">
        <f t="shared" si="65"/>
        <v>51</v>
      </c>
      <c r="AM55" s="11">
        <f t="shared" si="65"/>
        <v>24</v>
      </c>
      <c r="AN55" s="11">
        <f t="shared" si="65"/>
        <v>29</v>
      </c>
      <c r="AO55" s="11">
        <f t="shared" si="65"/>
        <v>28</v>
      </c>
      <c r="AP55" s="11">
        <f t="shared" si="65"/>
        <v>10</v>
      </c>
      <c r="AQ55" s="11">
        <f t="shared" si="65"/>
        <v>12</v>
      </c>
      <c r="AR55" s="11">
        <f t="shared" si="65"/>
        <v>9</v>
      </c>
      <c r="AS55" s="11">
        <f t="shared" si="65"/>
        <v>13</v>
      </c>
      <c r="AT55" s="12">
        <v>26.08233055231732</v>
      </c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1"/>
      <c r="BI55" s="11">
        <f t="shared" si="66"/>
        <v>771</v>
      </c>
      <c r="BJ55" s="11">
        <f t="shared" si="66"/>
        <v>297</v>
      </c>
      <c r="BK55" s="11">
        <f t="shared" si="66"/>
        <v>156</v>
      </c>
      <c r="BL55" s="11">
        <f t="shared" si="66"/>
        <v>100</v>
      </c>
      <c r="BM55" s="11">
        <f t="shared" si="66"/>
        <v>53</v>
      </c>
      <c r="BN55" s="11">
        <f t="shared" si="66"/>
        <v>19</v>
      </c>
      <c r="BO55" s="11">
        <f t="shared" si="66"/>
        <v>15</v>
      </c>
      <c r="BP55" s="11">
        <f t="shared" si="66"/>
        <v>8</v>
      </c>
      <c r="BQ55" s="11">
        <f t="shared" si="66"/>
        <v>123</v>
      </c>
      <c r="BR55" s="12">
        <v>6.6860064935064933</v>
      </c>
      <c r="BS55" s="30"/>
      <c r="BT55" s="30"/>
      <c r="BU55" s="30"/>
      <c r="BV55" s="30"/>
      <c r="BW55" s="30"/>
      <c r="BX55" s="30"/>
      <c r="BY55" s="30"/>
      <c r="BZ55" s="30"/>
      <c r="CA55" s="30"/>
      <c r="CB55" s="30"/>
    </row>
    <row r="56" spans="1:80" ht="15" customHeight="1" x14ac:dyDescent="0.15">
      <c r="A56" s="15"/>
      <c r="B56" s="15"/>
      <c r="C56" s="15" t="s">
        <v>61</v>
      </c>
      <c r="D56" s="16"/>
      <c r="E56" s="17">
        <f>IF(SUM(F56:Q56)&gt;100,"－",SUM(F56:Q56))</f>
        <v>100</v>
      </c>
      <c r="F56" s="18">
        <f t="shared" ref="F56:Q56" si="73">F55/$E55*100</f>
        <v>40.304487179487182</v>
      </c>
      <c r="G56" s="18">
        <f t="shared" si="73"/>
        <v>5.4487179487179489</v>
      </c>
      <c r="H56" s="18">
        <f t="shared" si="73"/>
        <v>10.977564102564102</v>
      </c>
      <c r="I56" s="18">
        <f t="shared" si="73"/>
        <v>13.381410256410255</v>
      </c>
      <c r="J56" s="18">
        <f t="shared" si="73"/>
        <v>10.977564102564102</v>
      </c>
      <c r="K56" s="18">
        <f t="shared" si="73"/>
        <v>5.9294871794871788</v>
      </c>
      <c r="L56" s="18">
        <f t="shared" si="73"/>
        <v>4.6474358974358978</v>
      </c>
      <c r="M56" s="18">
        <f t="shared" si="73"/>
        <v>2.3237179487179489</v>
      </c>
      <c r="N56" s="18">
        <f t="shared" si="73"/>
        <v>1.5224358974358974</v>
      </c>
      <c r="O56" s="18">
        <f t="shared" si="73"/>
        <v>0.80128205128205121</v>
      </c>
      <c r="P56" s="18">
        <f t="shared" si="73"/>
        <v>0.24038461538461539</v>
      </c>
      <c r="Q56" s="18">
        <f t="shared" si="73"/>
        <v>3.4455128205128207</v>
      </c>
      <c r="R56" s="17"/>
      <c r="S56" s="32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2"/>
      <c r="AG56" s="17">
        <f>IF(SUM(AH56:AS56)&gt;100,"－",SUM(AH56:AS56))</f>
        <v>99.999999999999986</v>
      </c>
      <c r="AH56" s="18">
        <f t="shared" ref="AH56:AS56" si="74">AH55/$AG55*100</f>
        <v>35.108958837772398</v>
      </c>
      <c r="AI56" s="18">
        <f t="shared" si="74"/>
        <v>2.9055690072639226</v>
      </c>
      <c r="AJ56" s="18">
        <f t="shared" si="74"/>
        <v>9.4430992736077481</v>
      </c>
      <c r="AK56" s="18">
        <f t="shared" si="74"/>
        <v>9.9273607748184016</v>
      </c>
      <c r="AL56" s="18">
        <f t="shared" si="74"/>
        <v>12.348668280871671</v>
      </c>
      <c r="AM56" s="18">
        <f t="shared" si="74"/>
        <v>5.8111380145278453</v>
      </c>
      <c r="AN56" s="18">
        <f t="shared" si="74"/>
        <v>7.021791767554479</v>
      </c>
      <c r="AO56" s="18">
        <f t="shared" si="74"/>
        <v>6.7796610169491522</v>
      </c>
      <c r="AP56" s="18">
        <f t="shared" si="74"/>
        <v>2.4213075060532687</v>
      </c>
      <c r="AQ56" s="18">
        <f t="shared" si="74"/>
        <v>2.9055690072639226</v>
      </c>
      <c r="AR56" s="18">
        <f t="shared" si="74"/>
        <v>2.1791767554479415</v>
      </c>
      <c r="AS56" s="18">
        <f t="shared" si="74"/>
        <v>3.1476997578692498</v>
      </c>
      <c r="AT56" s="17"/>
      <c r="AU56" s="32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2"/>
      <c r="BI56" s="17">
        <f>IF(SUM(BJ56:BQ56)&gt;100,"－",SUM(BJ56:BQ56))</f>
        <v>100</v>
      </c>
      <c r="BJ56" s="18">
        <f t="shared" ref="BJ56:BQ56" si="75">BJ55/$BI55*100</f>
        <v>38.521400778210122</v>
      </c>
      <c r="BK56" s="18">
        <f t="shared" si="75"/>
        <v>20.233463035019454</v>
      </c>
      <c r="BL56" s="18">
        <f t="shared" si="75"/>
        <v>12.97016861219196</v>
      </c>
      <c r="BM56" s="18">
        <f t="shared" si="75"/>
        <v>6.8741893644617384</v>
      </c>
      <c r="BN56" s="18">
        <f t="shared" si="75"/>
        <v>2.4643320363164722</v>
      </c>
      <c r="BO56" s="18">
        <f t="shared" si="75"/>
        <v>1.9455252918287937</v>
      </c>
      <c r="BP56" s="18">
        <f t="shared" si="75"/>
        <v>1.0376134889753565</v>
      </c>
      <c r="BQ56" s="18">
        <f t="shared" si="75"/>
        <v>15.953307392996107</v>
      </c>
      <c r="BR56" s="17"/>
      <c r="BS56" s="32"/>
      <c r="BT56" s="33"/>
      <c r="BU56" s="33"/>
      <c r="BV56" s="33"/>
      <c r="BW56" s="33"/>
      <c r="BX56" s="33"/>
      <c r="BY56" s="33"/>
      <c r="BZ56" s="33"/>
      <c r="CA56" s="33"/>
      <c r="CB56" s="33"/>
    </row>
    <row r="57" spans="1:80" ht="15" customHeight="1" x14ac:dyDescent="0.15">
      <c r="A57" s="15"/>
      <c r="B57" s="15"/>
      <c r="C57" s="15"/>
      <c r="D57" s="22" t="s">
        <v>54</v>
      </c>
      <c r="E57" s="11">
        <f t="shared" ref="E57:E64" si="76">E387</f>
        <v>96</v>
      </c>
      <c r="F57" s="21">
        <f t="shared" ref="F57:Q64" si="77">IF($E57=0,0,F387/$E57*100)</f>
        <v>38.541666666666671</v>
      </c>
      <c r="G57" s="21">
        <f t="shared" si="77"/>
        <v>4.1666666666666661</v>
      </c>
      <c r="H57" s="21">
        <f t="shared" si="77"/>
        <v>12.5</v>
      </c>
      <c r="I57" s="21">
        <f t="shared" si="77"/>
        <v>13.541666666666666</v>
      </c>
      <c r="J57" s="21">
        <f t="shared" si="77"/>
        <v>14.583333333333334</v>
      </c>
      <c r="K57" s="21">
        <f t="shared" si="77"/>
        <v>3.125</v>
      </c>
      <c r="L57" s="21">
        <f t="shared" si="77"/>
        <v>2.083333333333333</v>
      </c>
      <c r="M57" s="21">
        <f t="shared" si="77"/>
        <v>1.0416666666666665</v>
      </c>
      <c r="N57" s="21">
        <f t="shared" si="77"/>
        <v>2.083333333333333</v>
      </c>
      <c r="O57" s="21">
        <f t="shared" si="77"/>
        <v>1.0416666666666665</v>
      </c>
      <c r="P57" s="21">
        <f t="shared" si="77"/>
        <v>0</v>
      </c>
      <c r="Q57" s="21">
        <f t="shared" si="77"/>
        <v>7.291666666666667</v>
      </c>
      <c r="R57" s="12">
        <v>17.407640990917965</v>
      </c>
      <c r="S57" s="30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1"/>
      <c r="AG57" s="11">
        <f t="shared" ref="AG57:AG64" si="78">AG387</f>
        <v>31</v>
      </c>
      <c r="AH57" s="21">
        <f t="shared" ref="AH57:AS64" si="79">IF($AG57=0,0,AH387/$AG57*100)</f>
        <v>35.483870967741936</v>
      </c>
      <c r="AI57" s="21">
        <f t="shared" si="79"/>
        <v>3.225806451612903</v>
      </c>
      <c r="AJ57" s="21">
        <f t="shared" si="79"/>
        <v>3.225806451612903</v>
      </c>
      <c r="AK57" s="21">
        <f t="shared" si="79"/>
        <v>9.67741935483871</v>
      </c>
      <c r="AL57" s="21">
        <f t="shared" si="79"/>
        <v>9.67741935483871</v>
      </c>
      <c r="AM57" s="21">
        <f t="shared" si="79"/>
        <v>6.4516129032258061</v>
      </c>
      <c r="AN57" s="21">
        <f t="shared" si="79"/>
        <v>6.4516129032258061</v>
      </c>
      <c r="AO57" s="21">
        <f t="shared" si="79"/>
        <v>6.4516129032258061</v>
      </c>
      <c r="AP57" s="21">
        <f t="shared" si="79"/>
        <v>3.225806451612903</v>
      </c>
      <c r="AQ57" s="21">
        <f t="shared" si="79"/>
        <v>9.67741935483871</v>
      </c>
      <c r="AR57" s="21">
        <f t="shared" si="79"/>
        <v>0</v>
      </c>
      <c r="AS57" s="21">
        <f t="shared" si="79"/>
        <v>6.4516129032258061</v>
      </c>
      <c r="AT57" s="12">
        <v>28.98907736991719</v>
      </c>
      <c r="AU57" s="30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1"/>
      <c r="BI57" s="11">
        <f t="shared" ref="BI57:BI64" si="80">BI387</f>
        <v>62</v>
      </c>
      <c r="BJ57" s="21">
        <f t="shared" ref="BJ57:BQ64" si="81">IF($BI57=0,0,BJ387/$BI57*100)</f>
        <v>35.483870967741936</v>
      </c>
      <c r="BK57" s="21">
        <f t="shared" si="81"/>
        <v>24.193548387096776</v>
      </c>
      <c r="BL57" s="21">
        <f t="shared" si="81"/>
        <v>17.741935483870968</v>
      </c>
      <c r="BM57" s="21">
        <f t="shared" si="81"/>
        <v>4.838709677419355</v>
      </c>
      <c r="BN57" s="21">
        <f t="shared" si="81"/>
        <v>1.6129032258064515</v>
      </c>
      <c r="BO57" s="21">
        <f t="shared" si="81"/>
        <v>0</v>
      </c>
      <c r="BP57" s="21">
        <f t="shared" si="81"/>
        <v>0</v>
      </c>
      <c r="BQ57" s="21">
        <f t="shared" si="81"/>
        <v>16.129032258064516</v>
      </c>
      <c r="BR57" s="12">
        <v>6.1875</v>
      </c>
      <c r="BS57" s="30"/>
      <c r="BT57" s="34"/>
      <c r="BU57" s="34"/>
      <c r="BV57" s="34"/>
      <c r="BW57" s="34"/>
      <c r="BX57" s="34"/>
      <c r="BY57" s="34"/>
      <c r="BZ57" s="34"/>
      <c r="CA57" s="34"/>
      <c r="CB57" s="34"/>
    </row>
    <row r="58" spans="1:80" ht="15" customHeight="1" x14ac:dyDescent="0.15">
      <c r="A58" s="15"/>
      <c r="B58" s="15"/>
      <c r="C58" s="15"/>
      <c r="D58" s="22" t="s">
        <v>55</v>
      </c>
      <c r="E58" s="23">
        <f t="shared" si="76"/>
        <v>532</v>
      </c>
      <c r="F58" s="24">
        <f t="shared" si="77"/>
        <v>36.84210526315789</v>
      </c>
      <c r="G58" s="24">
        <f t="shared" si="77"/>
        <v>6.5789473684210522</v>
      </c>
      <c r="H58" s="24">
        <f t="shared" si="77"/>
        <v>10.526315789473683</v>
      </c>
      <c r="I58" s="24">
        <f t="shared" si="77"/>
        <v>14.097744360902256</v>
      </c>
      <c r="J58" s="24">
        <f t="shared" si="77"/>
        <v>12.593984962406015</v>
      </c>
      <c r="K58" s="24">
        <f t="shared" si="77"/>
        <v>6.954887218045112</v>
      </c>
      <c r="L58" s="24">
        <f t="shared" si="77"/>
        <v>5.2631578947368416</v>
      </c>
      <c r="M58" s="24">
        <f t="shared" si="77"/>
        <v>2.6315789473684208</v>
      </c>
      <c r="N58" s="24">
        <f t="shared" si="77"/>
        <v>0.56390977443609014</v>
      </c>
      <c r="O58" s="24">
        <f t="shared" si="77"/>
        <v>0.56390977443609014</v>
      </c>
      <c r="P58" s="24">
        <f t="shared" si="77"/>
        <v>0</v>
      </c>
      <c r="Q58" s="24">
        <f t="shared" si="77"/>
        <v>3.3834586466165413</v>
      </c>
      <c r="R58" s="25">
        <v>19.127758770625721</v>
      </c>
      <c r="S58" s="35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7"/>
      <c r="AG58" s="23">
        <f t="shared" si="78"/>
        <v>173</v>
      </c>
      <c r="AH58" s="24">
        <f t="shared" si="79"/>
        <v>26.589595375722542</v>
      </c>
      <c r="AI58" s="24">
        <f t="shared" si="79"/>
        <v>2.8901734104046244</v>
      </c>
      <c r="AJ58" s="24">
        <f t="shared" si="79"/>
        <v>10.404624277456648</v>
      </c>
      <c r="AK58" s="24">
        <f t="shared" si="79"/>
        <v>10.982658959537572</v>
      </c>
      <c r="AL58" s="24">
        <f t="shared" si="79"/>
        <v>13.872832369942195</v>
      </c>
      <c r="AM58" s="24">
        <f t="shared" si="79"/>
        <v>7.5144508670520231</v>
      </c>
      <c r="AN58" s="24">
        <f t="shared" si="79"/>
        <v>7.5144508670520231</v>
      </c>
      <c r="AO58" s="24">
        <f t="shared" si="79"/>
        <v>8.6705202312138727</v>
      </c>
      <c r="AP58" s="24">
        <f t="shared" si="79"/>
        <v>2.3121387283236992</v>
      </c>
      <c r="AQ58" s="24">
        <f t="shared" si="79"/>
        <v>2.3121387283236992</v>
      </c>
      <c r="AR58" s="24">
        <f t="shared" si="79"/>
        <v>3.4682080924855487</v>
      </c>
      <c r="AS58" s="24">
        <f t="shared" si="79"/>
        <v>3.4682080924855487</v>
      </c>
      <c r="AT58" s="25">
        <v>30.171704692789064</v>
      </c>
      <c r="AU58" s="35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7"/>
      <c r="BI58" s="23">
        <f t="shared" si="80"/>
        <v>319</v>
      </c>
      <c r="BJ58" s="24">
        <f t="shared" si="81"/>
        <v>36.677115987460816</v>
      </c>
      <c r="BK58" s="24">
        <f t="shared" si="81"/>
        <v>22.257053291536049</v>
      </c>
      <c r="BL58" s="24">
        <f t="shared" si="81"/>
        <v>12.852664576802509</v>
      </c>
      <c r="BM58" s="24">
        <f t="shared" si="81"/>
        <v>8.1504702194357357</v>
      </c>
      <c r="BN58" s="24">
        <f t="shared" si="81"/>
        <v>3.1347962382445136</v>
      </c>
      <c r="BO58" s="24">
        <f t="shared" si="81"/>
        <v>2.8213166144200628</v>
      </c>
      <c r="BP58" s="24">
        <f t="shared" si="81"/>
        <v>1.2539184952978055</v>
      </c>
      <c r="BQ58" s="24">
        <f t="shared" si="81"/>
        <v>12.852664576802509</v>
      </c>
      <c r="BR58" s="25">
        <v>7.5594339622641513</v>
      </c>
      <c r="BS58" s="35"/>
      <c r="BT58" s="36"/>
      <c r="BU58" s="36"/>
      <c r="BV58" s="36"/>
      <c r="BW58" s="36"/>
      <c r="BX58" s="36"/>
      <c r="BY58" s="36"/>
      <c r="BZ58" s="36"/>
      <c r="CA58" s="36"/>
      <c r="CB58" s="36"/>
    </row>
    <row r="59" spans="1:80" ht="15" customHeight="1" x14ac:dyDescent="0.15">
      <c r="A59" s="15"/>
      <c r="B59" s="15"/>
      <c r="C59" s="15"/>
      <c r="D59" s="22" t="s">
        <v>56</v>
      </c>
      <c r="E59" s="23">
        <f t="shared" si="76"/>
        <v>288</v>
      </c>
      <c r="F59" s="24">
        <f t="shared" si="77"/>
        <v>38.541666666666671</v>
      </c>
      <c r="G59" s="24">
        <f t="shared" si="77"/>
        <v>5.5555555555555554</v>
      </c>
      <c r="H59" s="24">
        <f t="shared" si="77"/>
        <v>14.930555555555555</v>
      </c>
      <c r="I59" s="24">
        <f t="shared" si="77"/>
        <v>12.847222222222221</v>
      </c>
      <c r="J59" s="24">
        <f t="shared" si="77"/>
        <v>9.0277777777777768</v>
      </c>
      <c r="K59" s="24">
        <f t="shared" si="77"/>
        <v>2.7777777777777777</v>
      </c>
      <c r="L59" s="24">
        <f t="shared" si="77"/>
        <v>4.5138888888888884</v>
      </c>
      <c r="M59" s="24">
        <f t="shared" si="77"/>
        <v>2.7777777777777777</v>
      </c>
      <c r="N59" s="24">
        <f t="shared" si="77"/>
        <v>3.4722222222222223</v>
      </c>
      <c r="O59" s="24">
        <f t="shared" si="77"/>
        <v>0.69444444444444442</v>
      </c>
      <c r="P59" s="24">
        <f t="shared" si="77"/>
        <v>0.69444444444444442</v>
      </c>
      <c r="Q59" s="24">
        <f t="shared" si="77"/>
        <v>4.1666666666666661</v>
      </c>
      <c r="R59" s="25">
        <v>19.142509750540199</v>
      </c>
      <c r="S59" s="35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7"/>
      <c r="AG59" s="23">
        <f t="shared" si="78"/>
        <v>99</v>
      </c>
      <c r="AH59" s="24">
        <f t="shared" si="79"/>
        <v>33.333333333333329</v>
      </c>
      <c r="AI59" s="24">
        <f t="shared" si="79"/>
        <v>5.0505050505050502</v>
      </c>
      <c r="AJ59" s="24">
        <f t="shared" si="79"/>
        <v>8.0808080808080813</v>
      </c>
      <c r="AK59" s="24">
        <f t="shared" si="79"/>
        <v>8.0808080808080813</v>
      </c>
      <c r="AL59" s="24">
        <f t="shared" si="79"/>
        <v>15.151515151515152</v>
      </c>
      <c r="AM59" s="24">
        <f t="shared" si="79"/>
        <v>5.0505050505050502</v>
      </c>
      <c r="AN59" s="24">
        <f t="shared" si="79"/>
        <v>9.0909090909090917</v>
      </c>
      <c r="AO59" s="24">
        <f t="shared" si="79"/>
        <v>6.0606060606060606</v>
      </c>
      <c r="AP59" s="24">
        <f t="shared" si="79"/>
        <v>3.0303030303030303</v>
      </c>
      <c r="AQ59" s="24">
        <f t="shared" si="79"/>
        <v>3.0303030303030303</v>
      </c>
      <c r="AR59" s="24">
        <f t="shared" si="79"/>
        <v>1.0101010101010102</v>
      </c>
      <c r="AS59" s="24">
        <f t="shared" si="79"/>
        <v>3.0303030303030303</v>
      </c>
      <c r="AT59" s="25">
        <v>26.399329355993938</v>
      </c>
      <c r="AU59" s="35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7"/>
      <c r="BI59" s="23">
        <f t="shared" si="80"/>
        <v>172</v>
      </c>
      <c r="BJ59" s="24">
        <f t="shared" si="81"/>
        <v>35.465116279069768</v>
      </c>
      <c r="BK59" s="24">
        <f t="shared" si="81"/>
        <v>20.930232558139537</v>
      </c>
      <c r="BL59" s="24">
        <f t="shared" si="81"/>
        <v>15.11627906976744</v>
      </c>
      <c r="BM59" s="24">
        <f t="shared" si="81"/>
        <v>10.465116279069768</v>
      </c>
      <c r="BN59" s="24">
        <f t="shared" si="81"/>
        <v>1.1627906976744187</v>
      </c>
      <c r="BO59" s="24">
        <f t="shared" si="81"/>
        <v>2.3255813953488373</v>
      </c>
      <c r="BP59" s="24">
        <f t="shared" si="81"/>
        <v>1.1627906976744187</v>
      </c>
      <c r="BQ59" s="24">
        <f t="shared" si="81"/>
        <v>13.372093023255813</v>
      </c>
      <c r="BR59" s="25">
        <v>7.125</v>
      </c>
      <c r="BS59" s="35"/>
      <c r="BT59" s="36"/>
      <c r="BU59" s="36"/>
      <c r="BV59" s="36"/>
      <c r="BW59" s="36"/>
      <c r="BX59" s="36"/>
      <c r="BY59" s="36"/>
      <c r="BZ59" s="36"/>
      <c r="CA59" s="36"/>
      <c r="CB59" s="36"/>
    </row>
    <row r="60" spans="1:80" ht="15" customHeight="1" x14ac:dyDescent="0.15">
      <c r="A60" s="15"/>
      <c r="B60" s="15"/>
      <c r="C60" s="15"/>
      <c r="D60" s="22" t="s">
        <v>57</v>
      </c>
      <c r="E60" s="23">
        <f t="shared" si="76"/>
        <v>188</v>
      </c>
      <c r="F60" s="24">
        <f t="shared" si="77"/>
        <v>48.936170212765958</v>
      </c>
      <c r="G60" s="24">
        <f t="shared" si="77"/>
        <v>4.2553191489361701</v>
      </c>
      <c r="H60" s="24">
        <f t="shared" si="77"/>
        <v>8.5106382978723403</v>
      </c>
      <c r="I60" s="24">
        <f t="shared" si="77"/>
        <v>13.829787234042554</v>
      </c>
      <c r="J60" s="24">
        <f t="shared" si="77"/>
        <v>8.5106382978723403</v>
      </c>
      <c r="K60" s="24">
        <f t="shared" si="77"/>
        <v>6.3829787234042552</v>
      </c>
      <c r="L60" s="24">
        <f t="shared" si="77"/>
        <v>5.3191489361702127</v>
      </c>
      <c r="M60" s="24">
        <f t="shared" si="77"/>
        <v>1.0638297872340425</v>
      </c>
      <c r="N60" s="24">
        <f t="shared" si="77"/>
        <v>1.0638297872340425</v>
      </c>
      <c r="O60" s="24">
        <f t="shared" si="77"/>
        <v>0.53191489361702127</v>
      </c>
      <c r="P60" s="24">
        <f t="shared" si="77"/>
        <v>0</v>
      </c>
      <c r="Q60" s="24">
        <f t="shared" si="77"/>
        <v>1.5957446808510638</v>
      </c>
      <c r="R60" s="25">
        <v>15.788836254275555</v>
      </c>
      <c r="S60" s="35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7"/>
      <c r="AG60" s="23">
        <f t="shared" si="78"/>
        <v>62</v>
      </c>
      <c r="AH60" s="24">
        <f t="shared" si="79"/>
        <v>53.225806451612897</v>
      </c>
      <c r="AI60" s="24">
        <f t="shared" si="79"/>
        <v>1.6129032258064515</v>
      </c>
      <c r="AJ60" s="24">
        <f t="shared" si="79"/>
        <v>9.67741935483871</v>
      </c>
      <c r="AK60" s="24">
        <f t="shared" si="79"/>
        <v>11.29032258064516</v>
      </c>
      <c r="AL60" s="24">
        <f t="shared" si="79"/>
        <v>3.225806451612903</v>
      </c>
      <c r="AM60" s="24">
        <f t="shared" si="79"/>
        <v>3.225806451612903</v>
      </c>
      <c r="AN60" s="24">
        <f t="shared" si="79"/>
        <v>4.838709677419355</v>
      </c>
      <c r="AO60" s="24">
        <f t="shared" si="79"/>
        <v>4.838709677419355</v>
      </c>
      <c r="AP60" s="24">
        <f t="shared" si="79"/>
        <v>1.6129032258064515</v>
      </c>
      <c r="AQ60" s="24">
        <f t="shared" si="79"/>
        <v>3.225806451612903</v>
      </c>
      <c r="AR60" s="24">
        <f t="shared" si="79"/>
        <v>3.225806451612903</v>
      </c>
      <c r="AS60" s="24">
        <f t="shared" si="79"/>
        <v>0</v>
      </c>
      <c r="AT60" s="25">
        <v>19.139476335653558</v>
      </c>
      <c r="AU60" s="35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7"/>
      <c r="BI60" s="23">
        <f t="shared" si="80"/>
        <v>112</v>
      </c>
      <c r="BJ60" s="24">
        <f t="shared" si="81"/>
        <v>42.857142857142854</v>
      </c>
      <c r="BK60" s="24">
        <f t="shared" si="81"/>
        <v>16.964285714285715</v>
      </c>
      <c r="BL60" s="24">
        <f t="shared" si="81"/>
        <v>16.964285714285715</v>
      </c>
      <c r="BM60" s="24">
        <f t="shared" si="81"/>
        <v>0.89285714285714279</v>
      </c>
      <c r="BN60" s="24">
        <f t="shared" si="81"/>
        <v>4.4642857142857144</v>
      </c>
      <c r="BO60" s="24">
        <f t="shared" si="81"/>
        <v>0</v>
      </c>
      <c r="BP60" s="24">
        <f t="shared" si="81"/>
        <v>1.7857142857142856</v>
      </c>
      <c r="BQ60" s="24">
        <f t="shared" si="81"/>
        <v>16.071428571428573</v>
      </c>
      <c r="BR60" s="25">
        <v>5.7930337078651677</v>
      </c>
      <c r="BS60" s="35"/>
      <c r="BT60" s="36"/>
      <c r="BU60" s="36"/>
      <c r="BV60" s="36"/>
      <c r="BW60" s="36"/>
      <c r="BX60" s="36"/>
      <c r="BY60" s="36"/>
      <c r="BZ60" s="36"/>
      <c r="CA60" s="36"/>
      <c r="CB60" s="36"/>
    </row>
    <row r="61" spans="1:80" ht="15" customHeight="1" x14ac:dyDescent="0.15">
      <c r="A61" s="15"/>
      <c r="B61" s="15"/>
      <c r="C61" s="15"/>
      <c r="D61" s="22" t="s">
        <v>58</v>
      </c>
      <c r="E61" s="23">
        <f t="shared" si="76"/>
        <v>70</v>
      </c>
      <c r="F61" s="24">
        <f t="shared" si="77"/>
        <v>48.571428571428569</v>
      </c>
      <c r="G61" s="24">
        <f t="shared" si="77"/>
        <v>5.7142857142857144</v>
      </c>
      <c r="H61" s="24">
        <f t="shared" si="77"/>
        <v>10</v>
      </c>
      <c r="I61" s="24">
        <f t="shared" si="77"/>
        <v>11.428571428571429</v>
      </c>
      <c r="J61" s="24">
        <f t="shared" si="77"/>
        <v>4.2857142857142856</v>
      </c>
      <c r="K61" s="24">
        <f t="shared" si="77"/>
        <v>5.7142857142857144</v>
      </c>
      <c r="L61" s="24">
        <f t="shared" si="77"/>
        <v>5.7142857142857144</v>
      </c>
      <c r="M61" s="24">
        <f t="shared" si="77"/>
        <v>4.2857142857142856</v>
      </c>
      <c r="N61" s="24">
        <f t="shared" si="77"/>
        <v>2.8571428571428572</v>
      </c>
      <c r="O61" s="24">
        <f t="shared" si="77"/>
        <v>1.4285714285714286</v>
      </c>
      <c r="P61" s="24">
        <f t="shared" si="77"/>
        <v>0</v>
      </c>
      <c r="Q61" s="24">
        <f t="shared" si="77"/>
        <v>0</v>
      </c>
      <c r="R61" s="25">
        <v>17.79448259241018</v>
      </c>
      <c r="S61" s="35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7"/>
      <c r="AG61" s="23">
        <f t="shared" si="78"/>
        <v>23</v>
      </c>
      <c r="AH61" s="24">
        <f t="shared" si="79"/>
        <v>52.173913043478258</v>
      </c>
      <c r="AI61" s="24">
        <f t="shared" si="79"/>
        <v>0</v>
      </c>
      <c r="AJ61" s="24">
        <f t="shared" si="79"/>
        <v>13.043478260869565</v>
      </c>
      <c r="AK61" s="24">
        <f t="shared" si="79"/>
        <v>13.043478260869565</v>
      </c>
      <c r="AL61" s="24">
        <f t="shared" si="79"/>
        <v>13.043478260869565</v>
      </c>
      <c r="AM61" s="24">
        <f t="shared" si="79"/>
        <v>0</v>
      </c>
      <c r="AN61" s="24">
        <f t="shared" si="79"/>
        <v>0</v>
      </c>
      <c r="AO61" s="24">
        <f t="shared" si="79"/>
        <v>4.3478260869565215</v>
      </c>
      <c r="AP61" s="24">
        <f t="shared" si="79"/>
        <v>4.3478260869565215</v>
      </c>
      <c r="AQ61" s="24">
        <f t="shared" si="79"/>
        <v>0</v>
      </c>
      <c r="AR61" s="24">
        <f t="shared" si="79"/>
        <v>0</v>
      </c>
      <c r="AS61" s="24">
        <f t="shared" si="79"/>
        <v>0</v>
      </c>
      <c r="AT61" s="25">
        <v>15.641743522178304</v>
      </c>
      <c r="AU61" s="35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7"/>
      <c r="BI61" s="23">
        <f t="shared" si="80"/>
        <v>46</v>
      </c>
      <c r="BJ61" s="24">
        <f t="shared" si="81"/>
        <v>56.521739130434781</v>
      </c>
      <c r="BK61" s="24">
        <f t="shared" si="81"/>
        <v>17.391304347826086</v>
      </c>
      <c r="BL61" s="24">
        <f t="shared" si="81"/>
        <v>4.3478260869565215</v>
      </c>
      <c r="BM61" s="24">
        <f t="shared" si="81"/>
        <v>4.3478260869565215</v>
      </c>
      <c r="BN61" s="24">
        <f t="shared" si="81"/>
        <v>2.1739130434782608</v>
      </c>
      <c r="BO61" s="24">
        <f t="shared" si="81"/>
        <v>2.1739130434782608</v>
      </c>
      <c r="BP61" s="24">
        <f t="shared" si="81"/>
        <v>0</v>
      </c>
      <c r="BQ61" s="24">
        <f t="shared" si="81"/>
        <v>13.043478260869565</v>
      </c>
      <c r="BR61" s="25">
        <v>3.9027777777777777</v>
      </c>
      <c r="BS61" s="35"/>
      <c r="BT61" s="36"/>
      <c r="BU61" s="36"/>
      <c r="BV61" s="36"/>
      <c r="BW61" s="36"/>
      <c r="BX61" s="36"/>
      <c r="BY61" s="36"/>
      <c r="BZ61" s="36"/>
      <c r="CA61" s="36"/>
      <c r="CB61" s="36"/>
    </row>
    <row r="62" spans="1:80" ht="15" customHeight="1" x14ac:dyDescent="0.15">
      <c r="A62" s="15"/>
      <c r="B62" s="15"/>
      <c r="C62" s="15"/>
      <c r="D62" s="22" t="s">
        <v>59</v>
      </c>
      <c r="E62" s="23">
        <f t="shared" si="76"/>
        <v>15</v>
      </c>
      <c r="F62" s="24">
        <f t="shared" si="77"/>
        <v>73.333333333333329</v>
      </c>
      <c r="G62" s="24">
        <f t="shared" si="77"/>
        <v>0</v>
      </c>
      <c r="H62" s="24">
        <f t="shared" si="77"/>
        <v>0</v>
      </c>
      <c r="I62" s="24">
        <f t="shared" si="77"/>
        <v>13.333333333333334</v>
      </c>
      <c r="J62" s="24">
        <f t="shared" si="77"/>
        <v>6.666666666666667</v>
      </c>
      <c r="K62" s="24">
        <f t="shared" si="77"/>
        <v>6.666666666666667</v>
      </c>
      <c r="L62" s="24">
        <f t="shared" si="77"/>
        <v>0</v>
      </c>
      <c r="M62" s="24">
        <f t="shared" si="77"/>
        <v>0</v>
      </c>
      <c r="N62" s="24">
        <f t="shared" si="77"/>
        <v>0</v>
      </c>
      <c r="O62" s="24">
        <f t="shared" si="77"/>
        <v>0</v>
      </c>
      <c r="P62" s="24">
        <f t="shared" si="77"/>
        <v>0</v>
      </c>
      <c r="Q62" s="24">
        <f t="shared" si="77"/>
        <v>0</v>
      </c>
      <c r="R62" s="25">
        <v>8.4444444444444446</v>
      </c>
      <c r="S62" s="35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7"/>
      <c r="AG62" s="23">
        <f t="shared" si="78"/>
        <v>5</v>
      </c>
      <c r="AH62" s="24">
        <f t="shared" si="79"/>
        <v>60</v>
      </c>
      <c r="AI62" s="24">
        <f t="shared" si="79"/>
        <v>0</v>
      </c>
      <c r="AJ62" s="24">
        <f t="shared" si="79"/>
        <v>40</v>
      </c>
      <c r="AK62" s="24">
        <f t="shared" si="79"/>
        <v>0</v>
      </c>
      <c r="AL62" s="24">
        <f t="shared" si="79"/>
        <v>0</v>
      </c>
      <c r="AM62" s="24">
        <f t="shared" si="79"/>
        <v>0</v>
      </c>
      <c r="AN62" s="24">
        <f t="shared" si="79"/>
        <v>0</v>
      </c>
      <c r="AO62" s="24">
        <f t="shared" si="79"/>
        <v>0</v>
      </c>
      <c r="AP62" s="24">
        <f t="shared" si="79"/>
        <v>0</v>
      </c>
      <c r="AQ62" s="24">
        <f t="shared" si="79"/>
        <v>0</v>
      </c>
      <c r="AR62" s="24">
        <f t="shared" si="79"/>
        <v>0</v>
      </c>
      <c r="AS62" s="24">
        <f t="shared" si="79"/>
        <v>0</v>
      </c>
      <c r="AT62" s="25">
        <v>5.5238095238095237</v>
      </c>
      <c r="AU62" s="35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7"/>
      <c r="BI62" s="23">
        <f t="shared" si="80"/>
        <v>11</v>
      </c>
      <c r="BJ62" s="24">
        <f t="shared" si="81"/>
        <v>54.54545454545454</v>
      </c>
      <c r="BK62" s="24">
        <f t="shared" si="81"/>
        <v>9.0909090909090917</v>
      </c>
      <c r="BL62" s="24">
        <f t="shared" si="81"/>
        <v>0</v>
      </c>
      <c r="BM62" s="24">
        <f t="shared" si="81"/>
        <v>9.0909090909090917</v>
      </c>
      <c r="BN62" s="24">
        <f t="shared" si="81"/>
        <v>0</v>
      </c>
      <c r="BO62" s="24">
        <f t="shared" si="81"/>
        <v>0</v>
      </c>
      <c r="BP62" s="24">
        <f t="shared" si="81"/>
        <v>0</v>
      </c>
      <c r="BQ62" s="24">
        <f t="shared" si="81"/>
        <v>27.27272727272727</v>
      </c>
      <c r="BR62" s="25">
        <v>3.25</v>
      </c>
      <c r="BS62" s="35"/>
      <c r="BT62" s="36"/>
      <c r="BU62" s="36"/>
      <c r="BV62" s="36"/>
      <c r="BW62" s="36"/>
      <c r="BX62" s="36"/>
      <c r="BY62" s="36"/>
      <c r="BZ62" s="36"/>
      <c r="CA62" s="36"/>
      <c r="CB62" s="36"/>
    </row>
    <row r="63" spans="1:80" ht="15" customHeight="1" x14ac:dyDescent="0.15">
      <c r="A63" s="15"/>
      <c r="B63" s="15"/>
      <c r="C63" s="15"/>
      <c r="D63" s="22" t="s">
        <v>60</v>
      </c>
      <c r="E63" s="23">
        <f t="shared" si="76"/>
        <v>18</v>
      </c>
      <c r="F63" s="24">
        <f t="shared" si="77"/>
        <v>94.444444444444443</v>
      </c>
      <c r="G63" s="24">
        <f t="shared" si="77"/>
        <v>0</v>
      </c>
      <c r="H63" s="24">
        <f t="shared" si="77"/>
        <v>0</v>
      </c>
      <c r="I63" s="24">
        <f t="shared" si="77"/>
        <v>0</v>
      </c>
      <c r="J63" s="24">
        <f t="shared" si="77"/>
        <v>0</v>
      </c>
      <c r="K63" s="24">
        <f t="shared" si="77"/>
        <v>5.5555555555555554</v>
      </c>
      <c r="L63" s="24">
        <f t="shared" si="77"/>
        <v>0</v>
      </c>
      <c r="M63" s="24">
        <f t="shared" si="77"/>
        <v>0</v>
      </c>
      <c r="N63" s="24">
        <f t="shared" si="77"/>
        <v>0</v>
      </c>
      <c r="O63" s="24">
        <f t="shared" si="77"/>
        <v>0</v>
      </c>
      <c r="P63" s="24">
        <f t="shared" si="77"/>
        <v>0</v>
      </c>
      <c r="Q63" s="24">
        <f t="shared" si="77"/>
        <v>0</v>
      </c>
      <c r="R63" s="25">
        <v>2.2222222222222223</v>
      </c>
      <c r="S63" s="35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7"/>
      <c r="AG63" s="23">
        <f t="shared" si="78"/>
        <v>6</v>
      </c>
      <c r="AH63" s="24">
        <f t="shared" si="79"/>
        <v>100</v>
      </c>
      <c r="AI63" s="24">
        <f t="shared" si="79"/>
        <v>0</v>
      </c>
      <c r="AJ63" s="24">
        <f t="shared" si="79"/>
        <v>0</v>
      </c>
      <c r="AK63" s="24">
        <f t="shared" si="79"/>
        <v>0</v>
      </c>
      <c r="AL63" s="24">
        <f t="shared" si="79"/>
        <v>0</v>
      </c>
      <c r="AM63" s="24">
        <f t="shared" si="79"/>
        <v>0</v>
      </c>
      <c r="AN63" s="24">
        <f t="shared" si="79"/>
        <v>0</v>
      </c>
      <c r="AO63" s="24">
        <f t="shared" si="79"/>
        <v>0</v>
      </c>
      <c r="AP63" s="24">
        <f t="shared" si="79"/>
        <v>0</v>
      </c>
      <c r="AQ63" s="24">
        <f t="shared" si="79"/>
        <v>0</v>
      </c>
      <c r="AR63" s="24">
        <f t="shared" si="79"/>
        <v>0</v>
      </c>
      <c r="AS63" s="24">
        <f t="shared" si="79"/>
        <v>0</v>
      </c>
      <c r="AT63" s="25">
        <v>0</v>
      </c>
      <c r="AU63" s="35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7"/>
      <c r="BI63" s="23">
        <f t="shared" si="80"/>
        <v>13</v>
      </c>
      <c r="BJ63" s="24">
        <f t="shared" si="81"/>
        <v>92.307692307692307</v>
      </c>
      <c r="BK63" s="24">
        <f t="shared" si="81"/>
        <v>0</v>
      </c>
      <c r="BL63" s="24">
        <f t="shared" si="81"/>
        <v>0</v>
      </c>
      <c r="BM63" s="24">
        <f t="shared" si="81"/>
        <v>7.6923076923076925</v>
      </c>
      <c r="BN63" s="24">
        <f t="shared" si="81"/>
        <v>0</v>
      </c>
      <c r="BO63" s="24">
        <f t="shared" si="81"/>
        <v>0</v>
      </c>
      <c r="BP63" s="24">
        <f t="shared" si="81"/>
        <v>0</v>
      </c>
      <c r="BQ63" s="24">
        <f t="shared" si="81"/>
        <v>0</v>
      </c>
      <c r="BR63" s="25">
        <v>1.5384615384615385</v>
      </c>
      <c r="BS63" s="35"/>
      <c r="BT63" s="36"/>
      <c r="BU63" s="36"/>
      <c r="BV63" s="36"/>
      <c r="BW63" s="36"/>
      <c r="BX63" s="36"/>
      <c r="BY63" s="36"/>
      <c r="BZ63" s="36"/>
      <c r="CA63" s="36"/>
      <c r="CB63" s="36"/>
    </row>
    <row r="64" spans="1:80" ht="15" customHeight="1" x14ac:dyDescent="0.15">
      <c r="A64" s="15"/>
      <c r="B64" s="27"/>
      <c r="C64" s="27"/>
      <c r="D64" s="16" t="s">
        <v>46</v>
      </c>
      <c r="E64" s="28">
        <f t="shared" si="76"/>
        <v>41</v>
      </c>
      <c r="F64" s="18">
        <f t="shared" si="77"/>
        <v>12.195121951219512</v>
      </c>
      <c r="G64" s="18">
        <f t="shared" si="77"/>
        <v>2.4390243902439024</v>
      </c>
      <c r="H64" s="18">
        <f t="shared" si="77"/>
        <v>7.3170731707317067</v>
      </c>
      <c r="I64" s="18">
        <f t="shared" si="77"/>
        <v>14.634146341463413</v>
      </c>
      <c r="J64" s="18">
        <f t="shared" si="77"/>
        <v>24.390243902439025</v>
      </c>
      <c r="K64" s="18">
        <f t="shared" si="77"/>
        <v>19.512195121951219</v>
      </c>
      <c r="L64" s="18">
        <f t="shared" si="77"/>
        <v>2.4390243902439024</v>
      </c>
      <c r="M64" s="18">
        <f t="shared" si="77"/>
        <v>2.4390243902439024</v>
      </c>
      <c r="N64" s="18">
        <f t="shared" si="77"/>
        <v>0</v>
      </c>
      <c r="O64" s="18">
        <f t="shared" si="77"/>
        <v>4.8780487804878048</v>
      </c>
      <c r="P64" s="18">
        <f t="shared" si="77"/>
        <v>2.4390243902439024</v>
      </c>
      <c r="Q64" s="18">
        <f t="shared" si="77"/>
        <v>7.3170731707317067</v>
      </c>
      <c r="R64" s="17">
        <v>33.363603988603991</v>
      </c>
      <c r="S64" s="38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2"/>
      <c r="AG64" s="28">
        <f t="shared" si="78"/>
        <v>14</v>
      </c>
      <c r="AH64" s="18">
        <f t="shared" si="79"/>
        <v>7.1428571428571423</v>
      </c>
      <c r="AI64" s="18">
        <f t="shared" si="79"/>
        <v>0</v>
      </c>
      <c r="AJ64" s="18">
        <f t="shared" si="79"/>
        <v>7.1428571428571423</v>
      </c>
      <c r="AK64" s="18">
        <f t="shared" si="79"/>
        <v>7.1428571428571423</v>
      </c>
      <c r="AL64" s="18">
        <f t="shared" si="79"/>
        <v>28.571428571428569</v>
      </c>
      <c r="AM64" s="18">
        <f t="shared" si="79"/>
        <v>14.285714285714285</v>
      </c>
      <c r="AN64" s="18">
        <f t="shared" si="79"/>
        <v>14.285714285714285</v>
      </c>
      <c r="AO64" s="18">
        <f t="shared" si="79"/>
        <v>7.1428571428571423</v>
      </c>
      <c r="AP64" s="18">
        <f t="shared" si="79"/>
        <v>0</v>
      </c>
      <c r="AQ64" s="18">
        <f t="shared" si="79"/>
        <v>0</v>
      </c>
      <c r="AR64" s="18">
        <f t="shared" si="79"/>
        <v>0</v>
      </c>
      <c r="AS64" s="18">
        <f t="shared" si="79"/>
        <v>14.285714285714285</v>
      </c>
      <c r="AT64" s="17">
        <v>37.100999490705377</v>
      </c>
      <c r="AU64" s="38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2"/>
      <c r="BI64" s="28">
        <f t="shared" si="80"/>
        <v>36</v>
      </c>
      <c r="BJ64" s="18">
        <f t="shared" si="81"/>
        <v>13.888888888888889</v>
      </c>
      <c r="BK64" s="18">
        <f t="shared" si="81"/>
        <v>16.666666666666664</v>
      </c>
      <c r="BL64" s="18">
        <f t="shared" si="81"/>
        <v>2.7777777777777777</v>
      </c>
      <c r="BM64" s="18">
        <f t="shared" si="81"/>
        <v>2.7777777777777777</v>
      </c>
      <c r="BN64" s="18">
        <f t="shared" si="81"/>
        <v>0</v>
      </c>
      <c r="BO64" s="18">
        <f t="shared" si="81"/>
        <v>2.7777777777777777</v>
      </c>
      <c r="BP64" s="18">
        <f t="shared" si="81"/>
        <v>0</v>
      </c>
      <c r="BQ64" s="18">
        <f t="shared" si="81"/>
        <v>61.111111111111114</v>
      </c>
      <c r="BR64" s="17">
        <v>7.2307692307692308</v>
      </c>
      <c r="BS64" s="38"/>
      <c r="BT64" s="33"/>
      <c r="BU64" s="33"/>
      <c r="BV64" s="33"/>
      <c r="BW64" s="33"/>
      <c r="BX64" s="33"/>
      <c r="BY64" s="33"/>
      <c r="BZ64" s="33"/>
      <c r="CA64" s="33"/>
      <c r="CB64" s="33"/>
    </row>
    <row r="65" spans="1:80" ht="15" customHeight="1" x14ac:dyDescent="0.15">
      <c r="A65" s="8" t="s">
        <v>32</v>
      </c>
      <c r="B65" s="15" t="s">
        <v>62</v>
      </c>
      <c r="C65" s="15" t="s">
        <v>63</v>
      </c>
      <c r="D65" s="10" t="s">
        <v>9</v>
      </c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1"/>
      <c r="S65" s="11">
        <f t="shared" ref="S65:AE65" si="82">S395</f>
        <v>6450</v>
      </c>
      <c r="T65" s="11">
        <f t="shared" si="82"/>
        <v>63</v>
      </c>
      <c r="U65" s="11">
        <f t="shared" si="82"/>
        <v>19</v>
      </c>
      <c r="V65" s="11">
        <f t="shared" si="82"/>
        <v>81</v>
      </c>
      <c r="W65" s="11">
        <f t="shared" si="82"/>
        <v>99</v>
      </c>
      <c r="X65" s="11">
        <f t="shared" si="82"/>
        <v>193</v>
      </c>
      <c r="Y65" s="11">
        <f t="shared" si="82"/>
        <v>227</v>
      </c>
      <c r="Z65" s="11">
        <f t="shared" si="82"/>
        <v>495</v>
      </c>
      <c r="AA65" s="11">
        <f t="shared" si="82"/>
        <v>740</v>
      </c>
      <c r="AB65" s="11">
        <f t="shared" si="82"/>
        <v>936</v>
      </c>
      <c r="AC65" s="11">
        <f t="shared" si="82"/>
        <v>1037</v>
      </c>
      <c r="AD65" s="11">
        <f t="shared" si="82"/>
        <v>632</v>
      </c>
      <c r="AE65" s="11">
        <f t="shared" si="82"/>
        <v>1928</v>
      </c>
      <c r="AF65" s="12">
        <v>69.604613014103975</v>
      </c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1"/>
      <c r="AU65" s="11">
        <f t="shared" ref="AU65:BG65" si="83">AU395</f>
        <v>2872</v>
      </c>
      <c r="AV65" s="11">
        <f t="shared" si="83"/>
        <v>20</v>
      </c>
      <c r="AW65" s="11">
        <f t="shared" si="83"/>
        <v>13</v>
      </c>
      <c r="AX65" s="11">
        <f t="shared" si="83"/>
        <v>27</v>
      </c>
      <c r="AY65" s="11">
        <f t="shared" si="83"/>
        <v>66</v>
      </c>
      <c r="AZ65" s="11">
        <f t="shared" si="83"/>
        <v>105</v>
      </c>
      <c r="BA65" s="11">
        <f t="shared" si="83"/>
        <v>141</v>
      </c>
      <c r="BB65" s="11">
        <f t="shared" si="83"/>
        <v>267</v>
      </c>
      <c r="BC65" s="11">
        <f t="shared" si="83"/>
        <v>366</v>
      </c>
      <c r="BD65" s="11">
        <f t="shared" si="83"/>
        <v>445</v>
      </c>
      <c r="BE65" s="11">
        <f t="shared" si="83"/>
        <v>399</v>
      </c>
      <c r="BF65" s="11">
        <f t="shared" si="83"/>
        <v>247</v>
      </c>
      <c r="BG65" s="11">
        <f t="shared" si="83"/>
        <v>776</v>
      </c>
      <c r="BH65" s="12">
        <v>67.514395905016144</v>
      </c>
      <c r="BI65" s="30"/>
      <c r="BJ65" s="30"/>
      <c r="BK65" s="30"/>
      <c r="BL65" s="30"/>
      <c r="BM65" s="30"/>
      <c r="BN65" s="30"/>
      <c r="BO65" s="30"/>
      <c r="BP65" s="30"/>
      <c r="BQ65" s="30"/>
      <c r="BR65" s="31"/>
      <c r="BS65" s="11">
        <f t="shared" ref="BS65:CA65" si="84">BS395</f>
        <v>3466</v>
      </c>
      <c r="BT65" s="11">
        <f t="shared" si="84"/>
        <v>1020</v>
      </c>
      <c r="BU65" s="11">
        <f t="shared" si="84"/>
        <v>1427</v>
      </c>
      <c r="BV65" s="11">
        <f t="shared" si="84"/>
        <v>315</v>
      </c>
      <c r="BW65" s="11">
        <f t="shared" si="84"/>
        <v>103</v>
      </c>
      <c r="BX65" s="11">
        <f t="shared" si="84"/>
        <v>42</v>
      </c>
      <c r="BY65" s="11">
        <f t="shared" si="84"/>
        <v>11</v>
      </c>
      <c r="BZ65" s="11">
        <f t="shared" si="84"/>
        <v>12</v>
      </c>
      <c r="CA65" s="11">
        <f t="shared" si="84"/>
        <v>536</v>
      </c>
      <c r="CB65" s="12">
        <v>4.1133010057471253</v>
      </c>
    </row>
    <row r="66" spans="1:80" ht="15" customHeight="1" x14ac:dyDescent="0.15">
      <c r="A66" s="14" t="s">
        <v>35</v>
      </c>
      <c r="B66" s="15" t="s">
        <v>64</v>
      </c>
      <c r="C66" s="15" t="s">
        <v>65</v>
      </c>
      <c r="D66" s="16"/>
      <c r="E66" s="32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2"/>
      <c r="S66" s="17">
        <f>IF(SUM(T66:AE66)&gt;100,"－",SUM(T66:AE66))</f>
        <v>100</v>
      </c>
      <c r="T66" s="18">
        <f t="shared" ref="T66:AE66" si="85">T65/$S65*100</f>
        <v>0.97674418604651159</v>
      </c>
      <c r="U66" s="18">
        <f t="shared" si="85"/>
        <v>0.29457364341085268</v>
      </c>
      <c r="V66" s="18">
        <f t="shared" si="85"/>
        <v>1.2558139534883721</v>
      </c>
      <c r="W66" s="18">
        <f t="shared" si="85"/>
        <v>1.5348837209302326</v>
      </c>
      <c r="X66" s="18">
        <f t="shared" si="85"/>
        <v>2.9922480620155039</v>
      </c>
      <c r="Y66" s="18">
        <f t="shared" si="85"/>
        <v>3.5193798449612403</v>
      </c>
      <c r="Z66" s="18">
        <f t="shared" si="85"/>
        <v>7.6744186046511631</v>
      </c>
      <c r="AA66" s="18">
        <f t="shared" si="85"/>
        <v>11.472868217054263</v>
      </c>
      <c r="AB66" s="18">
        <f t="shared" si="85"/>
        <v>14.511627906976743</v>
      </c>
      <c r="AC66" s="18">
        <f t="shared" si="85"/>
        <v>16.077519379844961</v>
      </c>
      <c r="AD66" s="18">
        <f t="shared" si="85"/>
        <v>9.7984496124031004</v>
      </c>
      <c r="AE66" s="18">
        <f t="shared" si="85"/>
        <v>29.891472868217058</v>
      </c>
      <c r="AF66" s="17"/>
      <c r="AG66" s="32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2"/>
      <c r="AU66" s="17">
        <f>IF(SUM(AV66:BG66)&gt;100,"－",SUM(AV66:BG66))</f>
        <v>100</v>
      </c>
      <c r="AV66" s="18">
        <f t="shared" ref="AV66:BG66" si="86">AV65/$AU65*100</f>
        <v>0.69637883008356549</v>
      </c>
      <c r="AW66" s="18">
        <f t="shared" si="86"/>
        <v>0.45264623955431754</v>
      </c>
      <c r="AX66" s="18">
        <f t="shared" si="86"/>
        <v>0.94011142061281339</v>
      </c>
      <c r="AY66" s="18">
        <f t="shared" si="86"/>
        <v>2.298050139275766</v>
      </c>
      <c r="AZ66" s="18">
        <f t="shared" si="86"/>
        <v>3.655988857938719</v>
      </c>
      <c r="BA66" s="18">
        <f t="shared" si="86"/>
        <v>4.9094707520891365</v>
      </c>
      <c r="BB66" s="18">
        <f t="shared" si="86"/>
        <v>9.2966573816155993</v>
      </c>
      <c r="BC66" s="18">
        <f t="shared" si="86"/>
        <v>12.743732590529246</v>
      </c>
      <c r="BD66" s="18">
        <f t="shared" si="86"/>
        <v>15.49442896935933</v>
      </c>
      <c r="BE66" s="18">
        <f t="shared" si="86"/>
        <v>13.892757660167131</v>
      </c>
      <c r="BF66" s="18">
        <f t="shared" si="86"/>
        <v>8.6002785515320337</v>
      </c>
      <c r="BG66" s="18">
        <f t="shared" si="86"/>
        <v>27.019498607242337</v>
      </c>
      <c r="BH66" s="17"/>
      <c r="BI66" s="32"/>
      <c r="BJ66" s="33"/>
      <c r="BK66" s="33"/>
      <c r="BL66" s="33"/>
      <c r="BM66" s="33"/>
      <c r="BN66" s="33"/>
      <c r="BO66" s="33"/>
      <c r="BP66" s="33"/>
      <c r="BQ66" s="33"/>
      <c r="BR66" s="32"/>
      <c r="BS66" s="17">
        <f>IF(SUM(BT66:CA66)&gt;100,"－",SUM(BT66:CA66))</f>
        <v>100</v>
      </c>
      <c r="BT66" s="18">
        <f t="shared" ref="BT66:CA66" si="87">BT65/$BS65*100</f>
        <v>29.428736295441432</v>
      </c>
      <c r="BU66" s="18">
        <f t="shared" si="87"/>
        <v>41.171379111367571</v>
      </c>
      <c r="BV66" s="18">
        <f t="shared" si="87"/>
        <v>9.0882862088863252</v>
      </c>
      <c r="BW66" s="18">
        <f t="shared" si="87"/>
        <v>2.971725331794576</v>
      </c>
      <c r="BX66" s="18">
        <f t="shared" si="87"/>
        <v>1.2117714945181766</v>
      </c>
      <c r="BY66" s="18">
        <f t="shared" si="87"/>
        <v>0.31736872475476052</v>
      </c>
      <c r="BZ66" s="18">
        <f t="shared" si="87"/>
        <v>0.34622042700519329</v>
      </c>
      <c r="CA66" s="18">
        <f t="shared" si="87"/>
        <v>15.464512406231968</v>
      </c>
      <c r="CB66" s="17"/>
    </row>
    <row r="67" spans="1:80" ht="15" customHeight="1" x14ac:dyDescent="0.15">
      <c r="A67" s="15"/>
      <c r="B67" s="15"/>
      <c r="C67" s="22"/>
      <c r="D67" s="22" t="s">
        <v>66</v>
      </c>
      <c r="E67" s="35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7"/>
      <c r="S67" s="23">
        <f t="shared" ref="S67:AE70" si="88">S397</f>
        <v>5518</v>
      </c>
      <c r="T67" s="24">
        <f t="shared" ref="T67:AE69" si="89">IF($S67=0,0,T397/$S67*100)</f>
        <v>1.0148604566872055</v>
      </c>
      <c r="U67" s="24">
        <f t="shared" si="89"/>
        <v>0.34432765494744472</v>
      </c>
      <c r="V67" s="24">
        <f t="shared" si="89"/>
        <v>1.2866980790141356</v>
      </c>
      <c r="W67" s="24">
        <f t="shared" si="89"/>
        <v>1.5947807176513229</v>
      </c>
      <c r="X67" s="24">
        <f t="shared" si="89"/>
        <v>2.9902138455962306</v>
      </c>
      <c r="Y67" s="24">
        <f t="shared" si="89"/>
        <v>3.5338890902500903</v>
      </c>
      <c r="Z67" s="24">
        <f t="shared" si="89"/>
        <v>7.6476984414642981</v>
      </c>
      <c r="AA67" s="24">
        <f t="shared" si="89"/>
        <v>11.870242841609278</v>
      </c>
      <c r="AB67" s="24">
        <f t="shared" si="89"/>
        <v>14.407393983327294</v>
      </c>
      <c r="AC67" s="24">
        <f t="shared" si="89"/>
        <v>15.730337078651685</v>
      </c>
      <c r="AD67" s="24">
        <f t="shared" si="89"/>
        <v>8.8437839797027902</v>
      </c>
      <c r="AE67" s="24">
        <f t="shared" si="89"/>
        <v>30.735773831098221</v>
      </c>
      <c r="AF67" s="25">
        <v>68.951507338245435</v>
      </c>
      <c r="AG67" s="35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7"/>
      <c r="AU67" s="23">
        <f t="shared" ref="AU67:BG70" si="90">AU397</f>
        <v>2531</v>
      </c>
      <c r="AV67" s="24">
        <f t="shared" ref="AV67:BG69" si="91">IF($AU67=0,0,AV397/$AU67*100)</f>
        <v>0.63216120110628204</v>
      </c>
      <c r="AW67" s="24">
        <f t="shared" si="91"/>
        <v>0.47412090082971159</v>
      </c>
      <c r="AX67" s="24">
        <f t="shared" si="91"/>
        <v>0.9877518767285659</v>
      </c>
      <c r="AY67" s="24">
        <f t="shared" si="91"/>
        <v>2.2915843540102725</v>
      </c>
      <c r="AZ67" s="24">
        <f t="shared" si="91"/>
        <v>3.7929672066376927</v>
      </c>
      <c r="BA67" s="24">
        <f t="shared" si="91"/>
        <v>4.859739233504544</v>
      </c>
      <c r="BB67" s="24">
        <f t="shared" si="91"/>
        <v>9.3243777163176613</v>
      </c>
      <c r="BC67" s="24">
        <f t="shared" si="91"/>
        <v>12.959304622678783</v>
      </c>
      <c r="BD67" s="24">
        <f t="shared" si="91"/>
        <v>15.843540102726195</v>
      </c>
      <c r="BE67" s="24">
        <f t="shared" si="91"/>
        <v>13.472935598577637</v>
      </c>
      <c r="BF67" s="24">
        <f t="shared" si="91"/>
        <v>8.1390754642433816</v>
      </c>
      <c r="BG67" s="24">
        <f t="shared" si="91"/>
        <v>27.222441722639275</v>
      </c>
      <c r="BH67" s="25">
        <v>67.206392749252416</v>
      </c>
      <c r="BI67" s="35"/>
      <c r="BJ67" s="36"/>
      <c r="BK67" s="36"/>
      <c r="BL67" s="36"/>
      <c r="BM67" s="36"/>
      <c r="BN67" s="36"/>
      <c r="BO67" s="36"/>
      <c r="BP67" s="36"/>
      <c r="BQ67" s="36"/>
      <c r="BR67" s="37"/>
      <c r="BS67" s="23">
        <f t="shared" si="21"/>
        <v>2937</v>
      </c>
      <c r="BT67" s="24">
        <f t="shared" ref="BT67:CA69" si="92">IF($BS67=0,0,BT397/$BS67*100)</f>
        <v>24.753149472250595</v>
      </c>
      <c r="BU67" s="24">
        <f t="shared" si="92"/>
        <v>44.603336738168196</v>
      </c>
      <c r="BV67" s="24">
        <f t="shared" si="92"/>
        <v>10.58903643173306</v>
      </c>
      <c r="BW67" s="24">
        <f t="shared" si="92"/>
        <v>3.4729315628192028</v>
      </c>
      <c r="BX67" s="24">
        <f t="shared" si="92"/>
        <v>1.3959822948586993</v>
      </c>
      <c r="BY67" s="24">
        <f t="shared" si="92"/>
        <v>0.37453183520599254</v>
      </c>
      <c r="BZ67" s="24">
        <f t="shared" si="92"/>
        <v>0.40858018386108275</v>
      </c>
      <c r="CA67" s="24">
        <f t="shared" si="92"/>
        <v>14.402451481103167</v>
      </c>
      <c r="CB67" s="25">
        <v>4.6145169385194471</v>
      </c>
    </row>
    <row r="68" spans="1:80" ht="15" customHeight="1" x14ac:dyDescent="0.15">
      <c r="A68" s="15"/>
      <c r="B68" s="15"/>
      <c r="C68" s="15"/>
      <c r="D68" s="22" t="s">
        <v>67</v>
      </c>
      <c r="E68" s="35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7"/>
      <c r="S68" s="23">
        <f t="shared" si="88"/>
        <v>874</v>
      </c>
      <c r="T68" s="24">
        <f t="shared" si="89"/>
        <v>0.8009153318077803</v>
      </c>
      <c r="U68" s="24">
        <f t="shared" si="89"/>
        <v>0</v>
      </c>
      <c r="V68" s="24">
        <f t="shared" si="89"/>
        <v>1.0297482837528604</v>
      </c>
      <c r="W68" s="24">
        <f t="shared" si="89"/>
        <v>1.2585812356979404</v>
      </c>
      <c r="X68" s="24">
        <f t="shared" si="89"/>
        <v>3.2036613272311212</v>
      </c>
      <c r="Y68" s="24">
        <f t="shared" si="89"/>
        <v>3.4324942791762014</v>
      </c>
      <c r="Z68" s="24">
        <f t="shared" si="89"/>
        <v>7.665903890160183</v>
      </c>
      <c r="AA68" s="24">
        <f t="shared" si="89"/>
        <v>9.4965675057208241</v>
      </c>
      <c r="AB68" s="24">
        <f t="shared" si="89"/>
        <v>14.645308924485127</v>
      </c>
      <c r="AC68" s="24">
        <f t="shared" si="89"/>
        <v>18.649885583524028</v>
      </c>
      <c r="AD68" s="24">
        <f t="shared" si="89"/>
        <v>15.446224256292906</v>
      </c>
      <c r="AE68" s="24">
        <f t="shared" si="89"/>
        <v>24.370709382151031</v>
      </c>
      <c r="AF68" s="25">
        <v>73.0720009708795</v>
      </c>
      <c r="AG68" s="35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7"/>
      <c r="AU68" s="23">
        <f t="shared" si="90"/>
        <v>316</v>
      </c>
      <c r="AV68" s="24">
        <f t="shared" si="91"/>
        <v>1.2658227848101267</v>
      </c>
      <c r="AW68" s="24">
        <f t="shared" si="91"/>
        <v>0.31645569620253167</v>
      </c>
      <c r="AX68" s="24">
        <f t="shared" si="91"/>
        <v>0.63291139240506333</v>
      </c>
      <c r="AY68" s="24">
        <f t="shared" si="91"/>
        <v>2.5316455696202533</v>
      </c>
      <c r="AZ68" s="24">
        <f t="shared" si="91"/>
        <v>2.8481012658227849</v>
      </c>
      <c r="BA68" s="24">
        <f t="shared" si="91"/>
        <v>5.0632911392405067</v>
      </c>
      <c r="BB68" s="24">
        <f t="shared" si="91"/>
        <v>8.8607594936708853</v>
      </c>
      <c r="BC68" s="24">
        <f t="shared" si="91"/>
        <v>10.759493670886076</v>
      </c>
      <c r="BD68" s="24">
        <f t="shared" si="91"/>
        <v>13.291139240506327</v>
      </c>
      <c r="BE68" s="24">
        <f t="shared" si="91"/>
        <v>16.77215189873418</v>
      </c>
      <c r="BF68" s="24">
        <f t="shared" si="91"/>
        <v>12.025316455696203</v>
      </c>
      <c r="BG68" s="24">
        <f t="shared" si="91"/>
        <v>25.63291139240506</v>
      </c>
      <c r="BH68" s="25">
        <v>69.505978331865151</v>
      </c>
      <c r="BI68" s="35"/>
      <c r="BJ68" s="36"/>
      <c r="BK68" s="36"/>
      <c r="BL68" s="36"/>
      <c r="BM68" s="36"/>
      <c r="BN68" s="36"/>
      <c r="BO68" s="36"/>
      <c r="BP68" s="36"/>
      <c r="BQ68" s="36"/>
      <c r="BR68" s="37"/>
      <c r="BS68" s="23">
        <f t="shared" si="21"/>
        <v>498</v>
      </c>
      <c r="BT68" s="24">
        <f t="shared" si="92"/>
        <v>57.630522088353409</v>
      </c>
      <c r="BU68" s="24">
        <f t="shared" si="92"/>
        <v>21.686746987951807</v>
      </c>
      <c r="BV68" s="24">
        <f t="shared" si="92"/>
        <v>0.60240963855421692</v>
      </c>
      <c r="BW68" s="24">
        <f t="shared" si="92"/>
        <v>0.20080321285140559</v>
      </c>
      <c r="BX68" s="24">
        <f t="shared" si="92"/>
        <v>0.20080321285140559</v>
      </c>
      <c r="BY68" s="24">
        <f t="shared" si="92"/>
        <v>0</v>
      </c>
      <c r="BZ68" s="24">
        <f t="shared" si="92"/>
        <v>0</v>
      </c>
      <c r="CA68" s="24">
        <f t="shared" si="92"/>
        <v>19.678714859437751</v>
      </c>
      <c r="CB68" s="25">
        <v>0.97981481481481503</v>
      </c>
    </row>
    <row r="69" spans="1:80" ht="15" customHeight="1" x14ac:dyDescent="0.15">
      <c r="A69" s="15"/>
      <c r="B69" s="15"/>
      <c r="C69" s="16"/>
      <c r="D69" s="16" t="s">
        <v>46</v>
      </c>
      <c r="E69" s="38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2"/>
      <c r="S69" s="28">
        <f t="shared" si="88"/>
        <v>58</v>
      </c>
      <c r="T69" s="18">
        <f t="shared" si="89"/>
        <v>0</v>
      </c>
      <c r="U69" s="18">
        <f t="shared" si="89"/>
        <v>0</v>
      </c>
      <c r="V69" s="18">
        <f t="shared" si="89"/>
        <v>1.7241379310344827</v>
      </c>
      <c r="W69" s="18">
        <f t="shared" si="89"/>
        <v>0</v>
      </c>
      <c r="X69" s="18">
        <f t="shared" si="89"/>
        <v>0</v>
      </c>
      <c r="Y69" s="18">
        <f t="shared" si="89"/>
        <v>3.4482758620689653</v>
      </c>
      <c r="Z69" s="18">
        <f t="shared" si="89"/>
        <v>10.344827586206897</v>
      </c>
      <c r="AA69" s="18">
        <f t="shared" si="89"/>
        <v>3.4482758620689653</v>
      </c>
      <c r="AB69" s="18">
        <f t="shared" si="89"/>
        <v>22.413793103448278</v>
      </c>
      <c r="AC69" s="18">
        <f t="shared" si="89"/>
        <v>10.344827586206897</v>
      </c>
      <c r="AD69" s="18">
        <f t="shared" si="89"/>
        <v>15.517241379310345</v>
      </c>
      <c r="AE69" s="18">
        <f t="shared" si="89"/>
        <v>32.758620689655174</v>
      </c>
      <c r="AF69" s="17">
        <v>74.84118875010715</v>
      </c>
      <c r="AG69" s="38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2"/>
      <c r="AU69" s="28">
        <f t="shared" si="90"/>
        <v>25</v>
      </c>
      <c r="AV69" s="18">
        <f t="shared" si="91"/>
        <v>0</v>
      </c>
      <c r="AW69" s="18">
        <f t="shared" si="91"/>
        <v>0</v>
      </c>
      <c r="AX69" s="18">
        <f t="shared" si="91"/>
        <v>0</v>
      </c>
      <c r="AY69" s="18">
        <f t="shared" si="91"/>
        <v>0</v>
      </c>
      <c r="AZ69" s="18">
        <f t="shared" si="91"/>
        <v>0</v>
      </c>
      <c r="BA69" s="18">
        <f t="shared" si="91"/>
        <v>8</v>
      </c>
      <c r="BB69" s="18">
        <f t="shared" si="91"/>
        <v>12</v>
      </c>
      <c r="BC69" s="18">
        <f t="shared" si="91"/>
        <v>16</v>
      </c>
      <c r="BD69" s="18">
        <f t="shared" si="91"/>
        <v>8</v>
      </c>
      <c r="BE69" s="18">
        <f t="shared" si="91"/>
        <v>20</v>
      </c>
      <c r="BF69" s="18">
        <f t="shared" si="91"/>
        <v>12</v>
      </c>
      <c r="BG69" s="18">
        <f t="shared" si="91"/>
        <v>24</v>
      </c>
      <c r="BH69" s="17">
        <v>72.741761305395016</v>
      </c>
      <c r="BI69" s="38"/>
      <c r="BJ69" s="33"/>
      <c r="BK69" s="33"/>
      <c r="BL69" s="33"/>
      <c r="BM69" s="33"/>
      <c r="BN69" s="33"/>
      <c r="BO69" s="33"/>
      <c r="BP69" s="33"/>
      <c r="BQ69" s="33"/>
      <c r="BR69" s="32"/>
      <c r="BS69" s="28">
        <f t="shared" si="21"/>
        <v>31</v>
      </c>
      <c r="BT69" s="18">
        <f t="shared" si="92"/>
        <v>19.35483870967742</v>
      </c>
      <c r="BU69" s="18">
        <f t="shared" si="92"/>
        <v>29.032258064516132</v>
      </c>
      <c r="BV69" s="18">
        <f t="shared" si="92"/>
        <v>3.225806451612903</v>
      </c>
      <c r="BW69" s="18">
        <f t="shared" si="92"/>
        <v>0</v>
      </c>
      <c r="BX69" s="18">
        <f t="shared" si="92"/>
        <v>0</v>
      </c>
      <c r="BY69" s="18">
        <f t="shared" si="92"/>
        <v>0</v>
      </c>
      <c r="BZ69" s="18">
        <f t="shared" si="92"/>
        <v>0</v>
      </c>
      <c r="CA69" s="18">
        <f t="shared" si="92"/>
        <v>48.387096774193552</v>
      </c>
      <c r="CB69" s="17">
        <v>3.1833333333333331</v>
      </c>
    </row>
    <row r="70" spans="1:80" ht="15" customHeight="1" x14ac:dyDescent="0.15">
      <c r="A70" s="15"/>
      <c r="B70" s="15"/>
      <c r="C70" s="15" t="s">
        <v>68</v>
      </c>
      <c r="D70" s="10" t="s">
        <v>9</v>
      </c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1"/>
      <c r="S70" s="11">
        <f t="shared" si="88"/>
        <v>5896</v>
      </c>
      <c r="T70" s="11">
        <f t="shared" si="88"/>
        <v>61</v>
      </c>
      <c r="U70" s="11">
        <f t="shared" si="88"/>
        <v>75</v>
      </c>
      <c r="V70" s="11">
        <f t="shared" si="88"/>
        <v>142</v>
      </c>
      <c r="W70" s="11">
        <f t="shared" si="88"/>
        <v>215</v>
      </c>
      <c r="X70" s="11">
        <f t="shared" si="88"/>
        <v>456</v>
      </c>
      <c r="Y70" s="11">
        <f t="shared" si="88"/>
        <v>598</v>
      </c>
      <c r="Z70" s="11">
        <f t="shared" si="88"/>
        <v>940</v>
      </c>
      <c r="AA70" s="11">
        <f t="shared" si="88"/>
        <v>770</v>
      </c>
      <c r="AB70" s="11">
        <f t="shared" si="88"/>
        <v>460</v>
      </c>
      <c r="AC70" s="11">
        <f t="shared" si="88"/>
        <v>196</v>
      </c>
      <c r="AD70" s="11">
        <f t="shared" si="88"/>
        <v>84</v>
      </c>
      <c r="AE70" s="11">
        <f t="shared" si="88"/>
        <v>1899</v>
      </c>
      <c r="AF70" s="12">
        <v>52.586631053540785</v>
      </c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1"/>
      <c r="AU70" s="11">
        <f t="shared" si="90"/>
        <v>2374</v>
      </c>
      <c r="AV70" s="11">
        <f t="shared" si="90"/>
        <v>36</v>
      </c>
      <c r="AW70" s="11">
        <f t="shared" si="90"/>
        <v>34</v>
      </c>
      <c r="AX70" s="11">
        <f t="shared" si="90"/>
        <v>52</v>
      </c>
      <c r="AY70" s="11">
        <f t="shared" si="90"/>
        <v>85</v>
      </c>
      <c r="AZ70" s="11">
        <f t="shared" si="90"/>
        <v>197</v>
      </c>
      <c r="BA70" s="11">
        <f t="shared" si="90"/>
        <v>241</v>
      </c>
      <c r="BB70" s="11">
        <f t="shared" si="90"/>
        <v>403</v>
      </c>
      <c r="BC70" s="11">
        <f t="shared" si="90"/>
        <v>327</v>
      </c>
      <c r="BD70" s="11">
        <f t="shared" si="90"/>
        <v>186</v>
      </c>
      <c r="BE70" s="11">
        <f t="shared" si="90"/>
        <v>78</v>
      </c>
      <c r="BF70" s="11">
        <f t="shared" si="90"/>
        <v>35</v>
      </c>
      <c r="BG70" s="11">
        <f t="shared" si="90"/>
        <v>700</v>
      </c>
      <c r="BH70" s="12">
        <v>52.401983080299416</v>
      </c>
      <c r="BI70" s="30"/>
      <c r="BJ70" s="30"/>
      <c r="BK70" s="30"/>
      <c r="BL70" s="30"/>
      <c r="BM70" s="30"/>
      <c r="BN70" s="30"/>
      <c r="BO70" s="30"/>
      <c r="BP70" s="30"/>
      <c r="BQ70" s="30"/>
      <c r="BR70" s="31"/>
      <c r="BS70" s="11">
        <f t="shared" si="21"/>
        <v>3438</v>
      </c>
      <c r="BT70" s="11">
        <f t="shared" si="21"/>
        <v>1021</v>
      </c>
      <c r="BU70" s="11">
        <f t="shared" si="21"/>
        <v>1393</v>
      </c>
      <c r="BV70" s="11">
        <f t="shared" si="21"/>
        <v>269</v>
      </c>
      <c r="BW70" s="11">
        <f t="shared" si="21"/>
        <v>106</v>
      </c>
      <c r="BX70" s="11">
        <f t="shared" si="21"/>
        <v>40</v>
      </c>
      <c r="BY70" s="11">
        <f t="shared" si="21"/>
        <v>19</v>
      </c>
      <c r="BZ70" s="11">
        <f t="shared" si="21"/>
        <v>15</v>
      </c>
      <c r="CA70" s="11">
        <f t="shared" si="21"/>
        <v>575</v>
      </c>
      <c r="CB70" s="12">
        <v>3.8781146637265693</v>
      </c>
    </row>
    <row r="71" spans="1:80" ht="15" customHeight="1" x14ac:dyDescent="0.15">
      <c r="A71" s="15"/>
      <c r="B71" s="15"/>
      <c r="C71" s="15" t="s">
        <v>65</v>
      </c>
      <c r="D71" s="16"/>
      <c r="E71" s="32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2"/>
      <c r="S71" s="17">
        <f>IF(SUM(T71:AE71)&gt;100,"－",SUM(T71:AE71))</f>
        <v>100</v>
      </c>
      <c r="T71" s="18">
        <f t="shared" ref="T71:AE71" si="93">T70/$S70*100</f>
        <v>1.0345997286295794</v>
      </c>
      <c r="U71" s="18">
        <f t="shared" si="93"/>
        <v>1.2720488466757123</v>
      </c>
      <c r="V71" s="18">
        <f t="shared" si="93"/>
        <v>2.4084124830393487</v>
      </c>
      <c r="W71" s="18">
        <f t="shared" si="93"/>
        <v>3.6465400271370423</v>
      </c>
      <c r="X71" s="18">
        <f t="shared" si="93"/>
        <v>7.734056987788331</v>
      </c>
      <c r="Y71" s="18">
        <f t="shared" si="93"/>
        <v>10.142469470827679</v>
      </c>
      <c r="Z71" s="18">
        <f t="shared" si="93"/>
        <v>15.943012211668927</v>
      </c>
      <c r="AA71" s="18">
        <f t="shared" si="93"/>
        <v>13.059701492537313</v>
      </c>
      <c r="AB71" s="18">
        <f t="shared" si="93"/>
        <v>7.8018995929443697</v>
      </c>
      <c r="AC71" s="18">
        <f t="shared" si="93"/>
        <v>3.3242876526458618</v>
      </c>
      <c r="AD71" s="18">
        <f t="shared" si="93"/>
        <v>1.4246947082767978</v>
      </c>
      <c r="AE71" s="18">
        <f t="shared" si="93"/>
        <v>32.208276797829036</v>
      </c>
      <c r="AF71" s="17"/>
      <c r="AG71" s="32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2"/>
      <c r="AU71" s="17">
        <f>IF(SUM(AV71:BG71)&gt;100,"－",SUM(AV71:BG71))</f>
        <v>100</v>
      </c>
      <c r="AV71" s="18">
        <f t="shared" ref="AV71:BG71" si="94">AV70/$AU70*100</f>
        <v>1.5164279696714407</v>
      </c>
      <c r="AW71" s="18">
        <f t="shared" si="94"/>
        <v>1.4321819713563606</v>
      </c>
      <c r="AX71" s="18">
        <f t="shared" si="94"/>
        <v>2.1903959561920807</v>
      </c>
      <c r="AY71" s="18">
        <f t="shared" si="94"/>
        <v>3.5804549283909011</v>
      </c>
      <c r="AZ71" s="18">
        <f t="shared" si="94"/>
        <v>8.2982308340353832</v>
      </c>
      <c r="BA71" s="18">
        <f t="shared" si="94"/>
        <v>10.151642796967145</v>
      </c>
      <c r="BB71" s="18">
        <f t="shared" si="94"/>
        <v>16.975568660488626</v>
      </c>
      <c r="BC71" s="18">
        <f t="shared" si="94"/>
        <v>13.774220724515585</v>
      </c>
      <c r="BD71" s="18">
        <f t="shared" si="94"/>
        <v>7.8348778433024426</v>
      </c>
      <c r="BE71" s="18">
        <f t="shared" si="94"/>
        <v>3.2855939342881211</v>
      </c>
      <c r="BF71" s="18">
        <f t="shared" si="94"/>
        <v>1.4743049705139006</v>
      </c>
      <c r="BG71" s="18">
        <f t="shared" si="94"/>
        <v>29.486099410278012</v>
      </c>
      <c r="BH71" s="17"/>
      <c r="BI71" s="32"/>
      <c r="BJ71" s="33"/>
      <c r="BK71" s="33"/>
      <c r="BL71" s="33"/>
      <c r="BM71" s="33"/>
      <c r="BN71" s="33"/>
      <c r="BO71" s="33"/>
      <c r="BP71" s="33"/>
      <c r="BQ71" s="33"/>
      <c r="BR71" s="32"/>
      <c r="BS71" s="17">
        <f>IF(SUM(BT71:CA71)&gt;100,"－",SUM(BT71:CA71))</f>
        <v>100</v>
      </c>
      <c r="BT71" s="18">
        <f t="shared" ref="BT71:CA71" si="95">BT70/$BS70*100</f>
        <v>29.697498545666086</v>
      </c>
      <c r="BU71" s="18">
        <f t="shared" si="95"/>
        <v>40.517742873763815</v>
      </c>
      <c r="BV71" s="18">
        <f t="shared" si="95"/>
        <v>7.8243164630599189</v>
      </c>
      <c r="BW71" s="18">
        <f t="shared" si="95"/>
        <v>3.0831878999418265</v>
      </c>
      <c r="BX71" s="18">
        <f t="shared" si="95"/>
        <v>1.1634671320535195</v>
      </c>
      <c r="BY71" s="18">
        <f t="shared" si="95"/>
        <v>0.55264688772542181</v>
      </c>
      <c r="BZ71" s="18">
        <f t="shared" si="95"/>
        <v>0.43630017452006981</v>
      </c>
      <c r="CA71" s="18">
        <f t="shared" si="95"/>
        <v>16.724840023269344</v>
      </c>
      <c r="CB71" s="17"/>
    </row>
    <row r="72" spans="1:80" ht="15" customHeight="1" x14ac:dyDescent="0.15">
      <c r="A72" s="15"/>
      <c r="B72" s="15"/>
      <c r="C72" s="22"/>
      <c r="D72" s="22" t="s">
        <v>66</v>
      </c>
      <c r="E72" s="35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7"/>
      <c r="S72" s="23">
        <f t="shared" ref="S72:AE79" si="96">S402</f>
        <v>4401</v>
      </c>
      <c r="T72" s="24">
        <f t="shared" ref="T72:AE74" si="97">IF($S72=0,0,T402/$S72*100)</f>
        <v>1.1361054305839582</v>
      </c>
      <c r="U72" s="24">
        <f t="shared" si="97"/>
        <v>1.3633265167007498</v>
      </c>
      <c r="V72" s="24">
        <f t="shared" si="97"/>
        <v>2.7266530334014996</v>
      </c>
      <c r="W72" s="24">
        <f t="shared" si="97"/>
        <v>4.0899795501022496</v>
      </c>
      <c r="X72" s="24">
        <f t="shared" si="97"/>
        <v>8.3390138604862543</v>
      </c>
      <c r="Y72" s="24">
        <f t="shared" si="97"/>
        <v>10.861167916382639</v>
      </c>
      <c r="Z72" s="24">
        <f t="shared" si="97"/>
        <v>16.58713928652579</v>
      </c>
      <c r="AA72" s="24">
        <f t="shared" si="97"/>
        <v>11.701885935014769</v>
      </c>
      <c r="AB72" s="24">
        <f t="shared" si="97"/>
        <v>6.2940240854351277</v>
      </c>
      <c r="AC72" s="24">
        <f t="shared" si="97"/>
        <v>1.7496023630992956</v>
      </c>
      <c r="AD72" s="24">
        <f t="shared" si="97"/>
        <v>0.63621904112701655</v>
      </c>
      <c r="AE72" s="24">
        <f t="shared" si="97"/>
        <v>34.514882981140651</v>
      </c>
      <c r="AF72" s="25">
        <v>49.781736875664926</v>
      </c>
      <c r="AG72" s="35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7"/>
      <c r="AU72" s="23">
        <f t="shared" ref="AU72:BG79" si="98">AU402</f>
        <v>1822</v>
      </c>
      <c r="AV72" s="24">
        <f t="shared" ref="AV72:BG74" si="99">IF($AU72=0,0,AV402/$AU72*100)</f>
        <v>1.7563117453347969</v>
      </c>
      <c r="AW72" s="24">
        <f t="shared" si="99"/>
        <v>1.3721185510428102</v>
      </c>
      <c r="AX72" s="24">
        <f t="shared" si="99"/>
        <v>2.2502744237102088</v>
      </c>
      <c r="AY72" s="24">
        <f t="shared" si="99"/>
        <v>4.1712403951701429</v>
      </c>
      <c r="AZ72" s="24">
        <f t="shared" si="99"/>
        <v>8.7266739846322707</v>
      </c>
      <c r="BA72" s="24">
        <f t="shared" si="99"/>
        <v>11.031833150384193</v>
      </c>
      <c r="BB72" s="24">
        <f t="shared" si="99"/>
        <v>17.233809001097693</v>
      </c>
      <c r="BC72" s="24">
        <f t="shared" si="99"/>
        <v>12.513721185510429</v>
      </c>
      <c r="BD72" s="24">
        <f t="shared" si="99"/>
        <v>6.3666300768386392</v>
      </c>
      <c r="BE72" s="24">
        <f t="shared" si="99"/>
        <v>2.030735455543359</v>
      </c>
      <c r="BF72" s="24">
        <f t="shared" si="99"/>
        <v>0.71350164654226134</v>
      </c>
      <c r="BG72" s="24">
        <f t="shared" si="99"/>
        <v>31.833150384193193</v>
      </c>
      <c r="BH72" s="25">
        <v>50.042676895341678</v>
      </c>
      <c r="BI72" s="35"/>
      <c r="BJ72" s="36"/>
      <c r="BK72" s="36"/>
      <c r="BL72" s="36"/>
      <c r="BM72" s="36"/>
      <c r="BN72" s="36"/>
      <c r="BO72" s="36"/>
      <c r="BP72" s="36"/>
      <c r="BQ72" s="36"/>
      <c r="BR72" s="37"/>
      <c r="BS72" s="23">
        <f t="shared" ref="BS72:CA79" si="100">BS402</f>
        <v>2560</v>
      </c>
      <c r="BT72" s="24">
        <f t="shared" ref="BT72:CA74" si="101">IF($BS72=0,0,BT402/$BS72*100)</f>
        <v>25.3125</v>
      </c>
      <c r="BU72" s="24">
        <f t="shared" si="101"/>
        <v>43.59375</v>
      </c>
      <c r="BV72" s="24">
        <f t="shared" si="101"/>
        <v>10</v>
      </c>
      <c r="BW72" s="24">
        <f t="shared" si="101"/>
        <v>4.0234375</v>
      </c>
      <c r="BX72" s="24">
        <f t="shared" si="101"/>
        <v>1.5234375</v>
      </c>
      <c r="BY72" s="24">
        <f t="shared" si="101"/>
        <v>0.7421875</v>
      </c>
      <c r="BZ72" s="24">
        <f t="shared" si="101"/>
        <v>0.5859375</v>
      </c>
      <c r="CA72" s="24">
        <f t="shared" si="101"/>
        <v>14.21875</v>
      </c>
      <c r="CB72" s="25">
        <v>4.612925301204819</v>
      </c>
    </row>
    <row r="73" spans="1:80" ht="15" customHeight="1" x14ac:dyDescent="0.15">
      <c r="A73" s="15"/>
      <c r="B73" s="15"/>
      <c r="C73" s="22"/>
      <c r="D73" s="22" t="s">
        <v>67</v>
      </c>
      <c r="E73" s="35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7"/>
      <c r="S73" s="23">
        <f t="shared" si="96"/>
        <v>1434</v>
      </c>
      <c r="T73" s="24">
        <f t="shared" si="97"/>
        <v>0.76708507670850767</v>
      </c>
      <c r="U73" s="24">
        <f t="shared" si="97"/>
        <v>1.0460251046025104</v>
      </c>
      <c r="V73" s="24">
        <f t="shared" si="97"/>
        <v>1.4644351464435146</v>
      </c>
      <c r="W73" s="24">
        <f t="shared" si="97"/>
        <v>2.3012552301255229</v>
      </c>
      <c r="X73" s="24">
        <f t="shared" si="97"/>
        <v>5.9274755927475598</v>
      </c>
      <c r="Y73" s="24">
        <f t="shared" si="97"/>
        <v>7.8103207810320781</v>
      </c>
      <c r="Z73" s="24">
        <f t="shared" si="97"/>
        <v>13.877266387726639</v>
      </c>
      <c r="AA73" s="24">
        <f t="shared" si="97"/>
        <v>17.364016736401673</v>
      </c>
      <c r="AB73" s="24">
        <f t="shared" si="97"/>
        <v>12.343096234309623</v>
      </c>
      <c r="AC73" s="24">
        <f t="shared" si="97"/>
        <v>7.8103207810320781</v>
      </c>
      <c r="AD73" s="24">
        <f t="shared" si="97"/>
        <v>3.905160390516039</v>
      </c>
      <c r="AE73" s="24">
        <f t="shared" si="97"/>
        <v>25.383542538354252</v>
      </c>
      <c r="AF73" s="25">
        <v>59.942490897303536</v>
      </c>
      <c r="AG73" s="35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7"/>
      <c r="AU73" s="23">
        <f t="shared" si="98"/>
        <v>530</v>
      </c>
      <c r="AV73" s="24">
        <f t="shared" si="99"/>
        <v>0.75471698113207553</v>
      </c>
      <c r="AW73" s="24">
        <f t="shared" si="99"/>
        <v>1.6981132075471699</v>
      </c>
      <c r="AX73" s="24">
        <f t="shared" si="99"/>
        <v>1.8867924528301887</v>
      </c>
      <c r="AY73" s="24">
        <f t="shared" si="99"/>
        <v>1.6981132075471699</v>
      </c>
      <c r="AZ73" s="24">
        <f t="shared" si="99"/>
        <v>6.9811320754716979</v>
      </c>
      <c r="BA73" s="24">
        <f t="shared" si="99"/>
        <v>7.1698113207547172</v>
      </c>
      <c r="BB73" s="24">
        <f t="shared" si="99"/>
        <v>15.660377358490566</v>
      </c>
      <c r="BC73" s="24">
        <f t="shared" si="99"/>
        <v>18.30188679245283</v>
      </c>
      <c r="BD73" s="24">
        <f t="shared" si="99"/>
        <v>12.830188679245284</v>
      </c>
      <c r="BE73" s="24">
        <f t="shared" si="99"/>
        <v>7.7358490566037732</v>
      </c>
      <c r="BF73" s="24">
        <f t="shared" si="99"/>
        <v>4.1509433962264151</v>
      </c>
      <c r="BG73" s="24">
        <f t="shared" si="99"/>
        <v>21.132075471698116</v>
      </c>
      <c r="BH73" s="25">
        <v>59.397063747418009</v>
      </c>
      <c r="BI73" s="35"/>
      <c r="BJ73" s="36"/>
      <c r="BK73" s="36"/>
      <c r="BL73" s="36"/>
      <c r="BM73" s="36"/>
      <c r="BN73" s="36"/>
      <c r="BO73" s="36"/>
      <c r="BP73" s="36"/>
      <c r="BQ73" s="36"/>
      <c r="BR73" s="37"/>
      <c r="BS73" s="23">
        <f t="shared" si="100"/>
        <v>838</v>
      </c>
      <c r="BT73" s="24">
        <f t="shared" si="101"/>
        <v>42.840095465393794</v>
      </c>
      <c r="BU73" s="24">
        <f t="shared" si="101"/>
        <v>31.145584725536995</v>
      </c>
      <c r="BV73" s="24">
        <f t="shared" si="101"/>
        <v>1.431980906921241</v>
      </c>
      <c r="BW73" s="24">
        <f t="shared" si="101"/>
        <v>0.23866348448687352</v>
      </c>
      <c r="BX73" s="24">
        <f t="shared" si="101"/>
        <v>0</v>
      </c>
      <c r="BY73" s="24">
        <f t="shared" si="101"/>
        <v>0</v>
      </c>
      <c r="BZ73" s="24">
        <f t="shared" si="101"/>
        <v>0</v>
      </c>
      <c r="CA73" s="24">
        <f t="shared" si="101"/>
        <v>24.3436754176611</v>
      </c>
      <c r="CB73" s="25">
        <v>1.4164983713355048</v>
      </c>
    </row>
    <row r="74" spans="1:80" ht="15" customHeight="1" x14ac:dyDescent="0.15">
      <c r="A74" s="15"/>
      <c r="B74" s="15"/>
      <c r="C74" s="16"/>
      <c r="D74" s="16" t="s">
        <v>46</v>
      </c>
      <c r="E74" s="38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2"/>
      <c r="S74" s="28">
        <f t="shared" si="96"/>
        <v>61</v>
      </c>
      <c r="T74" s="18">
        <f t="shared" si="97"/>
        <v>0</v>
      </c>
      <c r="U74" s="18">
        <f t="shared" si="97"/>
        <v>0</v>
      </c>
      <c r="V74" s="18">
        <f t="shared" si="97"/>
        <v>1.639344262295082</v>
      </c>
      <c r="W74" s="18">
        <f t="shared" si="97"/>
        <v>3.278688524590164</v>
      </c>
      <c r="X74" s="18">
        <f t="shared" si="97"/>
        <v>6.557377049180328</v>
      </c>
      <c r="Y74" s="18">
        <f t="shared" si="97"/>
        <v>13.114754098360656</v>
      </c>
      <c r="Z74" s="18">
        <f t="shared" si="97"/>
        <v>18.032786885245901</v>
      </c>
      <c r="AA74" s="18">
        <f t="shared" si="97"/>
        <v>9.8360655737704921</v>
      </c>
      <c r="AB74" s="18">
        <f t="shared" si="97"/>
        <v>9.8360655737704921</v>
      </c>
      <c r="AC74" s="18">
        <f t="shared" si="97"/>
        <v>11.475409836065573</v>
      </c>
      <c r="AD74" s="18">
        <f t="shared" si="97"/>
        <v>0</v>
      </c>
      <c r="AE74" s="18">
        <f t="shared" si="97"/>
        <v>26.229508196721312</v>
      </c>
      <c r="AF74" s="17">
        <v>57.318519671563543</v>
      </c>
      <c r="AG74" s="38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2"/>
      <c r="AU74" s="28">
        <f t="shared" si="98"/>
        <v>22</v>
      </c>
      <c r="AV74" s="18">
        <f t="shared" si="99"/>
        <v>0</v>
      </c>
      <c r="AW74" s="18">
        <f t="shared" si="99"/>
        <v>0</v>
      </c>
      <c r="AX74" s="18">
        <f t="shared" si="99"/>
        <v>4.5454545454545459</v>
      </c>
      <c r="AY74" s="18">
        <f t="shared" si="99"/>
        <v>0</v>
      </c>
      <c r="AZ74" s="18">
        <f t="shared" si="99"/>
        <v>4.5454545454545459</v>
      </c>
      <c r="BA74" s="18">
        <f t="shared" si="99"/>
        <v>9.0909090909090917</v>
      </c>
      <c r="BB74" s="18">
        <f t="shared" si="99"/>
        <v>27.27272727272727</v>
      </c>
      <c r="BC74" s="18">
        <f t="shared" si="99"/>
        <v>9.0909090909090917</v>
      </c>
      <c r="BD74" s="18">
        <f t="shared" si="99"/>
        <v>9.0909090909090917</v>
      </c>
      <c r="BE74" s="18">
        <f t="shared" si="99"/>
        <v>0</v>
      </c>
      <c r="BF74" s="18">
        <f t="shared" si="99"/>
        <v>0</v>
      </c>
      <c r="BG74" s="18">
        <f t="shared" si="99"/>
        <v>36.363636363636367</v>
      </c>
      <c r="BH74" s="17">
        <v>52.853023284723562</v>
      </c>
      <c r="BI74" s="38"/>
      <c r="BJ74" s="33"/>
      <c r="BK74" s="33"/>
      <c r="BL74" s="33"/>
      <c r="BM74" s="33"/>
      <c r="BN74" s="33"/>
      <c r="BO74" s="33"/>
      <c r="BP74" s="33"/>
      <c r="BQ74" s="33"/>
      <c r="BR74" s="32"/>
      <c r="BS74" s="28">
        <f t="shared" si="100"/>
        <v>40</v>
      </c>
      <c r="BT74" s="18">
        <f t="shared" si="101"/>
        <v>35</v>
      </c>
      <c r="BU74" s="18">
        <f t="shared" si="101"/>
        <v>40</v>
      </c>
      <c r="BV74" s="18">
        <f t="shared" si="101"/>
        <v>2.5</v>
      </c>
      <c r="BW74" s="18">
        <f t="shared" si="101"/>
        <v>2.5</v>
      </c>
      <c r="BX74" s="18">
        <f t="shared" si="101"/>
        <v>2.5</v>
      </c>
      <c r="BY74" s="18">
        <f t="shared" si="101"/>
        <v>0</v>
      </c>
      <c r="BZ74" s="18">
        <f t="shared" si="101"/>
        <v>0</v>
      </c>
      <c r="CA74" s="18">
        <f t="shared" si="101"/>
        <v>17.5</v>
      </c>
      <c r="CB74" s="17">
        <v>2.6933333333333334</v>
      </c>
    </row>
    <row r="75" spans="1:80" ht="15" customHeight="1" x14ac:dyDescent="0.15">
      <c r="A75" s="15"/>
      <c r="B75" s="15"/>
      <c r="C75" s="15" t="s">
        <v>69</v>
      </c>
      <c r="D75" s="10" t="s">
        <v>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1"/>
      <c r="S75" s="11">
        <f t="shared" si="96"/>
        <v>4004</v>
      </c>
      <c r="T75" s="11">
        <f t="shared" si="96"/>
        <v>165</v>
      </c>
      <c r="U75" s="11">
        <f t="shared" si="96"/>
        <v>104</v>
      </c>
      <c r="V75" s="11">
        <f t="shared" si="96"/>
        <v>284</v>
      </c>
      <c r="W75" s="11">
        <f t="shared" si="96"/>
        <v>352</v>
      </c>
      <c r="X75" s="11">
        <f t="shared" si="96"/>
        <v>384</v>
      </c>
      <c r="Y75" s="11">
        <f t="shared" si="96"/>
        <v>402</v>
      </c>
      <c r="Z75" s="11">
        <f t="shared" si="96"/>
        <v>434</v>
      </c>
      <c r="AA75" s="11">
        <f t="shared" si="96"/>
        <v>341</v>
      </c>
      <c r="AB75" s="11">
        <f t="shared" si="96"/>
        <v>188</v>
      </c>
      <c r="AC75" s="11">
        <f t="shared" si="96"/>
        <v>140</v>
      </c>
      <c r="AD75" s="11">
        <f t="shared" si="96"/>
        <v>139</v>
      </c>
      <c r="AE75" s="11">
        <f t="shared" si="96"/>
        <v>1071</v>
      </c>
      <c r="AF75" s="12">
        <v>44.296980379149275</v>
      </c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1"/>
      <c r="AU75" s="11">
        <f t="shared" si="98"/>
        <v>1594</v>
      </c>
      <c r="AV75" s="11">
        <f t="shared" si="98"/>
        <v>94</v>
      </c>
      <c r="AW75" s="11">
        <f t="shared" si="98"/>
        <v>25</v>
      </c>
      <c r="AX75" s="11">
        <f t="shared" si="98"/>
        <v>99</v>
      </c>
      <c r="AY75" s="11">
        <f t="shared" si="98"/>
        <v>131</v>
      </c>
      <c r="AZ75" s="11">
        <f t="shared" si="98"/>
        <v>180</v>
      </c>
      <c r="BA75" s="11">
        <f t="shared" si="98"/>
        <v>156</v>
      </c>
      <c r="BB75" s="11">
        <f t="shared" si="98"/>
        <v>166</v>
      </c>
      <c r="BC75" s="11">
        <f t="shared" si="98"/>
        <v>127</v>
      </c>
      <c r="BD75" s="11">
        <f t="shared" si="98"/>
        <v>87</v>
      </c>
      <c r="BE75" s="11">
        <f t="shared" si="98"/>
        <v>62</v>
      </c>
      <c r="BF75" s="11">
        <f t="shared" si="98"/>
        <v>78</v>
      </c>
      <c r="BG75" s="11">
        <f t="shared" si="98"/>
        <v>389</v>
      </c>
      <c r="BH75" s="12">
        <v>45.507326865403627</v>
      </c>
      <c r="BI75" s="30"/>
      <c r="BJ75" s="30"/>
      <c r="BK75" s="30"/>
      <c r="BL75" s="30"/>
      <c r="BM75" s="30"/>
      <c r="BN75" s="30"/>
      <c r="BO75" s="30"/>
      <c r="BP75" s="30"/>
      <c r="BQ75" s="30"/>
      <c r="BR75" s="31"/>
      <c r="BS75" s="11">
        <f t="shared" si="100"/>
        <v>2170</v>
      </c>
      <c r="BT75" s="11">
        <f t="shared" si="100"/>
        <v>666</v>
      </c>
      <c r="BU75" s="11">
        <f t="shared" si="100"/>
        <v>712</v>
      </c>
      <c r="BV75" s="11">
        <f t="shared" si="100"/>
        <v>223</v>
      </c>
      <c r="BW75" s="11">
        <f t="shared" si="100"/>
        <v>87</v>
      </c>
      <c r="BX75" s="11">
        <f t="shared" si="100"/>
        <v>35</v>
      </c>
      <c r="BY75" s="11">
        <f t="shared" si="100"/>
        <v>20</v>
      </c>
      <c r="BZ75" s="11">
        <f t="shared" si="100"/>
        <v>12</v>
      </c>
      <c r="CA75" s="11">
        <f t="shared" si="100"/>
        <v>415</v>
      </c>
      <c r="CB75" s="12">
        <v>5.0466003594967042</v>
      </c>
    </row>
    <row r="76" spans="1:80" ht="15" customHeight="1" x14ac:dyDescent="0.15">
      <c r="A76" s="15"/>
      <c r="B76" s="15"/>
      <c r="C76" s="15" t="s">
        <v>65</v>
      </c>
      <c r="D76" s="16"/>
      <c r="E76" s="32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2"/>
      <c r="S76" s="17">
        <f>IF(SUM(T76:AE76)&gt;100,"－",SUM(T76:AE76))</f>
        <v>100</v>
      </c>
      <c r="T76" s="18">
        <f t="shared" ref="T76:AE76" si="102">T75/$S75*100</f>
        <v>4.1208791208791204</v>
      </c>
      <c r="U76" s="18">
        <f t="shared" si="102"/>
        <v>2.5974025974025974</v>
      </c>
      <c r="V76" s="18">
        <f t="shared" si="102"/>
        <v>7.092907092907093</v>
      </c>
      <c r="W76" s="18">
        <f t="shared" si="102"/>
        <v>8.791208791208792</v>
      </c>
      <c r="X76" s="18">
        <f t="shared" si="102"/>
        <v>9.5904095904095907</v>
      </c>
      <c r="Y76" s="18">
        <f t="shared" si="102"/>
        <v>10.039960039960039</v>
      </c>
      <c r="Z76" s="18">
        <f t="shared" si="102"/>
        <v>10.839160839160838</v>
      </c>
      <c r="AA76" s="18">
        <f t="shared" si="102"/>
        <v>8.5164835164835164</v>
      </c>
      <c r="AB76" s="18">
        <f t="shared" si="102"/>
        <v>4.6953046953046949</v>
      </c>
      <c r="AC76" s="18">
        <f t="shared" si="102"/>
        <v>3.4965034965034967</v>
      </c>
      <c r="AD76" s="18">
        <f t="shared" si="102"/>
        <v>3.4715284715284711</v>
      </c>
      <c r="AE76" s="18">
        <f t="shared" si="102"/>
        <v>26.74825174825175</v>
      </c>
      <c r="AF76" s="17"/>
      <c r="AG76" s="32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2"/>
      <c r="AU76" s="17">
        <f>IF(SUM(AV76:BG76)&gt;100,"－",SUM(AV76:BG76))</f>
        <v>99.999999999999986</v>
      </c>
      <c r="AV76" s="18">
        <f t="shared" ref="AV76:BG76" si="103">AV75/$AU75*100</f>
        <v>5.8971141781681311</v>
      </c>
      <c r="AW76" s="18">
        <f t="shared" si="103"/>
        <v>1.5683814303638646</v>
      </c>
      <c r="AX76" s="18">
        <f t="shared" si="103"/>
        <v>6.2107904642409038</v>
      </c>
      <c r="AY76" s="18">
        <f t="shared" si="103"/>
        <v>8.2183186951066496</v>
      </c>
      <c r="AZ76" s="18">
        <f t="shared" si="103"/>
        <v>11.292346298619824</v>
      </c>
      <c r="BA76" s="18">
        <f t="shared" si="103"/>
        <v>9.7867001254705137</v>
      </c>
      <c r="BB76" s="18">
        <f t="shared" si="103"/>
        <v>10.414052697616061</v>
      </c>
      <c r="BC76" s="18">
        <f t="shared" si="103"/>
        <v>7.9673776662484315</v>
      </c>
      <c r="BD76" s="18">
        <f t="shared" si="103"/>
        <v>5.4579673776662485</v>
      </c>
      <c r="BE76" s="18">
        <f t="shared" si="103"/>
        <v>3.8895859473023839</v>
      </c>
      <c r="BF76" s="18">
        <f t="shared" si="103"/>
        <v>4.8933500627352569</v>
      </c>
      <c r="BG76" s="18">
        <f t="shared" si="103"/>
        <v>24.404015056461731</v>
      </c>
      <c r="BH76" s="17"/>
      <c r="BI76" s="32"/>
      <c r="BJ76" s="33"/>
      <c r="BK76" s="33"/>
      <c r="BL76" s="33"/>
      <c r="BM76" s="33"/>
      <c r="BN76" s="33"/>
      <c r="BO76" s="33"/>
      <c r="BP76" s="33"/>
      <c r="BQ76" s="33"/>
      <c r="BR76" s="32"/>
      <c r="BS76" s="17">
        <f>IF(SUM(BT76:CA76)&gt;100,"－",SUM(BT76:CA76))</f>
        <v>100</v>
      </c>
      <c r="BT76" s="18">
        <f t="shared" ref="BT76:CA76" si="104">BT75/$BS75*100</f>
        <v>30.691244239631338</v>
      </c>
      <c r="BU76" s="18">
        <f t="shared" si="104"/>
        <v>32.8110599078341</v>
      </c>
      <c r="BV76" s="18">
        <f t="shared" si="104"/>
        <v>10.276497695852536</v>
      </c>
      <c r="BW76" s="18">
        <f t="shared" si="104"/>
        <v>4.0092165898617509</v>
      </c>
      <c r="BX76" s="18">
        <f t="shared" si="104"/>
        <v>1.6129032258064515</v>
      </c>
      <c r="BY76" s="18">
        <f t="shared" si="104"/>
        <v>0.92165898617511521</v>
      </c>
      <c r="BZ76" s="18">
        <f t="shared" si="104"/>
        <v>0.55299539170506917</v>
      </c>
      <c r="CA76" s="18">
        <f t="shared" si="104"/>
        <v>19.124423963133641</v>
      </c>
      <c r="CB76" s="17"/>
    </row>
    <row r="77" spans="1:80" ht="15" customHeight="1" x14ac:dyDescent="0.15">
      <c r="A77" s="15"/>
      <c r="B77" s="15"/>
      <c r="C77" s="15"/>
      <c r="D77" s="22" t="s">
        <v>66</v>
      </c>
      <c r="E77" s="35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  <c r="S77" s="23">
        <f t="shared" si="96"/>
        <v>2651</v>
      </c>
      <c r="T77" s="24">
        <f t="shared" ref="T77:AE79" si="105">IF($S77=0,0,T407/$S77*100)</f>
        <v>5.5450773293096942</v>
      </c>
      <c r="U77" s="24">
        <f t="shared" si="105"/>
        <v>2.904564315352697</v>
      </c>
      <c r="V77" s="24">
        <f t="shared" si="105"/>
        <v>8.6759713315729918</v>
      </c>
      <c r="W77" s="24">
        <f t="shared" si="105"/>
        <v>10.750660128253489</v>
      </c>
      <c r="X77" s="24">
        <f t="shared" si="105"/>
        <v>11.014711429649189</v>
      </c>
      <c r="Y77" s="24">
        <f t="shared" si="105"/>
        <v>10.78838174273859</v>
      </c>
      <c r="Z77" s="24">
        <f t="shared" si="105"/>
        <v>11.052433044134288</v>
      </c>
      <c r="AA77" s="24">
        <f t="shared" si="105"/>
        <v>7.6952093549603919</v>
      </c>
      <c r="AB77" s="24">
        <f t="shared" si="105"/>
        <v>3.9607695209354961</v>
      </c>
      <c r="AC77" s="24">
        <f t="shared" si="105"/>
        <v>2.3764617125612975</v>
      </c>
      <c r="AD77" s="24">
        <f t="shared" si="105"/>
        <v>1.0939268200678989</v>
      </c>
      <c r="AE77" s="24">
        <f t="shared" si="105"/>
        <v>24.141833270463977</v>
      </c>
      <c r="AF77" s="25">
        <v>39.226049440269549</v>
      </c>
      <c r="AG77" s="35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7"/>
      <c r="AU77" s="23">
        <f t="shared" si="98"/>
        <v>1104</v>
      </c>
      <c r="AV77" s="24">
        <f t="shared" ref="AV77:BG79" si="106">IF($AU77=0,0,AV407/$AU77*100)</f>
        <v>7.3369565217391308</v>
      </c>
      <c r="AW77" s="24">
        <f t="shared" si="106"/>
        <v>1.9021739130434785</v>
      </c>
      <c r="AX77" s="24">
        <f t="shared" si="106"/>
        <v>6.7028985507246386</v>
      </c>
      <c r="AY77" s="24">
        <f t="shared" si="106"/>
        <v>9.6014492753623184</v>
      </c>
      <c r="AZ77" s="24">
        <f t="shared" si="106"/>
        <v>12.681159420289855</v>
      </c>
      <c r="BA77" s="24">
        <f t="shared" si="106"/>
        <v>10.235507246376811</v>
      </c>
      <c r="BB77" s="24">
        <f t="shared" si="106"/>
        <v>11.503623188405797</v>
      </c>
      <c r="BC77" s="24">
        <f t="shared" si="106"/>
        <v>7.6992753623188399</v>
      </c>
      <c r="BD77" s="24">
        <f t="shared" si="106"/>
        <v>5.1630434782608692</v>
      </c>
      <c r="BE77" s="24">
        <f t="shared" si="106"/>
        <v>3.1702898550724639</v>
      </c>
      <c r="BF77" s="24">
        <f t="shared" si="106"/>
        <v>2.1739130434782608</v>
      </c>
      <c r="BG77" s="24">
        <f t="shared" si="106"/>
        <v>21.829710144927535</v>
      </c>
      <c r="BH77" s="25">
        <v>41.568622967401815</v>
      </c>
      <c r="BI77" s="35"/>
      <c r="BJ77" s="36"/>
      <c r="BK77" s="36"/>
      <c r="BL77" s="36"/>
      <c r="BM77" s="36"/>
      <c r="BN77" s="36"/>
      <c r="BO77" s="36"/>
      <c r="BP77" s="36"/>
      <c r="BQ77" s="36"/>
      <c r="BR77" s="37"/>
      <c r="BS77" s="23">
        <f t="shared" si="100"/>
        <v>1444</v>
      </c>
      <c r="BT77" s="24">
        <f t="shared" ref="BT77:CA79" si="107">IF($BS77=0,0,BT407/$BS77*100)</f>
        <v>22.714681440443211</v>
      </c>
      <c r="BU77" s="24">
        <f t="shared" si="107"/>
        <v>40.443213296398895</v>
      </c>
      <c r="BV77" s="24">
        <f t="shared" si="107"/>
        <v>13.781163434903046</v>
      </c>
      <c r="BW77" s="24">
        <f t="shared" si="107"/>
        <v>5.4016620498614953</v>
      </c>
      <c r="BX77" s="24">
        <f t="shared" si="107"/>
        <v>2.0083102493074789</v>
      </c>
      <c r="BY77" s="24">
        <f t="shared" si="107"/>
        <v>1.2465373961218837</v>
      </c>
      <c r="BZ77" s="24">
        <f t="shared" si="107"/>
        <v>0.8310249307479225</v>
      </c>
      <c r="CA77" s="24">
        <f t="shared" si="107"/>
        <v>13.573407202216067</v>
      </c>
      <c r="CB77" s="25">
        <v>6.1610454163162327</v>
      </c>
    </row>
    <row r="78" spans="1:80" ht="15" customHeight="1" x14ac:dyDescent="0.15">
      <c r="A78" s="15"/>
      <c r="B78" s="15"/>
      <c r="C78" s="15"/>
      <c r="D78" s="22" t="s">
        <v>67</v>
      </c>
      <c r="E78" s="35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7"/>
      <c r="S78" s="23">
        <f t="shared" si="96"/>
        <v>1297</v>
      </c>
      <c r="T78" s="24">
        <f t="shared" si="105"/>
        <v>1.3107170393215111</v>
      </c>
      <c r="U78" s="24">
        <f t="shared" si="105"/>
        <v>2.081727062451812</v>
      </c>
      <c r="V78" s="24">
        <f t="shared" si="105"/>
        <v>3.8550501156515038</v>
      </c>
      <c r="W78" s="24">
        <f t="shared" si="105"/>
        <v>5.0115651503469545</v>
      </c>
      <c r="X78" s="24">
        <f t="shared" si="105"/>
        <v>6.7077872012336153</v>
      </c>
      <c r="Y78" s="24">
        <f t="shared" si="105"/>
        <v>8.558211256746338</v>
      </c>
      <c r="Z78" s="24">
        <f t="shared" si="105"/>
        <v>10.485736314572089</v>
      </c>
      <c r="AA78" s="24">
        <f t="shared" si="105"/>
        <v>10.100231303006939</v>
      </c>
      <c r="AB78" s="24">
        <f t="shared" si="105"/>
        <v>6.0909791827293756</v>
      </c>
      <c r="AC78" s="24">
        <f t="shared" si="105"/>
        <v>5.9367771781033154</v>
      </c>
      <c r="AD78" s="24">
        <f t="shared" si="105"/>
        <v>8.3269082498072482</v>
      </c>
      <c r="AE78" s="24">
        <f t="shared" si="105"/>
        <v>31.5343099460293</v>
      </c>
      <c r="AF78" s="25">
        <v>55.635887376966664</v>
      </c>
      <c r="AG78" s="35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7"/>
      <c r="AU78" s="23">
        <f t="shared" si="98"/>
        <v>471</v>
      </c>
      <c r="AV78" s="24">
        <f t="shared" si="106"/>
        <v>2.7600849256900215</v>
      </c>
      <c r="AW78" s="24">
        <f t="shared" si="106"/>
        <v>0.84925690021231426</v>
      </c>
      <c r="AX78" s="24">
        <f t="shared" si="106"/>
        <v>4.6709129511677281</v>
      </c>
      <c r="AY78" s="24">
        <f t="shared" si="106"/>
        <v>5.3078556263269645</v>
      </c>
      <c r="AZ78" s="24">
        <f t="shared" si="106"/>
        <v>8.0679405520169851</v>
      </c>
      <c r="BA78" s="24">
        <f t="shared" si="106"/>
        <v>8.7048832271762198</v>
      </c>
      <c r="BB78" s="24">
        <f t="shared" si="106"/>
        <v>8.2802547770700627</v>
      </c>
      <c r="BC78" s="24">
        <f t="shared" si="106"/>
        <v>8.4925690021231421</v>
      </c>
      <c r="BD78" s="24">
        <f t="shared" si="106"/>
        <v>5.9447983014862</v>
      </c>
      <c r="BE78" s="24">
        <f t="shared" si="106"/>
        <v>5.7324840764331215</v>
      </c>
      <c r="BF78" s="24">
        <f t="shared" si="106"/>
        <v>11.252653927813164</v>
      </c>
      <c r="BG78" s="24">
        <f t="shared" si="106"/>
        <v>29.936305732484076</v>
      </c>
      <c r="BH78" s="25">
        <v>55.791913305599884</v>
      </c>
      <c r="BI78" s="35"/>
      <c r="BJ78" s="36"/>
      <c r="BK78" s="36"/>
      <c r="BL78" s="36"/>
      <c r="BM78" s="36"/>
      <c r="BN78" s="36"/>
      <c r="BO78" s="36"/>
      <c r="BP78" s="36"/>
      <c r="BQ78" s="36"/>
      <c r="BR78" s="37"/>
      <c r="BS78" s="23">
        <f t="shared" si="100"/>
        <v>696</v>
      </c>
      <c r="BT78" s="24">
        <f t="shared" si="107"/>
        <v>47.701149425287355</v>
      </c>
      <c r="BU78" s="24">
        <f t="shared" si="107"/>
        <v>17.385057471264368</v>
      </c>
      <c r="BV78" s="24">
        <f t="shared" si="107"/>
        <v>3.1609195402298855</v>
      </c>
      <c r="BW78" s="24">
        <f t="shared" si="107"/>
        <v>1.1494252873563218</v>
      </c>
      <c r="BX78" s="24">
        <f t="shared" si="107"/>
        <v>0.86206896551724133</v>
      </c>
      <c r="BY78" s="24">
        <f t="shared" si="107"/>
        <v>0.28735632183908044</v>
      </c>
      <c r="BZ78" s="24">
        <f t="shared" si="107"/>
        <v>0</v>
      </c>
      <c r="CA78" s="24">
        <f t="shared" si="107"/>
        <v>29.454022988505745</v>
      </c>
      <c r="CB78" s="25">
        <v>2.1526904761904766</v>
      </c>
    </row>
    <row r="79" spans="1:80" ht="15" customHeight="1" x14ac:dyDescent="0.15">
      <c r="A79" s="15"/>
      <c r="B79" s="27"/>
      <c r="C79" s="27"/>
      <c r="D79" s="16" t="s">
        <v>46</v>
      </c>
      <c r="E79" s="38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2"/>
      <c r="S79" s="28">
        <f t="shared" si="96"/>
        <v>56</v>
      </c>
      <c r="T79" s="18">
        <f t="shared" si="105"/>
        <v>1.7857142857142856</v>
      </c>
      <c r="U79" s="18">
        <f t="shared" si="105"/>
        <v>0</v>
      </c>
      <c r="V79" s="18">
        <f t="shared" si="105"/>
        <v>7.1428571428571423</v>
      </c>
      <c r="W79" s="18">
        <f t="shared" si="105"/>
        <v>3.5714285714285712</v>
      </c>
      <c r="X79" s="18">
        <f t="shared" si="105"/>
        <v>8.9285714285714288</v>
      </c>
      <c r="Y79" s="18">
        <f t="shared" si="105"/>
        <v>8.9285714285714288</v>
      </c>
      <c r="Z79" s="18">
        <f t="shared" si="105"/>
        <v>8.9285714285714288</v>
      </c>
      <c r="AA79" s="18">
        <f t="shared" si="105"/>
        <v>10.714285714285714</v>
      </c>
      <c r="AB79" s="18">
        <f t="shared" si="105"/>
        <v>7.1428571428571423</v>
      </c>
      <c r="AC79" s="18">
        <f t="shared" si="105"/>
        <v>0</v>
      </c>
      <c r="AD79" s="18">
        <f t="shared" si="105"/>
        <v>3.5714285714285712</v>
      </c>
      <c r="AE79" s="18">
        <f t="shared" si="105"/>
        <v>39.285714285714285</v>
      </c>
      <c r="AF79" s="17">
        <v>48.082059909304633</v>
      </c>
      <c r="AG79" s="38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2"/>
      <c r="AU79" s="28">
        <f t="shared" si="98"/>
        <v>19</v>
      </c>
      <c r="AV79" s="18">
        <f t="shared" si="106"/>
        <v>0</v>
      </c>
      <c r="AW79" s="18">
        <f t="shared" si="106"/>
        <v>0</v>
      </c>
      <c r="AX79" s="18">
        <f t="shared" si="106"/>
        <v>15.789473684210526</v>
      </c>
      <c r="AY79" s="18">
        <f t="shared" si="106"/>
        <v>0</v>
      </c>
      <c r="AZ79" s="18">
        <f t="shared" si="106"/>
        <v>10.526315789473683</v>
      </c>
      <c r="BA79" s="18">
        <f t="shared" si="106"/>
        <v>10.526315789473683</v>
      </c>
      <c r="BB79" s="18">
        <f t="shared" si="106"/>
        <v>0</v>
      </c>
      <c r="BC79" s="18">
        <f t="shared" si="106"/>
        <v>10.526315789473683</v>
      </c>
      <c r="BD79" s="18">
        <f t="shared" si="106"/>
        <v>10.526315789473683</v>
      </c>
      <c r="BE79" s="18">
        <f t="shared" si="106"/>
        <v>0</v>
      </c>
      <c r="BF79" s="18">
        <f t="shared" si="106"/>
        <v>5.2631578947368416</v>
      </c>
      <c r="BG79" s="18">
        <f t="shared" si="106"/>
        <v>36.84210526315789</v>
      </c>
      <c r="BH79" s="17">
        <v>45.939655091308431</v>
      </c>
      <c r="BI79" s="38"/>
      <c r="BJ79" s="33"/>
      <c r="BK79" s="33"/>
      <c r="BL79" s="33"/>
      <c r="BM79" s="33"/>
      <c r="BN79" s="33"/>
      <c r="BO79" s="33"/>
      <c r="BP79" s="33"/>
      <c r="BQ79" s="33"/>
      <c r="BR79" s="32"/>
      <c r="BS79" s="28">
        <f t="shared" si="100"/>
        <v>30</v>
      </c>
      <c r="BT79" s="18">
        <f t="shared" si="107"/>
        <v>20</v>
      </c>
      <c r="BU79" s="18">
        <f t="shared" si="107"/>
        <v>23.333333333333332</v>
      </c>
      <c r="BV79" s="18">
        <f t="shared" si="107"/>
        <v>6.666666666666667</v>
      </c>
      <c r="BW79" s="18">
        <f t="shared" si="107"/>
        <v>3.3333333333333335</v>
      </c>
      <c r="BX79" s="18">
        <f t="shared" si="107"/>
        <v>0</v>
      </c>
      <c r="BY79" s="18">
        <f t="shared" si="107"/>
        <v>0</v>
      </c>
      <c r="BZ79" s="18">
        <f t="shared" si="107"/>
        <v>0</v>
      </c>
      <c r="CA79" s="18">
        <f t="shared" si="107"/>
        <v>46.666666666666664</v>
      </c>
      <c r="CB79" s="17">
        <v>4.171875</v>
      </c>
    </row>
    <row r="80" spans="1:80" ht="15" customHeight="1" x14ac:dyDescent="0.15">
      <c r="A80" s="15"/>
      <c r="B80" s="15" t="s">
        <v>70</v>
      </c>
      <c r="C80" s="15" t="s">
        <v>34</v>
      </c>
      <c r="D80" s="10" t="s">
        <v>9</v>
      </c>
      <c r="E80" s="11">
        <f t="shared" ref="E80:Q80" si="108">E410</f>
        <v>1734</v>
      </c>
      <c r="F80" s="11">
        <f t="shared" si="108"/>
        <v>1215</v>
      </c>
      <c r="G80" s="11">
        <f t="shared" si="108"/>
        <v>123</v>
      </c>
      <c r="H80" s="11">
        <f t="shared" si="108"/>
        <v>156</v>
      </c>
      <c r="I80" s="11">
        <f t="shared" si="108"/>
        <v>68</v>
      </c>
      <c r="J80" s="11">
        <f t="shared" si="108"/>
        <v>38</v>
      </c>
      <c r="K80" s="11">
        <f t="shared" si="108"/>
        <v>22</v>
      </c>
      <c r="L80" s="11">
        <f t="shared" si="108"/>
        <v>29</v>
      </c>
      <c r="M80" s="11">
        <f t="shared" si="108"/>
        <v>14</v>
      </c>
      <c r="N80" s="11">
        <f t="shared" si="108"/>
        <v>12</v>
      </c>
      <c r="O80" s="11">
        <f t="shared" si="108"/>
        <v>11</v>
      </c>
      <c r="P80" s="11">
        <f t="shared" si="108"/>
        <v>10</v>
      </c>
      <c r="Q80" s="11">
        <f t="shared" si="108"/>
        <v>36</v>
      </c>
      <c r="R80" s="12">
        <v>7.1115808705937322</v>
      </c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1"/>
      <c r="AG80" s="11">
        <f t="shared" ref="AG80:AS80" si="109">AG410</f>
        <v>528</v>
      </c>
      <c r="AH80" s="11">
        <f t="shared" si="109"/>
        <v>339</v>
      </c>
      <c r="AI80" s="11">
        <f t="shared" si="109"/>
        <v>37</v>
      </c>
      <c r="AJ80" s="11">
        <f t="shared" si="109"/>
        <v>49</v>
      </c>
      <c r="AK80" s="11">
        <f t="shared" si="109"/>
        <v>24</v>
      </c>
      <c r="AL80" s="11">
        <f t="shared" si="109"/>
        <v>14</v>
      </c>
      <c r="AM80" s="11">
        <f t="shared" si="109"/>
        <v>13</v>
      </c>
      <c r="AN80" s="11">
        <f t="shared" si="109"/>
        <v>12</v>
      </c>
      <c r="AO80" s="11">
        <f t="shared" si="109"/>
        <v>6</v>
      </c>
      <c r="AP80" s="11">
        <f t="shared" si="109"/>
        <v>8</v>
      </c>
      <c r="AQ80" s="11">
        <f t="shared" si="109"/>
        <v>7</v>
      </c>
      <c r="AR80" s="11">
        <f t="shared" si="109"/>
        <v>3</v>
      </c>
      <c r="AS80" s="11">
        <f t="shared" si="109"/>
        <v>16</v>
      </c>
      <c r="AT80" s="12">
        <v>9.8764081498140524</v>
      </c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1"/>
      <c r="BI80" s="11">
        <f t="shared" ref="BI80:BQ80" si="110">BI410</f>
        <v>1125</v>
      </c>
      <c r="BJ80" s="11">
        <f t="shared" si="110"/>
        <v>646</v>
      </c>
      <c r="BK80" s="11">
        <f t="shared" si="110"/>
        <v>76</v>
      </c>
      <c r="BL80" s="11">
        <f t="shared" si="110"/>
        <v>59</v>
      </c>
      <c r="BM80" s="11">
        <f t="shared" si="110"/>
        <v>47</v>
      </c>
      <c r="BN80" s="11">
        <f t="shared" si="110"/>
        <v>27</v>
      </c>
      <c r="BO80" s="11">
        <f t="shared" si="110"/>
        <v>25</v>
      </c>
      <c r="BP80" s="11">
        <f t="shared" si="110"/>
        <v>20</v>
      </c>
      <c r="BQ80" s="11">
        <f t="shared" si="110"/>
        <v>225</v>
      </c>
      <c r="BR80" s="12">
        <v>5.1236104783599083</v>
      </c>
      <c r="BS80" s="30"/>
      <c r="BT80" s="30"/>
      <c r="BU80" s="30"/>
      <c r="BV80" s="30"/>
      <c r="BW80" s="30"/>
      <c r="BX80" s="30"/>
      <c r="BY80" s="30"/>
      <c r="BZ80" s="30"/>
      <c r="CA80" s="30"/>
      <c r="CB80" s="30"/>
    </row>
    <row r="81" spans="1:80" ht="15" customHeight="1" x14ac:dyDescent="0.15">
      <c r="A81" s="15"/>
      <c r="B81" s="15" t="s">
        <v>71</v>
      </c>
      <c r="C81" s="15" t="s">
        <v>72</v>
      </c>
      <c r="D81" s="16"/>
      <c r="E81" s="17">
        <f>IF(SUM(F81:Q81)&gt;100,"－",SUM(F81:Q81))</f>
        <v>100.00000000000001</v>
      </c>
      <c r="F81" s="18">
        <f t="shared" ref="F81:Q81" si="111">F80/$E80*100</f>
        <v>70.069204152249128</v>
      </c>
      <c r="G81" s="18">
        <f t="shared" si="111"/>
        <v>7.0934256055363329</v>
      </c>
      <c r="H81" s="18">
        <f t="shared" si="111"/>
        <v>8.9965397923875443</v>
      </c>
      <c r="I81" s="18">
        <f t="shared" si="111"/>
        <v>3.9215686274509802</v>
      </c>
      <c r="J81" s="18">
        <f t="shared" si="111"/>
        <v>2.1914648212226067</v>
      </c>
      <c r="K81" s="18">
        <f t="shared" si="111"/>
        <v>1.2687427912341407</v>
      </c>
      <c r="L81" s="18">
        <f t="shared" si="111"/>
        <v>1.6724336793540944</v>
      </c>
      <c r="M81" s="18">
        <f t="shared" si="111"/>
        <v>0.8073817762399077</v>
      </c>
      <c r="N81" s="18">
        <f t="shared" si="111"/>
        <v>0.69204152249134954</v>
      </c>
      <c r="O81" s="18">
        <f t="shared" si="111"/>
        <v>0.63437139561707034</v>
      </c>
      <c r="P81" s="18">
        <f t="shared" si="111"/>
        <v>0.57670126874279126</v>
      </c>
      <c r="Q81" s="18">
        <f t="shared" si="111"/>
        <v>2.0761245674740483</v>
      </c>
      <c r="R81" s="17"/>
      <c r="S81" s="32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2"/>
      <c r="AG81" s="17">
        <f>IF(SUM(AH81:AS81)&gt;100,"－",SUM(AH81:AS81))</f>
        <v>100</v>
      </c>
      <c r="AH81" s="18">
        <f t="shared" ref="AH81:AS81" si="112">AH80/$AG80*100</f>
        <v>64.204545454545453</v>
      </c>
      <c r="AI81" s="18">
        <f t="shared" si="112"/>
        <v>7.0075757575757569</v>
      </c>
      <c r="AJ81" s="18">
        <f t="shared" si="112"/>
        <v>9.2803030303030312</v>
      </c>
      <c r="AK81" s="18">
        <f t="shared" si="112"/>
        <v>4.5454545454545459</v>
      </c>
      <c r="AL81" s="18">
        <f t="shared" si="112"/>
        <v>2.6515151515151514</v>
      </c>
      <c r="AM81" s="18">
        <f t="shared" si="112"/>
        <v>2.4621212121212119</v>
      </c>
      <c r="AN81" s="18">
        <f t="shared" si="112"/>
        <v>2.2727272727272729</v>
      </c>
      <c r="AO81" s="18">
        <f t="shared" si="112"/>
        <v>1.1363636363636365</v>
      </c>
      <c r="AP81" s="18">
        <f t="shared" si="112"/>
        <v>1.5151515151515151</v>
      </c>
      <c r="AQ81" s="18">
        <f t="shared" si="112"/>
        <v>1.3257575757575757</v>
      </c>
      <c r="AR81" s="18">
        <f t="shared" si="112"/>
        <v>0.56818181818181823</v>
      </c>
      <c r="AS81" s="18">
        <f t="shared" si="112"/>
        <v>3.0303030303030303</v>
      </c>
      <c r="AT81" s="17"/>
      <c r="AU81" s="32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2"/>
      <c r="BI81" s="17">
        <f>IF(SUM(BJ81:BQ81)&gt;100,"－",SUM(BJ81:BQ81))</f>
        <v>100</v>
      </c>
      <c r="BJ81" s="18">
        <f t="shared" ref="BJ81:BQ81" si="113">BJ80/$BI80*100</f>
        <v>57.422222222222217</v>
      </c>
      <c r="BK81" s="18">
        <f t="shared" si="113"/>
        <v>6.7555555555555546</v>
      </c>
      <c r="BL81" s="18">
        <f t="shared" si="113"/>
        <v>5.2444444444444445</v>
      </c>
      <c r="BM81" s="18">
        <f t="shared" si="113"/>
        <v>4.1777777777777771</v>
      </c>
      <c r="BN81" s="18">
        <f t="shared" si="113"/>
        <v>2.4</v>
      </c>
      <c r="BO81" s="18">
        <f t="shared" si="113"/>
        <v>2.2222222222222223</v>
      </c>
      <c r="BP81" s="18">
        <f t="shared" si="113"/>
        <v>1.7777777777777777</v>
      </c>
      <c r="BQ81" s="18">
        <f t="shared" si="113"/>
        <v>20</v>
      </c>
      <c r="BR81" s="17"/>
      <c r="BS81" s="32"/>
      <c r="BT81" s="33"/>
      <c r="BU81" s="33"/>
      <c r="BV81" s="33"/>
      <c r="BW81" s="33"/>
      <c r="BX81" s="33"/>
      <c r="BY81" s="33"/>
      <c r="BZ81" s="33"/>
      <c r="CA81" s="33"/>
      <c r="CB81" s="33"/>
    </row>
    <row r="82" spans="1:80" ht="15" customHeight="1" x14ac:dyDescent="0.15">
      <c r="A82" s="15"/>
      <c r="B82" s="15" t="s">
        <v>73</v>
      </c>
      <c r="C82" s="15"/>
      <c r="D82" s="22" t="s">
        <v>74</v>
      </c>
      <c r="E82" s="23">
        <f t="shared" ref="E82:Q97" si="114">E412</f>
        <v>80</v>
      </c>
      <c r="F82" s="24">
        <f t="shared" ref="F82:Q92" si="115">IF($E82=0,0,F412/$E82*100)</f>
        <v>78.75</v>
      </c>
      <c r="G82" s="24">
        <f t="shared" si="115"/>
        <v>8.75</v>
      </c>
      <c r="H82" s="24">
        <f t="shared" si="115"/>
        <v>5</v>
      </c>
      <c r="I82" s="24">
        <f t="shared" si="115"/>
        <v>0</v>
      </c>
      <c r="J82" s="24">
        <f t="shared" si="115"/>
        <v>0</v>
      </c>
      <c r="K82" s="24">
        <f t="shared" si="115"/>
        <v>0</v>
      </c>
      <c r="L82" s="24">
        <f t="shared" si="115"/>
        <v>2.5</v>
      </c>
      <c r="M82" s="24">
        <f t="shared" si="115"/>
        <v>0</v>
      </c>
      <c r="N82" s="24">
        <f t="shared" si="115"/>
        <v>1.25</v>
      </c>
      <c r="O82" s="24">
        <f t="shared" si="115"/>
        <v>1.25</v>
      </c>
      <c r="P82" s="24">
        <f t="shared" si="115"/>
        <v>1.25</v>
      </c>
      <c r="Q82" s="24">
        <f t="shared" si="115"/>
        <v>1.25</v>
      </c>
      <c r="R82" s="25">
        <v>5.9289397896992826</v>
      </c>
      <c r="S82" s="35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7"/>
      <c r="AG82" s="23">
        <f t="shared" ref="AG82:AS97" si="116">AG412</f>
        <v>21</v>
      </c>
      <c r="AH82" s="24">
        <f t="shared" ref="AH82:AS92" si="117">IF($AG82=0,0,AH412/$AG82*100)</f>
        <v>76.19047619047619</v>
      </c>
      <c r="AI82" s="24">
        <f t="shared" si="117"/>
        <v>4.7619047619047619</v>
      </c>
      <c r="AJ82" s="24">
        <f t="shared" si="117"/>
        <v>4.7619047619047619</v>
      </c>
      <c r="AK82" s="24">
        <f t="shared" si="117"/>
        <v>4.7619047619047619</v>
      </c>
      <c r="AL82" s="24">
        <f t="shared" si="117"/>
        <v>0</v>
      </c>
      <c r="AM82" s="24">
        <f t="shared" si="117"/>
        <v>0</v>
      </c>
      <c r="AN82" s="24">
        <f t="shared" si="117"/>
        <v>4.7619047619047619</v>
      </c>
      <c r="AO82" s="24">
        <f t="shared" si="117"/>
        <v>0</v>
      </c>
      <c r="AP82" s="24">
        <f t="shared" si="117"/>
        <v>0</v>
      </c>
      <c r="AQ82" s="24">
        <f t="shared" si="117"/>
        <v>4.7619047619047619</v>
      </c>
      <c r="AR82" s="24">
        <f t="shared" si="117"/>
        <v>0</v>
      </c>
      <c r="AS82" s="24">
        <f t="shared" si="117"/>
        <v>0</v>
      </c>
      <c r="AT82" s="25">
        <v>8.6805555555555554</v>
      </c>
      <c r="AU82" s="35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7"/>
      <c r="BI82" s="23">
        <f t="shared" ref="BI82:BQ97" si="118">BI412</f>
        <v>54</v>
      </c>
      <c r="BJ82" s="24">
        <f t="shared" ref="BJ82:BQ92" si="119">IF($BI82=0,0,BJ412/$BI82*100)</f>
        <v>51.851851851851848</v>
      </c>
      <c r="BK82" s="24">
        <f t="shared" si="119"/>
        <v>16.666666666666664</v>
      </c>
      <c r="BL82" s="24">
        <f t="shared" si="119"/>
        <v>7.4074074074074066</v>
      </c>
      <c r="BM82" s="24">
        <f t="shared" si="119"/>
        <v>3.7037037037037033</v>
      </c>
      <c r="BN82" s="24">
        <f t="shared" si="119"/>
        <v>1.8518518518518516</v>
      </c>
      <c r="BO82" s="24">
        <f t="shared" si="119"/>
        <v>5.5555555555555554</v>
      </c>
      <c r="BP82" s="24">
        <f t="shared" si="119"/>
        <v>3.7037037037037033</v>
      </c>
      <c r="BQ82" s="24">
        <f t="shared" si="119"/>
        <v>9.2592592592592595</v>
      </c>
      <c r="BR82" s="25">
        <v>5.8369565217391308</v>
      </c>
      <c r="BS82" s="35"/>
      <c r="BT82" s="36"/>
      <c r="BU82" s="36"/>
      <c r="BV82" s="36"/>
      <c r="BW82" s="36"/>
      <c r="BX82" s="36"/>
      <c r="BY82" s="36"/>
      <c r="BZ82" s="36"/>
      <c r="CA82" s="36"/>
      <c r="CB82" s="36"/>
    </row>
    <row r="83" spans="1:80" ht="15" customHeight="1" x14ac:dyDescent="0.15">
      <c r="A83" s="15"/>
      <c r="B83" s="15"/>
      <c r="C83" s="15"/>
      <c r="D83" s="22" t="s">
        <v>75</v>
      </c>
      <c r="E83" s="23">
        <f t="shared" si="114"/>
        <v>126</v>
      </c>
      <c r="F83" s="24">
        <f t="shared" si="115"/>
        <v>41.269841269841265</v>
      </c>
      <c r="G83" s="24">
        <f t="shared" si="115"/>
        <v>11.111111111111111</v>
      </c>
      <c r="H83" s="24">
        <f t="shared" si="115"/>
        <v>15.079365079365079</v>
      </c>
      <c r="I83" s="24">
        <f t="shared" si="115"/>
        <v>5.5555555555555554</v>
      </c>
      <c r="J83" s="24">
        <f t="shared" si="115"/>
        <v>7.1428571428571423</v>
      </c>
      <c r="K83" s="24">
        <f t="shared" si="115"/>
        <v>3.9682539682539679</v>
      </c>
      <c r="L83" s="24">
        <f t="shared" si="115"/>
        <v>3.9682539682539679</v>
      </c>
      <c r="M83" s="24">
        <f t="shared" si="115"/>
        <v>2.3809523809523809</v>
      </c>
      <c r="N83" s="24">
        <f t="shared" si="115"/>
        <v>0.79365079365079361</v>
      </c>
      <c r="O83" s="24">
        <f t="shared" si="115"/>
        <v>2.3809523809523809</v>
      </c>
      <c r="P83" s="24">
        <f t="shared" si="115"/>
        <v>0.79365079365079361</v>
      </c>
      <c r="Q83" s="24">
        <f t="shared" si="115"/>
        <v>5.5555555555555554</v>
      </c>
      <c r="R83" s="25">
        <v>16.221667132574925</v>
      </c>
      <c r="S83" s="35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7"/>
      <c r="AG83" s="23">
        <f t="shared" si="116"/>
        <v>39</v>
      </c>
      <c r="AH83" s="24">
        <f t="shared" si="117"/>
        <v>35.897435897435898</v>
      </c>
      <c r="AI83" s="24">
        <f t="shared" si="117"/>
        <v>15.384615384615385</v>
      </c>
      <c r="AJ83" s="24">
        <f t="shared" si="117"/>
        <v>12.820512820512819</v>
      </c>
      <c r="AK83" s="24">
        <f t="shared" si="117"/>
        <v>5.1282051282051277</v>
      </c>
      <c r="AL83" s="24">
        <f t="shared" si="117"/>
        <v>0</v>
      </c>
      <c r="AM83" s="24">
        <f t="shared" si="117"/>
        <v>7.6923076923076925</v>
      </c>
      <c r="AN83" s="24">
        <f t="shared" si="117"/>
        <v>7.6923076923076925</v>
      </c>
      <c r="AO83" s="24">
        <f t="shared" si="117"/>
        <v>5.1282051282051277</v>
      </c>
      <c r="AP83" s="24">
        <f t="shared" si="117"/>
        <v>2.5641025641025639</v>
      </c>
      <c r="AQ83" s="24">
        <f t="shared" si="117"/>
        <v>0</v>
      </c>
      <c r="AR83" s="24">
        <f t="shared" si="117"/>
        <v>0</v>
      </c>
      <c r="AS83" s="24">
        <f t="shared" si="117"/>
        <v>7.6923076923076925</v>
      </c>
      <c r="AT83" s="25">
        <v>17.98707402360818</v>
      </c>
      <c r="AU83" s="35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7"/>
      <c r="BI83" s="23">
        <f t="shared" si="118"/>
        <v>79</v>
      </c>
      <c r="BJ83" s="24">
        <f t="shared" si="119"/>
        <v>58.22784810126582</v>
      </c>
      <c r="BK83" s="24">
        <f t="shared" si="119"/>
        <v>12.658227848101266</v>
      </c>
      <c r="BL83" s="24">
        <f t="shared" si="119"/>
        <v>5.0632911392405067</v>
      </c>
      <c r="BM83" s="24">
        <f t="shared" si="119"/>
        <v>6.3291139240506329</v>
      </c>
      <c r="BN83" s="24">
        <f t="shared" si="119"/>
        <v>5.0632911392405067</v>
      </c>
      <c r="BO83" s="24">
        <f t="shared" si="119"/>
        <v>3.79746835443038</v>
      </c>
      <c r="BP83" s="24">
        <f t="shared" si="119"/>
        <v>2.5316455696202533</v>
      </c>
      <c r="BQ83" s="24">
        <f t="shared" si="119"/>
        <v>6.3291139240506329</v>
      </c>
      <c r="BR83" s="25">
        <v>6.352112676056338</v>
      </c>
      <c r="BS83" s="35"/>
      <c r="BT83" s="36"/>
      <c r="BU83" s="36"/>
      <c r="BV83" s="36"/>
      <c r="BW83" s="36"/>
      <c r="BX83" s="36"/>
      <c r="BY83" s="36"/>
      <c r="BZ83" s="36"/>
      <c r="CA83" s="36"/>
      <c r="CB83" s="36"/>
    </row>
    <row r="84" spans="1:80" ht="15" customHeight="1" x14ac:dyDescent="0.15">
      <c r="A84" s="15"/>
      <c r="B84" s="15"/>
      <c r="C84" s="15"/>
      <c r="D84" s="22" t="s">
        <v>76</v>
      </c>
      <c r="E84" s="23">
        <f t="shared" si="114"/>
        <v>232</v>
      </c>
      <c r="F84" s="24">
        <f t="shared" si="115"/>
        <v>62.931034482758619</v>
      </c>
      <c r="G84" s="24">
        <f t="shared" si="115"/>
        <v>8.1896551724137936</v>
      </c>
      <c r="H84" s="24">
        <f t="shared" si="115"/>
        <v>14.224137931034484</v>
      </c>
      <c r="I84" s="24">
        <f t="shared" si="115"/>
        <v>5.6034482758620694</v>
      </c>
      <c r="J84" s="24">
        <f t="shared" si="115"/>
        <v>1.7241379310344827</v>
      </c>
      <c r="K84" s="24">
        <f t="shared" si="115"/>
        <v>1.2931034482758621</v>
      </c>
      <c r="L84" s="24">
        <f t="shared" si="115"/>
        <v>2.1551724137931036</v>
      </c>
      <c r="M84" s="24">
        <f t="shared" si="115"/>
        <v>0.43103448275862066</v>
      </c>
      <c r="N84" s="24">
        <f t="shared" si="115"/>
        <v>0.43103448275862066</v>
      </c>
      <c r="O84" s="24">
        <f t="shared" si="115"/>
        <v>0.86206896551724133</v>
      </c>
      <c r="P84" s="24">
        <f t="shared" si="115"/>
        <v>0.86206896551724133</v>
      </c>
      <c r="Q84" s="24">
        <f t="shared" si="115"/>
        <v>1.2931034482758621</v>
      </c>
      <c r="R84" s="25">
        <v>8.4174226584064797</v>
      </c>
      <c r="S84" s="35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7"/>
      <c r="AG84" s="23">
        <f t="shared" si="116"/>
        <v>70</v>
      </c>
      <c r="AH84" s="24">
        <f t="shared" si="117"/>
        <v>50</v>
      </c>
      <c r="AI84" s="24">
        <f t="shared" si="117"/>
        <v>10</v>
      </c>
      <c r="AJ84" s="24">
        <f t="shared" si="117"/>
        <v>10</v>
      </c>
      <c r="AK84" s="24">
        <f t="shared" si="117"/>
        <v>5.7142857142857144</v>
      </c>
      <c r="AL84" s="24">
        <f t="shared" si="117"/>
        <v>2.8571428571428572</v>
      </c>
      <c r="AM84" s="24">
        <f t="shared" si="117"/>
        <v>4.2857142857142856</v>
      </c>
      <c r="AN84" s="24">
        <f t="shared" si="117"/>
        <v>7.1428571428571423</v>
      </c>
      <c r="AO84" s="24">
        <f t="shared" si="117"/>
        <v>1.4285714285714286</v>
      </c>
      <c r="AP84" s="24">
        <f t="shared" si="117"/>
        <v>2.8571428571428572</v>
      </c>
      <c r="AQ84" s="24">
        <f t="shared" si="117"/>
        <v>1.4285714285714286</v>
      </c>
      <c r="AR84" s="24">
        <f t="shared" si="117"/>
        <v>1.4285714285714286</v>
      </c>
      <c r="AS84" s="24">
        <f t="shared" si="117"/>
        <v>2.8571428571428572</v>
      </c>
      <c r="AT84" s="25">
        <v>16.262281562278144</v>
      </c>
      <c r="AU84" s="35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7"/>
      <c r="BI84" s="23">
        <f t="shared" si="118"/>
        <v>130</v>
      </c>
      <c r="BJ84" s="24">
        <f t="shared" si="119"/>
        <v>56.153846153846153</v>
      </c>
      <c r="BK84" s="24">
        <f t="shared" si="119"/>
        <v>8.4615384615384617</v>
      </c>
      <c r="BL84" s="24">
        <f t="shared" si="119"/>
        <v>8.4615384615384617</v>
      </c>
      <c r="BM84" s="24">
        <f t="shared" si="119"/>
        <v>6.9230769230769234</v>
      </c>
      <c r="BN84" s="24">
        <f t="shared" si="119"/>
        <v>3.8461538461538463</v>
      </c>
      <c r="BO84" s="24">
        <f t="shared" si="119"/>
        <v>3.0769230769230771</v>
      </c>
      <c r="BP84" s="24">
        <f t="shared" si="119"/>
        <v>3.8461538461538463</v>
      </c>
      <c r="BQ84" s="24">
        <f t="shared" si="119"/>
        <v>9.2307692307692317</v>
      </c>
      <c r="BR84" s="25">
        <v>6.3243243243243246</v>
      </c>
      <c r="BS84" s="35"/>
      <c r="BT84" s="36"/>
      <c r="BU84" s="36"/>
      <c r="BV84" s="36"/>
      <c r="BW84" s="36"/>
      <c r="BX84" s="36"/>
      <c r="BY84" s="36"/>
      <c r="BZ84" s="36"/>
      <c r="CA84" s="36"/>
      <c r="CB84" s="36"/>
    </row>
    <row r="85" spans="1:80" ht="15" customHeight="1" x14ac:dyDescent="0.15">
      <c r="A85" s="15"/>
      <c r="B85" s="15"/>
      <c r="C85" s="15"/>
      <c r="D85" s="22" t="s">
        <v>77</v>
      </c>
      <c r="E85" s="23">
        <f t="shared" si="114"/>
        <v>186</v>
      </c>
      <c r="F85" s="24">
        <f t="shared" si="115"/>
        <v>69.892473118279568</v>
      </c>
      <c r="G85" s="24">
        <f t="shared" si="115"/>
        <v>8.6021505376344098</v>
      </c>
      <c r="H85" s="24">
        <f t="shared" si="115"/>
        <v>8.064516129032258</v>
      </c>
      <c r="I85" s="24">
        <f t="shared" si="115"/>
        <v>5.913978494623656</v>
      </c>
      <c r="J85" s="24">
        <f t="shared" si="115"/>
        <v>1.0752688172043012</v>
      </c>
      <c r="K85" s="24">
        <f t="shared" si="115"/>
        <v>1.0752688172043012</v>
      </c>
      <c r="L85" s="24">
        <f t="shared" si="115"/>
        <v>2.1505376344086025</v>
      </c>
      <c r="M85" s="24">
        <f t="shared" si="115"/>
        <v>0</v>
      </c>
      <c r="N85" s="24">
        <f t="shared" si="115"/>
        <v>0</v>
      </c>
      <c r="O85" s="24">
        <f t="shared" si="115"/>
        <v>0</v>
      </c>
      <c r="P85" s="24">
        <f t="shared" si="115"/>
        <v>0.53763440860215062</v>
      </c>
      <c r="Q85" s="24">
        <f t="shared" si="115"/>
        <v>2.6881720430107525</v>
      </c>
      <c r="R85" s="25">
        <v>5.9560031809171683</v>
      </c>
      <c r="S85" s="35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7"/>
      <c r="AG85" s="23">
        <f t="shared" si="116"/>
        <v>64</v>
      </c>
      <c r="AH85" s="24">
        <f t="shared" si="117"/>
        <v>65.625</v>
      </c>
      <c r="AI85" s="24">
        <f t="shared" si="117"/>
        <v>3.125</v>
      </c>
      <c r="AJ85" s="24">
        <f t="shared" si="117"/>
        <v>7.8125</v>
      </c>
      <c r="AK85" s="24">
        <f t="shared" si="117"/>
        <v>12.5</v>
      </c>
      <c r="AL85" s="24">
        <f t="shared" si="117"/>
        <v>0</v>
      </c>
      <c r="AM85" s="24">
        <f t="shared" si="117"/>
        <v>1.5625</v>
      </c>
      <c r="AN85" s="24">
        <f t="shared" si="117"/>
        <v>1.5625</v>
      </c>
      <c r="AO85" s="24">
        <f t="shared" si="117"/>
        <v>0</v>
      </c>
      <c r="AP85" s="24">
        <f t="shared" si="117"/>
        <v>0</v>
      </c>
      <c r="AQ85" s="24">
        <f t="shared" si="117"/>
        <v>0</v>
      </c>
      <c r="AR85" s="24">
        <f t="shared" si="117"/>
        <v>0</v>
      </c>
      <c r="AS85" s="24">
        <f t="shared" si="117"/>
        <v>7.8125</v>
      </c>
      <c r="AT85" s="25">
        <v>6.5348983599672961</v>
      </c>
      <c r="AU85" s="35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7"/>
      <c r="BI85" s="23">
        <f t="shared" si="118"/>
        <v>109</v>
      </c>
      <c r="BJ85" s="24">
        <f t="shared" si="119"/>
        <v>61.467889908256879</v>
      </c>
      <c r="BK85" s="24">
        <f t="shared" si="119"/>
        <v>5.5045871559633035</v>
      </c>
      <c r="BL85" s="24">
        <f t="shared" si="119"/>
        <v>9.1743119266055047</v>
      </c>
      <c r="BM85" s="24">
        <f t="shared" si="119"/>
        <v>2.7522935779816518</v>
      </c>
      <c r="BN85" s="24">
        <f t="shared" si="119"/>
        <v>3.669724770642202</v>
      </c>
      <c r="BO85" s="24">
        <f t="shared" si="119"/>
        <v>6.4220183486238538</v>
      </c>
      <c r="BP85" s="24">
        <f t="shared" si="119"/>
        <v>1.834862385321101</v>
      </c>
      <c r="BQ85" s="24">
        <f t="shared" si="119"/>
        <v>9.1743119266055047</v>
      </c>
      <c r="BR85" s="25">
        <v>6.0106382978723403</v>
      </c>
      <c r="BS85" s="35"/>
      <c r="BT85" s="36"/>
      <c r="BU85" s="36"/>
      <c r="BV85" s="36"/>
      <c r="BW85" s="36"/>
      <c r="BX85" s="36"/>
      <c r="BY85" s="36"/>
      <c r="BZ85" s="36"/>
      <c r="CA85" s="36"/>
      <c r="CB85" s="36"/>
    </row>
    <row r="86" spans="1:80" ht="15" customHeight="1" x14ac:dyDescent="0.15">
      <c r="A86" s="15"/>
      <c r="B86" s="15"/>
      <c r="C86" s="15"/>
      <c r="D86" s="22" t="s">
        <v>78</v>
      </c>
      <c r="E86" s="23">
        <f t="shared" si="114"/>
        <v>200</v>
      </c>
      <c r="F86" s="24">
        <f t="shared" si="115"/>
        <v>70.5</v>
      </c>
      <c r="G86" s="24">
        <f t="shared" si="115"/>
        <v>6</v>
      </c>
      <c r="H86" s="24">
        <f t="shared" si="115"/>
        <v>9.5</v>
      </c>
      <c r="I86" s="24">
        <f t="shared" si="115"/>
        <v>3.5000000000000004</v>
      </c>
      <c r="J86" s="24">
        <f t="shared" si="115"/>
        <v>2</v>
      </c>
      <c r="K86" s="24">
        <f t="shared" si="115"/>
        <v>1</v>
      </c>
      <c r="L86" s="24">
        <f t="shared" si="115"/>
        <v>1</v>
      </c>
      <c r="M86" s="24">
        <f t="shared" si="115"/>
        <v>2</v>
      </c>
      <c r="N86" s="24">
        <f t="shared" si="115"/>
        <v>0.5</v>
      </c>
      <c r="O86" s="24">
        <f t="shared" si="115"/>
        <v>0</v>
      </c>
      <c r="P86" s="24">
        <f t="shared" si="115"/>
        <v>1.5</v>
      </c>
      <c r="Q86" s="24">
        <f t="shared" si="115"/>
        <v>2.5</v>
      </c>
      <c r="R86" s="25">
        <v>7.4441915286849927</v>
      </c>
      <c r="S86" s="35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7"/>
      <c r="AG86" s="23">
        <f t="shared" si="116"/>
        <v>60</v>
      </c>
      <c r="AH86" s="24">
        <f t="shared" si="117"/>
        <v>70</v>
      </c>
      <c r="AI86" s="24">
        <f t="shared" si="117"/>
        <v>3.3333333333333335</v>
      </c>
      <c r="AJ86" s="24">
        <f t="shared" si="117"/>
        <v>13.333333333333334</v>
      </c>
      <c r="AK86" s="24">
        <f t="shared" si="117"/>
        <v>0</v>
      </c>
      <c r="AL86" s="24">
        <f t="shared" si="117"/>
        <v>1.6666666666666667</v>
      </c>
      <c r="AM86" s="24">
        <f t="shared" si="117"/>
        <v>1.6666666666666667</v>
      </c>
      <c r="AN86" s="24">
        <f t="shared" si="117"/>
        <v>0</v>
      </c>
      <c r="AO86" s="24">
        <f t="shared" si="117"/>
        <v>3.3333333333333335</v>
      </c>
      <c r="AP86" s="24">
        <f t="shared" si="117"/>
        <v>1.6666666666666667</v>
      </c>
      <c r="AQ86" s="24">
        <f t="shared" si="117"/>
        <v>3.3333333333333335</v>
      </c>
      <c r="AR86" s="24">
        <f t="shared" si="117"/>
        <v>1.6666666666666667</v>
      </c>
      <c r="AS86" s="24">
        <f t="shared" si="117"/>
        <v>0</v>
      </c>
      <c r="AT86" s="25">
        <v>11.352862788346661</v>
      </c>
      <c r="AU86" s="35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7"/>
      <c r="BI86" s="23">
        <f t="shared" si="118"/>
        <v>121</v>
      </c>
      <c r="BJ86" s="24">
        <f t="shared" si="119"/>
        <v>67.768595041322314</v>
      </c>
      <c r="BK86" s="24">
        <f t="shared" si="119"/>
        <v>8.2644628099173563</v>
      </c>
      <c r="BL86" s="24">
        <f t="shared" si="119"/>
        <v>4.9586776859504136</v>
      </c>
      <c r="BM86" s="24">
        <f t="shared" si="119"/>
        <v>4.9586776859504136</v>
      </c>
      <c r="BN86" s="24">
        <f t="shared" si="119"/>
        <v>4.9586776859504136</v>
      </c>
      <c r="BO86" s="24">
        <f t="shared" si="119"/>
        <v>0.82644628099173556</v>
      </c>
      <c r="BP86" s="24">
        <f t="shared" si="119"/>
        <v>0.82644628099173556</v>
      </c>
      <c r="BQ86" s="24">
        <f t="shared" si="119"/>
        <v>7.4380165289256199</v>
      </c>
      <c r="BR86" s="25">
        <v>4.6404761904761909</v>
      </c>
      <c r="BS86" s="35"/>
      <c r="BT86" s="36"/>
      <c r="BU86" s="36"/>
      <c r="BV86" s="36"/>
      <c r="BW86" s="36"/>
      <c r="BX86" s="36"/>
      <c r="BY86" s="36"/>
      <c r="BZ86" s="36"/>
      <c r="CA86" s="36"/>
      <c r="CB86" s="36"/>
    </row>
    <row r="87" spans="1:80" ht="15" customHeight="1" x14ac:dyDescent="0.15">
      <c r="A87" s="15"/>
      <c r="B87" s="15"/>
      <c r="C87" s="15"/>
      <c r="D87" s="22" t="s">
        <v>79</v>
      </c>
      <c r="E87" s="23">
        <f t="shared" si="114"/>
        <v>179</v>
      </c>
      <c r="F87" s="24">
        <f t="shared" si="115"/>
        <v>74.860335195530723</v>
      </c>
      <c r="G87" s="24">
        <f t="shared" si="115"/>
        <v>8.3798882681564244</v>
      </c>
      <c r="H87" s="24">
        <f t="shared" si="115"/>
        <v>6.1452513966480442</v>
      </c>
      <c r="I87" s="24">
        <f t="shared" si="115"/>
        <v>4.4692737430167595</v>
      </c>
      <c r="J87" s="24">
        <f t="shared" si="115"/>
        <v>2.7932960893854748</v>
      </c>
      <c r="K87" s="24">
        <f t="shared" si="115"/>
        <v>0</v>
      </c>
      <c r="L87" s="24">
        <f t="shared" si="115"/>
        <v>0.55865921787709494</v>
      </c>
      <c r="M87" s="24">
        <f t="shared" si="115"/>
        <v>0</v>
      </c>
      <c r="N87" s="24">
        <f t="shared" si="115"/>
        <v>0.55865921787709494</v>
      </c>
      <c r="O87" s="24">
        <f t="shared" si="115"/>
        <v>1.1173184357541899</v>
      </c>
      <c r="P87" s="24">
        <f t="shared" si="115"/>
        <v>0</v>
      </c>
      <c r="Q87" s="24">
        <f t="shared" si="115"/>
        <v>1.1173184357541899</v>
      </c>
      <c r="R87" s="25">
        <v>4.996205805395407</v>
      </c>
      <c r="S87" s="35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7"/>
      <c r="AG87" s="23">
        <f t="shared" si="116"/>
        <v>51</v>
      </c>
      <c r="AH87" s="24">
        <f t="shared" si="117"/>
        <v>64.705882352941174</v>
      </c>
      <c r="AI87" s="24">
        <f t="shared" si="117"/>
        <v>15.686274509803921</v>
      </c>
      <c r="AJ87" s="24">
        <f t="shared" si="117"/>
        <v>7.8431372549019605</v>
      </c>
      <c r="AK87" s="24">
        <f t="shared" si="117"/>
        <v>3.9215686274509802</v>
      </c>
      <c r="AL87" s="24">
        <f t="shared" si="117"/>
        <v>3.9215686274509802</v>
      </c>
      <c r="AM87" s="24">
        <f t="shared" si="117"/>
        <v>1.9607843137254901</v>
      </c>
      <c r="AN87" s="24">
        <f t="shared" si="117"/>
        <v>0</v>
      </c>
      <c r="AO87" s="24">
        <f t="shared" si="117"/>
        <v>0</v>
      </c>
      <c r="AP87" s="24">
        <f t="shared" si="117"/>
        <v>1.9607843137254901</v>
      </c>
      <c r="AQ87" s="24">
        <f t="shared" si="117"/>
        <v>0</v>
      </c>
      <c r="AR87" s="24">
        <f t="shared" si="117"/>
        <v>0</v>
      </c>
      <c r="AS87" s="24">
        <f t="shared" si="117"/>
        <v>0</v>
      </c>
      <c r="AT87" s="25">
        <v>6.5249488684362635</v>
      </c>
      <c r="AU87" s="35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7"/>
      <c r="BI87" s="23">
        <f t="shared" si="118"/>
        <v>111</v>
      </c>
      <c r="BJ87" s="24">
        <f t="shared" si="119"/>
        <v>72.972972972972968</v>
      </c>
      <c r="BK87" s="24">
        <f t="shared" si="119"/>
        <v>2.7027027027027026</v>
      </c>
      <c r="BL87" s="24">
        <f t="shared" si="119"/>
        <v>5.4054054054054053</v>
      </c>
      <c r="BM87" s="24">
        <f t="shared" si="119"/>
        <v>7.2072072072072073</v>
      </c>
      <c r="BN87" s="24">
        <f t="shared" si="119"/>
        <v>0.90090090090090091</v>
      </c>
      <c r="BO87" s="24">
        <f t="shared" si="119"/>
        <v>1.8018018018018018</v>
      </c>
      <c r="BP87" s="24">
        <f t="shared" si="119"/>
        <v>0.90090090090090091</v>
      </c>
      <c r="BQ87" s="24">
        <f t="shared" si="119"/>
        <v>8.1081081081081088</v>
      </c>
      <c r="BR87" s="25">
        <v>3.8891752577319587</v>
      </c>
      <c r="BS87" s="35"/>
      <c r="BT87" s="36"/>
      <c r="BU87" s="36"/>
      <c r="BV87" s="36"/>
      <c r="BW87" s="36"/>
      <c r="BX87" s="36"/>
      <c r="BY87" s="36"/>
      <c r="BZ87" s="36"/>
      <c r="CA87" s="36"/>
      <c r="CB87" s="36"/>
    </row>
    <row r="88" spans="1:80" ht="15" customHeight="1" x14ac:dyDescent="0.15">
      <c r="A88" s="15"/>
      <c r="B88" s="15"/>
      <c r="C88" s="15"/>
      <c r="D88" s="22" t="s">
        <v>80</v>
      </c>
      <c r="E88" s="23">
        <f t="shared" si="114"/>
        <v>148</v>
      </c>
      <c r="F88" s="24">
        <f t="shared" si="115"/>
        <v>72.972972972972968</v>
      </c>
      <c r="G88" s="24">
        <f t="shared" si="115"/>
        <v>4.7297297297297298</v>
      </c>
      <c r="H88" s="24">
        <f t="shared" si="115"/>
        <v>12.162162162162163</v>
      </c>
      <c r="I88" s="24">
        <f t="shared" si="115"/>
        <v>1.3513513513513513</v>
      </c>
      <c r="J88" s="24">
        <f t="shared" si="115"/>
        <v>4.0540540540540544</v>
      </c>
      <c r="K88" s="24">
        <f t="shared" si="115"/>
        <v>0.67567567567567566</v>
      </c>
      <c r="L88" s="24">
        <f t="shared" si="115"/>
        <v>0.67567567567567566</v>
      </c>
      <c r="M88" s="24">
        <f t="shared" si="115"/>
        <v>0</v>
      </c>
      <c r="N88" s="24">
        <f t="shared" si="115"/>
        <v>1.3513513513513513</v>
      </c>
      <c r="O88" s="24">
        <f t="shared" si="115"/>
        <v>0</v>
      </c>
      <c r="P88" s="24">
        <f t="shared" si="115"/>
        <v>0</v>
      </c>
      <c r="Q88" s="24">
        <f t="shared" si="115"/>
        <v>2.0270270270270272</v>
      </c>
      <c r="R88" s="25">
        <v>5.6144778320911222</v>
      </c>
      <c r="S88" s="35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7"/>
      <c r="AG88" s="23">
        <f t="shared" si="116"/>
        <v>45</v>
      </c>
      <c r="AH88" s="24">
        <f t="shared" si="117"/>
        <v>66.666666666666657</v>
      </c>
      <c r="AI88" s="24">
        <f t="shared" si="117"/>
        <v>8.8888888888888893</v>
      </c>
      <c r="AJ88" s="24">
        <f t="shared" si="117"/>
        <v>8.8888888888888893</v>
      </c>
      <c r="AK88" s="24">
        <f t="shared" si="117"/>
        <v>0</v>
      </c>
      <c r="AL88" s="24">
        <f t="shared" si="117"/>
        <v>6.666666666666667</v>
      </c>
      <c r="AM88" s="24">
        <f t="shared" si="117"/>
        <v>0</v>
      </c>
      <c r="AN88" s="24">
        <f t="shared" si="117"/>
        <v>0</v>
      </c>
      <c r="AO88" s="24">
        <f t="shared" si="117"/>
        <v>0</v>
      </c>
      <c r="AP88" s="24">
        <f t="shared" si="117"/>
        <v>4.4444444444444446</v>
      </c>
      <c r="AQ88" s="24">
        <f t="shared" si="117"/>
        <v>0</v>
      </c>
      <c r="AR88" s="24">
        <f t="shared" si="117"/>
        <v>2.2222222222222223</v>
      </c>
      <c r="AS88" s="24">
        <f t="shared" si="117"/>
        <v>2.2222222222222223</v>
      </c>
      <c r="AT88" s="25">
        <v>9.8794892629140278</v>
      </c>
      <c r="AU88" s="35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7"/>
      <c r="BI88" s="23">
        <f t="shared" si="118"/>
        <v>83</v>
      </c>
      <c r="BJ88" s="24">
        <f t="shared" si="119"/>
        <v>61.445783132530117</v>
      </c>
      <c r="BK88" s="24">
        <f t="shared" si="119"/>
        <v>7.2289156626506017</v>
      </c>
      <c r="BL88" s="24">
        <f t="shared" si="119"/>
        <v>7.2289156626506017</v>
      </c>
      <c r="BM88" s="24">
        <f t="shared" si="119"/>
        <v>4.8192771084337354</v>
      </c>
      <c r="BN88" s="24">
        <f t="shared" si="119"/>
        <v>1.2048192771084338</v>
      </c>
      <c r="BO88" s="24">
        <f t="shared" si="119"/>
        <v>2.4096385542168677</v>
      </c>
      <c r="BP88" s="24">
        <f t="shared" si="119"/>
        <v>2.4096385542168677</v>
      </c>
      <c r="BQ88" s="24">
        <f t="shared" si="119"/>
        <v>13.253012048192772</v>
      </c>
      <c r="BR88" s="25">
        <v>4.4492753623188408</v>
      </c>
      <c r="BS88" s="35"/>
      <c r="BT88" s="36"/>
      <c r="BU88" s="36"/>
      <c r="BV88" s="36"/>
      <c r="BW88" s="36"/>
      <c r="BX88" s="36"/>
      <c r="BY88" s="36"/>
      <c r="BZ88" s="36"/>
      <c r="CA88" s="36"/>
      <c r="CB88" s="36"/>
    </row>
    <row r="89" spans="1:80" ht="15" customHeight="1" x14ac:dyDescent="0.15">
      <c r="A89" s="15"/>
      <c r="B89" s="15"/>
      <c r="C89" s="15"/>
      <c r="D89" s="22" t="s">
        <v>81</v>
      </c>
      <c r="E89" s="23">
        <f t="shared" si="114"/>
        <v>88</v>
      </c>
      <c r="F89" s="24">
        <f t="shared" si="115"/>
        <v>84.090909090909093</v>
      </c>
      <c r="G89" s="24">
        <f t="shared" si="115"/>
        <v>2.2727272727272729</v>
      </c>
      <c r="H89" s="24">
        <f t="shared" si="115"/>
        <v>3.4090909090909087</v>
      </c>
      <c r="I89" s="24">
        <f t="shared" si="115"/>
        <v>3.4090909090909087</v>
      </c>
      <c r="J89" s="24">
        <f t="shared" si="115"/>
        <v>1.1363636363636365</v>
      </c>
      <c r="K89" s="24">
        <f t="shared" si="115"/>
        <v>2.2727272727272729</v>
      </c>
      <c r="L89" s="24">
        <f t="shared" si="115"/>
        <v>0</v>
      </c>
      <c r="M89" s="24">
        <f t="shared" si="115"/>
        <v>0</v>
      </c>
      <c r="N89" s="24">
        <f t="shared" si="115"/>
        <v>0</v>
      </c>
      <c r="O89" s="24">
        <f t="shared" si="115"/>
        <v>2.2727272727272729</v>
      </c>
      <c r="P89" s="24">
        <f t="shared" si="115"/>
        <v>0</v>
      </c>
      <c r="Q89" s="24">
        <f t="shared" si="115"/>
        <v>1.1363636363636365</v>
      </c>
      <c r="R89" s="25">
        <v>4.8308731498386672</v>
      </c>
      <c r="S89" s="3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7"/>
      <c r="AG89" s="23">
        <f t="shared" si="116"/>
        <v>28</v>
      </c>
      <c r="AH89" s="24">
        <f t="shared" si="117"/>
        <v>82.142857142857139</v>
      </c>
      <c r="AI89" s="24">
        <f t="shared" si="117"/>
        <v>0</v>
      </c>
      <c r="AJ89" s="24">
        <f t="shared" si="117"/>
        <v>3.5714285714285712</v>
      </c>
      <c r="AK89" s="24">
        <f t="shared" si="117"/>
        <v>3.5714285714285712</v>
      </c>
      <c r="AL89" s="24">
        <f t="shared" si="117"/>
        <v>3.5714285714285712</v>
      </c>
      <c r="AM89" s="24">
        <f t="shared" si="117"/>
        <v>3.5714285714285712</v>
      </c>
      <c r="AN89" s="24">
        <f t="shared" si="117"/>
        <v>0</v>
      </c>
      <c r="AO89" s="24">
        <f t="shared" si="117"/>
        <v>0</v>
      </c>
      <c r="AP89" s="24">
        <f t="shared" si="117"/>
        <v>0</v>
      </c>
      <c r="AQ89" s="24">
        <f t="shared" si="117"/>
        <v>3.5714285714285712</v>
      </c>
      <c r="AR89" s="24">
        <f t="shared" si="117"/>
        <v>0</v>
      </c>
      <c r="AS89" s="24">
        <f t="shared" si="117"/>
        <v>0</v>
      </c>
      <c r="AT89" s="25">
        <v>7.3011512297226577</v>
      </c>
      <c r="AU89" s="35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7"/>
      <c r="BI89" s="23">
        <f t="shared" si="118"/>
        <v>57</v>
      </c>
      <c r="BJ89" s="24">
        <f t="shared" si="119"/>
        <v>70.175438596491219</v>
      </c>
      <c r="BK89" s="24">
        <f t="shared" si="119"/>
        <v>10.526315789473683</v>
      </c>
      <c r="BL89" s="24">
        <f t="shared" si="119"/>
        <v>3.5087719298245612</v>
      </c>
      <c r="BM89" s="24">
        <f t="shared" si="119"/>
        <v>3.5087719298245612</v>
      </c>
      <c r="BN89" s="24">
        <f t="shared" si="119"/>
        <v>0</v>
      </c>
      <c r="BO89" s="24">
        <f t="shared" si="119"/>
        <v>0</v>
      </c>
      <c r="BP89" s="24">
        <f t="shared" si="119"/>
        <v>0</v>
      </c>
      <c r="BQ89" s="24">
        <f t="shared" si="119"/>
        <v>12.280701754385964</v>
      </c>
      <c r="BR89" s="25">
        <v>1.8163265306122449</v>
      </c>
      <c r="BS89" s="35"/>
      <c r="BT89" s="36"/>
      <c r="BU89" s="36"/>
      <c r="BV89" s="36"/>
      <c r="BW89" s="36"/>
      <c r="BX89" s="36"/>
      <c r="BY89" s="36"/>
      <c r="BZ89" s="36"/>
      <c r="CA89" s="36"/>
      <c r="CB89" s="36"/>
    </row>
    <row r="90" spans="1:80" ht="15" customHeight="1" x14ac:dyDescent="0.15">
      <c r="A90" s="15"/>
      <c r="B90" s="15"/>
      <c r="C90" s="15"/>
      <c r="D90" s="22" t="s">
        <v>82</v>
      </c>
      <c r="E90" s="23">
        <f t="shared" si="114"/>
        <v>69</v>
      </c>
      <c r="F90" s="24">
        <f t="shared" si="115"/>
        <v>81.159420289855078</v>
      </c>
      <c r="G90" s="24">
        <f t="shared" si="115"/>
        <v>8.695652173913043</v>
      </c>
      <c r="H90" s="24">
        <f t="shared" si="115"/>
        <v>4.3478260869565215</v>
      </c>
      <c r="I90" s="24">
        <f t="shared" si="115"/>
        <v>4.3478260869565215</v>
      </c>
      <c r="J90" s="24">
        <f t="shared" si="115"/>
        <v>1.4492753623188406</v>
      </c>
      <c r="K90" s="24">
        <f t="shared" si="115"/>
        <v>0</v>
      </c>
      <c r="L90" s="24">
        <f t="shared" si="115"/>
        <v>0</v>
      </c>
      <c r="M90" s="24">
        <f t="shared" si="115"/>
        <v>0</v>
      </c>
      <c r="N90" s="24">
        <f t="shared" si="115"/>
        <v>0</v>
      </c>
      <c r="O90" s="24">
        <f t="shared" si="115"/>
        <v>0</v>
      </c>
      <c r="P90" s="24">
        <f t="shared" si="115"/>
        <v>0</v>
      </c>
      <c r="Q90" s="24">
        <f t="shared" si="115"/>
        <v>0</v>
      </c>
      <c r="R90" s="25">
        <v>2.4880391162758069</v>
      </c>
      <c r="S90" s="3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7"/>
      <c r="AG90" s="23">
        <f t="shared" si="116"/>
        <v>22</v>
      </c>
      <c r="AH90" s="24">
        <f t="shared" si="117"/>
        <v>72.727272727272734</v>
      </c>
      <c r="AI90" s="24">
        <f t="shared" si="117"/>
        <v>4.5454545454545459</v>
      </c>
      <c r="AJ90" s="24">
        <f t="shared" si="117"/>
        <v>13.636363636363635</v>
      </c>
      <c r="AK90" s="24">
        <f t="shared" si="117"/>
        <v>4.5454545454545459</v>
      </c>
      <c r="AL90" s="24">
        <f t="shared" si="117"/>
        <v>0</v>
      </c>
      <c r="AM90" s="24">
        <f t="shared" si="117"/>
        <v>4.5454545454545459</v>
      </c>
      <c r="AN90" s="24">
        <f t="shared" si="117"/>
        <v>0</v>
      </c>
      <c r="AO90" s="24">
        <f t="shared" si="117"/>
        <v>0</v>
      </c>
      <c r="AP90" s="24">
        <f t="shared" si="117"/>
        <v>0</v>
      </c>
      <c r="AQ90" s="24">
        <f t="shared" si="117"/>
        <v>0</v>
      </c>
      <c r="AR90" s="24">
        <f t="shared" si="117"/>
        <v>0</v>
      </c>
      <c r="AS90" s="24">
        <f t="shared" si="117"/>
        <v>0</v>
      </c>
      <c r="AT90" s="25">
        <v>5.0505050505050502</v>
      </c>
      <c r="AU90" s="35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7"/>
      <c r="BI90" s="23">
        <f t="shared" si="118"/>
        <v>44</v>
      </c>
      <c r="BJ90" s="24">
        <f t="shared" si="119"/>
        <v>75</v>
      </c>
      <c r="BK90" s="24">
        <f t="shared" si="119"/>
        <v>6.8181818181818175</v>
      </c>
      <c r="BL90" s="24">
        <f t="shared" si="119"/>
        <v>4.5454545454545459</v>
      </c>
      <c r="BM90" s="24">
        <f t="shared" si="119"/>
        <v>2.2727272727272729</v>
      </c>
      <c r="BN90" s="24">
        <f t="shared" si="119"/>
        <v>0</v>
      </c>
      <c r="BO90" s="24">
        <f t="shared" si="119"/>
        <v>0</v>
      </c>
      <c r="BP90" s="24">
        <f t="shared" si="119"/>
        <v>0</v>
      </c>
      <c r="BQ90" s="24">
        <f t="shared" si="119"/>
        <v>11.363636363636363</v>
      </c>
      <c r="BR90" s="25">
        <v>1.4459459459459461</v>
      </c>
      <c r="BS90" s="35"/>
      <c r="BT90" s="36"/>
      <c r="BU90" s="36"/>
      <c r="BV90" s="36"/>
      <c r="BW90" s="36"/>
      <c r="BX90" s="36"/>
      <c r="BY90" s="36"/>
      <c r="BZ90" s="36"/>
      <c r="CA90" s="36"/>
      <c r="CB90" s="36"/>
    </row>
    <row r="91" spans="1:80" ht="15" customHeight="1" x14ac:dyDescent="0.15">
      <c r="A91" s="15"/>
      <c r="B91" s="15"/>
      <c r="C91" s="15"/>
      <c r="D91" s="22" t="s">
        <v>83</v>
      </c>
      <c r="E91" s="23">
        <f t="shared" si="114"/>
        <v>144</v>
      </c>
      <c r="F91" s="24">
        <f t="shared" si="115"/>
        <v>90.972222222222214</v>
      </c>
      <c r="G91" s="24">
        <f t="shared" si="115"/>
        <v>1.3888888888888888</v>
      </c>
      <c r="H91" s="24">
        <f t="shared" si="115"/>
        <v>2.083333333333333</v>
      </c>
      <c r="I91" s="24">
        <f t="shared" si="115"/>
        <v>4.1666666666666661</v>
      </c>
      <c r="J91" s="24">
        <f t="shared" si="115"/>
        <v>0.69444444444444442</v>
      </c>
      <c r="K91" s="24">
        <f t="shared" si="115"/>
        <v>0.69444444444444442</v>
      </c>
      <c r="L91" s="24">
        <f t="shared" si="115"/>
        <v>0</v>
      </c>
      <c r="M91" s="24">
        <f t="shared" si="115"/>
        <v>0</v>
      </c>
      <c r="N91" s="24">
        <f t="shared" si="115"/>
        <v>0</v>
      </c>
      <c r="O91" s="24">
        <f t="shared" si="115"/>
        <v>0</v>
      </c>
      <c r="P91" s="24">
        <f t="shared" si="115"/>
        <v>0</v>
      </c>
      <c r="Q91" s="24">
        <f t="shared" si="115"/>
        <v>0</v>
      </c>
      <c r="R91" s="25">
        <v>1.9508810803004932</v>
      </c>
      <c r="S91" s="3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7"/>
      <c r="AG91" s="23">
        <f t="shared" si="116"/>
        <v>37</v>
      </c>
      <c r="AH91" s="24">
        <f t="shared" si="117"/>
        <v>83.78378378378379</v>
      </c>
      <c r="AI91" s="24">
        <f t="shared" si="117"/>
        <v>0</v>
      </c>
      <c r="AJ91" s="24">
        <f t="shared" si="117"/>
        <v>5.4054054054054053</v>
      </c>
      <c r="AK91" s="24">
        <f t="shared" si="117"/>
        <v>8.1081081081081088</v>
      </c>
      <c r="AL91" s="24">
        <f t="shared" si="117"/>
        <v>2.7027027027027026</v>
      </c>
      <c r="AM91" s="24">
        <f t="shared" si="117"/>
        <v>0</v>
      </c>
      <c r="AN91" s="24">
        <f t="shared" si="117"/>
        <v>0</v>
      </c>
      <c r="AO91" s="24">
        <f t="shared" si="117"/>
        <v>0</v>
      </c>
      <c r="AP91" s="24">
        <f t="shared" si="117"/>
        <v>0</v>
      </c>
      <c r="AQ91" s="24">
        <f t="shared" si="117"/>
        <v>0</v>
      </c>
      <c r="AR91" s="24">
        <f t="shared" si="117"/>
        <v>0</v>
      </c>
      <c r="AS91" s="24">
        <f t="shared" si="117"/>
        <v>0</v>
      </c>
      <c r="AT91" s="25">
        <v>3.6971507080202728</v>
      </c>
      <c r="AU91" s="35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7"/>
      <c r="BI91" s="23">
        <f t="shared" si="118"/>
        <v>88</v>
      </c>
      <c r="BJ91" s="24">
        <f t="shared" si="119"/>
        <v>75</v>
      </c>
      <c r="BK91" s="24">
        <f t="shared" si="119"/>
        <v>5.6818181818181817</v>
      </c>
      <c r="BL91" s="24">
        <f t="shared" si="119"/>
        <v>2.2727272727272729</v>
      </c>
      <c r="BM91" s="24">
        <f t="shared" si="119"/>
        <v>2.2727272727272729</v>
      </c>
      <c r="BN91" s="24">
        <f t="shared" si="119"/>
        <v>1.1363636363636365</v>
      </c>
      <c r="BO91" s="24">
        <f t="shared" si="119"/>
        <v>0</v>
      </c>
      <c r="BP91" s="24">
        <f t="shared" si="119"/>
        <v>1.1363636363636365</v>
      </c>
      <c r="BQ91" s="24">
        <f t="shared" si="119"/>
        <v>12.5</v>
      </c>
      <c r="BR91" s="25">
        <v>1.6148648648648649</v>
      </c>
      <c r="BS91" s="35"/>
      <c r="BT91" s="36"/>
      <c r="BU91" s="36"/>
      <c r="BV91" s="36"/>
      <c r="BW91" s="36"/>
      <c r="BX91" s="36"/>
      <c r="BY91" s="36"/>
      <c r="BZ91" s="36"/>
      <c r="CA91" s="36"/>
      <c r="CB91" s="36"/>
    </row>
    <row r="92" spans="1:80" ht="15" customHeight="1" x14ac:dyDescent="0.15">
      <c r="A92" s="15"/>
      <c r="B92" s="15"/>
      <c r="C92" s="27"/>
      <c r="D92" s="16" t="s">
        <v>46</v>
      </c>
      <c r="E92" s="28">
        <f t="shared" si="114"/>
        <v>282</v>
      </c>
      <c r="F92" s="18">
        <f t="shared" si="115"/>
        <v>63.829787234042556</v>
      </c>
      <c r="G92" s="18">
        <f t="shared" si="115"/>
        <v>8.1560283687943276</v>
      </c>
      <c r="H92" s="18">
        <f t="shared" si="115"/>
        <v>9.9290780141843982</v>
      </c>
      <c r="I92" s="18">
        <f t="shared" si="115"/>
        <v>2.8368794326241136</v>
      </c>
      <c r="J92" s="18">
        <f t="shared" si="115"/>
        <v>1.773049645390071</v>
      </c>
      <c r="K92" s="18">
        <f t="shared" si="115"/>
        <v>2.1276595744680851</v>
      </c>
      <c r="L92" s="18">
        <f t="shared" si="115"/>
        <v>3.1914893617021276</v>
      </c>
      <c r="M92" s="18">
        <f t="shared" si="115"/>
        <v>2.1276595744680851</v>
      </c>
      <c r="N92" s="18">
        <f t="shared" si="115"/>
        <v>1.773049645390071</v>
      </c>
      <c r="O92" s="18">
        <f t="shared" si="115"/>
        <v>0.3546099290780142</v>
      </c>
      <c r="P92" s="18">
        <f t="shared" si="115"/>
        <v>0.70921985815602839</v>
      </c>
      <c r="Q92" s="18">
        <f t="shared" si="115"/>
        <v>3.1914893617021276</v>
      </c>
      <c r="R92" s="17">
        <v>9.7001491635910817</v>
      </c>
      <c r="S92" s="38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2"/>
      <c r="AG92" s="28">
        <f t="shared" si="116"/>
        <v>91</v>
      </c>
      <c r="AH92" s="18">
        <f t="shared" si="117"/>
        <v>62.637362637362635</v>
      </c>
      <c r="AI92" s="18">
        <f t="shared" si="117"/>
        <v>6.593406593406594</v>
      </c>
      <c r="AJ92" s="18">
        <f t="shared" si="117"/>
        <v>9.8901098901098905</v>
      </c>
      <c r="AK92" s="18">
        <f t="shared" si="117"/>
        <v>2.197802197802198</v>
      </c>
      <c r="AL92" s="18">
        <f t="shared" si="117"/>
        <v>4.395604395604396</v>
      </c>
      <c r="AM92" s="18">
        <f t="shared" si="117"/>
        <v>2.197802197802198</v>
      </c>
      <c r="AN92" s="18">
        <f t="shared" si="117"/>
        <v>2.197802197802198</v>
      </c>
      <c r="AO92" s="18">
        <f t="shared" si="117"/>
        <v>1.098901098901099</v>
      </c>
      <c r="AP92" s="18">
        <f t="shared" si="117"/>
        <v>1.098901098901099</v>
      </c>
      <c r="AQ92" s="18">
        <f t="shared" si="117"/>
        <v>2.197802197802198</v>
      </c>
      <c r="AR92" s="18">
        <f t="shared" si="117"/>
        <v>0</v>
      </c>
      <c r="AS92" s="18">
        <f t="shared" si="117"/>
        <v>5.4945054945054945</v>
      </c>
      <c r="AT92" s="17">
        <v>9.7037311955335603</v>
      </c>
      <c r="AU92" s="38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2"/>
      <c r="BI92" s="28">
        <f t="shared" si="118"/>
        <v>249</v>
      </c>
      <c r="BJ92" s="18">
        <f t="shared" si="119"/>
        <v>31.726907630522089</v>
      </c>
      <c r="BK92" s="18">
        <f t="shared" si="119"/>
        <v>2.8112449799196786</v>
      </c>
      <c r="BL92" s="18">
        <f t="shared" si="119"/>
        <v>2.4096385542168677</v>
      </c>
      <c r="BM92" s="18">
        <f t="shared" si="119"/>
        <v>2.0080321285140563</v>
      </c>
      <c r="BN92" s="18">
        <f t="shared" si="119"/>
        <v>1.6064257028112447</v>
      </c>
      <c r="BO92" s="18">
        <f t="shared" si="119"/>
        <v>1.2048192771084338</v>
      </c>
      <c r="BP92" s="18">
        <f t="shared" si="119"/>
        <v>1.6064257028112447</v>
      </c>
      <c r="BQ92" s="18">
        <f t="shared" si="119"/>
        <v>56.626506024096393</v>
      </c>
      <c r="BR92" s="17">
        <v>4.4309900990099012</v>
      </c>
      <c r="BS92" s="38"/>
      <c r="BT92" s="33"/>
      <c r="BU92" s="33"/>
      <c r="BV92" s="33"/>
      <c r="BW92" s="33"/>
      <c r="BX92" s="33"/>
      <c r="BY92" s="33"/>
      <c r="BZ92" s="33"/>
      <c r="CA92" s="33"/>
      <c r="CB92" s="33"/>
    </row>
    <row r="93" spans="1:80" ht="15" customHeight="1" x14ac:dyDescent="0.15">
      <c r="A93" s="15"/>
      <c r="B93" s="15"/>
      <c r="C93" s="15" t="s">
        <v>47</v>
      </c>
      <c r="D93" s="10" t="s">
        <v>9</v>
      </c>
      <c r="E93" s="11">
        <f t="shared" si="114"/>
        <v>2001</v>
      </c>
      <c r="F93" s="11">
        <f t="shared" si="114"/>
        <v>746</v>
      </c>
      <c r="G93" s="11">
        <f t="shared" si="114"/>
        <v>80</v>
      </c>
      <c r="H93" s="11">
        <f t="shared" si="114"/>
        <v>196</v>
      </c>
      <c r="I93" s="11">
        <f t="shared" si="114"/>
        <v>214</v>
      </c>
      <c r="J93" s="11">
        <f t="shared" si="114"/>
        <v>233</v>
      </c>
      <c r="K93" s="11">
        <f t="shared" si="114"/>
        <v>176</v>
      </c>
      <c r="L93" s="11">
        <f t="shared" si="114"/>
        <v>128</v>
      </c>
      <c r="M93" s="11">
        <f t="shared" si="114"/>
        <v>73</v>
      </c>
      <c r="N93" s="11">
        <f t="shared" si="114"/>
        <v>17</v>
      </c>
      <c r="O93" s="11">
        <f t="shared" si="114"/>
        <v>16</v>
      </c>
      <c r="P93" s="11">
        <f t="shared" si="114"/>
        <v>3</v>
      </c>
      <c r="Q93" s="11">
        <f t="shared" si="114"/>
        <v>119</v>
      </c>
      <c r="R93" s="12">
        <v>20.802876078056407</v>
      </c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1"/>
      <c r="AG93" s="11">
        <f t="shared" si="116"/>
        <v>702</v>
      </c>
      <c r="AH93" s="11">
        <f t="shared" si="116"/>
        <v>225</v>
      </c>
      <c r="AI93" s="11">
        <f t="shared" si="116"/>
        <v>52</v>
      </c>
      <c r="AJ93" s="11">
        <f t="shared" si="116"/>
        <v>68</v>
      </c>
      <c r="AK93" s="11">
        <f t="shared" si="116"/>
        <v>78</v>
      </c>
      <c r="AL93" s="11">
        <f t="shared" si="116"/>
        <v>76</v>
      </c>
      <c r="AM93" s="11">
        <f t="shared" si="116"/>
        <v>69</v>
      </c>
      <c r="AN93" s="11">
        <f t="shared" si="116"/>
        <v>51</v>
      </c>
      <c r="AO93" s="11">
        <f t="shared" si="116"/>
        <v>33</v>
      </c>
      <c r="AP93" s="11">
        <f t="shared" si="116"/>
        <v>15</v>
      </c>
      <c r="AQ93" s="11">
        <f t="shared" si="116"/>
        <v>2</v>
      </c>
      <c r="AR93" s="11">
        <f t="shared" si="116"/>
        <v>3</v>
      </c>
      <c r="AS93" s="11">
        <f t="shared" si="116"/>
        <v>30</v>
      </c>
      <c r="AT93" s="12">
        <v>22.989521779857142</v>
      </c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1"/>
      <c r="BI93" s="11">
        <f t="shared" si="118"/>
        <v>1259</v>
      </c>
      <c r="BJ93" s="11">
        <f t="shared" si="118"/>
        <v>542</v>
      </c>
      <c r="BK93" s="11">
        <f t="shared" si="118"/>
        <v>258</v>
      </c>
      <c r="BL93" s="11">
        <f t="shared" si="118"/>
        <v>111</v>
      </c>
      <c r="BM93" s="11">
        <f t="shared" si="118"/>
        <v>86</v>
      </c>
      <c r="BN93" s="11">
        <f t="shared" si="118"/>
        <v>36</v>
      </c>
      <c r="BO93" s="11">
        <f t="shared" si="118"/>
        <v>23</v>
      </c>
      <c r="BP93" s="11">
        <f t="shared" si="118"/>
        <v>16</v>
      </c>
      <c r="BQ93" s="11">
        <f t="shared" si="118"/>
        <v>187</v>
      </c>
      <c r="BR93" s="12">
        <v>5.9586078431372549</v>
      </c>
      <c r="BS93" s="30"/>
      <c r="BT93" s="30"/>
      <c r="BU93" s="30"/>
      <c r="BV93" s="30"/>
      <c r="BW93" s="30"/>
      <c r="BX93" s="30"/>
      <c r="BY93" s="30"/>
      <c r="BZ93" s="30"/>
      <c r="CA93" s="30"/>
      <c r="CB93" s="30"/>
    </row>
    <row r="94" spans="1:80" ht="15" customHeight="1" x14ac:dyDescent="0.15">
      <c r="A94" s="15"/>
      <c r="B94" s="15"/>
      <c r="C94" s="15" t="s">
        <v>84</v>
      </c>
      <c r="D94" s="16"/>
      <c r="E94" s="17">
        <f>IF(SUM(F94:Q94)&gt;100,"－",SUM(F94:Q94))</f>
        <v>100.00000000000001</v>
      </c>
      <c r="F94" s="18">
        <f t="shared" ref="F94:Q94" si="120">F93/$E93*100</f>
        <v>37.281359320339831</v>
      </c>
      <c r="G94" s="18">
        <f t="shared" si="120"/>
        <v>3.9980009995002499</v>
      </c>
      <c r="H94" s="18">
        <f t="shared" si="120"/>
        <v>9.7951024487756122</v>
      </c>
      <c r="I94" s="18">
        <f t="shared" si="120"/>
        <v>10.694652673663169</v>
      </c>
      <c r="J94" s="18">
        <f t="shared" si="120"/>
        <v>11.644177911044478</v>
      </c>
      <c r="K94" s="18">
        <f t="shared" si="120"/>
        <v>8.79560219890055</v>
      </c>
      <c r="L94" s="18">
        <f t="shared" si="120"/>
        <v>6.3968015992003995</v>
      </c>
      <c r="M94" s="18">
        <f t="shared" si="120"/>
        <v>3.6481759120439778</v>
      </c>
      <c r="N94" s="18">
        <f t="shared" si="120"/>
        <v>0.84957521239380307</v>
      </c>
      <c r="O94" s="18">
        <f t="shared" si="120"/>
        <v>0.79960019990004993</v>
      </c>
      <c r="P94" s="18">
        <f t="shared" si="120"/>
        <v>0.14992503748125938</v>
      </c>
      <c r="Q94" s="18">
        <f t="shared" si="120"/>
        <v>5.9470264867566218</v>
      </c>
      <c r="R94" s="17"/>
      <c r="S94" s="32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2"/>
      <c r="AG94" s="17">
        <f>IF(SUM(AH94:AS94)&gt;100,"－",SUM(AH94:AS94))</f>
        <v>100</v>
      </c>
      <c r="AH94" s="18">
        <f t="shared" ref="AH94:AS94" si="121">AH93/$AG93*100</f>
        <v>32.051282051282051</v>
      </c>
      <c r="AI94" s="18">
        <f t="shared" si="121"/>
        <v>7.4074074074074066</v>
      </c>
      <c r="AJ94" s="18">
        <f t="shared" si="121"/>
        <v>9.6866096866096854</v>
      </c>
      <c r="AK94" s="18">
        <f t="shared" si="121"/>
        <v>11.111111111111111</v>
      </c>
      <c r="AL94" s="18">
        <f t="shared" si="121"/>
        <v>10.826210826210826</v>
      </c>
      <c r="AM94" s="18">
        <f t="shared" si="121"/>
        <v>9.8290598290598297</v>
      </c>
      <c r="AN94" s="18">
        <f t="shared" si="121"/>
        <v>7.2649572649572658</v>
      </c>
      <c r="AO94" s="18">
        <f t="shared" si="121"/>
        <v>4.700854700854701</v>
      </c>
      <c r="AP94" s="18">
        <f t="shared" si="121"/>
        <v>2.1367521367521367</v>
      </c>
      <c r="AQ94" s="18">
        <f t="shared" si="121"/>
        <v>0.28490028490028491</v>
      </c>
      <c r="AR94" s="18">
        <f t="shared" si="121"/>
        <v>0.42735042735042739</v>
      </c>
      <c r="AS94" s="18">
        <f t="shared" si="121"/>
        <v>4.2735042735042734</v>
      </c>
      <c r="AT94" s="17"/>
      <c r="AU94" s="32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2"/>
      <c r="BI94" s="17">
        <f>IF(SUM(BJ94:BQ94)&gt;100,"－",SUM(BJ94:BQ94))</f>
        <v>100.00000000000001</v>
      </c>
      <c r="BJ94" s="18">
        <f t="shared" ref="BJ94:BQ94" si="122">BJ93/$BI93*100</f>
        <v>43.050039714058776</v>
      </c>
      <c r="BK94" s="18">
        <f t="shared" si="122"/>
        <v>20.492454328832409</v>
      </c>
      <c r="BL94" s="18">
        <f t="shared" si="122"/>
        <v>8.8165210484511523</v>
      </c>
      <c r="BM94" s="18">
        <f t="shared" si="122"/>
        <v>6.830818109610802</v>
      </c>
      <c r="BN94" s="18">
        <f t="shared" si="122"/>
        <v>2.8594122319301034</v>
      </c>
      <c r="BO94" s="18">
        <f t="shared" si="122"/>
        <v>1.8268467037331215</v>
      </c>
      <c r="BP94" s="18">
        <f t="shared" si="122"/>
        <v>1.2708498808578237</v>
      </c>
      <c r="BQ94" s="18">
        <f t="shared" si="122"/>
        <v>14.853057982525813</v>
      </c>
      <c r="BR94" s="17"/>
      <c r="BS94" s="32"/>
      <c r="BT94" s="33"/>
      <c r="BU94" s="33"/>
      <c r="BV94" s="33"/>
      <c r="BW94" s="33"/>
      <c r="BX94" s="33"/>
      <c r="BY94" s="33"/>
      <c r="BZ94" s="33"/>
      <c r="CA94" s="33"/>
      <c r="CB94" s="33"/>
    </row>
    <row r="95" spans="1:80" ht="15" customHeight="1" x14ac:dyDescent="0.15">
      <c r="A95" s="15"/>
      <c r="B95" s="15"/>
      <c r="C95" s="15"/>
      <c r="D95" s="22" t="s">
        <v>74</v>
      </c>
      <c r="E95" s="23">
        <f t="shared" si="114"/>
        <v>380</v>
      </c>
      <c r="F95" s="24">
        <f t="shared" ref="F95:Q105" si="123">IF($E95=0,0,F425/$E95*100)</f>
        <v>20.526315789473685</v>
      </c>
      <c r="G95" s="24">
        <f t="shared" si="123"/>
        <v>4.4736842105263159</v>
      </c>
      <c r="H95" s="24">
        <f t="shared" si="123"/>
        <v>10.789473684210527</v>
      </c>
      <c r="I95" s="24">
        <f t="shared" si="123"/>
        <v>13.684210526315791</v>
      </c>
      <c r="J95" s="24">
        <f t="shared" si="123"/>
        <v>13.421052631578947</v>
      </c>
      <c r="K95" s="24">
        <f t="shared" si="123"/>
        <v>12.631578947368421</v>
      </c>
      <c r="L95" s="24">
        <f t="shared" si="123"/>
        <v>9.7368421052631575</v>
      </c>
      <c r="M95" s="24">
        <f t="shared" si="123"/>
        <v>3.4210526315789478</v>
      </c>
      <c r="N95" s="24">
        <f t="shared" si="123"/>
        <v>1.0526315789473684</v>
      </c>
      <c r="O95" s="24">
        <f t="shared" si="123"/>
        <v>0.26315789473684209</v>
      </c>
      <c r="P95" s="24">
        <f t="shared" si="123"/>
        <v>0</v>
      </c>
      <c r="Q95" s="24">
        <f t="shared" si="123"/>
        <v>10</v>
      </c>
      <c r="R95" s="25">
        <v>26.49194679187179</v>
      </c>
      <c r="S95" s="3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7"/>
      <c r="AG95" s="23">
        <f t="shared" si="116"/>
        <v>146</v>
      </c>
      <c r="AH95" s="24">
        <f t="shared" ref="AH95:AS105" si="124">IF($AG95=0,0,AH425/$AG95*100)</f>
        <v>17.123287671232877</v>
      </c>
      <c r="AI95" s="24">
        <f t="shared" si="124"/>
        <v>8.2191780821917799</v>
      </c>
      <c r="AJ95" s="24">
        <f t="shared" si="124"/>
        <v>8.2191780821917799</v>
      </c>
      <c r="AK95" s="24">
        <f t="shared" si="124"/>
        <v>13.698630136986301</v>
      </c>
      <c r="AL95" s="24">
        <f t="shared" si="124"/>
        <v>17.123287671232877</v>
      </c>
      <c r="AM95" s="24">
        <f t="shared" si="124"/>
        <v>11.643835616438356</v>
      </c>
      <c r="AN95" s="24">
        <f t="shared" si="124"/>
        <v>8.2191780821917799</v>
      </c>
      <c r="AO95" s="24">
        <f t="shared" si="124"/>
        <v>8.2191780821917799</v>
      </c>
      <c r="AP95" s="24">
        <f t="shared" si="124"/>
        <v>0</v>
      </c>
      <c r="AQ95" s="24">
        <f t="shared" si="124"/>
        <v>0</v>
      </c>
      <c r="AR95" s="24">
        <f t="shared" si="124"/>
        <v>0</v>
      </c>
      <c r="AS95" s="24">
        <f t="shared" si="124"/>
        <v>7.5342465753424657</v>
      </c>
      <c r="AT95" s="25">
        <v>28.721397770097902</v>
      </c>
      <c r="AU95" s="35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7"/>
      <c r="BI95" s="23">
        <f t="shared" si="118"/>
        <v>223</v>
      </c>
      <c r="BJ95" s="24">
        <f t="shared" ref="BJ95:BQ105" si="125">IF($BI95=0,0,BJ425/$BI95*100)</f>
        <v>34.977578475336323</v>
      </c>
      <c r="BK95" s="24">
        <f t="shared" si="125"/>
        <v>30.941704035874441</v>
      </c>
      <c r="BL95" s="24">
        <f t="shared" si="125"/>
        <v>10.762331838565023</v>
      </c>
      <c r="BM95" s="24">
        <f t="shared" si="125"/>
        <v>7.1748878923766819</v>
      </c>
      <c r="BN95" s="24">
        <f t="shared" si="125"/>
        <v>4.0358744394618835</v>
      </c>
      <c r="BO95" s="24">
        <f t="shared" si="125"/>
        <v>2.6905829596412558</v>
      </c>
      <c r="BP95" s="24">
        <f t="shared" si="125"/>
        <v>1.7937219730941705</v>
      </c>
      <c r="BQ95" s="24">
        <f t="shared" si="125"/>
        <v>7.623318385650224</v>
      </c>
      <c r="BR95" s="25">
        <v>6.8787817258883255</v>
      </c>
      <c r="BS95" s="35"/>
      <c r="BT95" s="36"/>
      <c r="BU95" s="36"/>
      <c r="BV95" s="36"/>
      <c r="BW95" s="36"/>
      <c r="BX95" s="36"/>
      <c r="BY95" s="36"/>
      <c r="BZ95" s="36"/>
      <c r="CA95" s="36"/>
      <c r="CB95" s="36"/>
    </row>
    <row r="96" spans="1:80" ht="15" customHeight="1" x14ac:dyDescent="0.15">
      <c r="A96" s="15"/>
      <c r="B96" s="15"/>
      <c r="C96" s="15"/>
      <c r="D96" s="22" t="s">
        <v>75</v>
      </c>
      <c r="E96" s="23">
        <f t="shared" si="114"/>
        <v>323</v>
      </c>
      <c r="F96" s="24">
        <f t="shared" si="123"/>
        <v>14.860681114551083</v>
      </c>
      <c r="G96" s="24">
        <f t="shared" si="123"/>
        <v>5.2631578947368416</v>
      </c>
      <c r="H96" s="24">
        <f t="shared" si="123"/>
        <v>14.860681114551083</v>
      </c>
      <c r="I96" s="24">
        <f t="shared" si="123"/>
        <v>14.860681114551083</v>
      </c>
      <c r="J96" s="24">
        <f t="shared" si="123"/>
        <v>15.789473684210526</v>
      </c>
      <c r="K96" s="24">
        <f t="shared" si="123"/>
        <v>10.216718266253871</v>
      </c>
      <c r="L96" s="24">
        <f t="shared" si="123"/>
        <v>8.6687306501547994</v>
      </c>
      <c r="M96" s="24">
        <f t="shared" si="123"/>
        <v>7.1207430340557281</v>
      </c>
      <c r="N96" s="24">
        <f t="shared" si="123"/>
        <v>0.61919504643962853</v>
      </c>
      <c r="O96" s="24">
        <f t="shared" si="123"/>
        <v>2.1671826625386998</v>
      </c>
      <c r="P96" s="24">
        <f t="shared" si="123"/>
        <v>0.61919504643962853</v>
      </c>
      <c r="Q96" s="24">
        <f t="shared" si="123"/>
        <v>4.9535603715170282</v>
      </c>
      <c r="R96" s="25">
        <v>29.914169553805667</v>
      </c>
      <c r="S96" s="3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7"/>
      <c r="AG96" s="23">
        <f t="shared" si="116"/>
        <v>121</v>
      </c>
      <c r="AH96" s="24">
        <f t="shared" si="124"/>
        <v>17.355371900826448</v>
      </c>
      <c r="AI96" s="24">
        <f t="shared" si="124"/>
        <v>6.6115702479338845</v>
      </c>
      <c r="AJ96" s="24">
        <f t="shared" si="124"/>
        <v>16.528925619834713</v>
      </c>
      <c r="AK96" s="24">
        <f t="shared" si="124"/>
        <v>15.702479338842975</v>
      </c>
      <c r="AL96" s="24">
        <f t="shared" si="124"/>
        <v>14.87603305785124</v>
      </c>
      <c r="AM96" s="24">
        <f t="shared" si="124"/>
        <v>12.396694214876034</v>
      </c>
      <c r="AN96" s="24">
        <f t="shared" si="124"/>
        <v>6.6115702479338845</v>
      </c>
      <c r="AO96" s="24">
        <f t="shared" si="124"/>
        <v>4.1322314049586781</v>
      </c>
      <c r="AP96" s="24">
        <f t="shared" si="124"/>
        <v>2.4793388429752068</v>
      </c>
      <c r="AQ96" s="24">
        <f t="shared" si="124"/>
        <v>0</v>
      </c>
      <c r="AR96" s="24">
        <f t="shared" si="124"/>
        <v>0.82644628099173556</v>
      </c>
      <c r="AS96" s="24">
        <f t="shared" si="124"/>
        <v>2.4793388429752068</v>
      </c>
      <c r="AT96" s="25">
        <v>27.343234049173777</v>
      </c>
      <c r="AU96" s="35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7"/>
      <c r="BI96" s="23">
        <f t="shared" si="118"/>
        <v>196</v>
      </c>
      <c r="BJ96" s="24">
        <f t="shared" si="125"/>
        <v>32.142857142857146</v>
      </c>
      <c r="BK96" s="24">
        <f t="shared" si="125"/>
        <v>28.571428571428569</v>
      </c>
      <c r="BL96" s="24">
        <f t="shared" si="125"/>
        <v>13.77551020408163</v>
      </c>
      <c r="BM96" s="24">
        <f t="shared" si="125"/>
        <v>8.1632653061224492</v>
      </c>
      <c r="BN96" s="24">
        <f t="shared" si="125"/>
        <v>5.1020408163265305</v>
      </c>
      <c r="BO96" s="24">
        <f t="shared" si="125"/>
        <v>2.0408163265306123</v>
      </c>
      <c r="BP96" s="24">
        <f t="shared" si="125"/>
        <v>1.5306122448979591</v>
      </c>
      <c r="BQ96" s="24">
        <f t="shared" si="125"/>
        <v>8.6734693877551017</v>
      </c>
      <c r="BR96" s="25">
        <v>7.79</v>
      </c>
      <c r="BS96" s="35"/>
      <c r="BT96" s="36"/>
      <c r="BU96" s="36"/>
      <c r="BV96" s="36"/>
      <c r="BW96" s="36"/>
      <c r="BX96" s="36"/>
      <c r="BY96" s="36"/>
      <c r="BZ96" s="36"/>
      <c r="CA96" s="36"/>
      <c r="CB96" s="36"/>
    </row>
    <row r="97" spans="1:80" ht="15" customHeight="1" x14ac:dyDescent="0.15">
      <c r="A97" s="15"/>
      <c r="B97" s="15"/>
      <c r="C97" s="15"/>
      <c r="D97" s="22" t="s">
        <v>76</v>
      </c>
      <c r="E97" s="23">
        <f t="shared" si="114"/>
        <v>299</v>
      </c>
      <c r="F97" s="24">
        <f t="shared" si="123"/>
        <v>29.096989966555181</v>
      </c>
      <c r="G97" s="24">
        <f t="shared" si="123"/>
        <v>5.3511705685618729</v>
      </c>
      <c r="H97" s="24">
        <f t="shared" si="123"/>
        <v>9.3645484949832767</v>
      </c>
      <c r="I97" s="24">
        <f t="shared" si="123"/>
        <v>10.033444816053512</v>
      </c>
      <c r="J97" s="24">
        <f t="shared" si="123"/>
        <v>15.719063545150503</v>
      </c>
      <c r="K97" s="24">
        <f t="shared" si="123"/>
        <v>10.702341137123746</v>
      </c>
      <c r="L97" s="24">
        <f t="shared" si="123"/>
        <v>9.0301003344481607</v>
      </c>
      <c r="M97" s="24">
        <f t="shared" si="123"/>
        <v>3.0100334448160537</v>
      </c>
      <c r="N97" s="24">
        <f t="shared" si="123"/>
        <v>1.3377926421404682</v>
      </c>
      <c r="O97" s="24">
        <f t="shared" si="123"/>
        <v>0.33444816053511706</v>
      </c>
      <c r="P97" s="24">
        <f t="shared" si="123"/>
        <v>0.33444816053511706</v>
      </c>
      <c r="Q97" s="24">
        <f t="shared" si="123"/>
        <v>5.6856187290969897</v>
      </c>
      <c r="R97" s="25">
        <v>24.291693186457575</v>
      </c>
      <c r="S97" s="3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7"/>
      <c r="AG97" s="23">
        <f t="shared" si="116"/>
        <v>112</v>
      </c>
      <c r="AH97" s="24">
        <f t="shared" si="124"/>
        <v>28.571428571428569</v>
      </c>
      <c r="AI97" s="24">
        <f t="shared" si="124"/>
        <v>8.9285714285714288</v>
      </c>
      <c r="AJ97" s="24">
        <f t="shared" si="124"/>
        <v>7.1428571428571423</v>
      </c>
      <c r="AK97" s="24">
        <f t="shared" si="124"/>
        <v>8.0357142857142865</v>
      </c>
      <c r="AL97" s="24">
        <f t="shared" si="124"/>
        <v>9.8214285714285712</v>
      </c>
      <c r="AM97" s="24">
        <f t="shared" si="124"/>
        <v>12.5</v>
      </c>
      <c r="AN97" s="24">
        <f t="shared" si="124"/>
        <v>10.714285714285714</v>
      </c>
      <c r="AO97" s="24">
        <f t="shared" si="124"/>
        <v>3.5714285714285712</v>
      </c>
      <c r="AP97" s="24">
        <f t="shared" si="124"/>
        <v>5.3571428571428568</v>
      </c>
      <c r="AQ97" s="24">
        <f t="shared" si="124"/>
        <v>0</v>
      </c>
      <c r="AR97" s="24">
        <f t="shared" si="124"/>
        <v>0.89285714285714279</v>
      </c>
      <c r="AS97" s="24">
        <f t="shared" si="124"/>
        <v>4.4642857142857144</v>
      </c>
      <c r="AT97" s="25">
        <v>26.505417757847319</v>
      </c>
      <c r="AU97" s="35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7"/>
      <c r="BI97" s="23">
        <f t="shared" si="118"/>
        <v>182</v>
      </c>
      <c r="BJ97" s="24">
        <f t="shared" si="125"/>
        <v>43.406593406593409</v>
      </c>
      <c r="BK97" s="24">
        <f t="shared" si="125"/>
        <v>23.076923076923077</v>
      </c>
      <c r="BL97" s="24">
        <f t="shared" si="125"/>
        <v>13.186813186813188</v>
      </c>
      <c r="BM97" s="24">
        <f t="shared" si="125"/>
        <v>5.4945054945054945</v>
      </c>
      <c r="BN97" s="24">
        <f t="shared" si="125"/>
        <v>2.7472527472527473</v>
      </c>
      <c r="BO97" s="24">
        <f t="shared" si="125"/>
        <v>2.197802197802198</v>
      </c>
      <c r="BP97" s="24">
        <f t="shared" si="125"/>
        <v>3.296703296703297</v>
      </c>
      <c r="BQ97" s="24">
        <f t="shared" si="125"/>
        <v>6.593406593406594</v>
      </c>
      <c r="BR97" s="25">
        <v>6.0990625000000005</v>
      </c>
      <c r="BS97" s="35"/>
      <c r="BT97" s="36"/>
      <c r="BU97" s="36"/>
      <c r="BV97" s="36"/>
      <c r="BW97" s="36"/>
      <c r="BX97" s="36"/>
      <c r="BY97" s="36"/>
      <c r="BZ97" s="36"/>
      <c r="CA97" s="36"/>
      <c r="CB97" s="36"/>
    </row>
    <row r="98" spans="1:80" ht="15" customHeight="1" x14ac:dyDescent="0.15">
      <c r="A98" s="15"/>
      <c r="B98" s="15"/>
      <c r="C98" s="15"/>
      <c r="D98" s="22" t="s">
        <v>77</v>
      </c>
      <c r="E98" s="23">
        <f t="shared" ref="E98:Q113" si="126">E428</f>
        <v>211</v>
      </c>
      <c r="F98" s="24">
        <f t="shared" si="123"/>
        <v>51.658767772511851</v>
      </c>
      <c r="G98" s="24">
        <f t="shared" si="123"/>
        <v>1.4218009478672986</v>
      </c>
      <c r="H98" s="24">
        <f t="shared" si="123"/>
        <v>10.900473933649289</v>
      </c>
      <c r="I98" s="24">
        <f t="shared" si="123"/>
        <v>6.6350710900473935</v>
      </c>
      <c r="J98" s="24">
        <f t="shared" si="123"/>
        <v>11.374407582938389</v>
      </c>
      <c r="K98" s="24">
        <f t="shared" si="123"/>
        <v>7.109004739336493</v>
      </c>
      <c r="L98" s="24">
        <f t="shared" si="123"/>
        <v>2.8436018957345972</v>
      </c>
      <c r="M98" s="24">
        <f t="shared" si="123"/>
        <v>2.3696682464454977</v>
      </c>
      <c r="N98" s="24">
        <f t="shared" si="123"/>
        <v>0.47393364928909953</v>
      </c>
      <c r="O98" s="24">
        <f t="shared" si="123"/>
        <v>0.47393364928909953</v>
      </c>
      <c r="P98" s="24">
        <f t="shared" si="123"/>
        <v>0</v>
      </c>
      <c r="Q98" s="24">
        <f t="shared" si="123"/>
        <v>4.7393364928909953</v>
      </c>
      <c r="R98" s="25">
        <v>14.873999794116381</v>
      </c>
      <c r="S98" s="3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7"/>
      <c r="AG98" s="23">
        <f t="shared" ref="AG98:AS113" si="127">AG428</f>
        <v>71</v>
      </c>
      <c r="AH98" s="24">
        <f t="shared" si="124"/>
        <v>42.25352112676056</v>
      </c>
      <c r="AI98" s="24">
        <f t="shared" si="124"/>
        <v>7.042253521126761</v>
      </c>
      <c r="AJ98" s="24">
        <f t="shared" si="124"/>
        <v>4.225352112676056</v>
      </c>
      <c r="AK98" s="24">
        <f t="shared" si="124"/>
        <v>12.676056338028168</v>
      </c>
      <c r="AL98" s="24">
        <f t="shared" si="124"/>
        <v>9.8591549295774641</v>
      </c>
      <c r="AM98" s="24">
        <f t="shared" si="124"/>
        <v>8.4507042253521121</v>
      </c>
      <c r="AN98" s="24">
        <f t="shared" si="124"/>
        <v>5.6338028169014089</v>
      </c>
      <c r="AO98" s="24">
        <f t="shared" si="124"/>
        <v>1.4084507042253522</v>
      </c>
      <c r="AP98" s="24">
        <f t="shared" si="124"/>
        <v>2.8169014084507045</v>
      </c>
      <c r="AQ98" s="24">
        <f t="shared" si="124"/>
        <v>0</v>
      </c>
      <c r="AR98" s="24">
        <f t="shared" si="124"/>
        <v>1.4084507042253522</v>
      </c>
      <c r="AS98" s="24">
        <f t="shared" si="124"/>
        <v>4.225352112676056</v>
      </c>
      <c r="AT98" s="25">
        <v>19.348428260940153</v>
      </c>
      <c r="AU98" s="35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7"/>
      <c r="BI98" s="23">
        <f t="shared" ref="BI98:BQ113" si="128">BI428</f>
        <v>132</v>
      </c>
      <c r="BJ98" s="24">
        <f t="shared" si="125"/>
        <v>46.969696969696969</v>
      </c>
      <c r="BK98" s="24">
        <f t="shared" si="125"/>
        <v>21.212121212121211</v>
      </c>
      <c r="BL98" s="24">
        <f t="shared" si="125"/>
        <v>10.606060606060606</v>
      </c>
      <c r="BM98" s="24">
        <f t="shared" si="125"/>
        <v>12.878787878787879</v>
      </c>
      <c r="BN98" s="24">
        <f t="shared" si="125"/>
        <v>0.75757575757575757</v>
      </c>
      <c r="BO98" s="24">
        <f t="shared" si="125"/>
        <v>0.75757575757575757</v>
      </c>
      <c r="BP98" s="24">
        <f t="shared" si="125"/>
        <v>0.75757575757575757</v>
      </c>
      <c r="BQ98" s="24">
        <f t="shared" si="125"/>
        <v>6.0606060606060606</v>
      </c>
      <c r="BR98" s="25">
        <v>6.2293220338983053</v>
      </c>
      <c r="BS98" s="35"/>
      <c r="BT98" s="36"/>
      <c r="BU98" s="36"/>
      <c r="BV98" s="36"/>
      <c r="BW98" s="36"/>
      <c r="BX98" s="36"/>
      <c r="BY98" s="36"/>
      <c r="BZ98" s="36"/>
      <c r="CA98" s="36"/>
      <c r="CB98" s="36"/>
    </row>
    <row r="99" spans="1:80" ht="15" customHeight="1" x14ac:dyDescent="0.15">
      <c r="A99" s="15"/>
      <c r="B99" s="15"/>
      <c r="C99" s="15"/>
      <c r="D99" s="22" t="s">
        <v>78</v>
      </c>
      <c r="E99" s="23">
        <f t="shared" si="126"/>
        <v>152</v>
      </c>
      <c r="F99" s="24">
        <f t="shared" si="123"/>
        <v>55.26315789473685</v>
      </c>
      <c r="G99" s="24">
        <f t="shared" si="123"/>
        <v>1.3157894736842104</v>
      </c>
      <c r="H99" s="24">
        <f t="shared" si="123"/>
        <v>6.5789473684210522</v>
      </c>
      <c r="I99" s="24">
        <f t="shared" si="123"/>
        <v>9.2105263157894726</v>
      </c>
      <c r="J99" s="24">
        <f t="shared" si="123"/>
        <v>11.184210526315789</v>
      </c>
      <c r="K99" s="24">
        <f t="shared" si="123"/>
        <v>4.6052631578947363</v>
      </c>
      <c r="L99" s="24">
        <f t="shared" si="123"/>
        <v>3.2894736842105261</v>
      </c>
      <c r="M99" s="24">
        <f t="shared" si="123"/>
        <v>2.6315789473684208</v>
      </c>
      <c r="N99" s="24">
        <f t="shared" si="123"/>
        <v>0</v>
      </c>
      <c r="O99" s="24">
        <f t="shared" si="123"/>
        <v>0</v>
      </c>
      <c r="P99" s="24">
        <f t="shared" si="123"/>
        <v>0</v>
      </c>
      <c r="Q99" s="24">
        <f t="shared" si="123"/>
        <v>5.9210526315789469</v>
      </c>
      <c r="R99" s="25">
        <v>13.453072899454311</v>
      </c>
      <c r="S99" s="3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7"/>
      <c r="AG99" s="23">
        <f t="shared" si="127"/>
        <v>48</v>
      </c>
      <c r="AH99" s="24">
        <f t="shared" si="124"/>
        <v>45.833333333333329</v>
      </c>
      <c r="AI99" s="24">
        <f t="shared" si="124"/>
        <v>6.25</v>
      </c>
      <c r="AJ99" s="24">
        <f t="shared" si="124"/>
        <v>14.583333333333334</v>
      </c>
      <c r="AK99" s="24">
        <f t="shared" si="124"/>
        <v>8.3333333333333321</v>
      </c>
      <c r="AL99" s="24">
        <f t="shared" si="124"/>
        <v>6.25</v>
      </c>
      <c r="AM99" s="24">
        <f t="shared" si="124"/>
        <v>6.25</v>
      </c>
      <c r="AN99" s="24">
        <f t="shared" si="124"/>
        <v>8.3333333333333321</v>
      </c>
      <c r="AO99" s="24">
        <f t="shared" si="124"/>
        <v>0</v>
      </c>
      <c r="AP99" s="24">
        <f t="shared" si="124"/>
        <v>0</v>
      </c>
      <c r="AQ99" s="24">
        <f t="shared" si="124"/>
        <v>0</v>
      </c>
      <c r="AR99" s="24">
        <f t="shared" si="124"/>
        <v>0</v>
      </c>
      <c r="AS99" s="24">
        <f t="shared" si="124"/>
        <v>4.1666666666666661</v>
      </c>
      <c r="AT99" s="25">
        <v>14.576872587747511</v>
      </c>
      <c r="AU99" s="35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7"/>
      <c r="BI99" s="23">
        <f t="shared" si="128"/>
        <v>89</v>
      </c>
      <c r="BJ99" s="24">
        <f t="shared" si="125"/>
        <v>52.80898876404494</v>
      </c>
      <c r="BK99" s="24">
        <f t="shared" si="125"/>
        <v>15.730337078651685</v>
      </c>
      <c r="BL99" s="24">
        <f t="shared" si="125"/>
        <v>7.8651685393258424</v>
      </c>
      <c r="BM99" s="24">
        <f t="shared" si="125"/>
        <v>6.7415730337078648</v>
      </c>
      <c r="BN99" s="24">
        <f t="shared" si="125"/>
        <v>4.4943820224719104</v>
      </c>
      <c r="BO99" s="24">
        <f t="shared" si="125"/>
        <v>0</v>
      </c>
      <c r="BP99" s="24">
        <f t="shared" si="125"/>
        <v>0</v>
      </c>
      <c r="BQ99" s="24">
        <f t="shared" si="125"/>
        <v>12.359550561797752</v>
      </c>
      <c r="BR99" s="25">
        <v>5.6393333333333331</v>
      </c>
      <c r="BS99" s="35"/>
      <c r="BT99" s="36"/>
      <c r="BU99" s="36"/>
      <c r="BV99" s="36"/>
      <c r="BW99" s="36"/>
      <c r="BX99" s="36"/>
      <c r="BY99" s="36"/>
      <c r="BZ99" s="36"/>
      <c r="CA99" s="36"/>
      <c r="CB99" s="36"/>
    </row>
    <row r="100" spans="1:80" ht="15" customHeight="1" x14ac:dyDescent="0.15">
      <c r="A100" s="15"/>
      <c r="B100" s="15"/>
      <c r="C100" s="15"/>
      <c r="D100" s="22" t="s">
        <v>79</v>
      </c>
      <c r="E100" s="23">
        <f t="shared" si="126"/>
        <v>102</v>
      </c>
      <c r="F100" s="24">
        <f t="shared" si="123"/>
        <v>69.607843137254903</v>
      </c>
      <c r="G100" s="24">
        <f t="shared" si="123"/>
        <v>3.9215686274509802</v>
      </c>
      <c r="H100" s="24">
        <f t="shared" si="123"/>
        <v>8.8235294117647065</v>
      </c>
      <c r="I100" s="24">
        <f t="shared" si="123"/>
        <v>6.8627450980392162</v>
      </c>
      <c r="J100" s="24">
        <f t="shared" si="123"/>
        <v>1.9607843137254901</v>
      </c>
      <c r="K100" s="24">
        <f t="shared" si="123"/>
        <v>1.9607843137254901</v>
      </c>
      <c r="L100" s="24">
        <f t="shared" si="123"/>
        <v>1.9607843137254901</v>
      </c>
      <c r="M100" s="24">
        <f t="shared" si="123"/>
        <v>0.98039215686274506</v>
      </c>
      <c r="N100" s="24">
        <f t="shared" si="123"/>
        <v>0.98039215686274506</v>
      </c>
      <c r="O100" s="24">
        <f t="shared" si="123"/>
        <v>0</v>
      </c>
      <c r="P100" s="24">
        <f t="shared" si="123"/>
        <v>0</v>
      </c>
      <c r="Q100" s="24">
        <f t="shared" si="123"/>
        <v>2.9411764705882351</v>
      </c>
      <c r="R100" s="25">
        <v>7.571240849588845</v>
      </c>
      <c r="S100" s="3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7"/>
      <c r="AG100" s="23">
        <f t="shared" si="127"/>
        <v>33</v>
      </c>
      <c r="AH100" s="24">
        <f t="shared" si="124"/>
        <v>60.606060606060609</v>
      </c>
      <c r="AI100" s="24">
        <f t="shared" si="124"/>
        <v>9.0909090909090917</v>
      </c>
      <c r="AJ100" s="24">
        <f t="shared" si="124"/>
        <v>12.121212121212121</v>
      </c>
      <c r="AK100" s="24">
        <f t="shared" si="124"/>
        <v>3.0303030303030303</v>
      </c>
      <c r="AL100" s="24">
        <f t="shared" si="124"/>
        <v>3.0303030303030303</v>
      </c>
      <c r="AM100" s="24">
        <f t="shared" si="124"/>
        <v>9.0909090909090917</v>
      </c>
      <c r="AN100" s="24">
        <f t="shared" si="124"/>
        <v>0</v>
      </c>
      <c r="AO100" s="24">
        <f t="shared" si="124"/>
        <v>3.0303030303030303</v>
      </c>
      <c r="AP100" s="24">
        <f t="shared" si="124"/>
        <v>0</v>
      </c>
      <c r="AQ100" s="24">
        <f t="shared" si="124"/>
        <v>0</v>
      </c>
      <c r="AR100" s="24">
        <f t="shared" si="124"/>
        <v>0</v>
      </c>
      <c r="AS100" s="24">
        <f t="shared" si="124"/>
        <v>0</v>
      </c>
      <c r="AT100" s="25">
        <v>10.560101080628939</v>
      </c>
      <c r="AU100" s="35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7"/>
      <c r="BI100" s="23">
        <f t="shared" si="128"/>
        <v>59</v>
      </c>
      <c r="BJ100" s="24">
        <f t="shared" si="125"/>
        <v>62.711864406779661</v>
      </c>
      <c r="BK100" s="24">
        <f t="shared" si="125"/>
        <v>10.16949152542373</v>
      </c>
      <c r="BL100" s="24">
        <f t="shared" si="125"/>
        <v>3.3898305084745761</v>
      </c>
      <c r="BM100" s="24">
        <f t="shared" si="125"/>
        <v>6.7796610169491522</v>
      </c>
      <c r="BN100" s="24">
        <f t="shared" si="125"/>
        <v>1.6949152542372881</v>
      </c>
      <c r="BO100" s="24">
        <f t="shared" si="125"/>
        <v>3.3898305084745761</v>
      </c>
      <c r="BP100" s="24">
        <f t="shared" si="125"/>
        <v>0</v>
      </c>
      <c r="BQ100" s="24">
        <f t="shared" si="125"/>
        <v>11.864406779661017</v>
      </c>
      <c r="BR100" s="25">
        <v>3.4591836734693877</v>
      </c>
      <c r="BS100" s="35"/>
      <c r="BT100" s="36"/>
      <c r="BU100" s="36"/>
      <c r="BV100" s="36"/>
      <c r="BW100" s="36"/>
      <c r="BX100" s="36"/>
      <c r="BY100" s="36"/>
      <c r="BZ100" s="36"/>
      <c r="CA100" s="36"/>
      <c r="CB100" s="36"/>
    </row>
    <row r="101" spans="1:80" ht="15" customHeight="1" x14ac:dyDescent="0.15">
      <c r="A101" s="15"/>
      <c r="B101" s="15"/>
      <c r="C101" s="15"/>
      <c r="D101" s="22" t="s">
        <v>80</v>
      </c>
      <c r="E101" s="23">
        <f t="shared" si="126"/>
        <v>70</v>
      </c>
      <c r="F101" s="24">
        <f t="shared" si="123"/>
        <v>75.714285714285708</v>
      </c>
      <c r="G101" s="24">
        <f t="shared" si="123"/>
        <v>10</v>
      </c>
      <c r="H101" s="24">
        <f t="shared" si="123"/>
        <v>2.8571428571428572</v>
      </c>
      <c r="I101" s="24">
        <f t="shared" si="123"/>
        <v>1.4285714285714286</v>
      </c>
      <c r="J101" s="24">
        <f t="shared" si="123"/>
        <v>2.8571428571428572</v>
      </c>
      <c r="K101" s="24">
        <f t="shared" si="123"/>
        <v>1.4285714285714286</v>
      </c>
      <c r="L101" s="24">
        <f t="shared" si="123"/>
        <v>0</v>
      </c>
      <c r="M101" s="24">
        <f t="shared" si="123"/>
        <v>1.4285714285714286</v>
      </c>
      <c r="N101" s="24">
        <f t="shared" si="123"/>
        <v>2.8571428571428572</v>
      </c>
      <c r="O101" s="24">
        <f t="shared" si="123"/>
        <v>0</v>
      </c>
      <c r="P101" s="24">
        <f t="shared" si="123"/>
        <v>0</v>
      </c>
      <c r="Q101" s="24">
        <f t="shared" si="123"/>
        <v>1.4285714285714286</v>
      </c>
      <c r="R101" s="25">
        <v>6.0048555730965223</v>
      </c>
      <c r="S101" s="35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7"/>
      <c r="AG101" s="23">
        <f t="shared" si="127"/>
        <v>23</v>
      </c>
      <c r="AH101" s="24">
        <f t="shared" si="124"/>
        <v>65.217391304347828</v>
      </c>
      <c r="AI101" s="24">
        <f t="shared" si="124"/>
        <v>13.043478260869565</v>
      </c>
      <c r="AJ101" s="24">
        <f t="shared" si="124"/>
        <v>4.3478260869565215</v>
      </c>
      <c r="AK101" s="24">
        <f t="shared" si="124"/>
        <v>4.3478260869565215</v>
      </c>
      <c r="AL101" s="24">
        <f t="shared" si="124"/>
        <v>0</v>
      </c>
      <c r="AM101" s="24">
        <f t="shared" si="124"/>
        <v>0</v>
      </c>
      <c r="AN101" s="24">
        <f t="shared" si="124"/>
        <v>4.3478260869565215</v>
      </c>
      <c r="AO101" s="24">
        <f t="shared" si="124"/>
        <v>0</v>
      </c>
      <c r="AP101" s="24">
        <f t="shared" si="124"/>
        <v>4.3478260869565215</v>
      </c>
      <c r="AQ101" s="24">
        <f t="shared" si="124"/>
        <v>4.3478260869565215</v>
      </c>
      <c r="AR101" s="24">
        <f t="shared" si="124"/>
        <v>0</v>
      </c>
      <c r="AS101" s="24">
        <f t="shared" si="124"/>
        <v>0</v>
      </c>
      <c r="AT101" s="25">
        <v>11.210547504025765</v>
      </c>
      <c r="AU101" s="35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7"/>
      <c r="BI101" s="23">
        <f t="shared" si="128"/>
        <v>46</v>
      </c>
      <c r="BJ101" s="24">
        <f t="shared" si="125"/>
        <v>58.695652173913047</v>
      </c>
      <c r="BK101" s="24">
        <f t="shared" si="125"/>
        <v>13.043478260869565</v>
      </c>
      <c r="BL101" s="24">
        <f t="shared" si="125"/>
        <v>0</v>
      </c>
      <c r="BM101" s="24">
        <f t="shared" si="125"/>
        <v>8.695652173913043</v>
      </c>
      <c r="BN101" s="24">
        <f t="shared" si="125"/>
        <v>2.1739130434782608</v>
      </c>
      <c r="BO101" s="24">
        <f t="shared" si="125"/>
        <v>0</v>
      </c>
      <c r="BP101" s="24">
        <f t="shared" si="125"/>
        <v>0</v>
      </c>
      <c r="BQ101" s="24">
        <f t="shared" si="125"/>
        <v>17.391304347826086</v>
      </c>
      <c r="BR101" s="25">
        <v>3.8947368421052633</v>
      </c>
      <c r="BS101" s="35"/>
      <c r="BT101" s="36"/>
      <c r="BU101" s="36"/>
      <c r="BV101" s="36"/>
      <c r="BW101" s="36"/>
      <c r="BX101" s="36"/>
      <c r="BY101" s="36"/>
      <c r="BZ101" s="36"/>
      <c r="CA101" s="36"/>
      <c r="CB101" s="36"/>
    </row>
    <row r="102" spans="1:80" ht="15" customHeight="1" x14ac:dyDescent="0.15">
      <c r="A102" s="15"/>
      <c r="B102" s="15"/>
      <c r="C102" s="15"/>
      <c r="D102" s="22" t="s">
        <v>81</v>
      </c>
      <c r="E102" s="23">
        <f t="shared" si="126"/>
        <v>59</v>
      </c>
      <c r="F102" s="24">
        <f t="shared" si="123"/>
        <v>71.186440677966104</v>
      </c>
      <c r="G102" s="24">
        <f t="shared" si="123"/>
        <v>5.0847457627118651</v>
      </c>
      <c r="H102" s="24">
        <f t="shared" si="123"/>
        <v>5.0847457627118651</v>
      </c>
      <c r="I102" s="24">
        <f t="shared" si="123"/>
        <v>6.7796610169491522</v>
      </c>
      <c r="J102" s="24">
        <f t="shared" si="123"/>
        <v>8.4745762711864394</v>
      </c>
      <c r="K102" s="24">
        <f t="shared" si="123"/>
        <v>0</v>
      </c>
      <c r="L102" s="24">
        <f t="shared" si="123"/>
        <v>0</v>
      </c>
      <c r="M102" s="24">
        <f t="shared" si="123"/>
        <v>0</v>
      </c>
      <c r="N102" s="24">
        <f t="shared" si="123"/>
        <v>0</v>
      </c>
      <c r="O102" s="24">
        <f t="shared" si="123"/>
        <v>1.6949152542372881</v>
      </c>
      <c r="P102" s="24">
        <f t="shared" si="123"/>
        <v>0</v>
      </c>
      <c r="Q102" s="24">
        <f t="shared" si="123"/>
        <v>1.6949152542372881</v>
      </c>
      <c r="R102" s="25">
        <v>7.0908458391443867</v>
      </c>
      <c r="S102" s="35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7"/>
      <c r="AG102" s="23">
        <f t="shared" si="127"/>
        <v>19</v>
      </c>
      <c r="AH102" s="24">
        <f t="shared" si="124"/>
        <v>68.421052631578945</v>
      </c>
      <c r="AI102" s="24">
        <f t="shared" si="124"/>
        <v>5.2631578947368416</v>
      </c>
      <c r="AJ102" s="24">
        <f t="shared" si="124"/>
        <v>0</v>
      </c>
      <c r="AK102" s="24">
        <f t="shared" si="124"/>
        <v>10.526315789473683</v>
      </c>
      <c r="AL102" s="24">
        <f t="shared" si="124"/>
        <v>5.2631578947368416</v>
      </c>
      <c r="AM102" s="24">
        <f t="shared" si="124"/>
        <v>5.2631578947368416</v>
      </c>
      <c r="AN102" s="24">
        <f t="shared" si="124"/>
        <v>0</v>
      </c>
      <c r="AO102" s="24">
        <f t="shared" si="124"/>
        <v>0</v>
      </c>
      <c r="AP102" s="24">
        <f t="shared" si="124"/>
        <v>0</v>
      </c>
      <c r="AQ102" s="24">
        <f t="shared" si="124"/>
        <v>0</v>
      </c>
      <c r="AR102" s="24">
        <f t="shared" si="124"/>
        <v>0</v>
      </c>
      <c r="AS102" s="24">
        <f t="shared" si="124"/>
        <v>5.2631578947368416</v>
      </c>
      <c r="AT102" s="25">
        <v>7.0439160512689911</v>
      </c>
      <c r="AU102" s="35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7"/>
      <c r="BI102" s="23">
        <f t="shared" si="128"/>
        <v>37</v>
      </c>
      <c r="BJ102" s="24">
        <f t="shared" si="125"/>
        <v>70.270270270270274</v>
      </c>
      <c r="BK102" s="24">
        <f t="shared" si="125"/>
        <v>10.810810810810811</v>
      </c>
      <c r="BL102" s="24">
        <f t="shared" si="125"/>
        <v>2.7027027027027026</v>
      </c>
      <c r="BM102" s="24">
        <f t="shared" si="125"/>
        <v>5.4054054054054053</v>
      </c>
      <c r="BN102" s="24">
        <f t="shared" si="125"/>
        <v>0</v>
      </c>
      <c r="BO102" s="24">
        <f t="shared" si="125"/>
        <v>0</v>
      </c>
      <c r="BP102" s="24">
        <f t="shared" si="125"/>
        <v>0</v>
      </c>
      <c r="BQ102" s="24">
        <f t="shared" si="125"/>
        <v>10.810810810810811</v>
      </c>
      <c r="BR102" s="25">
        <v>2.5833333333333335</v>
      </c>
      <c r="BS102" s="35"/>
      <c r="BT102" s="36"/>
      <c r="BU102" s="36"/>
      <c r="BV102" s="36"/>
      <c r="BW102" s="36"/>
      <c r="BX102" s="36"/>
      <c r="BY102" s="36"/>
      <c r="BZ102" s="36"/>
      <c r="CA102" s="36"/>
      <c r="CB102" s="36"/>
    </row>
    <row r="103" spans="1:80" ht="15" customHeight="1" x14ac:dyDescent="0.15">
      <c r="A103" s="15"/>
      <c r="B103" s="15"/>
      <c r="C103" s="15"/>
      <c r="D103" s="22" t="s">
        <v>82</v>
      </c>
      <c r="E103" s="23">
        <f t="shared" si="126"/>
        <v>20</v>
      </c>
      <c r="F103" s="24">
        <f t="shared" si="123"/>
        <v>85</v>
      </c>
      <c r="G103" s="24">
        <f t="shared" si="123"/>
        <v>0</v>
      </c>
      <c r="H103" s="24">
        <f t="shared" si="123"/>
        <v>15</v>
      </c>
      <c r="I103" s="24">
        <f t="shared" si="123"/>
        <v>0</v>
      </c>
      <c r="J103" s="24">
        <f t="shared" si="123"/>
        <v>0</v>
      </c>
      <c r="K103" s="24">
        <f t="shared" si="123"/>
        <v>0</v>
      </c>
      <c r="L103" s="24">
        <f t="shared" si="123"/>
        <v>0</v>
      </c>
      <c r="M103" s="24">
        <f t="shared" si="123"/>
        <v>0</v>
      </c>
      <c r="N103" s="24">
        <f t="shared" si="123"/>
        <v>0</v>
      </c>
      <c r="O103" s="24">
        <f t="shared" si="123"/>
        <v>0</v>
      </c>
      <c r="P103" s="24">
        <f t="shared" si="123"/>
        <v>0</v>
      </c>
      <c r="Q103" s="24">
        <f t="shared" si="123"/>
        <v>0</v>
      </c>
      <c r="R103" s="25">
        <v>1.8055555555555558</v>
      </c>
      <c r="S103" s="35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7"/>
      <c r="AG103" s="23">
        <f t="shared" si="127"/>
        <v>2</v>
      </c>
      <c r="AH103" s="24">
        <f t="shared" si="124"/>
        <v>100</v>
      </c>
      <c r="AI103" s="24">
        <f t="shared" si="124"/>
        <v>0</v>
      </c>
      <c r="AJ103" s="24">
        <f t="shared" si="124"/>
        <v>0</v>
      </c>
      <c r="AK103" s="24">
        <f t="shared" si="124"/>
        <v>0</v>
      </c>
      <c r="AL103" s="24">
        <f t="shared" si="124"/>
        <v>0</v>
      </c>
      <c r="AM103" s="24">
        <f t="shared" si="124"/>
        <v>0</v>
      </c>
      <c r="AN103" s="24">
        <f t="shared" si="124"/>
        <v>0</v>
      </c>
      <c r="AO103" s="24">
        <f t="shared" si="124"/>
        <v>0</v>
      </c>
      <c r="AP103" s="24">
        <f t="shared" si="124"/>
        <v>0</v>
      </c>
      <c r="AQ103" s="24">
        <f t="shared" si="124"/>
        <v>0</v>
      </c>
      <c r="AR103" s="24">
        <f t="shared" si="124"/>
        <v>0</v>
      </c>
      <c r="AS103" s="24">
        <f t="shared" si="124"/>
        <v>0</v>
      </c>
      <c r="AT103" s="25">
        <v>0</v>
      </c>
      <c r="AU103" s="35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7"/>
      <c r="BI103" s="23">
        <f t="shared" si="128"/>
        <v>15</v>
      </c>
      <c r="BJ103" s="24">
        <f t="shared" si="125"/>
        <v>80</v>
      </c>
      <c r="BK103" s="24">
        <f t="shared" si="125"/>
        <v>6.666666666666667</v>
      </c>
      <c r="BL103" s="24">
        <f t="shared" si="125"/>
        <v>0</v>
      </c>
      <c r="BM103" s="24">
        <f t="shared" si="125"/>
        <v>0</v>
      </c>
      <c r="BN103" s="24">
        <f t="shared" si="125"/>
        <v>0</v>
      </c>
      <c r="BO103" s="24">
        <f t="shared" si="125"/>
        <v>0</v>
      </c>
      <c r="BP103" s="24">
        <f t="shared" si="125"/>
        <v>0</v>
      </c>
      <c r="BQ103" s="24">
        <f t="shared" si="125"/>
        <v>13.333333333333334</v>
      </c>
      <c r="BR103" s="25">
        <v>0.30769230769230771</v>
      </c>
      <c r="BS103" s="35"/>
      <c r="BT103" s="36"/>
      <c r="BU103" s="36"/>
      <c r="BV103" s="36"/>
      <c r="BW103" s="36"/>
      <c r="BX103" s="36"/>
      <c r="BY103" s="36"/>
      <c r="BZ103" s="36"/>
      <c r="CA103" s="36"/>
      <c r="CB103" s="36"/>
    </row>
    <row r="104" spans="1:80" ht="15" customHeight="1" x14ac:dyDescent="0.15">
      <c r="A104" s="15"/>
      <c r="B104" s="15"/>
      <c r="C104" s="15"/>
      <c r="D104" s="22" t="s">
        <v>83</v>
      </c>
      <c r="E104" s="23">
        <f t="shared" si="126"/>
        <v>59</v>
      </c>
      <c r="F104" s="24">
        <f t="shared" si="123"/>
        <v>88.135593220338976</v>
      </c>
      <c r="G104" s="24">
        <f t="shared" si="123"/>
        <v>0</v>
      </c>
      <c r="H104" s="24">
        <f t="shared" si="123"/>
        <v>0</v>
      </c>
      <c r="I104" s="24">
        <f t="shared" si="123"/>
        <v>1.6949152542372881</v>
      </c>
      <c r="J104" s="24">
        <f t="shared" si="123"/>
        <v>3.3898305084745761</v>
      </c>
      <c r="K104" s="24">
        <f t="shared" si="123"/>
        <v>1.6949152542372881</v>
      </c>
      <c r="L104" s="24">
        <f t="shared" si="123"/>
        <v>1.6949152542372881</v>
      </c>
      <c r="M104" s="24">
        <f t="shared" si="123"/>
        <v>0</v>
      </c>
      <c r="N104" s="24">
        <f t="shared" si="123"/>
        <v>0</v>
      </c>
      <c r="O104" s="24">
        <f t="shared" si="123"/>
        <v>0</v>
      </c>
      <c r="P104" s="24">
        <f t="shared" si="123"/>
        <v>0</v>
      </c>
      <c r="Q104" s="24">
        <f t="shared" si="123"/>
        <v>3.3898305084745761</v>
      </c>
      <c r="R104" s="25">
        <v>3.4561494315498895</v>
      </c>
      <c r="S104" s="35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7"/>
      <c r="AG104" s="23">
        <f t="shared" si="127"/>
        <v>15</v>
      </c>
      <c r="AH104" s="24">
        <f t="shared" si="124"/>
        <v>73.333333333333329</v>
      </c>
      <c r="AI104" s="24">
        <f t="shared" si="124"/>
        <v>13.333333333333334</v>
      </c>
      <c r="AJ104" s="24">
        <f t="shared" si="124"/>
        <v>0</v>
      </c>
      <c r="AK104" s="24">
        <f t="shared" si="124"/>
        <v>0</v>
      </c>
      <c r="AL104" s="24">
        <f t="shared" si="124"/>
        <v>0</v>
      </c>
      <c r="AM104" s="24">
        <f t="shared" si="124"/>
        <v>0</v>
      </c>
      <c r="AN104" s="24">
        <f t="shared" si="124"/>
        <v>6.666666666666667</v>
      </c>
      <c r="AO104" s="24">
        <f t="shared" si="124"/>
        <v>6.666666666666667</v>
      </c>
      <c r="AP104" s="24">
        <f t="shared" si="124"/>
        <v>0</v>
      </c>
      <c r="AQ104" s="24">
        <f t="shared" si="124"/>
        <v>0</v>
      </c>
      <c r="AR104" s="24">
        <f t="shared" si="124"/>
        <v>0</v>
      </c>
      <c r="AS104" s="24">
        <f t="shared" si="124"/>
        <v>0</v>
      </c>
      <c r="AT104" s="25">
        <v>8.3514492753623184</v>
      </c>
      <c r="AU104" s="35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7"/>
      <c r="BI104" s="23">
        <f t="shared" si="128"/>
        <v>38</v>
      </c>
      <c r="BJ104" s="24">
        <f t="shared" si="125"/>
        <v>76.31578947368422</v>
      </c>
      <c r="BK104" s="24">
        <f t="shared" si="125"/>
        <v>2.6315789473684208</v>
      </c>
      <c r="BL104" s="24">
        <f t="shared" si="125"/>
        <v>0</v>
      </c>
      <c r="BM104" s="24">
        <f t="shared" si="125"/>
        <v>5.2631578947368416</v>
      </c>
      <c r="BN104" s="24">
        <f t="shared" si="125"/>
        <v>0</v>
      </c>
      <c r="BO104" s="24">
        <f t="shared" si="125"/>
        <v>0</v>
      </c>
      <c r="BP104" s="24">
        <f t="shared" si="125"/>
        <v>0</v>
      </c>
      <c r="BQ104" s="24">
        <f t="shared" si="125"/>
        <v>15.789473684210526</v>
      </c>
      <c r="BR104" s="25">
        <v>1.5625</v>
      </c>
      <c r="BS104" s="35"/>
      <c r="BT104" s="36"/>
      <c r="BU104" s="36"/>
      <c r="BV104" s="36"/>
      <c r="BW104" s="36"/>
      <c r="BX104" s="36"/>
      <c r="BY104" s="36"/>
      <c r="BZ104" s="36"/>
      <c r="CA104" s="36"/>
      <c r="CB104" s="36"/>
    </row>
    <row r="105" spans="1:80" ht="15" customHeight="1" x14ac:dyDescent="0.15">
      <c r="A105" s="15"/>
      <c r="B105" s="15"/>
      <c r="C105" s="27"/>
      <c r="D105" s="16" t="s">
        <v>46</v>
      </c>
      <c r="E105" s="28">
        <f t="shared" si="126"/>
        <v>326</v>
      </c>
      <c r="F105" s="18">
        <f t="shared" si="123"/>
        <v>32.208588957055213</v>
      </c>
      <c r="G105" s="18">
        <f t="shared" si="123"/>
        <v>3.3742331288343559</v>
      </c>
      <c r="H105" s="18">
        <f t="shared" si="123"/>
        <v>8.8957055214723919</v>
      </c>
      <c r="I105" s="18">
        <f t="shared" si="123"/>
        <v>13.190184049079754</v>
      </c>
      <c r="J105" s="18">
        <f t="shared" si="123"/>
        <v>9.8159509202453989</v>
      </c>
      <c r="K105" s="18">
        <f t="shared" si="123"/>
        <v>11.349693251533742</v>
      </c>
      <c r="L105" s="18">
        <f t="shared" si="123"/>
        <v>6.7484662576687118</v>
      </c>
      <c r="M105" s="18">
        <f t="shared" si="123"/>
        <v>5.2147239263803682</v>
      </c>
      <c r="N105" s="18">
        <f t="shared" si="123"/>
        <v>0.92024539877300615</v>
      </c>
      <c r="O105" s="18">
        <f t="shared" si="123"/>
        <v>1.5337423312883436</v>
      </c>
      <c r="P105" s="18">
        <f t="shared" si="123"/>
        <v>0</v>
      </c>
      <c r="Q105" s="18">
        <f t="shared" si="123"/>
        <v>6.7484662576687118</v>
      </c>
      <c r="R105" s="17">
        <v>24.128708865823857</v>
      </c>
      <c r="S105" s="38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2"/>
      <c r="AG105" s="28">
        <f t="shared" si="127"/>
        <v>112</v>
      </c>
      <c r="AH105" s="18">
        <f t="shared" si="124"/>
        <v>30.357142857142854</v>
      </c>
      <c r="AI105" s="18">
        <f t="shared" si="124"/>
        <v>4.4642857142857144</v>
      </c>
      <c r="AJ105" s="18">
        <f t="shared" si="124"/>
        <v>11.607142857142858</v>
      </c>
      <c r="AK105" s="18">
        <f t="shared" si="124"/>
        <v>11.607142857142858</v>
      </c>
      <c r="AL105" s="18">
        <f t="shared" si="124"/>
        <v>8.9285714285714288</v>
      </c>
      <c r="AM105" s="18">
        <f t="shared" si="124"/>
        <v>8.9285714285714288</v>
      </c>
      <c r="AN105" s="18">
        <f t="shared" si="124"/>
        <v>8.0357142857142865</v>
      </c>
      <c r="AO105" s="18">
        <f t="shared" si="124"/>
        <v>8.0357142857142865</v>
      </c>
      <c r="AP105" s="18">
        <f t="shared" si="124"/>
        <v>2.6785714285714284</v>
      </c>
      <c r="AQ105" s="18">
        <f t="shared" si="124"/>
        <v>0.89285714285714279</v>
      </c>
      <c r="AR105" s="18">
        <f t="shared" si="124"/>
        <v>0</v>
      </c>
      <c r="AS105" s="18">
        <f t="shared" si="124"/>
        <v>4.4642857142857144</v>
      </c>
      <c r="AT105" s="17">
        <v>24.900665440389446</v>
      </c>
      <c r="AU105" s="38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2"/>
      <c r="BI105" s="28">
        <f t="shared" si="128"/>
        <v>242</v>
      </c>
      <c r="BJ105" s="18">
        <f t="shared" si="125"/>
        <v>33.884297520661157</v>
      </c>
      <c r="BK105" s="18">
        <f t="shared" si="125"/>
        <v>12.809917355371899</v>
      </c>
      <c r="BL105" s="18">
        <f t="shared" si="125"/>
        <v>4.9586776859504136</v>
      </c>
      <c r="BM105" s="18">
        <f t="shared" si="125"/>
        <v>3.71900826446281</v>
      </c>
      <c r="BN105" s="18">
        <f t="shared" si="125"/>
        <v>2.0661157024793391</v>
      </c>
      <c r="BO105" s="18">
        <f t="shared" si="125"/>
        <v>2.4793388429752068</v>
      </c>
      <c r="BP105" s="18">
        <f t="shared" si="125"/>
        <v>0.82644628099173556</v>
      </c>
      <c r="BQ105" s="18">
        <f t="shared" si="125"/>
        <v>39.256198347107443</v>
      </c>
      <c r="BR105" s="17">
        <v>5.6875</v>
      </c>
      <c r="BS105" s="38"/>
      <c r="BT105" s="33"/>
      <c r="BU105" s="33"/>
      <c r="BV105" s="33"/>
      <c r="BW105" s="33"/>
      <c r="BX105" s="33"/>
      <c r="BY105" s="33"/>
      <c r="BZ105" s="33"/>
      <c r="CA105" s="33"/>
      <c r="CB105" s="33"/>
    </row>
    <row r="106" spans="1:80" ht="15" customHeight="1" x14ac:dyDescent="0.15">
      <c r="A106" s="15"/>
      <c r="B106" s="15"/>
      <c r="C106" s="15" t="s">
        <v>50</v>
      </c>
      <c r="D106" s="10" t="s">
        <v>9</v>
      </c>
      <c r="E106" s="11">
        <f t="shared" si="126"/>
        <v>1248</v>
      </c>
      <c r="F106" s="11">
        <f t="shared" si="126"/>
        <v>503</v>
      </c>
      <c r="G106" s="11">
        <f t="shared" si="126"/>
        <v>68</v>
      </c>
      <c r="H106" s="11">
        <f t="shared" si="126"/>
        <v>137</v>
      </c>
      <c r="I106" s="11">
        <f t="shared" si="126"/>
        <v>167</v>
      </c>
      <c r="J106" s="11">
        <f t="shared" si="126"/>
        <v>137</v>
      </c>
      <c r="K106" s="11">
        <f t="shared" si="126"/>
        <v>74</v>
      </c>
      <c r="L106" s="11">
        <f t="shared" si="126"/>
        <v>58</v>
      </c>
      <c r="M106" s="11">
        <f t="shared" si="126"/>
        <v>29</v>
      </c>
      <c r="N106" s="11">
        <f t="shared" si="126"/>
        <v>19</v>
      </c>
      <c r="O106" s="11">
        <f t="shared" si="126"/>
        <v>10</v>
      </c>
      <c r="P106" s="11">
        <f t="shared" si="126"/>
        <v>3</v>
      </c>
      <c r="Q106" s="11">
        <f t="shared" si="126"/>
        <v>43</v>
      </c>
      <c r="R106" s="12">
        <v>18.477438053266138</v>
      </c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1"/>
      <c r="AG106" s="11">
        <f t="shared" si="127"/>
        <v>413</v>
      </c>
      <c r="AH106" s="11">
        <f t="shared" si="127"/>
        <v>145</v>
      </c>
      <c r="AI106" s="11">
        <f t="shared" si="127"/>
        <v>12</v>
      </c>
      <c r="AJ106" s="11">
        <f t="shared" si="127"/>
        <v>39</v>
      </c>
      <c r="AK106" s="11">
        <f t="shared" si="127"/>
        <v>41</v>
      </c>
      <c r="AL106" s="11">
        <f t="shared" si="127"/>
        <v>51</v>
      </c>
      <c r="AM106" s="11">
        <f t="shared" si="127"/>
        <v>24</v>
      </c>
      <c r="AN106" s="11">
        <f t="shared" si="127"/>
        <v>29</v>
      </c>
      <c r="AO106" s="11">
        <f t="shared" si="127"/>
        <v>28</v>
      </c>
      <c r="AP106" s="11">
        <f t="shared" si="127"/>
        <v>10</v>
      </c>
      <c r="AQ106" s="11">
        <f t="shared" si="127"/>
        <v>12</v>
      </c>
      <c r="AR106" s="11">
        <f t="shared" si="127"/>
        <v>9</v>
      </c>
      <c r="AS106" s="11">
        <f t="shared" si="127"/>
        <v>13</v>
      </c>
      <c r="AT106" s="12">
        <v>26.08233055231732</v>
      </c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1"/>
      <c r="BI106" s="11">
        <f t="shared" si="128"/>
        <v>771</v>
      </c>
      <c r="BJ106" s="11">
        <f t="shared" si="128"/>
        <v>297</v>
      </c>
      <c r="BK106" s="11">
        <f t="shared" si="128"/>
        <v>156</v>
      </c>
      <c r="BL106" s="11">
        <f t="shared" si="128"/>
        <v>100</v>
      </c>
      <c r="BM106" s="11">
        <f t="shared" si="128"/>
        <v>53</v>
      </c>
      <c r="BN106" s="11">
        <f t="shared" si="128"/>
        <v>19</v>
      </c>
      <c r="BO106" s="11">
        <f t="shared" si="128"/>
        <v>15</v>
      </c>
      <c r="BP106" s="11">
        <f t="shared" si="128"/>
        <v>8</v>
      </c>
      <c r="BQ106" s="11">
        <f t="shared" si="128"/>
        <v>123</v>
      </c>
      <c r="BR106" s="12">
        <v>6.6860064935064933</v>
      </c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</row>
    <row r="107" spans="1:80" ht="15" customHeight="1" x14ac:dyDescent="0.15">
      <c r="A107" s="15"/>
      <c r="B107" s="15"/>
      <c r="C107" s="15" t="s">
        <v>84</v>
      </c>
      <c r="D107" s="16"/>
      <c r="E107" s="17">
        <f>IF(SUM(F107:Q107)&gt;100,"－",SUM(F107:Q107))</f>
        <v>100</v>
      </c>
      <c r="F107" s="18">
        <f t="shared" ref="F107:Q107" si="129">F106/$E106*100</f>
        <v>40.304487179487182</v>
      </c>
      <c r="G107" s="18">
        <f t="shared" si="129"/>
        <v>5.4487179487179489</v>
      </c>
      <c r="H107" s="18">
        <f t="shared" si="129"/>
        <v>10.977564102564102</v>
      </c>
      <c r="I107" s="18">
        <f t="shared" si="129"/>
        <v>13.381410256410255</v>
      </c>
      <c r="J107" s="18">
        <f t="shared" si="129"/>
        <v>10.977564102564102</v>
      </c>
      <c r="K107" s="18">
        <f t="shared" si="129"/>
        <v>5.9294871794871788</v>
      </c>
      <c r="L107" s="18">
        <f t="shared" si="129"/>
        <v>4.6474358974358978</v>
      </c>
      <c r="M107" s="18">
        <f t="shared" si="129"/>
        <v>2.3237179487179489</v>
      </c>
      <c r="N107" s="18">
        <f t="shared" si="129"/>
        <v>1.5224358974358974</v>
      </c>
      <c r="O107" s="18">
        <f t="shared" si="129"/>
        <v>0.80128205128205121</v>
      </c>
      <c r="P107" s="18">
        <f t="shared" si="129"/>
        <v>0.24038461538461539</v>
      </c>
      <c r="Q107" s="18">
        <f t="shared" si="129"/>
        <v>3.4455128205128207</v>
      </c>
      <c r="R107" s="17"/>
      <c r="S107" s="32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2"/>
      <c r="AG107" s="17">
        <f>IF(SUM(AH107:AS107)&gt;100,"－",SUM(AH107:AS107))</f>
        <v>99.999999999999986</v>
      </c>
      <c r="AH107" s="18">
        <f t="shared" ref="AH107:AS107" si="130">AH106/$AG106*100</f>
        <v>35.108958837772398</v>
      </c>
      <c r="AI107" s="18">
        <f t="shared" si="130"/>
        <v>2.9055690072639226</v>
      </c>
      <c r="AJ107" s="18">
        <f t="shared" si="130"/>
        <v>9.4430992736077481</v>
      </c>
      <c r="AK107" s="18">
        <f t="shared" si="130"/>
        <v>9.9273607748184016</v>
      </c>
      <c r="AL107" s="18">
        <f t="shared" si="130"/>
        <v>12.348668280871671</v>
      </c>
      <c r="AM107" s="18">
        <f t="shared" si="130"/>
        <v>5.8111380145278453</v>
      </c>
      <c r="AN107" s="18">
        <f t="shared" si="130"/>
        <v>7.021791767554479</v>
      </c>
      <c r="AO107" s="18">
        <f t="shared" si="130"/>
        <v>6.7796610169491522</v>
      </c>
      <c r="AP107" s="18">
        <f t="shared" si="130"/>
        <v>2.4213075060532687</v>
      </c>
      <c r="AQ107" s="18">
        <f t="shared" si="130"/>
        <v>2.9055690072639226</v>
      </c>
      <c r="AR107" s="18">
        <f t="shared" si="130"/>
        <v>2.1791767554479415</v>
      </c>
      <c r="AS107" s="18">
        <f t="shared" si="130"/>
        <v>3.1476997578692498</v>
      </c>
      <c r="AT107" s="17"/>
      <c r="AU107" s="32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2"/>
      <c r="BI107" s="17">
        <f>IF(SUM(BJ107:BQ107)&gt;100,"－",SUM(BJ107:BQ107))</f>
        <v>100</v>
      </c>
      <c r="BJ107" s="18">
        <f t="shared" ref="BJ107:BQ107" si="131">BJ106/$BI106*100</f>
        <v>38.521400778210122</v>
      </c>
      <c r="BK107" s="18">
        <f t="shared" si="131"/>
        <v>20.233463035019454</v>
      </c>
      <c r="BL107" s="18">
        <f t="shared" si="131"/>
        <v>12.97016861219196</v>
      </c>
      <c r="BM107" s="18">
        <f t="shared" si="131"/>
        <v>6.8741893644617384</v>
      </c>
      <c r="BN107" s="18">
        <f t="shared" si="131"/>
        <v>2.4643320363164722</v>
      </c>
      <c r="BO107" s="18">
        <f t="shared" si="131"/>
        <v>1.9455252918287937</v>
      </c>
      <c r="BP107" s="18">
        <f t="shared" si="131"/>
        <v>1.0376134889753565</v>
      </c>
      <c r="BQ107" s="18">
        <f t="shared" si="131"/>
        <v>15.953307392996107</v>
      </c>
      <c r="BR107" s="17"/>
      <c r="BS107" s="32"/>
      <c r="BT107" s="33"/>
      <c r="BU107" s="33"/>
      <c r="BV107" s="33"/>
      <c r="BW107" s="33"/>
      <c r="BX107" s="33"/>
      <c r="BY107" s="33"/>
      <c r="BZ107" s="33"/>
      <c r="CA107" s="33"/>
      <c r="CB107" s="33"/>
    </row>
    <row r="108" spans="1:80" ht="15" customHeight="1" x14ac:dyDescent="0.15">
      <c r="A108" s="15"/>
      <c r="B108" s="15"/>
      <c r="C108" s="15"/>
      <c r="D108" s="22" t="s">
        <v>74</v>
      </c>
      <c r="E108" s="23">
        <f t="shared" si="126"/>
        <v>317</v>
      </c>
      <c r="F108" s="24">
        <f t="shared" ref="F108:Q118" si="132">IF($E108=0,0,F438/$E108*100)</f>
        <v>24.921135646687699</v>
      </c>
      <c r="G108" s="24">
        <f t="shared" si="132"/>
        <v>9.7791798107255516</v>
      </c>
      <c r="H108" s="24">
        <f t="shared" si="132"/>
        <v>13.564668769716087</v>
      </c>
      <c r="I108" s="24">
        <f t="shared" si="132"/>
        <v>15.457413249211358</v>
      </c>
      <c r="J108" s="24">
        <f t="shared" si="132"/>
        <v>15.141955835962145</v>
      </c>
      <c r="K108" s="24">
        <f t="shared" si="132"/>
        <v>8.2018927444794958</v>
      </c>
      <c r="L108" s="24">
        <f t="shared" si="132"/>
        <v>3.7854889589905363</v>
      </c>
      <c r="M108" s="24">
        <f t="shared" si="132"/>
        <v>3.7854889589905363</v>
      </c>
      <c r="N108" s="24">
        <f t="shared" si="132"/>
        <v>0.94637223974763407</v>
      </c>
      <c r="O108" s="24">
        <f t="shared" si="132"/>
        <v>0.63091482649842268</v>
      </c>
      <c r="P108" s="24">
        <f t="shared" si="132"/>
        <v>0.63091482649842268</v>
      </c>
      <c r="Q108" s="24">
        <f t="shared" si="132"/>
        <v>3.1545741324921135</v>
      </c>
      <c r="R108" s="25">
        <v>22.272788010114699</v>
      </c>
      <c r="S108" s="35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7"/>
      <c r="AG108" s="23">
        <f t="shared" si="127"/>
        <v>114</v>
      </c>
      <c r="AH108" s="24">
        <f t="shared" ref="AH108:AS118" si="133">IF($AG108=0,0,AH438/$AG108*100)</f>
        <v>20.175438596491226</v>
      </c>
      <c r="AI108" s="24">
        <f t="shared" si="133"/>
        <v>0</v>
      </c>
      <c r="AJ108" s="24">
        <f t="shared" si="133"/>
        <v>7.8947368421052628</v>
      </c>
      <c r="AK108" s="24">
        <f t="shared" si="133"/>
        <v>11.403508771929824</v>
      </c>
      <c r="AL108" s="24">
        <f t="shared" si="133"/>
        <v>21.929824561403507</v>
      </c>
      <c r="AM108" s="24">
        <f t="shared" si="133"/>
        <v>11.403508771929824</v>
      </c>
      <c r="AN108" s="24">
        <f t="shared" si="133"/>
        <v>6.140350877192982</v>
      </c>
      <c r="AO108" s="24">
        <f t="shared" si="133"/>
        <v>7.8947368421052628</v>
      </c>
      <c r="AP108" s="24">
        <f t="shared" si="133"/>
        <v>2.6315789473684208</v>
      </c>
      <c r="AQ108" s="24">
        <f t="shared" si="133"/>
        <v>3.5087719298245612</v>
      </c>
      <c r="AR108" s="24">
        <f t="shared" si="133"/>
        <v>3.5087719298245612</v>
      </c>
      <c r="AS108" s="24">
        <f t="shared" si="133"/>
        <v>3.5087719298245612</v>
      </c>
      <c r="AT108" s="25">
        <v>34.600514964605708</v>
      </c>
      <c r="AU108" s="35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7"/>
      <c r="BI108" s="23">
        <f t="shared" si="128"/>
        <v>186</v>
      </c>
      <c r="BJ108" s="24">
        <f t="shared" ref="BJ108:BQ118" si="134">IF($BI108=0,0,BJ438/$BI108*100)</f>
        <v>38.172043010752688</v>
      </c>
      <c r="BK108" s="24">
        <f t="shared" si="134"/>
        <v>21.50537634408602</v>
      </c>
      <c r="BL108" s="24">
        <f t="shared" si="134"/>
        <v>16.666666666666664</v>
      </c>
      <c r="BM108" s="24">
        <f t="shared" si="134"/>
        <v>8.6021505376344098</v>
      </c>
      <c r="BN108" s="24">
        <f t="shared" si="134"/>
        <v>2.1505376344086025</v>
      </c>
      <c r="BO108" s="24">
        <f t="shared" si="134"/>
        <v>2.1505376344086025</v>
      </c>
      <c r="BP108" s="24">
        <f t="shared" si="134"/>
        <v>1.6129032258064515</v>
      </c>
      <c r="BQ108" s="24">
        <f t="shared" si="134"/>
        <v>9.1397849462365599</v>
      </c>
      <c r="BR108" s="25">
        <v>7.1669811320754713</v>
      </c>
      <c r="BS108" s="35"/>
      <c r="BT108" s="36"/>
      <c r="BU108" s="36"/>
      <c r="BV108" s="36"/>
      <c r="BW108" s="36"/>
      <c r="BX108" s="36"/>
      <c r="BY108" s="36"/>
      <c r="BZ108" s="36"/>
      <c r="CA108" s="36"/>
      <c r="CB108" s="36"/>
    </row>
    <row r="109" spans="1:80" ht="15" customHeight="1" x14ac:dyDescent="0.15">
      <c r="A109" s="15"/>
      <c r="B109" s="15"/>
      <c r="C109" s="15"/>
      <c r="D109" s="22" t="s">
        <v>75</v>
      </c>
      <c r="E109" s="23">
        <f t="shared" si="126"/>
        <v>221</v>
      </c>
      <c r="F109" s="24">
        <f t="shared" si="132"/>
        <v>27.149321266968325</v>
      </c>
      <c r="G109" s="24">
        <f t="shared" si="132"/>
        <v>4.9773755656108598</v>
      </c>
      <c r="H109" s="24">
        <f t="shared" si="132"/>
        <v>10.859728506787331</v>
      </c>
      <c r="I109" s="24">
        <f t="shared" si="132"/>
        <v>16.289592760180994</v>
      </c>
      <c r="J109" s="24">
        <f t="shared" si="132"/>
        <v>14.027149321266968</v>
      </c>
      <c r="K109" s="24">
        <f t="shared" si="132"/>
        <v>6.7873303167420813</v>
      </c>
      <c r="L109" s="24">
        <f t="shared" si="132"/>
        <v>9.9547511312217196</v>
      </c>
      <c r="M109" s="24">
        <f t="shared" si="132"/>
        <v>1.3574660633484164</v>
      </c>
      <c r="N109" s="24">
        <f t="shared" si="132"/>
        <v>3.6199095022624439</v>
      </c>
      <c r="O109" s="24">
        <f t="shared" si="132"/>
        <v>1.3574660633484164</v>
      </c>
      <c r="P109" s="24">
        <f t="shared" si="132"/>
        <v>0</v>
      </c>
      <c r="Q109" s="24">
        <f t="shared" si="132"/>
        <v>3.6199095022624439</v>
      </c>
      <c r="R109" s="25">
        <v>25.040594144199432</v>
      </c>
      <c r="S109" s="35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7"/>
      <c r="AG109" s="23">
        <f t="shared" si="127"/>
        <v>76</v>
      </c>
      <c r="AH109" s="24">
        <f t="shared" si="133"/>
        <v>21.052631578947366</v>
      </c>
      <c r="AI109" s="24">
        <f t="shared" si="133"/>
        <v>5.2631578947368416</v>
      </c>
      <c r="AJ109" s="24">
        <f t="shared" si="133"/>
        <v>7.8947368421052628</v>
      </c>
      <c r="AK109" s="24">
        <f t="shared" si="133"/>
        <v>17.105263157894736</v>
      </c>
      <c r="AL109" s="24">
        <f t="shared" si="133"/>
        <v>17.105263157894736</v>
      </c>
      <c r="AM109" s="24">
        <f t="shared" si="133"/>
        <v>6.5789473684210522</v>
      </c>
      <c r="AN109" s="24">
        <f t="shared" si="133"/>
        <v>9.2105263157894726</v>
      </c>
      <c r="AO109" s="24">
        <f t="shared" si="133"/>
        <v>5.2631578947368416</v>
      </c>
      <c r="AP109" s="24">
        <f t="shared" si="133"/>
        <v>0</v>
      </c>
      <c r="AQ109" s="24">
        <f t="shared" si="133"/>
        <v>2.6315789473684208</v>
      </c>
      <c r="AR109" s="24">
        <f t="shared" si="133"/>
        <v>5.2631578947368416</v>
      </c>
      <c r="AS109" s="24">
        <f t="shared" si="133"/>
        <v>2.6315789473684208</v>
      </c>
      <c r="AT109" s="25">
        <v>30.775362282006721</v>
      </c>
      <c r="AU109" s="35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7"/>
      <c r="BI109" s="23">
        <f t="shared" si="128"/>
        <v>128</v>
      </c>
      <c r="BJ109" s="24">
        <f t="shared" si="134"/>
        <v>32.8125</v>
      </c>
      <c r="BK109" s="24">
        <f t="shared" si="134"/>
        <v>28.125</v>
      </c>
      <c r="BL109" s="24">
        <f t="shared" si="134"/>
        <v>15.625</v>
      </c>
      <c r="BM109" s="24">
        <f t="shared" si="134"/>
        <v>10.15625</v>
      </c>
      <c r="BN109" s="24">
        <f t="shared" si="134"/>
        <v>5.46875</v>
      </c>
      <c r="BO109" s="24">
        <f t="shared" si="134"/>
        <v>3.125</v>
      </c>
      <c r="BP109" s="24">
        <f t="shared" si="134"/>
        <v>2.34375</v>
      </c>
      <c r="BQ109" s="24">
        <f t="shared" si="134"/>
        <v>2.34375</v>
      </c>
      <c r="BR109" s="25">
        <v>9.1826271186440671</v>
      </c>
      <c r="BS109" s="35"/>
      <c r="BT109" s="36"/>
      <c r="BU109" s="36"/>
      <c r="BV109" s="36"/>
      <c r="BW109" s="36"/>
      <c r="BX109" s="36"/>
      <c r="BY109" s="36"/>
      <c r="BZ109" s="36"/>
      <c r="CA109" s="36"/>
      <c r="CB109" s="36"/>
    </row>
    <row r="110" spans="1:80" ht="15" customHeight="1" x14ac:dyDescent="0.15">
      <c r="A110" s="15"/>
      <c r="B110" s="15"/>
      <c r="C110" s="15"/>
      <c r="D110" s="22" t="s">
        <v>76</v>
      </c>
      <c r="E110" s="23">
        <f t="shared" si="126"/>
        <v>166</v>
      </c>
      <c r="F110" s="24">
        <f t="shared" si="132"/>
        <v>33.734939759036145</v>
      </c>
      <c r="G110" s="24">
        <f t="shared" si="132"/>
        <v>3.6144578313253009</v>
      </c>
      <c r="H110" s="24">
        <f t="shared" si="132"/>
        <v>15.66265060240964</v>
      </c>
      <c r="I110" s="24">
        <f t="shared" si="132"/>
        <v>15.060240963855422</v>
      </c>
      <c r="J110" s="24">
        <f t="shared" si="132"/>
        <v>13.855421686746988</v>
      </c>
      <c r="K110" s="24">
        <f t="shared" si="132"/>
        <v>6.6265060240963862</v>
      </c>
      <c r="L110" s="24">
        <f t="shared" si="132"/>
        <v>3.0120481927710845</v>
      </c>
      <c r="M110" s="24">
        <f t="shared" si="132"/>
        <v>1.8072289156626504</v>
      </c>
      <c r="N110" s="24">
        <f t="shared" si="132"/>
        <v>0.60240963855421692</v>
      </c>
      <c r="O110" s="24">
        <f t="shared" si="132"/>
        <v>1.8072289156626504</v>
      </c>
      <c r="P110" s="24">
        <f t="shared" si="132"/>
        <v>0</v>
      </c>
      <c r="Q110" s="24">
        <f t="shared" si="132"/>
        <v>4.2168674698795181</v>
      </c>
      <c r="R110" s="25">
        <v>19.755488391838618</v>
      </c>
      <c r="S110" s="35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7"/>
      <c r="AG110" s="23">
        <f t="shared" si="127"/>
        <v>61</v>
      </c>
      <c r="AH110" s="24">
        <f t="shared" si="133"/>
        <v>29.508196721311474</v>
      </c>
      <c r="AI110" s="24">
        <f t="shared" si="133"/>
        <v>8.1967213114754092</v>
      </c>
      <c r="AJ110" s="24">
        <f t="shared" si="133"/>
        <v>11.475409836065573</v>
      </c>
      <c r="AK110" s="24">
        <f t="shared" si="133"/>
        <v>6.557377049180328</v>
      </c>
      <c r="AL110" s="24">
        <f t="shared" si="133"/>
        <v>6.557377049180328</v>
      </c>
      <c r="AM110" s="24">
        <f t="shared" si="133"/>
        <v>3.278688524590164</v>
      </c>
      <c r="AN110" s="24">
        <f t="shared" si="133"/>
        <v>9.8360655737704921</v>
      </c>
      <c r="AO110" s="24">
        <f t="shared" si="133"/>
        <v>9.8360655737704921</v>
      </c>
      <c r="AP110" s="24">
        <f t="shared" si="133"/>
        <v>4.918032786885246</v>
      </c>
      <c r="AQ110" s="24">
        <f t="shared" si="133"/>
        <v>4.918032786885246</v>
      </c>
      <c r="AR110" s="24">
        <f t="shared" si="133"/>
        <v>1.639344262295082</v>
      </c>
      <c r="AS110" s="24">
        <f t="shared" si="133"/>
        <v>3.278688524590164</v>
      </c>
      <c r="AT110" s="25">
        <v>29.343197320210681</v>
      </c>
      <c r="AU110" s="35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7"/>
      <c r="BI110" s="23">
        <f t="shared" si="128"/>
        <v>96</v>
      </c>
      <c r="BJ110" s="24">
        <f t="shared" si="134"/>
        <v>31.25</v>
      </c>
      <c r="BK110" s="24">
        <f t="shared" si="134"/>
        <v>32.291666666666671</v>
      </c>
      <c r="BL110" s="24">
        <f t="shared" si="134"/>
        <v>14.583333333333334</v>
      </c>
      <c r="BM110" s="24">
        <f t="shared" si="134"/>
        <v>6.25</v>
      </c>
      <c r="BN110" s="24">
        <f t="shared" si="134"/>
        <v>4.1666666666666661</v>
      </c>
      <c r="BO110" s="24">
        <f t="shared" si="134"/>
        <v>2.083333333333333</v>
      </c>
      <c r="BP110" s="24">
        <f t="shared" si="134"/>
        <v>0</v>
      </c>
      <c r="BQ110" s="24">
        <f t="shared" si="134"/>
        <v>9.375</v>
      </c>
      <c r="BR110" s="25">
        <v>7.3573255813953491</v>
      </c>
      <c r="BS110" s="35"/>
      <c r="BT110" s="36"/>
      <c r="BU110" s="36"/>
      <c r="BV110" s="36"/>
      <c r="BW110" s="36"/>
      <c r="BX110" s="36"/>
      <c r="BY110" s="36"/>
      <c r="BZ110" s="36"/>
      <c r="CA110" s="36"/>
      <c r="CB110" s="36"/>
    </row>
    <row r="111" spans="1:80" ht="15" customHeight="1" x14ac:dyDescent="0.15">
      <c r="A111" s="15"/>
      <c r="B111" s="15"/>
      <c r="C111" s="15"/>
      <c r="D111" s="22" t="s">
        <v>77</v>
      </c>
      <c r="E111" s="23">
        <f t="shared" si="126"/>
        <v>101</v>
      </c>
      <c r="F111" s="24">
        <f t="shared" si="132"/>
        <v>61.386138613861384</v>
      </c>
      <c r="G111" s="24">
        <f t="shared" si="132"/>
        <v>4.9504950495049505</v>
      </c>
      <c r="H111" s="24">
        <f t="shared" si="132"/>
        <v>8.9108910891089099</v>
      </c>
      <c r="I111" s="24">
        <f t="shared" si="132"/>
        <v>11.881188118811881</v>
      </c>
      <c r="J111" s="24">
        <f t="shared" si="132"/>
        <v>2.9702970297029703</v>
      </c>
      <c r="K111" s="24">
        <f t="shared" si="132"/>
        <v>3.9603960396039604</v>
      </c>
      <c r="L111" s="24">
        <f t="shared" si="132"/>
        <v>1.9801980198019802</v>
      </c>
      <c r="M111" s="24">
        <f t="shared" si="132"/>
        <v>0.99009900990099009</v>
      </c>
      <c r="N111" s="24">
        <f t="shared" si="132"/>
        <v>2.9702970297029703</v>
      </c>
      <c r="O111" s="24">
        <f t="shared" si="132"/>
        <v>0</v>
      </c>
      <c r="P111" s="24">
        <f t="shared" si="132"/>
        <v>0</v>
      </c>
      <c r="Q111" s="24">
        <f t="shared" si="132"/>
        <v>0</v>
      </c>
      <c r="R111" s="25">
        <v>11.186829789356969</v>
      </c>
      <c r="S111" s="35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7"/>
      <c r="AG111" s="23">
        <f t="shared" si="127"/>
        <v>27</v>
      </c>
      <c r="AH111" s="24">
        <f t="shared" si="133"/>
        <v>62.962962962962962</v>
      </c>
      <c r="AI111" s="24">
        <f t="shared" si="133"/>
        <v>0</v>
      </c>
      <c r="AJ111" s="24">
        <f t="shared" si="133"/>
        <v>7.4074074074074066</v>
      </c>
      <c r="AK111" s="24">
        <f t="shared" si="133"/>
        <v>7.4074074074074066</v>
      </c>
      <c r="AL111" s="24">
        <f t="shared" si="133"/>
        <v>3.7037037037037033</v>
      </c>
      <c r="AM111" s="24">
        <f t="shared" si="133"/>
        <v>0</v>
      </c>
      <c r="AN111" s="24">
        <f t="shared" si="133"/>
        <v>11.111111111111111</v>
      </c>
      <c r="AO111" s="24">
        <f t="shared" si="133"/>
        <v>3.7037037037037033</v>
      </c>
      <c r="AP111" s="24">
        <f t="shared" si="133"/>
        <v>0</v>
      </c>
      <c r="AQ111" s="24">
        <f t="shared" si="133"/>
        <v>3.7037037037037033</v>
      </c>
      <c r="AR111" s="24">
        <f t="shared" si="133"/>
        <v>0</v>
      </c>
      <c r="AS111" s="24">
        <f t="shared" si="133"/>
        <v>0</v>
      </c>
      <c r="AT111" s="25">
        <v>15.866670601788204</v>
      </c>
      <c r="AU111" s="35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7"/>
      <c r="BI111" s="23">
        <f t="shared" si="128"/>
        <v>60</v>
      </c>
      <c r="BJ111" s="24">
        <f t="shared" si="134"/>
        <v>41.666666666666671</v>
      </c>
      <c r="BK111" s="24">
        <f t="shared" si="134"/>
        <v>21.666666666666668</v>
      </c>
      <c r="BL111" s="24">
        <f t="shared" si="134"/>
        <v>11.666666666666666</v>
      </c>
      <c r="BM111" s="24">
        <f t="shared" si="134"/>
        <v>8.3333333333333321</v>
      </c>
      <c r="BN111" s="24">
        <f t="shared" si="134"/>
        <v>5</v>
      </c>
      <c r="BO111" s="24">
        <f t="shared" si="134"/>
        <v>3.3333333333333335</v>
      </c>
      <c r="BP111" s="24">
        <f t="shared" si="134"/>
        <v>0</v>
      </c>
      <c r="BQ111" s="24">
        <f t="shared" si="134"/>
        <v>8.3333333333333321</v>
      </c>
      <c r="BR111" s="25">
        <v>6.7307692307692308</v>
      </c>
      <c r="BS111" s="35"/>
      <c r="BT111" s="36"/>
      <c r="BU111" s="36"/>
      <c r="BV111" s="36"/>
      <c r="BW111" s="36"/>
      <c r="BX111" s="36"/>
      <c r="BY111" s="36"/>
      <c r="BZ111" s="36"/>
      <c r="CA111" s="36"/>
      <c r="CB111" s="36"/>
    </row>
    <row r="112" spans="1:80" ht="15" customHeight="1" x14ac:dyDescent="0.15">
      <c r="A112" s="15"/>
      <c r="B112" s="15"/>
      <c r="C112" s="15"/>
      <c r="D112" s="22" t="s">
        <v>78</v>
      </c>
      <c r="E112" s="23">
        <f t="shared" si="126"/>
        <v>67</v>
      </c>
      <c r="F112" s="24">
        <f t="shared" si="132"/>
        <v>74.626865671641795</v>
      </c>
      <c r="G112" s="24">
        <f t="shared" si="132"/>
        <v>2.9850746268656714</v>
      </c>
      <c r="H112" s="24">
        <f t="shared" si="132"/>
        <v>5.9701492537313428</v>
      </c>
      <c r="I112" s="24">
        <f t="shared" si="132"/>
        <v>7.4626865671641784</v>
      </c>
      <c r="J112" s="24">
        <f t="shared" si="132"/>
        <v>5.9701492537313428</v>
      </c>
      <c r="K112" s="24">
        <f t="shared" si="132"/>
        <v>1.4925373134328357</v>
      </c>
      <c r="L112" s="24">
        <f t="shared" si="132"/>
        <v>0</v>
      </c>
      <c r="M112" s="24">
        <f t="shared" si="132"/>
        <v>0</v>
      </c>
      <c r="N112" s="24">
        <f t="shared" si="132"/>
        <v>0</v>
      </c>
      <c r="O112" s="24">
        <f t="shared" si="132"/>
        <v>1.4925373134328357</v>
      </c>
      <c r="P112" s="24">
        <f t="shared" si="132"/>
        <v>0</v>
      </c>
      <c r="Q112" s="24">
        <f t="shared" si="132"/>
        <v>0</v>
      </c>
      <c r="R112" s="25">
        <v>7.1806882875442533</v>
      </c>
      <c r="S112" s="35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7"/>
      <c r="AG112" s="23">
        <f t="shared" si="127"/>
        <v>21</v>
      </c>
      <c r="AH112" s="24">
        <f t="shared" si="133"/>
        <v>76.19047619047619</v>
      </c>
      <c r="AI112" s="24">
        <f t="shared" si="133"/>
        <v>0</v>
      </c>
      <c r="AJ112" s="24">
        <f t="shared" si="133"/>
        <v>14.285714285714285</v>
      </c>
      <c r="AK112" s="24">
        <f t="shared" si="133"/>
        <v>0</v>
      </c>
      <c r="AL112" s="24">
        <f t="shared" si="133"/>
        <v>0</v>
      </c>
      <c r="AM112" s="24">
        <f t="shared" si="133"/>
        <v>0</v>
      </c>
      <c r="AN112" s="24">
        <f t="shared" si="133"/>
        <v>0</v>
      </c>
      <c r="AO112" s="24">
        <f t="shared" si="133"/>
        <v>9.5238095238095237</v>
      </c>
      <c r="AP112" s="24">
        <f t="shared" si="133"/>
        <v>0</v>
      </c>
      <c r="AQ112" s="24">
        <f t="shared" si="133"/>
        <v>0</v>
      </c>
      <c r="AR112" s="24">
        <f t="shared" si="133"/>
        <v>0</v>
      </c>
      <c r="AS112" s="24">
        <f t="shared" si="133"/>
        <v>0</v>
      </c>
      <c r="AT112" s="25">
        <v>8.0070981138304624</v>
      </c>
      <c r="AU112" s="35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7"/>
      <c r="BI112" s="23">
        <f t="shared" si="128"/>
        <v>40</v>
      </c>
      <c r="BJ112" s="24">
        <f t="shared" si="134"/>
        <v>47.5</v>
      </c>
      <c r="BK112" s="24">
        <f t="shared" si="134"/>
        <v>15</v>
      </c>
      <c r="BL112" s="24">
        <f t="shared" si="134"/>
        <v>22.5</v>
      </c>
      <c r="BM112" s="24">
        <f t="shared" si="134"/>
        <v>10</v>
      </c>
      <c r="BN112" s="24">
        <f t="shared" si="134"/>
        <v>0</v>
      </c>
      <c r="BO112" s="24">
        <f t="shared" si="134"/>
        <v>0</v>
      </c>
      <c r="BP112" s="24">
        <f t="shared" si="134"/>
        <v>0</v>
      </c>
      <c r="BQ112" s="24">
        <f t="shared" si="134"/>
        <v>5</v>
      </c>
      <c r="BR112" s="25">
        <v>6.85</v>
      </c>
      <c r="BS112" s="35"/>
      <c r="BT112" s="36"/>
      <c r="BU112" s="36"/>
      <c r="BV112" s="36"/>
      <c r="BW112" s="36"/>
      <c r="BX112" s="36"/>
      <c r="BY112" s="36"/>
      <c r="BZ112" s="36"/>
      <c r="CA112" s="36"/>
      <c r="CB112" s="36"/>
    </row>
    <row r="113" spans="1:80" ht="15" customHeight="1" x14ac:dyDescent="0.15">
      <c r="A113" s="15"/>
      <c r="B113" s="15"/>
      <c r="C113" s="15"/>
      <c r="D113" s="22" t="s">
        <v>79</v>
      </c>
      <c r="E113" s="23">
        <f t="shared" si="126"/>
        <v>52</v>
      </c>
      <c r="F113" s="24">
        <f t="shared" si="132"/>
        <v>75</v>
      </c>
      <c r="G113" s="24">
        <f t="shared" si="132"/>
        <v>0</v>
      </c>
      <c r="H113" s="24">
        <f t="shared" si="132"/>
        <v>1.9230769230769231</v>
      </c>
      <c r="I113" s="24">
        <f t="shared" si="132"/>
        <v>11.538461538461538</v>
      </c>
      <c r="J113" s="24">
        <f t="shared" si="132"/>
        <v>3.8461538461538463</v>
      </c>
      <c r="K113" s="24">
        <f t="shared" si="132"/>
        <v>0</v>
      </c>
      <c r="L113" s="24">
        <f t="shared" si="132"/>
        <v>1.9230769230769231</v>
      </c>
      <c r="M113" s="24">
        <f t="shared" si="132"/>
        <v>0</v>
      </c>
      <c r="N113" s="24">
        <f t="shared" si="132"/>
        <v>0</v>
      </c>
      <c r="O113" s="24">
        <f t="shared" si="132"/>
        <v>0</v>
      </c>
      <c r="P113" s="24">
        <f t="shared" si="132"/>
        <v>0</v>
      </c>
      <c r="Q113" s="24">
        <f t="shared" si="132"/>
        <v>5.7692307692307692</v>
      </c>
      <c r="R113" s="25">
        <v>5.6645355449965571</v>
      </c>
      <c r="S113" s="35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7"/>
      <c r="AG113" s="23">
        <f t="shared" si="127"/>
        <v>12</v>
      </c>
      <c r="AH113" s="24">
        <f t="shared" si="133"/>
        <v>75</v>
      </c>
      <c r="AI113" s="24">
        <f t="shared" si="133"/>
        <v>8.3333333333333321</v>
      </c>
      <c r="AJ113" s="24">
        <f t="shared" si="133"/>
        <v>0</v>
      </c>
      <c r="AK113" s="24">
        <f t="shared" si="133"/>
        <v>0</v>
      </c>
      <c r="AL113" s="24">
        <f t="shared" si="133"/>
        <v>8.3333333333333321</v>
      </c>
      <c r="AM113" s="24">
        <f t="shared" si="133"/>
        <v>0</v>
      </c>
      <c r="AN113" s="24">
        <f t="shared" si="133"/>
        <v>0</v>
      </c>
      <c r="AO113" s="24">
        <f t="shared" si="133"/>
        <v>8.3333333333333321</v>
      </c>
      <c r="AP113" s="24">
        <f t="shared" si="133"/>
        <v>0</v>
      </c>
      <c r="AQ113" s="24">
        <f t="shared" si="133"/>
        <v>0</v>
      </c>
      <c r="AR113" s="24">
        <f t="shared" si="133"/>
        <v>0</v>
      </c>
      <c r="AS113" s="24">
        <f t="shared" si="133"/>
        <v>0</v>
      </c>
      <c r="AT113" s="25">
        <v>7.9808841099163681</v>
      </c>
      <c r="AU113" s="35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7"/>
      <c r="BI113" s="23">
        <f t="shared" si="128"/>
        <v>29</v>
      </c>
      <c r="BJ113" s="24">
        <f t="shared" si="134"/>
        <v>51.724137931034484</v>
      </c>
      <c r="BK113" s="24">
        <f t="shared" si="134"/>
        <v>10.344827586206897</v>
      </c>
      <c r="BL113" s="24">
        <f t="shared" si="134"/>
        <v>13.793103448275861</v>
      </c>
      <c r="BM113" s="24">
        <f t="shared" si="134"/>
        <v>6.8965517241379306</v>
      </c>
      <c r="BN113" s="24">
        <f t="shared" si="134"/>
        <v>0</v>
      </c>
      <c r="BO113" s="24">
        <f t="shared" si="134"/>
        <v>0</v>
      </c>
      <c r="BP113" s="24">
        <f t="shared" si="134"/>
        <v>3.4482758620689653</v>
      </c>
      <c r="BQ113" s="24">
        <f t="shared" si="134"/>
        <v>13.793103448275861</v>
      </c>
      <c r="BR113" s="25">
        <v>4.7608695652173916</v>
      </c>
      <c r="BS113" s="35"/>
      <c r="BT113" s="36"/>
      <c r="BU113" s="36"/>
      <c r="BV113" s="36"/>
      <c r="BW113" s="36"/>
      <c r="BX113" s="36"/>
      <c r="BY113" s="36"/>
      <c r="BZ113" s="36"/>
      <c r="CA113" s="36"/>
      <c r="CB113" s="36"/>
    </row>
    <row r="114" spans="1:80" ht="15" customHeight="1" x14ac:dyDescent="0.15">
      <c r="A114" s="15"/>
      <c r="B114" s="15"/>
      <c r="C114" s="15"/>
      <c r="D114" s="22" t="s">
        <v>80</v>
      </c>
      <c r="E114" s="23">
        <f t="shared" ref="E114:E118" si="135">E444</f>
        <v>33</v>
      </c>
      <c r="F114" s="24">
        <f t="shared" si="132"/>
        <v>66.666666666666657</v>
      </c>
      <c r="G114" s="24">
        <f t="shared" si="132"/>
        <v>6.0606060606060606</v>
      </c>
      <c r="H114" s="24">
        <f t="shared" si="132"/>
        <v>9.0909090909090917</v>
      </c>
      <c r="I114" s="24">
        <f t="shared" si="132"/>
        <v>3.0303030303030303</v>
      </c>
      <c r="J114" s="24">
        <f t="shared" si="132"/>
        <v>9.0909090909090917</v>
      </c>
      <c r="K114" s="24">
        <f t="shared" si="132"/>
        <v>3.0303030303030303</v>
      </c>
      <c r="L114" s="24">
        <f t="shared" si="132"/>
        <v>3.0303030303030303</v>
      </c>
      <c r="M114" s="24">
        <f t="shared" si="132"/>
        <v>0</v>
      </c>
      <c r="N114" s="24">
        <f t="shared" si="132"/>
        <v>0</v>
      </c>
      <c r="O114" s="24">
        <f t="shared" si="132"/>
        <v>0</v>
      </c>
      <c r="P114" s="24">
        <f t="shared" si="132"/>
        <v>0</v>
      </c>
      <c r="Q114" s="24">
        <f t="shared" si="132"/>
        <v>0</v>
      </c>
      <c r="R114" s="25">
        <v>8.8057999348321925</v>
      </c>
      <c r="S114" s="35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7"/>
      <c r="AG114" s="23">
        <f t="shared" ref="AG114:AG118" si="136">AG444</f>
        <v>11</v>
      </c>
      <c r="AH114" s="24">
        <f t="shared" si="133"/>
        <v>72.727272727272734</v>
      </c>
      <c r="AI114" s="24">
        <f t="shared" si="133"/>
        <v>9.0909090909090917</v>
      </c>
      <c r="AJ114" s="24">
        <f t="shared" si="133"/>
        <v>0</v>
      </c>
      <c r="AK114" s="24">
        <f t="shared" si="133"/>
        <v>18.181818181818183</v>
      </c>
      <c r="AL114" s="24">
        <f t="shared" si="133"/>
        <v>0</v>
      </c>
      <c r="AM114" s="24">
        <f t="shared" si="133"/>
        <v>0</v>
      </c>
      <c r="AN114" s="24">
        <f t="shared" si="133"/>
        <v>0</v>
      </c>
      <c r="AO114" s="24">
        <f t="shared" si="133"/>
        <v>0</v>
      </c>
      <c r="AP114" s="24">
        <f t="shared" si="133"/>
        <v>0</v>
      </c>
      <c r="AQ114" s="24">
        <f t="shared" si="133"/>
        <v>0</v>
      </c>
      <c r="AR114" s="24">
        <f t="shared" si="133"/>
        <v>0</v>
      </c>
      <c r="AS114" s="24">
        <f t="shared" si="133"/>
        <v>0</v>
      </c>
      <c r="AT114" s="25">
        <v>4.9975562072336261</v>
      </c>
      <c r="AU114" s="35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7"/>
      <c r="BI114" s="23">
        <f t="shared" ref="BI114:BI118" si="137">BI444</f>
        <v>20</v>
      </c>
      <c r="BJ114" s="24">
        <f t="shared" si="134"/>
        <v>60</v>
      </c>
      <c r="BK114" s="24">
        <f t="shared" si="134"/>
        <v>20</v>
      </c>
      <c r="BL114" s="24">
        <f t="shared" si="134"/>
        <v>5</v>
      </c>
      <c r="BM114" s="24">
        <f t="shared" si="134"/>
        <v>5</v>
      </c>
      <c r="BN114" s="24">
        <f t="shared" si="134"/>
        <v>0</v>
      </c>
      <c r="BO114" s="24">
        <f t="shared" si="134"/>
        <v>0</v>
      </c>
      <c r="BP114" s="24">
        <f t="shared" si="134"/>
        <v>0</v>
      </c>
      <c r="BQ114" s="24">
        <f t="shared" si="134"/>
        <v>10</v>
      </c>
      <c r="BR114" s="25">
        <v>3.1764705882352939</v>
      </c>
      <c r="BS114" s="35"/>
      <c r="BT114" s="36"/>
      <c r="BU114" s="36"/>
      <c r="BV114" s="36"/>
      <c r="BW114" s="36"/>
      <c r="BX114" s="36"/>
      <c r="BY114" s="36"/>
      <c r="BZ114" s="36"/>
      <c r="CA114" s="36"/>
      <c r="CB114" s="36"/>
    </row>
    <row r="115" spans="1:80" ht="15" customHeight="1" x14ac:dyDescent="0.15">
      <c r="A115" s="15"/>
      <c r="B115" s="15"/>
      <c r="C115" s="15"/>
      <c r="D115" s="22" t="s">
        <v>81</v>
      </c>
      <c r="E115" s="23">
        <f t="shared" si="135"/>
        <v>37</v>
      </c>
      <c r="F115" s="24">
        <f t="shared" si="132"/>
        <v>72.972972972972968</v>
      </c>
      <c r="G115" s="24">
        <f t="shared" si="132"/>
        <v>0</v>
      </c>
      <c r="H115" s="24">
        <f t="shared" si="132"/>
        <v>2.7027027027027026</v>
      </c>
      <c r="I115" s="24">
        <f t="shared" si="132"/>
        <v>8.1081081081081088</v>
      </c>
      <c r="J115" s="24">
        <f t="shared" si="132"/>
        <v>8.1081081081081088</v>
      </c>
      <c r="K115" s="24">
        <f t="shared" si="132"/>
        <v>0</v>
      </c>
      <c r="L115" s="24">
        <f t="shared" si="132"/>
        <v>0</v>
      </c>
      <c r="M115" s="24">
        <f t="shared" si="132"/>
        <v>2.7027027027027026</v>
      </c>
      <c r="N115" s="24">
        <f t="shared" si="132"/>
        <v>2.7027027027027026</v>
      </c>
      <c r="O115" s="24">
        <f t="shared" si="132"/>
        <v>0</v>
      </c>
      <c r="P115" s="24">
        <f t="shared" si="132"/>
        <v>0</v>
      </c>
      <c r="Q115" s="24">
        <f t="shared" si="132"/>
        <v>2.7027027027027026</v>
      </c>
      <c r="R115" s="25">
        <v>9.6171112837779518</v>
      </c>
      <c r="S115" s="35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7"/>
      <c r="AG115" s="23">
        <f t="shared" si="136"/>
        <v>11</v>
      </c>
      <c r="AH115" s="24">
        <f t="shared" si="133"/>
        <v>54.54545454545454</v>
      </c>
      <c r="AI115" s="24">
        <f t="shared" si="133"/>
        <v>0</v>
      </c>
      <c r="AJ115" s="24">
        <f t="shared" si="133"/>
        <v>0</v>
      </c>
      <c r="AK115" s="24">
        <f t="shared" si="133"/>
        <v>9.0909090909090917</v>
      </c>
      <c r="AL115" s="24">
        <f t="shared" si="133"/>
        <v>9.0909090909090917</v>
      </c>
      <c r="AM115" s="24">
        <f t="shared" si="133"/>
        <v>0</v>
      </c>
      <c r="AN115" s="24">
        <f t="shared" si="133"/>
        <v>0</v>
      </c>
      <c r="AO115" s="24">
        <f t="shared" si="133"/>
        <v>9.0909090909090917</v>
      </c>
      <c r="AP115" s="24">
        <f t="shared" si="133"/>
        <v>9.0909090909090917</v>
      </c>
      <c r="AQ115" s="24">
        <f t="shared" si="133"/>
        <v>0</v>
      </c>
      <c r="AR115" s="24">
        <f t="shared" si="133"/>
        <v>0</v>
      </c>
      <c r="AS115" s="24">
        <f t="shared" si="133"/>
        <v>9.0909090909090917</v>
      </c>
      <c r="AT115" s="25">
        <v>20.147515527950311</v>
      </c>
      <c r="AU115" s="35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7"/>
      <c r="BI115" s="23">
        <f t="shared" si="137"/>
        <v>21</v>
      </c>
      <c r="BJ115" s="24">
        <f t="shared" si="134"/>
        <v>71.428571428571431</v>
      </c>
      <c r="BK115" s="24">
        <f t="shared" si="134"/>
        <v>0</v>
      </c>
      <c r="BL115" s="24">
        <f t="shared" si="134"/>
        <v>14.285714285714285</v>
      </c>
      <c r="BM115" s="24">
        <f t="shared" si="134"/>
        <v>4.7619047619047619</v>
      </c>
      <c r="BN115" s="24">
        <f t="shared" si="134"/>
        <v>0</v>
      </c>
      <c r="BO115" s="24">
        <f t="shared" si="134"/>
        <v>0</v>
      </c>
      <c r="BP115" s="24">
        <f t="shared" si="134"/>
        <v>0</v>
      </c>
      <c r="BQ115" s="24">
        <f t="shared" si="134"/>
        <v>9.5238095238095237</v>
      </c>
      <c r="BR115" s="25">
        <v>3.3684210526315788</v>
      </c>
      <c r="BS115" s="35"/>
      <c r="BT115" s="36"/>
      <c r="BU115" s="36"/>
      <c r="BV115" s="36"/>
      <c r="BW115" s="36"/>
      <c r="BX115" s="36"/>
      <c r="BY115" s="36"/>
      <c r="BZ115" s="36"/>
      <c r="CA115" s="36"/>
      <c r="CB115" s="36"/>
    </row>
    <row r="116" spans="1:80" ht="15" customHeight="1" x14ac:dyDescent="0.15">
      <c r="A116" s="15"/>
      <c r="B116" s="15"/>
      <c r="C116" s="15"/>
      <c r="D116" s="22" t="s">
        <v>82</v>
      </c>
      <c r="E116" s="23">
        <f t="shared" si="135"/>
        <v>13</v>
      </c>
      <c r="F116" s="24">
        <f t="shared" si="132"/>
        <v>84.615384615384613</v>
      </c>
      <c r="G116" s="24">
        <f t="shared" si="132"/>
        <v>0</v>
      </c>
      <c r="H116" s="24">
        <f t="shared" si="132"/>
        <v>0</v>
      </c>
      <c r="I116" s="24">
        <f t="shared" si="132"/>
        <v>0</v>
      </c>
      <c r="J116" s="24">
        <f t="shared" si="132"/>
        <v>0</v>
      </c>
      <c r="K116" s="24">
        <f t="shared" si="132"/>
        <v>0</v>
      </c>
      <c r="L116" s="24">
        <f t="shared" si="132"/>
        <v>7.6923076923076925</v>
      </c>
      <c r="M116" s="24">
        <f t="shared" si="132"/>
        <v>0</v>
      </c>
      <c r="N116" s="24">
        <f t="shared" si="132"/>
        <v>0</v>
      </c>
      <c r="O116" s="24">
        <f t="shared" si="132"/>
        <v>7.6923076923076925</v>
      </c>
      <c r="P116" s="24">
        <f t="shared" si="132"/>
        <v>0</v>
      </c>
      <c r="Q116" s="24">
        <f t="shared" si="132"/>
        <v>0</v>
      </c>
      <c r="R116" s="25">
        <v>10.598290598290598</v>
      </c>
      <c r="S116" s="35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7"/>
      <c r="AG116" s="23">
        <f t="shared" si="136"/>
        <v>2</v>
      </c>
      <c r="AH116" s="24">
        <f t="shared" si="133"/>
        <v>50</v>
      </c>
      <c r="AI116" s="24">
        <f t="shared" si="133"/>
        <v>0</v>
      </c>
      <c r="AJ116" s="24">
        <f t="shared" si="133"/>
        <v>0</v>
      </c>
      <c r="AK116" s="24">
        <f t="shared" si="133"/>
        <v>50</v>
      </c>
      <c r="AL116" s="24">
        <f t="shared" si="133"/>
        <v>0</v>
      </c>
      <c r="AM116" s="24">
        <f t="shared" si="133"/>
        <v>0</v>
      </c>
      <c r="AN116" s="24">
        <f t="shared" si="133"/>
        <v>0</v>
      </c>
      <c r="AO116" s="24">
        <f t="shared" si="133"/>
        <v>0</v>
      </c>
      <c r="AP116" s="24">
        <f t="shared" si="133"/>
        <v>0</v>
      </c>
      <c r="AQ116" s="24">
        <f t="shared" si="133"/>
        <v>0</v>
      </c>
      <c r="AR116" s="24">
        <f t="shared" si="133"/>
        <v>0</v>
      </c>
      <c r="AS116" s="24">
        <f t="shared" si="133"/>
        <v>0</v>
      </c>
      <c r="AT116" s="25">
        <v>10</v>
      </c>
      <c r="AU116" s="35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7"/>
      <c r="BI116" s="23">
        <f t="shared" si="137"/>
        <v>11</v>
      </c>
      <c r="BJ116" s="24">
        <f t="shared" si="134"/>
        <v>81.818181818181827</v>
      </c>
      <c r="BK116" s="24">
        <f t="shared" si="134"/>
        <v>18.181818181818183</v>
      </c>
      <c r="BL116" s="24">
        <f t="shared" si="134"/>
        <v>0</v>
      </c>
      <c r="BM116" s="24">
        <f t="shared" si="134"/>
        <v>0</v>
      </c>
      <c r="BN116" s="24">
        <f t="shared" si="134"/>
        <v>0</v>
      </c>
      <c r="BO116" s="24">
        <f t="shared" si="134"/>
        <v>0</v>
      </c>
      <c r="BP116" s="24">
        <f t="shared" si="134"/>
        <v>0</v>
      </c>
      <c r="BQ116" s="24">
        <f t="shared" si="134"/>
        <v>0</v>
      </c>
      <c r="BR116" s="25">
        <v>0.95454545454545459</v>
      </c>
      <c r="BS116" s="35"/>
      <c r="BT116" s="36"/>
      <c r="BU116" s="36"/>
      <c r="BV116" s="36"/>
      <c r="BW116" s="36"/>
      <c r="BX116" s="36"/>
      <c r="BY116" s="36"/>
      <c r="BZ116" s="36"/>
      <c r="CA116" s="36"/>
      <c r="CB116" s="36"/>
    </row>
    <row r="117" spans="1:80" ht="15" customHeight="1" x14ac:dyDescent="0.15">
      <c r="A117" s="15"/>
      <c r="B117" s="15"/>
      <c r="C117" s="15"/>
      <c r="D117" s="22" t="s">
        <v>83</v>
      </c>
      <c r="E117" s="23">
        <f t="shared" si="135"/>
        <v>31</v>
      </c>
      <c r="F117" s="24">
        <f t="shared" si="132"/>
        <v>80.645161290322577</v>
      </c>
      <c r="G117" s="24">
        <f t="shared" si="132"/>
        <v>0</v>
      </c>
      <c r="H117" s="24">
        <f t="shared" si="132"/>
        <v>0</v>
      </c>
      <c r="I117" s="24">
        <f t="shared" si="132"/>
        <v>6.4516129032258061</v>
      </c>
      <c r="J117" s="24">
        <f t="shared" si="132"/>
        <v>0</v>
      </c>
      <c r="K117" s="24">
        <f t="shared" si="132"/>
        <v>0</v>
      </c>
      <c r="L117" s="24">
        <f t="shared" si="132"/>
        <v>3.225806451612903</v>
      </c>
      <c r="M117" s="24">
        <f t="shared" si="132"/>
        <v>3.225806451612903</v>
      </c>
      <c r="N117" s="24">
        <f t="shared" si="132"/>
        <v>0</v>
      </c>
      <c r="O117" s="24">
        <f t="shared" si="132"/>
        <v>0</v>
      </c>
      <c r="P117" s="24">
        <f t="shared" si="132"/>
        <v>0</v>
      </c>
      <c r="Q117" s="24">
        <f t="shared" si="132"/>
        <v>6.4516129032258061</v>
      </c>
      <c r="R117" s="25">
        <v>6.0344827586206895</v>
      </c>
      <c r="S117" s="35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7"/>
      <c r="AG117" s="23">
        <f t="shared" si="136"/>
        <v>6</v>
      </c>
      <c r="AH117" s="24">
        <f t="shared" si="133"/>
        <v>83.333333333333343</v>
      </c>
      <c r="AI117" s="24">
        <f t="shared" si="133"/>
        <v>0</v>
      </c>
      <c r="AJ117" s="24">
        <f t="shared" si="133"/>
        <v>16.666666666666664</v>
      </c>
      <c r="AK117" s="24">
        <f t="shared" si="133"/>
        <v>0</v>
      </c>
      <c r="AL117" s="24">
        <f t="shared" si="133"/>
        <v>0</v>
      </c>
      <c r="AM117" s="24">
        <f t="shared" si="133"/>
        <v>0</v>
      </c>
      <c r="AN117" s="24">
        <f t="shared" si="133"/>
        <v>0</v>
      </c>
      <c r="AO117" s="24">
        <f t="shared" si="133"/>
        <v>0</v>
      </c>
      <c r="AP117" s="24">
        <f t="shared" si="133"/>
        <v>0</v>
      </c>
      <c r="AQ117" s="24">
        <f t="shared" si="133"/>
        <v>0</v>
      </c>
      <c r="AR117" s="24">
        <f t="shared" si="133"/>
        <v>0</v>
      </c>
      <c r="AS117" s="24">
        <f t="shared" si="133"/>
        <v>0</v>
      </c>
      <c r="AT117" s="25">
        <v>2.0833333333333335</v>
      </c>
      <c r="AU117" s="35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7"/>
      <c r="BI117" s="23">
        <f t="shared" si="137"/>
        <v>22</v>
      </c>
      <c r="BJ117" s="24">
        <f t="shared" si="134"/>
        <v>81.818181818181827</v>
      </c>
      <c r="BK117" s="24">
        <f t="shared" si="134"/>
        <v>4.5454545454545459</v>
      </c>
      <c r="BL117" s="24">
        <f t="shared" si="134"/>
        <v>0</v>
      </c>
      <c r="BM117" s="24">
        <f t="shared" si="134"/>
        <v>4.5454545454545459</v>
      </c>
      <c r="BN117" s="24">
        <f t="shared" si="134"/>
        <v>0</v>
      </c>
      <c r="BO117" s="24">
        <f t="shared" si="134"/>
        <v>0</v>
      </c>
      <c r="BP117" s="24">
        <f t="shared" si="134"/>
        <v>0</v>
      </c>
      <c r="BQ117" s="24">
        <f t="shared" si="134"/>
        <v>9.0909090909090917</v>
      </c>
      <c r="BR117" s="25">
        <v>1.3421052631578947</v>
      </c>
      <c r="BS117" s="35"/>
      <c r="BT117" s="36"/>
      <c r="BU117" s="36"/>
      <c r="BV117" s="36"/>
      <c r="BW117" s="36"/>
      <c r="BX117" s="36"/>
      <c r="BY117" s="36"/>
      <c r="BZ117" s="36"/>
      <c r="CA117" s="36"/>
      <c r="CB117" s="36"/>
    </row>
    <row r="118" spans="1:80" ht="15" customHeight="1" x14ac:dyDescent="0.15">
      <c r="A118" s="15"/>
      <c r="B118" s="27"/>
      <c r="C118" s="27"/>
      <c r="D118" s="16" t="s">
        <v>46</v>
      </c>
      <c r="E118" s="28">
        <f t="shared" si="135"/>
        <v>210</v>
      </c>
      <c r="F118" s="18">
        <f t="shared" si="132"/>
        <v>34.285714285714285</v>
      </c>
      <c r="G118" s="18">
        <f t="shared" si="132"/>
        <v>5.2380952380952381</v>
      </c>
      <c r="H118" s="18">
        <f t="shared" si="132"/>
        <v>12.380952380952381</v>
      </c>
      <c r="I118" s="18">
        <f t="shared" si="132"/>
        <v>13.333333333333334</v>
      </c>
      <c r="J118" s="18">
        <f t="shared" si="132"/>
        <v>9.5238095238095237</v>
      </c>
      <c r="K118" s="18">
        <f t="shared" si="132"/>
        <v>7.6190476190476195</v>
      </c>
      <c r="L118" s="18">
        <f t="shared" si="132"/>
        <v>6.1904761904761907</v>
      </c>
      <c r="M118" s="18">
        <f t="shared" si="132"/>
        <v>3.8095238095238098</v>
      </c>
      <c r="N118" s="18">
        <f t="shared" si="132"/>
        <v>1.4285714285714286</v>
      </c>
      <c r="O118" s="18">
        <f t="shared" si="132"/>
        <v>0</v>
      </c>
      <c r="P118" s="18">
        <f t="shared" si="132"/>
        <v>0.47619047619047622</v>
      </c>
      <c r="Q118" s="18">
        <f t="shared" si="132"/>
        <v>5.7142857142857144</v>
      </c>
      <c r="R118" s="17">
        <v>20.781183740025693</v>
      </c>
      <c r="S118" s="38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2"/>
      <c r="AG118" s="28">
        <f t="shared" si="136"/>
        <v>72</v>
      </c>
      <c r="AH118" s="18">
        <f t="shared" si="133"/>
        <v>36.111111111111107</v>
      </c>
      <c r="AI118" s="18">
        <f t="shared" si="133"/>
        <v>1.3888888888888888</v>
      </c>
      <c r="AJ118" s="18">
        <f t="shared" si="133"/>
        <v>15.277777777777779</v>
      </c>
      <c r="AK118" s="18">
        <f t="shared" si="133"/>
        <v>6.9444444444444446</v>
      </c>
      <c r="AL118" s="18">
        <f t="shared" si="133"/>
        <v>8.3333333333333321</v>
      </c>
      <c r="AM118" s="18">
        <f t="shared" si="133"/>
        <v>5.5555555555555554</v>
      </c>
      <c r="AN118" s="18">
        <f t="shared" si="133"/>
        <v>8.3333333333333321</v>
      </c>
      <c r="AO118" s="18">
        <f t="shared" si="133"/>
        <v>5.5555555555555554</v>
      </c>
      <c r="AP118" s="18">
        <f t="shared" si="133"/>
        <v>4.1666666666666661</v>
      </c>
      <c r="AQ118" s="18">
        <f t="shared" si="133"/>
        <v>2.7777777777777777</v>
      </c>
      <c r="AR118" s="18">
        <f t="shared" si="133"/>
        <v>0</v>
      </c>
      <c r="AS118" s="18">
        <f t="shared" si="133"/>
        <v>5.5555555555555554</v>
      </c>
      <c r="AT118" s="17">
        <v>24.073265802096746</v>
      </c>
      <c r="AU118" s="38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2"/>
      <c r="BI118" s="28">
        <f t="shared" si="137"/>
        <v>158</v>
      </c>
      <c r="BJ118" s="18">
        <f t="shared" si="134"/>
        <v>25.949367088607595</v>
      </c>
      <c r="BK118" s="18">
        <f t="shared" si="134"/>
        <v>12.658227848101266</v>
      </c>
      <c r="BL118" s="18">
        <f t="shared" si="134"/>
        <v>6.962025316455696</v>
      </c>
      <c r="BM118" s="18">
        <f t="shared" si="134"/>
        <v>2.5316455696202533</v>
      </c>
      <c r="BN118" s="18">
        <f t="shared" si="134"/>
        <v>0.63291139240506333</v>
      </c>
      <c r="BO118" s="18">
        <f t="shared" si="134"/>
        <v>1.89873417721519</v>
      </c>
      <c r="BP118" s="18">
        <f t="shared" si="134"/>
        <v>0.63291139240506333</v>
      </c>
      <c r="BQ118" s="18">
        <f t="shared" si="134"/>
        <v>48.734177215189874</v>
      </c>
      <c r="BR118" s="17">
        <v>5.3181818181818183</v>
      </c>
      <c r="BS118" s="38"/>
      <c r="BT118" s="33"/>
      <c r="BU118" s="33"/>
      <c r="BV118" s="33"/>
      <c r="BW118" s="33"/>
      <c r="BX118" s="33"/>
      <c r="BY118" s="33"/>
      <c r="BZ118" s="33"/>
      <c r="CA118" s="33"/>
      <c r="CB118" s="33"/>
    </row>
    <row r="119" spans="1:80" ht="15" customHeight="1" x14ac:dyDescent="0.15">
      <c r="A119" s="15"/>
      <c r="B119" s="15" t="s">
        <v>70</v>
      </c>
      <c r="C119" s="15" t="s">
        <v>63</v>
      </c>
      <c r="D119" s="10" t="s">
        <v>9</v>
      </c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1"/>
      <c r="S119" s="11">
        <f t="shared" ref="S119:AE119" si="138">S449</f>
        <v>6450</v>
      </c>
      <c r="T119" s="11">
        <f t="shared" si="138"/>
        <v>63</v>
      </c>
      <c r="U119" s="11">
        <f t="shared" si="138"/>
        <v>19</v>
      </c>
      <c r="V119" s="11">
        <f t="shared" si="138"/>
        <v>81</v>
      </c>
      <c r="W119" s="11">
        <f t="shared" si="138"/>
        <v>99</v>
      </c>
      <c r="X119" s="11">
        <f t="shared" si="138"/>
        <v>193</v>
      </c>
      <c r="Y119" s="11">
        <f t="shared" si="138"/>
        <v>227</v>
      </c>
      <c r="Z119" s="11">
        <f t="shared" si="138"/>
        <v>495</v>
      </c>
      <c r="AA119" s="11">
        <f t="shared" si="138"/>
        <v>740</v>
      </c>
      <c r="AB119" s="11">
        <f t="shared" si="138"/>
        <v>936</v>
      </c>
      <c r="AC119" s="11">
        <f t="shared" si="138"/>
        <v>1037</v>
      </c>
      <c r="AD119" s="11">
        <f t="shared" si="138"/>
        <v>632</v>
      </c>
      <c r="AE119" s="11">
        <f t="shared" si="138"/>
        <v>1928</v>
      </c>
      <c r="AF119" s="12">
        <v>69.604613014103975</v>
      </c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1"/>
      <c r="AU119" s="11">
        <f t="shared" ref="AU119:BG119" si="139">AU449</f>
        <v>2872</v>
      </c>
      <c r="AV119" s="11">
        <f t="shared" si="139"/>
        <v>20</v>
      </c>
      <c r="AW119" s="11">
        <f t="shared" si="139"/>
        <v>13</v>
      </c>
      <c r="AX119" s="11">
        <f t="shared" si="139"/>
        <v>27</v>
      </c>
      <c r="AY119" s="11">
        <f t="shared" si="139"/>
        <v>66</v>
      </c>
      <c r="AZ119" s="11">
        <f t="shared" si="139"/>
        <v>105</v>
      </c>
      <c r="BA119" s="11">
        <f t="shared" si="139"/>
        <v>141</v>
      </c>
      <c r="BB119" s="11">
        <f t="shared" si="139"/>
        <v>267</v>
      </c>
      <c r="BC119" s="11">
        <f t="shared" si="139"/>
        <v>366</v>
      </c>
      <c r="BD119" s="11">
        <f t="shared" si="139"/>
        <v>445</v>
      </c>
      <c r="BE119" s="11">
        <f t="shared" si="139"/>
        <v>399</v>
      </c>
      <c r="BF119" s="11">
        <f t="shared" si="139"/>
        <v>247</v>
      </c>
      <c r="BG119" s="11">
        <f t="shared" si="139"/>
        <v>776</v>
      </c>
      <c r="BH119" s="12">
        <v>67.514395905016144</v>
      </c>
      <c r="BI119" s="30"/>
      <c r="BJ119" s="30"/>
      <c r="BK119" s="30"/>
      <c r="BL119" s="30"/>
      <c r="BM119" s="30"/>
      <c r="BN119" s="30"/>
      <c r="BO119" s="30"/>
      <c r="BP119" s="30"/>
      <c r="BQ119" s="30"/>
      <c r="BR119" s="31"/>
      <c r="BS119" s="11">
        <f t="shared" ref="BS119:CA119" si="140">BS449</f>
        <v>3466</v>
      </c>
      <c r="BT119" s="11">
        <f t="shared" si="140"/>
        <v>1020</v>
      </c>
      <c r="BU119" s="11">
        <f t="shared" si="140"/>
        <v>1427</v>
      </c>
      <c r="BV119" s="11">
        <f t="shared" si="140"/>
        <v>315</v>
      </c>
      <c r="BW119" s="11">
        <f t="shared" si="140"/>
        <v>103</v>
      </c>
      <c r="BX119" s="11">
        <f t="shared" si="140"/>
        <v>42</v>
      </c>
      <c r="BY119" s="11">
        <f t="shared" si="140"/>
        <v>11</v>
      </c>
      <c r="BZ119" s="11">
        <f t="shared" si="140"/>
        <v>12</v>
      </c>
      <c r="CA119" s="11">
        <f t="shared" si="140"/>
        <v>536</v>
      </c>
      <c r="CB119" s="12">
        <v>4.1133010057471253</v>
      </c>
    </row>
    <row r="120" spans="1:80" ht="15" customHeight="1" x14ac:dyDescent="0.15">
      <c r="A120" s="15"/>
      <c r="B120" s="15" t="s">
        <v>85</v>
      </c>
      <c r="C120" s="15" t="s">
        <v>86</v>
      </c>
      <c r="D120" s="16"/>
      <c r="E120" s="32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2"/>
      <c r="S120" s="17">
        <f>IF(SUM(T120:AE120)&gt;100,"－",SUM(T120:AE120))</f>
        <v>100</v>
      </c>
      <c r="T120" s="18">
        <f t="shared" ref="T120:AE120" si="141">T119/$S119*100</f>
        <v>0.97674418604651159</v>
      </c>
      <c r="U120" s="18">
        <f t="shared" si="141"/>
        <v>0.29457364341085268</v>
      </c>
      <c r="V120" s="18">
        <f t="shared" si="141"/>
        <v>1.2558139534883721</v>
      </c>
      <c r="W120" s="18">
        <f t="shared" si="141"/>
        <v>1.5348837209302326</v>
      </c>
      <c r="X120" s="18">
        <f t="shared" si="141"/>
        <v>2.9922480620155039</v>
      </c>
      <c r="Y120" s="18">
        <f t="shared" si="141"/>
        <v>3.5193798449612403</v>
      </c>
      <c r="Z120" s="18">
        <f t="shared" si="141"/>
        <v>7.6744186046511631</v>
      </c>
      <c r="AA120" s="18">
        <f t="shared" si="141"/>
        <v>11.472868217054263</v>
      </c>
      <c r="AB120" s="18">
        <f t="shared" si="141"/>
        <v>14.511627906976743</v>
      </c>
      <c r="AC120" s="18">
        <f t="shared" si="141"/>
        <v>16.077519379844961</v>
      </c>
      <c r="AD120" s="18">
        <f t="shared" si="141"/>
        <v>9.7984496124031004</v>
      </c>
      <c r="AE120" s="18">
        <f t="shared" si="141"/>
        <v>29.891472868217058</v>
      </c>
      <c r="AF120" s="17"/>
      <c r="AG120" s="32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2"/>
      <c r="AU120" s="17">
        <f>IF(SUM(AV120:BG120)&gt;100,"－",SUM(AV120:BG120))</f>
        <v>100</v>
      </c>
      <c r="AV120" s="18">
        <f t="shared" ref="AV120:BG120" si="142">AV119/$AU119*100</f>
        <v>0.69637883008356549</v>
      </c>
      <c r="AW120" s="18">
        <f t="shared" si="142"/>
        <v>0.45264623955431754</v>
      </c>
      <c r="AX120" s="18">
        <f t="shared" si="142"/>
        <v>0.94011142061281339</v>
      </c>
      <c r="AY120" s="18">
        <f t="shared" si="142"/>
        <v>2.298050139275766</v>
      </c>
      <c r="AZ120" s="18">
        <f t="shared" si="142"/>
        <v>3.655988857938719</v>
      </c>
      <c r="BA120" s="18">
        <f t="shared" si="142"/>
        <v>4.9094707520891365</v>
      </c>
      <c r="BB120" s="18">
        <f t="shared" si="142"/>
        <v>9.2966573816155993</v>
      </c>
      <c r="BC120" s="18">
        <f t="shared" si="142"/>
        <v>12.743732590529246</v>
      </c>
      <c r="BD120" s="18">
        <f t="shared" si="142"/>
        <v>15.49442896935933</v>
      </c>
      <c r="BE120" s="18">
        <f t="shared" si="142"/>
        <v>13.892757660167131</v>
      </c>
      <c r="BF120" s="18">
        <f t="shared" si="142"/>
        <v>8.6002785515320337</v>
      </c>
      <c r="BG120" s="18">
        <f t="shared" si="142"/>
        <v>27.019498607242337</v>
      </c>
      <c r="BH120" s="17"/>
      <c r="BI120" s="32"/>
      <c r="BJ120" s="33"/>
      <c r="BK120" s="33"/>
      <c r="BL120" s="33"/>
      <c r="BM120" s="33"/>
      <c r="BN120" s="33"/>
      <c r="BO120" s="33"/>
      <c r="BP120" s="33"/>
      <c r="BQ120" s="33"/>
      <c r="BR120" s="32"/>
      <c r="BS120" s="17">
        <f>IF(SUM(BT120:CA120)&gt;100,"－",SUM(BT120:CA120))</f>
        <v>100</v>
      </c>
      <c r="BT120" s="18">
        <f t="shared" ref="BT120:CA120" si="143">BT119/$BS119*100</f>
        <v>29.428736295441432</v>
      </c>
      <c r="BU120" s="18">
        <f t="shared" si="143"/>
        <v>41.171379111367571</v>
      </c>
      <c r="BV120" s="18">
        <f t="shared" si="143"/>
        <v>9.0882862088863252</v>
      </c>
      <c r="BW120" s="18">
        <f t="shared" si="143"/>
        <v>2.971725331794576</v>
      </c>
      <c r="BX120" s="18">
        <f t="shared" si="143"/>
        <v>1.2117714945181766</v>
      </c>
      <c r="BY120" s="18">
        <f t="shared" si="143"/>
        <v>0.31736872475476052</v>
      </c>
      <c r="BZ120" s="18">
        <f t="shared" si="143"/>
        <v>0.34622042700519329</v>
      </c>
      <c r="CA120" s="18">
        <f t="shared" si="143"/>
        <v>15.464512406231968</v>
      </c>
      <c r="CB120" s="17"/>
    </row>
    <row r="121" spans="1:80" ht="15" customHeight="1" x14ac:dyDescent="0.15">
      <c r="A121" s="15"/>
      <c r="B121" s="15" t="s">
        <v>73</v>
      </c>
      <c r="C121" s="15"/>
      <c r="D121" s="22" t="s">
        <v>87</v>
      </c>
      <c r="E121" s="35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7"/>
      <c r="S121" s="23">
        <f t="shared" ref="S121:AE136" si="144">S451</f>
        <v>165</v>
      </c>
      <c r="T121" s="24">
        <f t="shared" ref="T121:AE130" si="145">IF($S121=0,0,T451/$S121*100)</f>
        <v>1.8181818181818181</v>
      </c>
      <c r="U121" s="24">
        <f t="shared" si="145"/>
        <v>0</v>
      </c>
      <c r="V121" s="24">
        <f t="shared" si="145"/>
        <v>0</v>
      </c>
      <c r="W121" s="24">
        <f t="shared" si="145"/>
        <v>2.4242424242424243</v>
      </c>
      <c r="X121" s="24">
        <f t="shared" si="145"/>
        <v>4.8484848484848486</v>
      </c>
      <c r="Y121" s="24">
        <f t="shared" si="145"/>
        <v>2.4242424242424243</v>
      </c>
      <c r="Z121" s="24">
        <f t="shared" si="145"/>
        <v>8.4848484848484862</v>
      </c>
      <c r="AA121" s="24">
        <f t="shared" si="145"/>
        <v>6.0606060606060606</v>
      </c>
      <c r="AB121" s="24">
        <f t="shared" si="145"/>
        <v>7.878787878787878</v>
      </c>
      <c r="AC121" s="24">
        <f t="shared" si="145"/>
        <v>20</v>
      </c>
      <c r="AD121" s="24">
        <f t="shared" si="145"/>
        <v>14.545454545454545</v>
      </c>
      <c r="AE121" s="24">
        <f t="shared" si="145"/>
        <v>31.515151515151512</v>
      </c>
      <c r="AF121" s="25">
        <v>71.418508644088718</v>
      </c>
      <c r="AG121" s="35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7"/>
      <c r="AU121" s="23">
        <f t="shared" ref="AU121:BG136" si="146">AU451</f>
        <v>64</v>
      </c>
      <c r="AV121" s="24">
        <f t="shared" ref="AV121:BG130" si="147">IF($AU121=0,0,AV451/$AU121*100)</f>
        <v>3.125</v>
      </c>
      <c r="AW121" s="24">
        <f t="shared" si="147"/>
        <v>0</v>
      </c>
      <c r="AX121" s="24">
        <f t="shared" si="147"/>
        <v>0</v>
      </c>
      <c r="AY121" s="24">
        <f t="shared" si="147"/>
        <v>3.125</v>
      </c>
      <c r="AZ121" s="24">
        <f t="shared" si="147"/>
        <v>1.5625</v>
      </c>
      <c r="BA121" s="24">
        <f t="shared" si="147"/>
        <v>3.125</v>
      </c>
      <c r="BB121" s="24">
        <f t="shared" si="147"/>
        <v>12.5</v>
      </c>
      <c r="BC121" s="24">
        <f t="shared" si="147"/>
        <v>7.8125</v>
      </c>
      <c r="BD121" s="24">
        <f t="shared" si="147"/>
        <v>7.8125</v>
      </c>
      <c r="BE121" s="24">
        <f t="shared" si="147"/>
        <v>18.75</v>
      </c>
      <c r="BF121" s="24">
        <f t="shared" si="147"/>
        <v>12.5</v>
      </c>
      <c r="BG121" s="24">
        <f t="shared" si="147"/>
        <v>29.6875</v>
      </c>
      <c r="BH121" s="25">
        <v>68.564371670853149</v>
      </c>
      <c r="BI121" s="35"/>
      <c r="BJ121" s="36"/>
      <c r="BK121" s="36"/>
      <c r="BL121" s="36"/>
      <c r="BM121" s="36"/>
      <c r="BN121" s="36"/>
      <c r="BO121" s="36"/>
      <c r="BP121" s="36"/>
      <c r="BQ121" s="36"/>
      <c r="BR121" s="37"/>
      <c r="BS121" s="23">
        <f t="shared" ref="BS121:CA136" si="148">BS451</f>
        <v>94</v>
      </c>
      <c r="BT121" s="24">
        <f t="shared" ref="BT121:CA130" si="149">IF($BS121=0,0,BT451/$BS121*100)</f>
        <v>54.255319148936167</v>
      </c>
      <c r="BU121" s="24">
        <f t="shared" si="149"/>
        <v>22.340425531914892</v>
      </c>
      <c r="BV121" s="24">
        <f t="shared" si="149"/>
        <v>3.1914893617021276</v>
      </c>
      <c r="BW121" s="24">
        <f t="shared" si="149"/>
        <v>1.0638297872340425</v>
      </c>
      <c r="BX121" s="24">
        <f t="shared" si="149"/>
        <v>1.0638297872340425</v>
      </c>
      <c r="BY121" s="24">
        <f t="shared" si="149"/>
        <v>0</v>
      </c>
      <c r="BZ121" s="24">
        <f t="shared" si="149"/>
        <v>0</v>
      </c>
      <c r="CA121" s="24">
        <f t="shared" si="149"/>
        <v>18.085106382978726</v>
      </c>
      <c r="CB121" s="25">
        <v>1.6873333333333334</v>
      </c>
    </row>
    <row r="122" spans="1:80" ht="15" customHeight="1" x14ac:dyDescent="0.15">
      <c r="A122" s="15"/>
      <c r="B122" s="15"/>
      <c r="C122" s="15"/>
      <c r="D122" s="22" t="s">
        <v>88</v>
      </c>
      <c r="E122" s="35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7"/>
      <c r="S122" s="23">
        <f t="shared" si="144"/>
        <v>345</v>
      </c>
      <c r="T122" s="24">
        <f t="shared" si="145"/>
        <v>0.57971014492753625</v>
      </c>
      <c r="U122" s="24">
        <f t="shared" si="145"/>
        <v>0</v>
      </c>
      <c r="V122" s="24">
        <f t="shared" si="145"/>
        <v>0</v>
      </c>
      <c r="W122" s="24">
        <f t="shared" si="145"/>
        <v>1.7391304347826086</v>
      </c>
      <c r="X122" s="24">
        <f t="shared" si="145"/>
        <v>1.7391304347826086</v>
      </c>
      <c r="Y122" s="24">
        <f t="shared" si="145"/>
        <v>4.057971014492753</v>
      </c>
      <c r="Z122" s="24">
        <f t="shared" si="145"/>
        <v>6.9565217391304346</v>
      </c>
      <c r="AA122" s="24">
        <f t="shared" si="145"/>
        <v>10.72463768115942</v>
      </c>
      <c r="AB122" s="24">
        <f t="shared" si="145"/>
        <v>12.463768115942029</v>
      </c>
      <c r="AC122" s="24">
        <f t="shared" si="145"/>
        <v>17.391304347826086</v>
      </c>
      <c r="AD122" s="24">
        <f t="shared" si="145"/>
        <v>17.681159420289855</v>
      </c>
      <c r="AE122" s="24">
        <f t="shared" si="145"/>
        <v>26.666666666666668</v>
      </c>
      <c r="AF122" s="25">
        <v>74.155636860949102</v>
      </c>
      <c r="AG122" s="35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7"/>
      <c r="AU122" s="23">
        <f t="shared" si="146"/>
        <v>128</v>
      </c>
      <c r="AV122" s="24">
        <f t="shared" si="147"/>
        <v>0.78125</v>
      </c>
      <c r="AW122" s="24">
        <f t="shared" si="147"/>
        <v>0</v>
      </c>
      <c r="AX122" s="24">
        <f t="shared" si="147"/>
        <v>0</v>
      </c>
      <c r="AY122" s="24">
        <f t="shared" si="147"/>
        <v>1.5625</v>
      </c>
      <c r="AZ122" s="24">
        <f t="shared" si="147"/>
        <v>2.34375</v>
      </c>
      <c r="BA122" s="24">
        <f t="shared" si="147"/>
        <v>4.6875</v>
      </c>
      <c r="BB122" s="24">
        <f t="shared" si="147"/>
        <v>8.59375</v>
      </c>
      <c r="BC122" s="24">
        <f t="shared" si="147"/>
        <v>13.28125</v>
      </c>
      <c r="BD122" s="24">
        <f t="shared" si="147"/>
        <v>10.9375</v>
      </c>
      <c r="BE122" s="24">
        <f t="shared" si="147"/>
        <v>9.375</v>
      </c>
      <c r="BF122" s="24">
        <f t="shared" si="147"/>
        <v>15.625</v>
      </c>
      <c r="BG122" s="24">
        <f t="shared" si="147"/>
        <v>32.8125</v>
      </c>
      <c r="BH122" s="25">
        <v>70.961776746001121</v>
      </c>
      <c r="BI122" s="35"/>
      <c r="BJ122" s="36"/>
      <c r="BK122" s="36"/>
      <c r="BL122" s="36"/>
      <c r="BM122" s="36"/>
      <c r="BN122" s="36"/>
      <c r="BO122" s="36"/>
      <c r="BP122" s="36"/>
      <c r="BQ122" s="36"/>
      <c r="BR122" s="37"/>
      <c r="BS122" s="23">
        <f t="shared" si="148"/>
        <v>197</v>
      </c>
      <c r="BT122" s="24">
        <f t="shared" si="149"/>
        <v>54.82233502538071</v>
      </c>
      <c r="BU122" s="24">
        <f t="shared" si="149"/>
        <v>24.873096446700508</v>
      </c>
      <c r="BV122" s="24">
        <f t="shared" si="149"/>
        <v>2.5380710659898478</v>
      </c>
      <c r="BW122" s="24">
        <f t="shared" si="149"/>
        <v>1.015228426395939</v>
      </c>
      <c r="BX122" s="24">
        <f t="shared" si="149"/>
        <v>0.50761421319796951</v>
      </c>
      <c r="BY122" s="24">
        <f t="shared" si="149"/>
        <v>0</v>
      </c>
      <c r="BZ122" s="24">
        <f t="shared" si="149"/>
        <v>0.50761421319796951</v>
      </c>
      <c r="CA122" s="24">
        <f t="shared" si="149"/>
        <v>15.736040609137056</v>
      </c>
      <c r="CB122" s="25">
        <v>1.5791249999999999</v>
      </c>
    </row>
    <row r="123" spans="1:80" ht="15" customHeight="1" x14ac:dyDescent="0.15">
      <c r="A123" s="15"/>
      <c r="B123" s="15"/>
      <c r="C123" s="15"/>
      <c r="D123" s="22" t="s">
        <v>89</v>
      </c>
      <c r="E123" s="35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7"/>
      <c r="S123" s="23">
        <f t="shared" si="144"/>
        <v>1197</v>
      </c>
      <c r="T123" s="24">
        <f t="shared" si="145"/>
        <v>0.50125313283208017</v>
      </c>
      <c r="U123" s="24">
        <f t="shared" si="145"/>
        <v>0</v>
      </c>
      <c r="V123" s="24">
        <f t="shared" si="145"/>
        <v>1.3366750208855471</v>
      </c>
      <c r="W123" s="24">
        <f t="shared" si="145"/>
        <v>0.75187969924812026</v>
      </c>
      <c r="X123" s="24">
        <f t="shared" si="145"/>
        <v>3.007518796992481</v>
      </c>
      <c r="Y123" s="24">
        <f t="shared" si="145"/>
        <v>4.0100250626566414</v>
      </c>
      <c r="Z123" s="24">
        <f t="shared" si="145"/>
        <v>9.1896407685881361</v>
      </c>
      <c r="AA123" s="24">
        <f t="shared" si="145"/>
        <v>10.944026733500417</v>
      </c>
      <c r="AB123" s="24">
        <f t="shared" si="145"/>
        <v>15.204678362573098</v>
      </c>
      <c r="AC123" s="24">
        <f t="shared" si="145"/>
        <v>15.705931495405178</v>
      </c>
      <c r="AD123" s="24">
        <f t="shared" si="145"/>
        <v>10.944026733500417</v>
      </c>
      <c r="AE123" s="24">
        <f t="shared" si="145"/>
        <v>28.404344193817877</v>
      </c>
      <c r="AF123" s="25">
        <v>70.808040568333041</v>
      </c>
      <c r="AG123" s="35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7"/>
      <c r="AU123" s="23">
        <f t="shared" si="146"/>
        <v>488</v>
      </c>
      <c r="AV123" s="24">
        <f t="shared" si="147"/>
        <v>0.61475409836065575</v>
      </c>
      <c r="AW123" s="24">
        <f t="shared" si="147"/>
        <v>0.20491803278688525</v>
      </c>
      <c r="AX123" s="24">
        <f t="shared" si="147"/>
        <v>1.0245901639344261</v>
      </c>
      <c r="AY123" s="24">
        <f t="shared" si="147"/>
        <v>1.4344262295081966</v>
      </c>
      <c r="AZ123" s="24">
        <f t="shared" si="147"/>
        <v>2.6639344262295079</v>
      </c>
      <c r="BA123" s="24">
        <f t="shared" si="147"/>
        <v>5.7377049180327866</v>
      </c>
      <c r="BB123" s="24">
        <f t="shared" si="147"/>
        <v>11.270491803278688</v>
      </c>
      <c r="BC123" s="24">
        <f t="shared" si="147"/>
        <v>11.885245901639344</v>
      </c>
      <c r="BD123" s="24">
        <f t="shared" si="147"/>
        <v>16.188524590163937</v>
      </c>
      <c r="BE123" s="24">
        <f t="shared" si="147"/>
        <v>15.573770491803279</v>
      </c>
      <c r="BF123" s="24">
        <f t="shared" si="147"/>
        <v>7.9918032786885256</v>
      </c>
      <c r="BG123" s="24">
        <f t="shared" si="147"/>
        <v>25.409836065573771</v>
      </c>
      <c r="BH123" s="25">
        <v>68.199222290329089</v>
      </c>
      <c r="BI123" s="35"/>
      <c r="BJ123" s="36"/>
      <c r="BK123" s="36"/>
      <c r="BL123" s="36"/>
      <c r="BM123" s="36"/>
      <c r="BN123" s="36"/>
      <c r="BO123" s="36"/>
      <c r="BP123" s="36"/>
      <c r="BQ123" s="36"/>
      <c r="BR123" s="37"/>
      <c r="BS123" s="23">
        <f t="shared" si="148"/>
        <v>651</v>
      </c>
      <c r="BT123" s="24">
        <f t="shared" si="149"/>
        <v>39.93855606758833</v>
      </c>
      <c r="BU123" s="24">
        <f t="shared" si="149"/>
        <v>35.33026113671275</v>
      </c>
      <c r="BV123" s="24">
        <f t="shared" si="149"/>
        <v>8.1413210445468511</v>
      </c>
      <c r="BW123" s="24">
        <f t="shared" si="149"/>
        <v>1.228878648233487</v>
      </c>
      <c r="BX123" s="24">
        <f t="shared" si="149"/>
        <v>0.46082949308755761</v>
      </c>
      <c r="BY123" s="24">
        <f t="shared" si="149"/>
        <v>0.92165898617511521</v>
      </c>
      <c r="BZ123" s="24">
        <f t="shared" si="149"/>
        <v>0.30721966205837176</v>
      </c>
      <c r="CA123" s="24">
        <f t="shared" si="149"/>
        <v>13.671274961597543</v>
      </c>
      <c r="CB123" s="25">
        <v>3.0134541984732826</v>
      </c>
    </row>
    <row r="124" spans="1:80" ht="15" customHeight="1" x14ac:dyDescent="0.15">
      <c r="A124" s="15"/>
      <c r="B124" s="15"/>
      <c r="C124" s="15"/>
      <c r="D124" s="22" t="s">
        <v>90</v>
      </c>
      <c r="E124" s="35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7"/>
      <c r="S124" s="23">
        <f t="shared" si="144"/>
        <v>1603</v>
      </c>
      <c r="T124" s="24">
        <f t="shared" si="145"/>
        <v>0.37429819089207733</v>
      </c>
      <c r="U124" s="24">
        <f t="shared" si="145"/>
        <v>0.24953212726138491</v>
      </c>
      <c r="V124" s="24">
        <f t="shared" si="145"/>
        <v>1.1228945726762321</v>
      </c>
      <c r="W124" s="24">
        <f t="shared" si="145"/>
        <v>1.4971927635683093</v>
      </c>
      <c r="X124" s="24">
        <f t="shared" si="145"/>
        <v>2.6824703680598878</v>
      </c>
      <c r="Y124" s="24">
        <f t="shared" si="145"/>
        <v>3.1815346225826575</v>
      </c>
      <c r="Z124" s="24">
        <f t="shared" si="145"/>
        <v>7.5483468496568937</v>
      </c>
      <c r="AA124" s="24">
        <f t="shared" si="145"/>
        <v>12.975670617592014</v>
      </c>
      <c r="AB124" s="24">
        <f t="shared" si="145"/>
        <v>16.593886462882097</v>
      </c>
      <c r="AC124" s="24">
        <f t="shared" si="145"/>
        <v>16.157205240174672</v>
      </c>
      <c r="AD124" s="24">
        <f t="shared" si="145"/>
        <v>8.0474111041796643</v>
      </c>
      <c r="AE124" s="24">
        <f t="shared" si="145"/>
        <v>29.569557080474112</v>
      </c>
      <c r="AF124" s="25">
        <v>70.105738209323007</v>
      </c>
      <c r="AG124" s="35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7"/>
      <c r="AU124" s="23">
        <f t="shared" si="146"/>
        <v>744</v>
      </c>
      <c r="AV124" s="24">
        <f t="shared" si="147"/>
        <v>0.26881720430107531</v>
      </c>
      <c r="AW124" s="24">
        <f t="shared" si="147"/>
        <v>0.26881720430107531</v>
      </c>
      <c r="AX124" s="24">
        <f t="shared" si="147"/>
        <v>0.67204301075268813</v>
      </c>
      <c r="AY124" s="24">
        <f t="shared" si="147"/>
        <v>2.82258064516129</v>
      </c>
      <c r="AZ124" s="24">
        <f t="shared" si="147"/>
        <v>3.3602150537634405</v>
      </c>
      <c r="BA124" s="24">
        <f t="shared" si="147"/>
        <v>3.8978494623655915</v>
      </c>
      <c r="BB124" s="24">
        <f t="shared" si="147"/>
        <v>8.6021505376344098</v>
      </c>
      <c r="BC124" s="24">
        <f t="shared" si="147"/>
        <v>14.78494623655914</v>
      </c>
      <c r="BD124" s="24">
        <f t="shared" si="147"/>
        <v>16.263440860215052</v>
      </c>
      <c r="BE124" s="24">
        <f t="shared" si="147"/>
        <v>15.053763440860216</v>
      </c>
      <c r="BF124" s="24">
        <f t="shared" si="147"/>
        <v>8.736559139784946</v>
      </c>
      <c r="BG124" s="24">
        <f t="shared" si="147"/>
        <v>25.268817204301076</v>
      </c>
      <c r="BH124" s="25">
        <v>68.767806642526836</v>
      </c>
      <c r="BI124" s="35"/>
      <c r="BJ124" s="36"/>
      <c r="BK124" s="36"/>
      <c r="BL124" s="36"/>
      <c r="BM124" s="36"/>
      <c r="BN124" s="36"/>
      <c r="BO124" s="36"/>
      <c r="BP124" s="36"/>
      <c r="BQ124" s="36"/>
      <c r="BR124" s="37"/>
      <c r="BS124" s="23">
        <f t="shared" si="148"/>
        <v>838</v>
      </c>
      <c r="BT124" s="24">
        <f t="shared" si="149"/>
        <v>28.520286396181383</v>
      </c>
      <c r="BU124" s="24">
        <f t="shared" si="149"/>
        <v>49.28400954653938</v>
      </c>
      <c r="BV124" s="24">
        <f t="shared" si="149"/>
        <v>8.4725536992840098</v>
      </c>
      <c r="BW124" s="24">
        <f t="shared" si="149"/>
        <v>2.7446300715990453</v>
      </c>
      <c r="BX124" s="24">
        <f t="shared" si="149"/>
        <v>1.0739856801909307</v>
      </c>
      <c r="BY124" s="24">
        <f t="shared" si="149"/>
        <v>0.47732696897374705</v>
      </c>
      <c r="BZ124" s="24">
        <f t="shared" si="149"/>
        <v>0.23866348448687352</v>
      </c>
      <c r="CA124" s="24">
        <f t="shared" si="149"/>
        <v>9.1885441527446314</v>
      </c>
      <c r="CB124" s="25">
        <v>3.9898484848484852</v>
      </c>
    </row>
    <row r="125" spans="1:80" ht="15" customHeight="1" x14ac:dyDescent="0.15">
      <c r="A125" s="15"/>
      <c r="B125" s="15"/>
      <c r="C125" s="15"/>
      <c r="D125" s="22" t="s">
        <v>75</v>
      </c>
      <c r="E125" s="35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7"/>
      <c r="S125" s="23">
        <f t="shared" si="144"/>
        <v>1297</v>
      </c>
      <c r="T125" s="24">
        <f t="shared" si="145"/>
        <v>0.9252120277563608</v>
      </c>
      <c r="U125" s="24">
        <f t="shared" si="145"/>
        <v>0.15420200462606012</v>
      </c>
      <c r="V125" s="24">
        <f t="shared" si="145"/>
        <v>1.4649190439475714</v>
      </c>
      <c r="W125" s="24">
        <f t="shared" si="145"/>
        <v>1.4649190439475714</v>
      </c>
      <c r="X125" s="24">
        <f t="shared" si="145"/>
        <v>2.7756360832690823</v>
      </c>
      <c r="Y125" s="24">
        <f t="shared" si="145"/>
        <v>3.084040092521203</v>
      </c>
      <c r="Z125" s="24">
        <f t="shared" si="145"/>
        <v>8.558211256746338</v>
      </c>
      <c r="AA125" s="24">
        <f t="shared" si="145"/>
        <v>10.871241326137241</v>
      </c>
      <c r="AB125" s="24">
        <f t="shared" si="145"/>
        <v>15.343099460292983</v>
      </c>
      <c r="AC125" s="24">
        <f t="shared" si="145"/>
        <v>17.193523515805705</v>
      </c>
      <c r="AD125" s="24">
        <f t="shared" si="145"/>
        <v>9.6376252891287582</v>
      </c>
      <c r="AE125" s="24">
        <f t="shared" si="145"/>
        <v>28.527370855821125</v>
      </c>
      <c r="AF125" s="25">
        <v>69.911150333976821</v>
      </c>
      <c r="AG125" s="35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7"/>
      <c r="AU125" s="23">
        <f t="shared" si="146"/>
        <v>606</v>
      </c>
      <c r="AV125" s="24">
        <f t="shared" si="147"/>
        <v>0.33003300330033003</v>
      </c>
      <c r="AW125" s="24">
        <f t="shared" si="147"/>
        <v>0.33003300330033003</v>
      </c>
      <c r="AX125" s="24">
        <f t="shared" si="147"/>
        <v>1.4851485148514851</v>
      </c>
      <c r="AY125" s="24">
        <f t="shared" si="147"/>
        <v>2.4752475247524752</v>
      </c>
      <c r="AZ125" s="24">
        <f t="shared" si="147"/>
        <v>3.7953795379537953</v>
      </c>
      <c r="BA125" s="24">
        <f t="shared" si="147"/>
        <v>4.6204620462046204</v>
      </c>
      <c r="BB125" s="24">
        <f t="shared" si="147"/>
        <v>9.4059405940594054</v>
      </c>
      <c r="BC125" s="24">
        <f t="shared" si="147"/>
        <v>14.19141914191419</v>
      </c>
      <c r="BD125" s="24">
        <f t="shared" si="147"/>
        <v>16.831683168316832</v>
      </c>
      <c r="BE125" s="24">
        <f t="shared" si="147"/>
        <v>13.366336633663368</v>
      </c>
      <c r="BF125" s="24">
        <f t="shared" si="147"/>
        <v>9.0759075907590763</v>
      </c>
      <c r="BG125" s="24">
        <f t="shared" si="147"/>
        <v>24.092409240924091</v>
      </c>
      <c r="BH125" s="25">
        <v>67.776902355208605</v>
      </c>
      <c r="BI125" s="35"/>
      <c r="BJ125" s="36"/>
      <c r="BK125" s="36"/>
      <c r="BL125" s="36"/>
      <c r="BM125" s="36"/>
      <c r="BN125" s="36"/>
      <c r="BO125" s="36"/>
      <c r="BP125" s="36"/>
      <c r="BQ125" s="36"/>
      <c r="BR125" s="37"/>
      <c r="BS125" s="23">
        <f t="shared" si="148"/>
        <v>677</v>
      </c>
      <c r="BT125" s="24">
        <f t="shared" si="149"/>
        <v>22.156573116691288</v>
      </c>
      <c r="BU125" s="24">
        <f t="shared" si="149"/>
        <v>50.369276218611525</v>
      </c>
      <c r="BV125" s="24">
        <f t="shared" si="149"/>
        <v>12.259970457902511</v>
      </c>
      <c r="BW125" s="24">
        <f t="shared" si="149"/>
        <v>3.9881831610044314</v>
      </c>
      <c r="BX125" s="24">
        <f t="shared" si="149"/>
        <v>2.0679468242245198</v>
      </c>
      <c r="BY125" s="24">
        <f t="shared" si="149"/>
        <v>0.14771048744460857</v>
      </c>
      <c r="BZ125" s="24">
        <f t="shared" si="149"/>
        <v>0.59084194977843429</v>
      </c>
      <c r="CA125" s="24">
        <f t="shared" si="149"/>
        <v>8.4194977843426884</v>
      </c>
      <c r="CB125" s="25">
        <v>5.0151030927835061</v>
      </c>
    </row>
    <row r="126" spans="1:80" ht="15" customHeight="1" x14ac:dyDescent="0.15">
      <c r="A126" s="15"/>
      <c r="B126" s="15"/>
      <c r="C126" s="15"/>
      <c r="D126" s="22" t="s">
        <v>76</v>
      </c>
      <c r="E126" s="35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7"/>
      <c r="S126" s="23">
        <f t="shared" si="144"/>
        <v>680</v>
      </c>
      <c r="T126" s="24">
        <f t="shared" si="145"/>
        <v>1.911764705882353</v>
      </c>
      <c r="U126" s="24">
        <f t="shared" si="145"/>
        <v>1.3235294117647058</v>
      </c>
      <c r="V126" s="24">
        <f t="shared" si="145"/>
        <v>1.7647058823529411</v>
      </c>
      <c r="W126" s="24">
        <f t="shared" si="145"/>
        <v>1.4705882352941175</v>
      </c>
      <c r="X126" s="24">
        <f t="shared" si="145"/>
        <v>3.2352941176470593</v>
      </c>
      <c r="Y126" s="24">
        <f t="shared" si="145"/>
        <v>4.117647058823529</v>
      </c>
      <c r="Z126" s="24">
        <f t="shared" si="145"/>
        <v>5.2941176470588234</v>
      </c>
      <c r="AA126" s="24">
        <f t="shared" si="145"/>
        <v>13.823529411764707</v>
      </c>
      <c r="AB126" s="24">
        <f t="shared" si="145"/>
        <v>12.058823529411764</v>
      </c>
      <c r="AC126" s="24">
        <f t="shared" si="145"/>
        <v>15.441176470588236</v>
      </c>
      <c r="AD126" s="24">
        <f t="shared" si="145"/>
        <v>10.441176470588236</v>
      </c>
      <c r="AE126" s="24">
        <f t="shared" si="145"/>
        <v>29.117647058823533</v>
      </c>
      <c r="AF126" s="25">
        <v>67.302164152599573</v>
      </c>
      <c r="AG126" s="35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7"/>
      <c r="AU126" s="23">
        <f t="shared" si="146"/>
        <v>316</v>
      </c>
      <c r="AV126" s="24">
        <f t="shared" si="147"/>
        <v>0.63291139240506333</v>
      </c>
      <c r="AW126" s="24">
        <f t="shared" si="147"/>
        <v>0.63291139240506333</v>
      </c>
      <c r="AX126" s="24">
        <f t="shared" si="147"/>
        <v>1.2658227848101267</v>
      </c>
      <c r="AY126" s="24">
        <f t="shared" si="147"/>
        <v>2.2151898734177213</v>
      </c>
      <c r="AZ126" s="24">
        <f t="shared" si="147"/>
        <v>5.0632911392405067</v>
      </c>
      <c r="BA126" s="24">
        <f t="shared" si="147"/>
        <v>3.79746835443038</v>
      </c>
      <c r="BB126" s="24">
        <f t="shared" si="147"/>
        <v>8.8607594936708853</v>
      </c>
      <c r="BC126" s="24">
        <f t="shared" si="147"/>
        <v>12.974683544303797</v>
      </c>
      <c r="BD126" s="24">
        <f t="shared" si="147"/>
        <v>17.721518987341771</v>
      </c>
      <c r="BE126" s="24">
        <f t="shared" si="147"/>
        <v>12.025316455696203</v>
      </c>
      <c r="BF126" s="24">
        <f t="shared" si="147"/>
        <v>6.6455696202531636</v>
      </c>
      <c r="BG126" s="24">
        <f t="shared" si="147"/>
        <v>28.164556962025316</v>
      </c>
      <c r="BH126" s="25">
        <v>66.192568967741735</v>
      </c>
      <c r="BI126" s="35"/>
      <c r="BJ126" s="36"/>
      <c r="BK126" s="36"/>
      <c r="BL126" s="36"/>
      <c r="BM126" s="36"/>
      <c r="BN126" s="36"/>
      <c r="BO126" s="36"/>
      <c r="BP126" s="36"/>
      <c r="BQ126" s="36"/>
      <c r="BR126" s="37"/>
      <c r="BS126" s="23">
        <f t="shared" si="148"/>
        <v>356</v>
      </c>
      <c r="BT126" s="24">
        <f t="shared" si="149"/>
        <v>19.382022471910112</v>
      </c>
      <c r="BU126" s="24">
        <f t="shared" si="149"/>
        <v>51.966292134831463</v>
      </c>
      <c r="BV126" s="24">
        <f t="shared" si="149"/>
        <v>14.325842696629213</v>
      </c>
      <c r="BW126" s="24">
        <f t="shared" si="149"/>
        <v>4.213483146067416</v>
      </c>
      <c r="BX126" s="24">
        <f t="shared" si="149"/>
        <v>1.6853932584269662</v>
      </c>
      <c r="BY126" s="24">
        <f t="shared" si="149"/>
        <v>0</v>
      </c>
      <c r="BZ126" s="24">
        <f t="shared" si="149"/>
        <v>0.5617977528089888</v>
      </c>
      <c r="CA126" s="24">
        <f t="shared" si="149"/>
        <v>7.8651685393258424</v>
      </c>
      <c r="CB126" s="25">
        <v>5.3734591194968555</v>
      </c>
    </row>
    <row r="127" spans="1:80" ht="15" customHeight="1" x14ac:dyDescent="0.15">
      <c r="A127" s="15"/>
      <c r="B127" s="15"/>
      <c r="C127" s="15"/>
      <c r="D127" s="22" t="s">
        <v>77</v>
      </c>
      <c r="E127" s="35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7"/>
      <c r="S127" s="23">
        <f t="shared" si="144"/>
        <v>267</v>
      </c>
      <c r="T127" s="24">
        <f t="shared" si="145"/>
        <v>4.4943820224719104</v>
      </c>
      <c r="U127" s="24">
        <f t="shared" si="145"/>
        <v>0.37453183520599254</v>
      </c>
      <c r="V127" s="24">
        <f t="shared" si="145"/>
        <v>1.1235955056179776</v>
      </c>
      <c r="W127" s="24">
        <f t="shared" si="145"/>
        <v>2.6217228464419478</v>
      </c>
      <c r="X127" s="24">
        <f t="shared" si="145"/>
        <v>2.6217228464419478</v>
      </c>
      <c r="Y127" s="24">
        <f t="shared" si="145"/>
        <v>3.3707865168539324</v>
      </c>
      <c r="Z127" s="24">
        <f t="shared" si="145"/>
        <v>7.1161048689138573</v>
      </c>
      <c r="AA127" s="24">
        <f t="shared" si="145"/>
        <v>15.355805243445692</v>
      </c>
      <c r="AB127" s="24">
        <f t="shared" si="145"/>
        <v>16.853932584269664</v>
      </c>
      <c r="AC127" s="24">
        <f t="shared" si="145"/>
        <v>16.104868913857679</v>
      </c>
      <c r="AD127" s="24">
        <f t="shared" si="145"/>
        <v>7.8651685393258424</v>
      </c>
      <c r="AE127" s="24">
        <f t="shared" si="145"/>
        <v>22.09737827715356</v>
      </c>
      <c r="AF127" s="25">
        <v>65.390529419439972</v>
      </c>
      <c r="AG127" s="35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7"/>
      <c r="AU127" s="23">
        <f t="shared" si="146"/>
        <v>125</v>
      </c>
      <c r="AV127" s="24">
        <f t="shared" si="147"/>
        <v>2.4</v>
      </c>
      <c r="AW127" s="24">
        <f t="shared" si="147"/>
        <v>2.4</v>
      </c>
      <c r="AX127" s="24">
        <f t="shared" si="147"/>
        <v>0.8</v>
      </c>
      <c r="AY127" s="24">
        <f t="shared" si="147"/>
        <v>1.6</v>
      </c>
      <c r="AZ127" s="24">
        <f t="shared" si="147"/>
        <v>0</v>
      </c>
      <c r="BA127" s="24">
        <f t="shared" si="147"/>
        <v>8.7999999999999989</v>
      </c>
      <c r="BB127" s="24">
        <f t="shared" si="147"/>
        <v>13.600000000000001</v>
      </c>
      <c r="BC127" s="24">
        <f t="shared" si="147"/>
        <v>14.399999999999999</v>
      </c>
      <c r="BD127" s="24">
        <f t="shared" si="147"/>
        <v>15.2</v>
      </c>
      <c r="BE127" s="24">
        <f t="shared" si="147"/>
        <v>14.399999999999999</v>
      </c>
      <c r="BF127" s="24">
        <f t="shared" si="147"/>
        <v>4.8</v>
      </c>
      <c r="BG127" s="24">
        <f t="shared" si="147"/>
        <v>21.6</v>
      </c>
      <c r="BH127" s="25">
        <v>63.259539287024147</v>
      </c>
      <c r="BI127" s="35"/>
      <c r="BJ127" s="36"/>
      <c r="BK127" s="36"/>
      <c r="BL127" s="36"/>
      <c r="BM127" s="36"/>
      <c r="BN127" s="36"/>
      <c r="BO127" s="36"/>
      <c r="BP127" s="36"/>
      <c r="BQ127" s="36"/>
      <c r="BR127" s="37"/>
      <c r="BS127" s="23">
        <f t="shared" si="148"/>
        <v>139</v>
      </c>
      <c r="BT127" s="24">
        <f t="shared" si="149"/>
        <v>25.899280575539567</v>
      </c>
      <c r="BU127" s="24">
        <f t="shared" si="149"/>
        <v>49.640287769784173</v>
      </c>
      <c r="BV127" s="24">
        <f t="shared" si="149"/>
        <v>12.23021582733813</v>
      </c>
      <c r="BW127" s="24">
        <f t="shared" si="149"/>
        <v>7.1942446043165464</v>
      </c>
      <c r="BX127" s="24">
        <f t="shared" si="149"/>
        <v>2.1582733812949639</v>
      </c>
      <c r="BY127" s="24">
        <f t="shared" si="149"/>
        <v>0</v>
      </c>
      <c r="BZ127" s="24">
        <f t="shared" si="149"/>
        <v>0</v>
      </c>
      <c r="CA127" s="24">
        <f t="shared" si="149"/>
        <v>2.877697841726619</v>
      </c>
      <c r="CB127" s="25">
        <v>5.8062015503875966</v>
      </c>
    </row>
    <row r="128" spans="1:80" ht="15" customHeight="1" x14ac:dyDescent="0.15">
      <c r="A128" s="15"/>
      <c r="B128" s="15"/>
      <c r="C128" s="15"/>
      <c r="D128" s="22" t="s">
        <v>78</v>
      </c>
      <c r="E128" s="35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7"/>
      <c r="S128" s="23">
        <f t="shared" si="144"/>
        <v>106</v>
      </c>
      <c r="T128" s="24">
        <f t="shared" si="145"/>
        <v>2.8301886792452833</v>
      </c>
      <c r="U128" s="24">
        <f t="shared" si="145"/>
        <v>0</v>
      </c>
      <c r="V128" s="24">
        <f t="shared" si="145"/>
        <v>0.94339622641509435</v>
      </c>
      <c r="W128" s="24">
        <f t="shared" si="145"/>
        <v>4.716981132075472</v>
      </c>
      <c r="X128" s="24">
        <f t="shared" si="145"/>
        <v>1.8867924528301887</v>
      </c>
      <c r="Y128" s="24">
        <f t="shared" si="145"/>
        <v>3.7735849056603774</v>
      </c>
      <c r="Z128" s="24">
        <f t="shared" si="145"/>
        <v>8.4905660377358494</v>
      </c>
      <c r="AA128" s="24">
        <f t="shared" si="145"/>
        <v>11.320754716981133</v>
      </c>
      <c r="AB128" s="24">
        <f t="shared" si="145"/>
        <v>14.150943396226415</v>
      </c>
      <c r="AC128" s="24">
        <f t="shared" si="145"/>
        <v>21.69811320754717</v>
      </c>
      <c r="AD128" s="24">
        <f t="shared" si="145"/>
        <v>7.5471698113207548</v>
      </c>
      <c r="AE128" s="24">
        <f t="shared" si="145"/>
        <v>22.641509433962266</v>
      </c>
      <c r="AF128" s="25">
        <v>67.376324631871611</v>
      </c>
      <c r="AG128" s="35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7"/>
      <c r="AU128" s="23">
        <f t="shared" si="146"/>
        <v>51</v>
      </c>
      <c r="AV128" s="24">
        <f t="shared" si="147"/>
        <v>1.9607843137254901</v>
      </c>
      <c r="AW128" s="24">
        <f t="shared" si="147"/>
        <v>0</v>
      </c>
      <c r="AX128" s="24">
        <f t="shared" si="147"/>
        <v>1.9607843137254901</v>
      </c>
      <c r="AY128" s="24">
        <f t="shared" si="147"/>
        <v>3.9215686274509802</v>
      </c>
      <c r="AZ128" s="24">
        <f t="shared" si="147"/>
        <v>1.9607843137254901</v>
      </c>
      <c r="BA128" s="24">
        <f t="shared" si="147"/>
        <v>9.8039215686274517</v>
      </c>
      <c r="BB128" s="24">
        <f t="shared" si="147"/>
        <v>5.8823529411764701</v>
      </c>
      <c r="BC128" s="24">
        <f t="shared" si="147"/>
        <v>11.76470588235294</v>
      </c>
      <c r="BD128" s="24">
        <f t="shared" si="147"/>
        <v>15.686274509803921</v>
      </c>
      <c r="BE128" s="24">
        <f t="shared" si="147"/>
        <v>17.647058823529413</v>
      </c>
      <c r="BF128" s="24">
        <f t="shared" si="147"/>
        <v>5.8823529411764701</v>
      </c>
      <c r="BG128" s="24">
        <f t="shared" si="147"/>
        <v>23.52941176470588</v>
      </c>
      <c r="BH128" s="25">
        <v>64.160766299340068</v>
      </c>
      <c r="BI128" s="35"/>
      <c r="BJ128" s="36"/>
      <c r="BK128" s="36"/>
      <c r="BL128" s="36"/>
      <c r="BM128" s="36"/>
      <c r="BN128" s="36"/>
      <c r="BO128" s="36"/>
      <c r="BP128" s="36"/>
      <c r="BQ128" s="36"/>
      <c r="BR128" s="37"/>
      <c r="BS128" s="23">
        <f t="shared" si="148"/>
        <v>55</v>
      </c>
      <c r="BT128" s="24">
        <f t="shared" si="149"/>
        <v>20</v>
      </c>
      <c r="BU128" s="24">
        <f t="shared" si="149"/>
        <v>49.090909090909093</v>
      </c>
      <c r="BV128" s="24">
        <f t="shared" si="149"/>
        <v>9.0909090909090917</v>
      </c>
      <c r="BW128" s="24">
        <f t="shared" si="149"/>
        <v>5.4545454545454541</v>
      </c>
      <c r="BX128" s="24">
        <f t="shared" si="149"/>
        <v>5.4545454545454541</v>
      </c>
      <c r="BY128" s="24">
        <f t="shared" si="149"/>
        <v>0</v>
      </c>
      <c r="BZ128" s="24">
        <f t="shared" si="149"/>
        <v>0</v>
      </c>
      <c r="CA128" s="24">
        <f t="shared" si="149"/>
        <v>10.909090909090908</v>
      </c>
      <c r="CB128" s="25">
        <v>5.6106521739130439</v>
      </c>
    </row>
    <row r="129" spans="1:80" ht="15" customHeight="1" x14ac:dyDescent="0.15">
      <c r="A129" s="15"/>
      <c r="B129" s="15"/>
      <c r="C129" s="15"/>
      <c r="D129" s="22" t="s">
        <v>91</v>
      </c>
      <c r="E129" s="35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7"/>
      <c r="S129" s="23">
        <f t="shared" si="144"/>
        <v>93</v>
      </c>
      <c r="T129" s="24">
        <f t="shared" si="145"/>
        <v>0</v>
      </c>
      <c r="U129" s="24">
        <f t="shared" si="145"/>
        <v>1.0752688172043012</v>
      </c>
      <c r="V129" s="24">
        <f t="shared" si="145"/>
        <v>1.0752688172043012</v>
      </c>
      <c r="W129" s="24">
        <f t="shared" si="145"/>
        <v>2.1505376344086025</v>
      </c>
      <c r="X129" s="24">
        <f t="shared" si="145"/>
        <v>5.376344086021505</v>
      </c>
      <c r="Y129" s="24">
        <f t="shared" si="145"/>
        <v>2.1505376344086025</v>
      </c>
      <c r="Z129" s="24">
        <f t="shared" si="145"/>
        <v>7.5268817204301079</v>
      </c>
      <c r="AA129" s="24">
        <f t="shared" si="145"/>
        <v>12.903225806451612</v>
      </c>
      <c r="AB129" s="24">
        <f t="shared" si="145"/>
        <v>9.67741935483871</v>
      </c>
      <c r="AC129" s="24">
        <f t="shared" si="145"/>
        <v>16.129032258064516</v>
      </c>
      <c r="AD129" s="24">
        <f t="shared" si="145"/>
        <v>7.5268817204301079</v>
      </c>
      <c r="AE129" s="24">
        <f t="shared" si="145"/>
        <v>34.408602150537639</v>
      </c>
      <c r="AF129" s="25">
        <v>67.228967948183993</v>
      </c>
      <c r="AG129" s="35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7"/>
      <c r="AU129" s="23">
        <f t="shared" si="146"/>
        <v>47</v>
      </c>
      <c r="AV129" s="24">
        <f t="shared" si="147"/>
        <v>2.1276595744680851</v>
      </c>
      <c r="AW129" s="24">
        <f t="shared" si="147"/>
        <v>2.1276595744680851</v>
      </c>
      <c r="AX129" s="24">
        <f t="shared" si="147"/>
        <v>0</v>
      </c>
      <c r="AY129" s="24">
        <f t="shared" si="147"/>
        <v>0</v>
      </c>
      <c r="AZ129" s="24">
        <f t="shared" si="147"/>
        <v>8.5106382978723403</v>
      </c>
      <c r="BA129" s="24">
        <f t="shared" si="147"/>
        <v>6.3829787234042552</v>
      </c>
      <c r="BB129" s="24">
        <f t="shared" si="147"/>
        <v>8.5106382978723403</v>
      </c>
      <c r="BC129" s="24">
        <f t="shared" si="147"/>
        <v>2.1276595744680851</v>
      </c>
      <c r="BD129" s="24">
        <f t="shared" si="147"/>
        <v>12.76595744680851</v>
      </c>
      <c r="BE129" s="24">
        <f t="shared" si="147"/>
        <v>19.148936170212767</v>
      </c>
      <c r="BF129" s="24">
        <f t="shared" si="147"/>
        <v>6.3829787234042552</v>
      </c>
      <c r="BG129" s="24">
        <f t="shared" si="147"/>
        <v>31.914893617021278</v>
      </c>
      <c r="BH129" s="25">
        <v>64.620389374124485</v>
      </c>
      <c r="BI129" s="35"/>
      <c r="BJ129" s="36"/>
      <c r="BK129" s="36"/>
      <c r="BL129" s="36"/>
      <c r="BM129" s="36"/>
      <c r="BN129" s="36"/>
      <c r="BO129" s="36"/>
      <c r="BP129" s="36"/>
      <c r="BQ129" s="36"/>
      <c r="BR129" s="37"/>
      <c r="BS129" s="23">
        <f t="shared" si="148"/>
        <v>51</v>
      </c>
      <c r="BT129" s="24">
        <f t="shared" si="149"/>
        <v>33.333333333333329</v>
      </c>
      <c r="BU129" s="24">
        <f t="shared" si="149"/>
        <v>31.372549019607842</v>
      </c>
      <c r="BV129" s="24">
        <f t="shared" si="149"/>
        <v>5.8823529411764701</v>
      </c>
      <c r="BW129" s="24">
        <f t="shared" si="149"/>
        <v>7.8431372549019605</v>
      </c>
      <c r="BX129" s="24">
        <f t="shared" si="149"/>
        <v>0</v>
      </c>
      <c r="BY129" s="24">
        <f t="shared" si="149"/>
        <v>0</v>
      </c>
      <c r="BZ129" s="24">
        <f t="shared" si="149"/>
        <v>0</v>
      </c>
      <c r="CA129" s="24">
        <f t="shared" si="149"/>
        <v>21.568627450980394</v>
      </c>
      <c r="CB129" s="25">
        <v>4.4423076923076925</v>
      </c>
    </row>
    <row r="130" spans="1:80" ht="15" customHeight="1" x14ac:dyDescent="0.15">
      <c r="A130" s="15"/>
      <c r="B130" s="15"/>
      <c r="C130" s="27"/>
      <c r="D130" s="16" t="s">
        <v>46</v>
      </c>
      <c r="E130" s="38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2"/>
      <c r="S130" s="28">
        <f t="shared" si="144"/>
        <v>697</v>
      </c>
      <c r="T130" s="18">
        <f t="shared" si="145"/>
        <v>0.86083213773314204</v>
      </c>
      <c r="U130" s="18">
        <f t="shared" si="145"/>
        <v>0.28694404591104739</v>
      </c>
      <c r="V130" s="18">
        <f t="shared" si="145"/>
        <v>1.5781922525107603</v>
      </c>
      <c r="W130" s="18">
        <f t="shared" si="145"/>
        <v>1.8651362984218076</v>
      </c>
      <c r="X130" s="18">
        <f t="shared" si="145"/>
        <v>4.0172166427546623</v>
      </c>
      <c r="Y130" s="18">
        <f t="shared" si="145"/>
        <v>3.873744619799139</v>
      </c>
      <c r="Z130" s="18">
        <f t="shared" si="145"/>
        <v>6.3127690100430414</v>
      </c>
      <c r="AA130" s="18">
        <f t="shared" si="145"/>
        <v>7.747489239598278</v>
      </c>
      <c r="AB130" s="18">
        <f t="shared" si="145"/>
        <v>11.76470588235294</v>
      </c>
      <c r="AC130" s="18">
        <f t="shared" si="145"/>
        <v>12.625538020086083</v>
      </c>
      <c r="AD130" s="18">
        <f t="shared" si="145"/>
        <v>7.8909612625538017</v>
      </c>
      <c r="AE130" s="18">
        <f t="shared" si="145"/>
        <v>41.17647058823529</v>
      </c>
      <c r="AF130" s="17">
        <v>67.3516779920582</v>
      </c>
      <c r="AG130" s="38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2"/>
      <c r="AU130" s="28">
        <f t="shared" si="146"/>
        <v>303</v>
      </c>
      <c r="AV130" s="18">
        <f t="shared" si="147"/>
        <v>0.99009900990099009</v>
      </c>
      <c r="AW130" s="18">
        <f t="shared" si="147"/>
        <v>0.66006600660066006</v>
      </c>
      <c r="AX130" s="18">
        <f t="shared" si="147"/>
        <v>0.66006600660066006</v>
      </c>
      <c r="AY130" s="18">
        <f t="shared" si="147"/>
        <v>2.6402640264026402</v>
      </c>
      <c r="AZ130" s="18">
        <f t="shared" si="147"/>
        <v>6.2706270627062706</v>
      </c>
      <c r="BA130" s="18">
        <f t="shared" si="147"/>
        <v>5.6105610561056105</v>
      </c>
      <c r="BB130" s="18">
        <f t="shared" si="147"/>
        <v>6.6006600660065997</v>
      </c>
      <c r="BC130" s="18">
        <f t="shared" si="147"/>
        <v>7.9207920792079207</v>
      </c>
      <c r="BD130" s="18">
        <f t="shared" si="147"/>
        <v>11.55115511551155</v>
      </c>
      <c r="BE130" s="18">
        <f t="shared" si="147"/>
        <v>10.561056105610561</v>
      </c>
      <c r="BF130" s="18">
        <f t="shared" si="147"/>
        <v>8.9108910891089099</v>
      </c>
      <c r="BG130" s="18">
        <f t="shared" si="147"/>
        <v>37.623762376237622</v>
      </c>
      <c r="BH130" s="17">
        <v>65.026462697337436</v>
      </c>
      <c r="BI130" s="38"/>
      <c r="BJ130" s="33"/>
      <c r="BK130" s="33"/>
      <c r="BL130" s="33"/>
      <c r="BM130" s="33"/>
      <c r="BN130" s="33"/>
      <c r="BO130" s="33"/>
      <c r="BP130" s="33"/>
      <c r="BQ130" s="33"/>
      <c r="BR130" s="32"/>
      <c r="BS130" s="28">
        <f t="shared" si="148"/>
        <v>408</v>
      </c>
      <c r="BT130" s="18">
        <f t="shared" si="149"/>
        <v>19.362745098039216</v>
      </c>
      <c r="BU130" s="18">
        <f t="shared" si="149"/>
        <v>18.627450980392158</v>
      </c>
      <c r="BV130" s="18">
        <f t="shared" si="149"/>
        <v>5.8823529411764701</v>
      </c>
      <c r="BW130" s="18">
        <f t="shared" si="149"/>
        <v>2.4509803921568629</v>
      </c>
      <c r="BX130" s="18">
        <f t="shared" si="149"/>
        <v>0.49019607843137253</v>
      </c>
      <c r="BY130" s="18">
        <f t="shared" si="149"/>
        <v>0</v>
      </c>
      <c r="BZ130" s="18">
        <f t="shared" si="149"/>
        <v>0.24509803921568626</v>
      </c>
      <c r="CA130" s="18">
        <f t="shared" si="149"/>
        <v>52.941176470588239</v>
      </c>
      <c r="CB130" s="17">
        <v>4.2629729729729737</v>
      </c>
    </row>
    <row r="131" spans="1:80" ht="15" customHeight="1" x14ac:dyDescent="0.15">
      <c r="A131" s="15"/>
      <c r="B131" s="15"/>
      <c r="C131" s="15" t="s">
        <v>68</v>
      </c>
      <c r="D131" s="10" t="s">
        <v>9</v>
      </c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1"/>
      <c r="S131" s="11">
        <f t="shared" si="144"/>
        <v>5896</v>
      </c>
      <c r="T131" s="11">
        <f t="shared" si="144"/>
        <v>61</v>
      </c>
      <c r="U131" s="11">
        <f t="shared" si="144"/>
        <v>75</v>
      </c>
      <c r="V131" s="11">
        <f t="shared" si="144"/>
        <v>142</v>
      </c>
      <c r="W131" s="11">
        <f t="shared" si="144"/>
        <v>215</v>
      </c>
      <c r="X131" s="11">
        <f t="shared" si="144"/>
        <v>456</v>
      </c>
      <c r="Y131" s="11">
        <f t="shared" si="144"/>
        <v>598</v>
      </c>
      <c r="Z131" s="11">
        <f t="shared" si="144"/>
        <v>940</v>
      </c>
      <c r="AA131" s="11">
        <f t="shared" si="144"/>
        <v>770</v>
      </c>
      <c r="AB131" s="11">
        <f t="shared" si="144"/>
        <v>460</v>
      </c>
      <c r="AC131" s="11">
        <f t="shared" si="144"/>
        <v>196</v>
      </c>
      <c r="AD131" s="11">
        <f t="shared" si="144"/>
        <v>84</v>
      </c>
      <c r="AE131" s="11">
        <f t="shared" si="144"/>
        <v>1899</v>
      </c>
      <c r="AF131" s="12">
        <v>52.586631053540785</v>
      </c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1"/>
      <c r="AU131" s="11">
        <f t="shared" si="146"/>
        <v>2374</v>
      </c>
      <c r="AV131" s="11">
        <f t="shared" si="146"/>
        <v>36</v>
      </c>
      <c r="AW131" s="11">
        <f t="shared" si="146"/>
        <v>34</v>
      </c>
      <c r="AX131" s="11">
        <f t="shared" si="146"/>
        <v>52</v>
      </c>
      <c r="AY131" s="11">
        <f t="shared" si="146"/>
        <v>85</v>
      </c>
      <c r="AZ131" s="11">
        <f t="shared" si="146"/>
        <v>197</v>
      </c>
      <c r="BA131" s="11">
        <f t="shared" si="146"/>
        <v>241</v>
      </c>
      <c r="BB131" s="11">
        <f t="shared" si="146"/>
        <v>403</v>
      </c>
      <c r="BC131" s="11">
        <f t="shared" si="146"/>
        <v>327</v>
      </c>
      <c r="BD131" s="11">
        <f t="shared" si="146"/>
        <v>186</v>
      </c>
      <c r="BE131" s="11">
        <f t="shared" si="146"/>
        <v>78</v>
      </c>
      <c r="BF131" s="11">
        <f t="shared" si="146"/>
        <v>35</v>
      </c>
      <c r="BG131" s="11">
        <f t="shared" si="146"/>
        <v>700</v>
      </c>
      <c r="BH131" s="12">
        <v>52.401983080299416</v>
      </c>
      <c r="BI131" s="30"/>
      <c r="BJ131" s="30"/>
      <c r="BK131" s="30"/>
      <c r="BL131" s="30"/>
      <c r="BM131" s="30"/>
      <c r="BN131" s="30"/>
      <c r="BO131" s="30"/>
      <c r="BP131" s="30"/>
      <c r="BQ131" s="30"/>
      <c r="BR131" s="31"/>
      <c r="BS131" s="11">
        <f t="shared" si="148"/>
        <v>3438</v>
      </c>
      <c r="BT131" s="11">
        <f t="shared" si="148"/>
        <v>1021</v>
      </c>
      <c r="BU131" s="11">
        <f t="shared" si="148"/>
        <v>1393</v>
      </c>
      <c r="BV131" s="11">
        <f t="shared" si="148"/>
        <v>269</v>
      </c>
      <c r="BW131" s="11">
        <f t="shared" si="148"/>
        <v>106</v>
      </c>
      <c r="BX131" s="11">
        <f t="shared" si="148"/>
        <v>40</v>
      </c>
      <c r="BY131" s="11">
        <f t="shared" si="148"/>
        <v>19</v>
      </c>
      <c r="BZ131" s="11">
        <f t="shared" si="148"/>
        <v>15</v>
      </c>
      <c r="CA131" s="11">
        <f t="shared" si="148"/>
        <v>575</v>
      </c>
      <c r="CB131" s="12">
        <v>3.8781146637265693</v>
      </c>
    </row>
    <row r="132" spans="1:80" ht="15" customHeight="1" x14ac:dyDescent="0.15">
      <c r="A132" s="15"/>
      <c r="B132" s="15"/>
      <c r="C132" s="15" t="s">
        <v>86</v>
      </c>
      <c r="D132" s="16"/>
      <c r="E132" s="32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2"/>
      <c r="S132" s="17">
        <f>IF(SUM(T132:AE132)&gt;100,"－",SUM(T132:AE132))</f>
        <v>100</v>
      </c>
      <c r="T132" s="18">
        <f t="shared" ref="T132:AE132" si="150">T131/$S131*100</f>
        <v>1.0345997286295794</v>
      </c>
      <c r="U132" s="18">
        <f t="shared" si="150"/>
        <v>1.2720488466757123</v>
      </c>
      <c r="V132" s="18">
        <f t="shared" si="150"/>
        <v>2.4084124830393487</v>
      </c>
      <c r="W132" s="18">
        <f t="shared" si="150"/>
        <v>3.6465400271370423</v>
      </c>
      <c r="X132" s="18">
        <f t="shared" si="150"/>
        <v>7.734056987788331</v>
      </c>
      <c r="Y132" s="18">
        <f t="shared" si="150"/>
        <v>10.142469470827679</v>
      </c>
      <c r="Z132" s="18">
        <f t="shared" si="150"/>
        <v>15.943012211668927</v>
      </c>
      <c r="AA132" s="18">
        <f t="shared" si="150"/>
        <v>13.059701492537313</v>
      </c>
      <c r="AB132" s="18">
        <f t="shared" si="150"/>
        <v>7.8018995929443697</v>
      </c>
      <c r="AC132" s="18">
        <f t="shared" si="150"/>
        <v>3.3242876526458618</v>
      </c>
      <c r="AD132" s="18">
        <f t="shared" si="150"/>
        <v>1.4246947082767978</v>
      </c>
      <c r="AE132" s="18">
        <f t="shared" si="150"/>
        <v>32.208276797829036</v>
      </c>
      <c r="AF132" s="17"/>
      <c r="AG132" s="32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2"/>
      <c r="AU132" s="17">
        <f>IF(SUM(AV132:BG132)&gt;100,"－",SUM(AV132:BG132))</f>
        <v>100</v>
      </c>
      <c r="AV132" s="18">
        <f t="shared" ref="AV132:BG132" si="151">AV131/$AU131*100</f>
        <v>1.5164279696714407</v>
      </c>
      <c r="AW132" s="18">
        <f t="shared" si="151"/>
        <v>1.4321819713563606</v>
      </c>
      <c r="AX132" s="18">
        <f t="shared" si="151"/>
        <v>2.1903959561920807</v>
      </c>
      <c r="AY132" s="18">
        <f t="shared" si="151"/>
        <v>3.5804549283909011</v>
      </c>
      <c r="AZ132" s="18">
        <f t="shared" si="151"/>
        <v>8.2982308340353832</v>
      </c>
      <c r="BA132" s="18">
        <f t="shared" si="151"/>
        <v>10.151642796967145</v>
      </c>
      <c r="BB132" s="18">
        <f t="shared" si="151"/>
        <v>16.975568660488626</v>
      </c>
      <c r="BC132" s="18">
        <f t="shared" si="151"/>
        <v>13.774220724515585</v>
      </c>
      <c r="BD132" s="18">
        <f t="shared" si="151"/>
        <v>7.8348778433024426</v>
      </c>
      <c r="BE132" s="18">
        <f t="shared" si="151"/>
        <v>3.2855939342881211</v>
      </c>
      <c r="BF132" s="18">
        <f t="shared" si="151"/>
        <v>1.4743049705139006</v>
      </c>
      <c r="BG132" s="18">
        <f t="shared" si="151"/>
        <v>29.486099410278012</v>
      </c>
      <c r="BH132" s="17"/>
      <c r="BI132" s="32"/>
      <c r="BJ132" s="33"/>
      <c r="BK132" s="33"/>
      <c r="BL132" s="33"/>
      <c r="BM132" s="33"/>
      <c r="BN132" s="33"/>
      <c r="BO132" s="33"/>
      <c r="BP132" s="33"/>
      <c r="BQ132" s="33"/>
      <c r="BR132" s="32"/>
      <c r="BS132" s="17">
        <f>IF(SUM(BT132:CA132)&gt;100,"－",SUM(BT132:CA132))</f>
        <v>100</v>
      </c>
      <c r="BT132" s="18">
        <f t="shared" ref="BT132:CA132" si="152">BT131/$BS131*100</f>
        <v>29.697498545666086</v>
      </c>
      <c r="BU132" s="18">
        <f t="shared" si="152"/>
        <v>40.517742873763815</v>
      </c>
      <c r="BV132" s="18">
        <f t="shared" si="152"/>
        <v>7.8243164630599189</v>
      </c>
      <c r="BW132" s="18">
        <f t="shared" si="152"/>
        <v>3.0831878999418265</v>
      </c>
      <c r="BX132" s="18">
        <f t="shared" si="152"/>
        <v>1.1634671320535195</v>
      </c>
      <c r="BY132" s="18">
        <f t="shared" si="152"/>
        <v>0.55264688772542181</v>
      </c>
      <c r="BZ132" s="18">
        <f t="shared" si="152"/>
        <v>0.43630017452006981</v>
      </c>
      <c r="CA132" s="18">
        <f t="shared" si="152"/>
        <v>16.724840023269344</v>
      </c>
      <c r="CB132" s="17"/>
    </row>
    <row r="133" spans="1:80" ht="15" customHeight="1" x14ac:dyDescent="0.15">
      <c r="A133" s="15"/>
      <c r="B133" s="15"/>
      <c r="C133" s="15"/>
      <c r="D133" s="22" t="s">
        <v>87</v>
      </c>
      <c r="E133" s="35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7"/>
      <c r="S133" s="23">
        <f t="shared" si="144"/>
        <v>451</v>
      </c>
      <c r="T133" s="24">
        <f t="shared" ref="T133:AE142" si="153">IF($S133=0,0,T463/$S133*100)</f>
        <v>1.5521064301552108</v>
      </c>
      <c r="U133" s="24">
        <f t="shared" si="153"/>
        <v>1.3303769401330376</v>
      </c>
      <c r="V133" s="24">
        <f t="shared" si="153"/>
        <v>0.88691796008869184</v>
      </c>
      <c r="W133" s="24">
        <f t="shared" si="153"/>
        <v>3.325942350332594</v>
      </c>
      <c r="X133" s="24">
        <f t="shared" si="153"/>
        <v>2.8824833702882482</v>
      </c>
      <c r="Y133" s="24">
        <f t="shared" si="153"/>
        <v>9.0909090909090917</v>
      </c>
      <c r="Z133" s="24">
        <f t="shared" si="153"/>
        <v>16.4079822616408</v>
      </c>
      <c r="AA133" s="24">
        <f t="shared" si="153"/>
        <v>17.738359201773836</v>
      </c>
      <c r="AB133" s="24">
        <f t="shared" si="153"/>
        <v>9.3126385809312637</v>
      </c>
      <c r="AC133" s="24">
        <f t="shared" si="153"/>
        <v>5.0997782705099777</v>
      </c>
      <c r="AD133" s="24">
        <f t="shared" si="153"/>
        <v>2.6607538802660753</v>
      </c>
      <c r="AE133" s="24">
        <f t="shared" si="153"/>
        <v>29.711751662971174</v>
      </c>
      <c r="AF133" s="25">
        <v>57.107422397861711</v>
      </c>
      <c r="AG133" s="35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7"/>
      <c r="AU133" s="23">
        <f t="shared" si="146"/>
        <v>171</v>
      </c>
      <c r="AV133" s="24">
        <f t="shared" ref="AV133:BG142" si="154">IF($AU133=0,0,AV463/$AU133*100)</f>
        <v>1.7543859649122806</v>
      </c>
      <c r="AW133" s="24">
        <f t="shared" si="154"/>
        <v>0.58479532163742687</v>
      </c>
      <c r="AX133" s="24">
        <f t="shared" si="154"/>
        <v>1.7543859649122806</v>
      </c>
      <c r="AY133" s="24">
        <f t="shared" si="154"/>
        <v>4.0935672514619883</v>
      </c>
      <c r="AZ133" s="24">
        <f t="shared" si="154"/>
        <v>4.6783625730994149</v>
      </c>
      <c r="BA133" s="24">
        <f t="shared" si="154"/>
        <v>7.6023391812865491</v>
      </c>
      <c r="BB133" s="24">
        <f t="shared" si="154"/>
        <v>15.204678362573098</v>
      </c>
      <c r="BC133" s="24">
        <f t="shared" si="154"/>
        <v>19.298245614035086</v>
      </c>
      <c r="BD133" s="24">
        <f t="shared" si="154"/>
        <v>7.6023391812865491</v>
      </c>
      <c r="BE133" s="24">
        <f t="shared" si="154"/>
        <v>5.8479532163742682</v>
      </c>
      <c r="BF133" s="24">
        <f t="shared" si="154"/>
        <v>2.3391812865497075</v>
      </c>
      <c r="BG133" s="24">
        <f t="shared" si="154"/>
        <v>29.239766081871345</v>
      </c>
      <c r="BH133" s="25">
        <v>56.353548270280143</v>
      </c>
      <c r="BI133" s="35"/>
      <c r="BJ133" s="36"/>
      <c r="BK133" s="36"/>
      <c r="BL133" s="36"/>
      <c r="BM133" s="36"/>
      <c r="BN133" s="36"/>
      <c r="BO133" s="36"/>
      <c r="BP133" s="36"/>
      <c r="BQ133" s="36"/>
      <c r="BR133" s="37"/>
      <c r="BS133" s="23">
        <f t="shared" si="148"/>
        <v>276</v>
      </c>
      <c r="BT133" s="24">
        <f t="shared" ref="BT133:CA142" si="155">IF($BS133=0,0,BT463/$BS133*100)</f>
        <v>46.739130434782609</v>
      </c>
      <c r="BU133" s="24">
        <f t="shared" si="155"/>
        <v>26.44927536231884</v>
      </c>
      <c r="BV133" s="24">
        <f t="shared" si="155"/>
        <v>2.5362318840579712</v>
      </c>
      <c r="BW133" s="24">
        <f t="shared" si="155"/>
        <v>0.72463768115942029</v>
      </c>
      <c r="BX133" s="24">
        <f t="shared" si="155"/>
        <v>0</v>
      </c>
      <c r="BY133" s="24">
        <f t="shared" si="155"/>
        <v>1.0869565217391304</v>
      </c>
      <c r="BZ133" s="24">
        <f t="shared" si="155"/>
        <v>2.1739130434782608</v>
      </c>
      <c r="CA133" s="24">
        <f t="shared" si="155"/>
        <v>20.289855072463769</v>
      </c>
      <c r="CB133" s="25">
        <v>1.463170731707317</v>
      </c>
    </row>
    <row r="134" spans="1:80" ht="15" customHeight="1" x14ac:dyDescent="0.15">
      <c r="A134" s="15"/>
      <c r="B134" s="15"/>
      <c r="C134" s="15"/>
      <c r="D134" s="22" t="s">
        <v>88</v>
      </c>
      <c r="E134" s="35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7"/>
      <c r="S134" s="23">
        <f t="shared" si="144"/>
        <v>683</v>
      </c>
      <c r="T134" s="24">
        <f t="shared" si="153"/>
        <v>1.0248901903367496</v>
      </c>
      <c r="U134" s="24">
        <f t="shared" si="153"/>
        <v>0.43923865300146414</v>
      </c>
      <c r="V134" s="24">
        <f t="shared" si="153"/>
        <v>2.1961932650073206</v>
      </c>
      <c r="W134" s="24">
        <f t="shared" si="153"/>
        <v>2.3426061493411421</v>
      </c>
      <c r="X134" s="24">
        <f t="shared" si="153"/>
        <v>4.5387994143484631</v>
      </c>
      <c r="Y134" s="24">
        <f t="shared" si="153"/>
        <v>7.4670571010248903</v>
      </c>
      <c r="Z134" s="24">
        <f t="shared" si="153"/>
        <v>15.959004392386531</v>
      </c>
      <c r="AA134" s="24">
        <f t="shared" si="153"/>
        <v>16.251830161054173</v>
      </c>
      <c r="AB134" s="24">
        <f t="shared" si="153"/>
        <v>11.859443631039532</v>
      </c>
      <c r="AC134" s="24">
        <f t="shared" si="153"/>
        <v>7.0278184480234263</v>
      </c>
      <c r="AD134" s="24">
        <f t="shared" si="153"/>
        <v>1.4641288433382138</v>
      </c>
      <c r="AE134" s="24">
        <f t="shared" si="153"/>
        <v>29.428989751098094</v>
      </c>
      <c r="AF134" s="25">
        <v>58.062548113473646</v>
      </c>
      <c r="AG134" s="35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7"/>
      <c r="AU134" s="23">
        <f t="shared" si="146"/>
        <v>261</v>
      </c>
      <c r="AV134" s="24">
        <f t="shared" si="154"/>
        <v>0.38314176245210724</v>
      </c>
      <c r="AW134" s="24">
        <f t="shared" si="154"/>
        <v>0.38314176245210724</v>
      </c>
      <c r="AX134" s="24">
        <f t="shared" si="154"/>
        <v>3.0651340996168579</v>
      </c>
      <c r="AY134" s="24">
        <f t="shared" si="154"/>
        <v>1.1494252873563218</v>
      </c>
      <c r="AZ134" s="24">
        <f t="shared" si="154"/>
        <v>5.7471264367816088</v>
      </c>
      <c r="BA134" s="24">
        <f t="shared" si="154"/>
        <v>6.8965517241379306</v>
      </c>
      <c r="BB134" s="24">
        <f t="shared" si="154"/>
        <v>18.390804597701148</v>
      </c>
      <c r="BC134" s="24">
        <f t="shared" si="154"/>
        <v>14.942528735632186</v>
      </c>
      <c r="BD134" s="24">
        <f t="shared" si="154"/>
        <v>11.494252873563218</v>
      </c>
      <c r="BE134" s="24">
        <f t="shared" si="154"/>
        <v>6.8965517241379306</v>
      </c>
      <c r="BF134" s="24">
        <f t="shared" si="154"/>
        <v>1.5325670498084289</v>
      </c>
      <c r="BG134" s="24">
        <f t="shared" si="154"/>
        <v>29.118773946360154</v>
      </c>
      <c r="BH134" s="25">
        <v>58.091491287652126</v>
      </c>
      <c r="BI134" s="35"/>
      <c r="BJ134" s="36"/>
      <c r="BK134" s="36"/>
      <c r="BL134" s="36"/>
      <c r="BM134" s="36"/>
      <c r="BN134" s="36"/>
      <c r="BO134" s="36"/>
      <c r="BP134" s="36"/>
      <c r="BQ134" s="36"/>
      <c r="BR134" s="37"/>
      <c r="BS134" s="23">
        <f t="shared" si="148"/>
        <v>408</v>
      </c>
      <c r="BT134" s="24">
        <f t="shared" si="155"/>
        <v>39.46078431372549</v>
      </c>
      <c r="BU134" s="24">
        <f t="shared" si="155"/>
        <v>33.578431372549019</v>
      </c>
      <c r="BV134" s="24">
        <f t="shared" si="155"/>
        <v>4.4117647058823533</v>
      </c>
      <c r="BW134" s="24">
        <f t="shared" si="155"/>
        <v>1.2254901960784315</v>
      </c>
      <c r="BX134" s="24">
        <f t="shared" si="155"/>
        <v>0.73529411764705876</v>
      </c>
      <c r="BY134" s="24">
        <f t="shared" si="155"/>
        <v>0.24509803921568626</v>
      </c>
      <c r="BZ134" s="24">
        <f t="shared" si="155"/>
        <v>0.24509803921568626</v>
      </c>
      <c r="CA134" s="24">
        <f t="shared" si="155"/>
        <v>20.098039215686274</v>
      </c>
      <c r="CB134" s="25">
        <v>2.4872727272727269</v>
      </c>
    </row>
    <row r="135" spans="1:80" ht="15" customHeight="1" x14ac:dyDescent="0.15">
      <c r="A135" s="15"/>
      <c r="B135" s="15"/>
      <c r="C135" s="15"/>
      <c r="D135" s="22" t="s">
        <v>89</v>
      </c>
      <c r="E135" s="35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7"/>
      <c r="S135" s="23">
        <f t="shared" si="144"/>
        <v>2065</v>
      </c>
      <c r="T135" s="24">
        <f t="shared" si="153"/>
        <v>0.58111380145278446</v>
      </c>
      <c r="U135" s="24">
        <f t="shared" si="153"/>
        <v>1.0169491525423728</v>
      </c>
      <c r="V135" s="24">
        <f t="shared" si="153"/>
        <v>1.4043583535108959</v>
      </c>
      <c r="W135" s="24">
        <f t="shared" si="153"/>
        <v>2.4213075060532687</v>
      </c>
      <c r="X135" s="24">
        <f t="shared" si="153"/>
        <v>7.6997578692493951</v>
      </c>
      <c r="Y135" s="24">
        <f t="shared" si="153"/>
        <v>10.653753026634384</v>
      </c>
      <c r="Z135" s="24">
        <f t="shared" si="153"/>
        <v>16.949152542372879</v>
      </c>
      <c r="AA135" s="24">
        <f t="shared" si="153"/>
        <v>13.41404358353511</v>
      </c>
      <c r="AB135" s="24">
        <f t="shared" si="153"/>
        <v>8.4261501210653744</v>
      </c>
      <c r="AC135" s="24">
        <f t="shared" si="153"/>
        <v>3.7772397094430992</v>
      </c>
      <c r="AD135" s="24">
        <f t="shared" si="153"/>
        <v>1.8886198547215496</v>
      </c>
      <c r="AE135" s="24">
        <f t="shared" si="153"/>
        <v>31.767554479418887</v>
      </c>
      <c r="AF135" s="25">
        <v>55.000405773987012</v>
      </c>
      <c r="AG135" s="35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7"/>
      <c r="AU135" s="23">
        <f t="shared" si="146"/>
        <v>845</v>
      </c>
      <c r="AV135" s="24">
        <f t="shared" si="154"/>
        <v>1.3017751479289941</v>
      </c>
      <c r="AW135" s="24">
        <f t="shared" si="154"/>
        <v>1.6568047337278107</v>
      </c>
      <c r="AX135" s="24">
        <f t="shared" si="154"/>
        <v>1.6568047337278107</v>
      </c>
      <c r="AY135" s="24">
        <f t="shared" si="154"/>
        <v>2.4852071005917158</v>
      </c>
      <c r="AZ135" s="24">
        <f t="shared" si="154"/>
        <v>6.8639053254437865</v>
      </c>
      <c r="BA135" s="24">
        <f t="shared" si="154"/>
        <v>11.005917159763314</v>
      </c>
      <c r="BB135" s="24">
        <f t="shared" si="154"/>
        <v>16.80473372781065</v>
      </c>
      <c r="BC135" s="24">
        <f t="shared" si="154"/>
        <v>14.437869822485208</v>
      </c>
      <c r="BD135" s="24">
        <f t="shared" si="154"/>
        <v>9.112426035502958</v>
      </c>
      <c r="BE135" s="24">
        <f t="shared" si="154"/>
        <v>3.3136094674556213</v>
      </c>
      <c r="BF135" s="24">
        <f t="shared" si="154"/>
        <v>2.1301775147928992</v>
      </c>
      <c r="BG135" s="24">
        <f t="shared" si="154"/>
        <v>29.230769230769234</v>
      </c>
      <c r="BH135" s="25">
        <v>54.280257515400102</v>
      </c>
      <c r="BI135" s="35"/>
      <c r="BJ135" s="36"/>
      <c r="BK135" s="36"/>
      <c r="BL135" s="36"/>
      <c r="BM135" s="36"/>
      <c r="BN135" s="36"/>
      <c r="BO135" s="36"/>
      <c r="BP135" s="36"/>
      <c r="BQ135" s="36"/>
      <c r="BR135" s="37"/>
      <c r="BS135" s="23">
        <f t="shared" si="148"/>
        <v>1185</v>
      </c>
      <c r="BT135" s="24">
        <f t="shared" si="155"/>
        <v>29.70464135021097</v>
      </c>
      <c r="BU135" s="24">
        <f t="shared" si="155"/>
        <v>44.472573839662452</v>
      </c>
      <c r="BV135" s="24">
        <f t="shared" si="155"/>
        <v>7.5105485232067508</v>
      </c>
      <c r="BW135" s="24">
        <f t="shared" si="155"/>
        <v>3.2067510548523206</v>
      </c>
      <c r="BX135" s="24">
        <f t="shared" si="155"/>
        <v>0.67510548523206748</v>
      </c>
      <c r="BY135" s="24">
        <f t="shared" si="155"/>
        <v>0.33755274261603374</v>
      </c>
      <c r="BZ135" s="24">
        <f t="shared" si="155"/>
        <v>0.50632911392405067</v>
      </c>
      <c r="CA135" s="24">
        <f t="shared" si="155"/>
        <v>13.586497890295361</v>
      </c>
      <c r="CB135" s="25">
        <v>3.7007099391480747</v>
      </c>
    </row>
    <row r="136" spans="1:80" ht="15" customHeight="1" x14ac:dyDescent="0.15">
      <c r="A136" s="15"/>
      <c r="B136" s="15"/>
      <c r="C136" s="15"/>
      <c r="D136" s="22" t="s">
        <v>90</v>
      </c>
      <c r="E136" s="35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7"/>
      <c r="S136" s="23">
        <f t="shared" si="144"/>
        <v>1204</v>
      </c>
      <c r="T136" s="24">
        <f t="shared" si="153"/>
        <v>0.66445182724252494</v>
      </c>
      <c r="U136" s="24">
        <f t="shared" si="153"/>
        <v>1.2458471760797343</v>
      </c>
      <c r="V136" s="24">
        <f t="shared" si="153"/>
        <v>3.5714285714285712</v>
      </c>
      <c r="W136" s="24">
        <f t="shared" si="153"/>
        <v>5.3156146179401995</v>
      </c>
      <c r="X136" s="24">
        <f t="shared" si="153"/>
        <v>9.3023255813953494</v>
      </c>
      <c r="Y136" s="24">
        <f t="shared" si="153"/>
        <v>10.382059800664452</v>
      </c>
      <c r="Z136" s="24">
        <f t="shared" si="153"/>
        <v>15.614617940199334</v>
      </c>
      <c r="AA136" s="24">
        <f t="shared" si="153"/>
        <v>12.624584717607974</v>
      </c>
      <c r="AB136" s="24">
        <f t="shared" si="153"/>
        <v>5.8970099667774081</v>
      </c>
      <c r="AC136" s="24">
        <f t="shared" si="153"/>
        <v>1.4119601328903655</v>
      </c>
      <c r="AD136" s="24">
        <f t="shared" si="153"/>
        <v>1.0797342192691028</v>
      </c>
      <c r="AE136" s="24">
        <f t="shared" si="153"/>
        <v>32.89036544850498</v>
      </c>
      <c r="AF136" s="25">
        <v>49.475720595788715</v>
      </c>
      <c r="AG136" s="35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7"/>
      <c r="AU136" s="23">
        <f t="shared" si="146"/>
        <v>496</v>
      </c>
      <c r="AV136" s="24">
        <f t="shared" si="154"/>
        <v>1.2096774193548387</v>
      </c>
      <c r="AW136" s="24">
        <f t="shared" si="154"/>
        <v>1.2096774193548387</v>
      </c>
      <c r="AX136" s="24">
        <f t="shared" si="154"/>
        <v>2.4193548387096775</v>
      </c>
      <c r="AY136" s="24">
        <f t="shared" si="154"/>
        <v>4.2338709677419351</v>
      </c>
      <c r="AZ136" s="24">
        <f t="shared" si="154"/>
        <v>10.483870967741936</v>
      </c>
      <c r="BA136" s="24">
        <f t="shared" si="154"/>
        <v>10.685483870967742</v>
      </c>
      <c r="BB136" s="24">
        <f t="shared" si="154"/>
        <v>18.951612903225808</v>
      </c>
      <c r="BC136" s="24">
        <f t="shared" si="154"/>
        <v>12.5</v>
      </c>
      <c r="BD136" s="24">
        <f t="shared" si="154"/>
        <v>6.6532258064516121</v>
      </c>
      <c r="BE136" s="24">
        <f t="shared" si="154"/>
        <v>1.8145161290322582</v>
      </c>
      <c r="BF136" s="24">
        <f t="shared" si="154"/>
        <v>1.0080645161290323</v>
      </c>
      <c r="BG136" s="24">
        <f t="shared" si="154"/>
        <v>28.830645161290324</v>
      </c>
      <c r="BH136" s="25">
        <v>50.544523545119361</v>
      </c>
      <c r="BI136" s="35"/>
      <c r="BJ136" s="36"/>
      <c r="BK136" s="36"/>
      <c r="BL136" s="36"/>
      <c r="BM136" s="36"/>
      <c r="BN136" s="36"/>
      <c r="BO136" s="36"/>
      <c r="BP136" s="36"/>
      <c r="BQ136" s="36"/>
      <c r="BR136" s="37"/>
      <c r="BS136" s="23">
        <f t="shared" si="148"/>
        <v>666</v>
      </c>
      <c r="BT136" s="24">
        <f t="shared" si="155"/>
        <v>24.924924924924923</v>
      </c>
      <c r="BU136" s="24">
        <f t="shared" si="155"/>
        <v>47.597597597597598</v>
      </c>
      <c r="BV136" s="24">
        <f t="shared" si="155"/>
        <v>11.411411411411411</v>
      </c>
      <c r="BW136" s="24">
        <f t="shared" si="155"/>
        <v>3.6036036036036037</v>
      </c>
      <c r="BX136" s="24">
        <f t="shared" si="155"/>
        <v>1.6516516516516515</v>
      </c>
      <c r="BY136" s="24">
        <f t="shared" si="155"/>
        <v>0.15015015015015015</v>
      </c>
      <c r="BZ136" s="24">
        <f t="shared" si="155"/>
        <v>0</v>
      </c>
      <c r="CA136" s="24">
        <f t="shared" si="155"/>
        <v>10.66066066066066</v>
      </c>
      <c r="CB136" s="25">
        <v>4.6144148936170213</v>
      </c>
    </row>
    <row r="137" spans="1:80" ht="15" customHeight="1" x14ac:dyDescent="0.15">
      <c r="A137" s="15"/>
      <c r="B137" s="15"/>
      <c r="C137" s="15"/>
      <c r="D137" s="22" t="s">
        <v>75</v>
      </c>
      <c r="E137" s="35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7"/>
      <c r="S137" s="23">
        <f t="shared" ref="S137:AE152" si="156">S467</f>
        <v>518</v>
      </c>
      <c r="T137" s="24">
        <f t="shared" si="153"/>
        <v>1.9305019305019304</v>
      </c>
      <c r="U137" s="24">
        <f t="shared" si="153"/>
        <v>1.7374517374517375</v>
      </c>
      <c r="V137" s="24">
        <f t="shared" si="153"/>
        <v>3.4749034749034751</v>
      </c>
      <c r="W137" s="24">
        <f t="shared" si="153"/>
        <v>6.1776061776061777</v>
      </c>
      <c r="X137" s="24">
        <f t="shared" si="153"/>
        <v>11.003861003861005</v>
      </c>
      <c r="Y137" s="24">
        <f t="shared" si="153"/>
        <v>11.583011583011583</v>
      </c>
      <c r="Z137" s="24">
        <f t="shared" si="153"/>
        <v>16.409266409266408</v>
      </c>
      <c r="AA137" s="24">
        <f t="shared" si="153"/>
        <v>9.0733590733590734</v>
      </c>
      <c r="AB137" s="24">
        <f t="shared" si="153"/>
        <v>6.1776061776061777</v>
      </c>
      <c r="AC137" s="24">
        <f t="shared" si="153"/>
        <v>1.7374517374517375</v>
      </c>
      <c r="AD137" s="24">
        <f t="shared" si="153"/>
        <v>0.19305019305019305</v>
      </c>
      <c r="AE137" s="24">
        <f t="shared" si="153"/>
        <v>30.501930501930502</v>
      </c>
      <c r="AF137" s="25">
        <v>46.117439648889864</v>
      </c>
      <c r="AG137" s="35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7"/>
      <c r="AU137" s="23">
        <f t="shared" ref="AU137:BG152" si="157">AU467</f>
        <v>228</v>
      </c>
      <c r="AV137" s="24">
        <f t="shared" si="154"/>
        <v>2.6315789473684208</v>
      </c>
      <c r="AW137" s="24">
        <f t="shared" si="154"/>
        <v>1.7543859649122806</v>
      </c>
      <c r="AX137" s="24">
        <f t="shared" si="154"/>
        <v>2.1929824561403506</v>
      </c>
      <c r="AY137" s="24">
        <f t="shared" si="154"/>
        <v>4.8245614035087714</v>
      </c>
      <c r="AZ137" s="24">
        <f t="shared" si="154"/>
        <v>10.087719298245613</v>
      </c>
      <c r="BA137" s="24">
        <f t="shared" si="154"/>
        <v>11.842105263157894</v>
      </c>
      <c r="BB137" s="24">
        <f t="shared" si="154"/>
        <v>16.666666666666664</v>
      </c>
      <c r="BC137" s="24">
        <f t="shared" si="154"/>
        <v>11.842105263157894</v>
      </c>
      <c r="BD137" s="24">
        <f t="shared" si="154"/>
        <v>6.140350877192982</v>
      </c>
      <c r="BE137" s="24">
        <f t="shared" si="154"/>
        <v>2.1929824561403506</v>
      </c>
      <c r="BF137" s="24">
        <f t="shared" si="154"/>
        <v>0.43859649122807015</v>
      </c>
      <c r="BG137" s="24">
        <f t="shared" si="154"/>
        <v>29.385964912280706</v>
      </c>
      <c r="BH137" s="25">
        <v>48.273725098654296</v>
      </c>
      <c r="BI137" s="35"/>
      <c r="BJ137" s="36"/>
      <c r="BK137" s="36"/>
      <c r="BL137" s="36"/>
      <c r="BM137" s="36"/>
      <c r="BN137" s="36"/>
      <c r="BO137" s="36"/>
      <c r="BP137" s="36"/>
      <c r="BQ137" s="36"/>
      <c r="BR137" s="37"/>
      <c r="BS137" s="23">
        <f t="shared" ref="BS137:CA152" si="158">BS467</f>
        <v>295</v>
      </c>
      <c r="BT137" s="24">
        <f t="shared" si="155"/>
        <v>23.050847457627118</v>
      </c>
      <c r="BU137" s="24">
        <f t="shared" si="155"/>
        <v>46.779661016949156</v>
      </c>
      <c r="BV137" s="24">
        <f t="shared" si="155"/>
        <v>13.220338983050848</v>
      </c>
      <c r="BW137" s="24">
        <f t="shared" si="155"/>
        <v>4.0677966101694913</v>
      </c>
      <c r="BX137" s="24">
        <f t="shared" si="155"/>
        <v>2.7118644067796609</v>
      </c>
      <c r="BY137" s="24">
        <f t="shared" si="155"/>
        <v>1.6949152542372881</v>
      </c>
      <c r="BZ137" s="24">
        <f t="shared" si="155"/>
        <v>0</v>
      </c>
      <c r="CA137" s="24">
        <f t="shared" si="155"/>
        <v>8.4745762711864394</v>
      </c>
      <c r="CB137" s="25">
        <v>5.325764705882353</v>
      </c>
    </row>
    <row r="138" spans="1:80" ht="15" customHeight="1" x14ac:dyDescent="0.15">
      <c r="A138" s="15"/>
      <c r="B138" s="15"/>
      <c r="C138" s="15"/>
      <c r="D138" s="22" t="s">
        <v>76</v>
      </c>
      <c r="E138" s="35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7"/>
      <c r="S138" s="23">
        <f t="shared" si="156"/>
        <v>197</v>
      </c>
      <c r="T138" s="24">
        <f t="shared" si="153"/>
        <v>4.0609137055837561</v>
      </c>
      <c r="U138" s="24">
        <f t="shared" si="153"/>
        <v>4.5685279187817258</v>
      </c>
      <c r="V138" s="24">
        <f t="shared" si="153"/>
        <v>6.5989847715736047</v>
      </c>
      <c r="W138" s="24">
        <f t="shared" si="153"/>
        <v>6.091370558375635</v>
      </c>
      <c r="X138" s="24">
        <f t="shared" si="153"/>
        <v>12.18274111675127</v>
      </c>
      <c r="Y138" s="24">
        <f t="shared" si="153"/>
        <v>11.167512690355331</v>
      </c>
      <c r="Z138" s="24">
        <f t="shared" si="153"/>
        <v>16.243654822335024</v>
      </c>
      <c r="AA138" s="24">
        <f t="shared" si="153"/>
        <v>8.6294416243654819</v>
      </c>
      <c r="AB138" s="24">
        <f t="shared" si="153"/>
        <v>5.5837563451776653</v>
      </c>
      <c r="AC138" s="24">
        <f t="shared" si="153"/>
        <v>0.50761421319796951</v>
      </c>
      <c r="AD138" s="24">
        <f t="shared" si="153"/>
        <v>0</v>
      </c>
      <c r="AE138" s="24">
        <f t="shared" si="153"/>
        <v>24.36548223350254</v>
      </c>
      <c r="AF138" s="25">
        <v>41.131239454851652</v>
      </c>
      <c r="AG138" s="35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7"/>
      <c r="AU138" s="23">
        <f t="shared" si="157"/>
        <v>80</v>
      </c>
      <c r="AV138" s="24">
        <f t="shared" si="154"/>
        <v>1.25</v>
      </c>
      <c r="AW138" s="24">
        <f t="shared" si="154"/>
        <v>5</v>
      </c>
      <c r="AX138" s="24">
        <f t="shared" si="154"/>
        <v>5</v>
      </c>
      <c r="AY138" s="24">
        <f t="shared" si="154"/>
        <v>6.25</v>
      </c>
      <c r="AZ138" s="24">
        <f t="shared" si="154"/>
        <v>15</v>
      </c>
      <c r="BA138" s="24">
        <f t="shared" si="154"/>
        <v>10</v>
      </c>
      <c r="BB138" s="24">
        <f t="shared" si="154"/>
        <v>18.75</v>
      </c>
      <c r="BC138" s="24">
        <f t="shared" si="154"/>
        <v>7.5</v>
      </c>
      <c r="BD138" s="24">
        <f t="shared" si="154"/>
        <v>5</v>
      </c>
      <c r="BE138" s="24">
        <f t="shared" si="154"/>
        <v>1.25</v>
      </c>
      <c r="BF138" s="24">
        <f t="shared" si="154"/>
        <v>0</v>
      </c>
      <c r="BG138" s="24">
        <f t="shared" si="154"/>
        <v>25</v>
      </c>
      <c r="BH138" s="25">
        <v>43.006964262720864</v>
      </c>
      <c r="BI138" s="35"/>
      <c r="BJ138" s="36"/>
      <c r="BK138" s="36"/>
      <c r="BL138" s="36"/>
      <c r="BM138" s="36"/>
      <c r="BN138" s="36"/>
      <c r="BO138" s="36"/>
      <c r="BP138" s="36"/>
      <c r="BQ138" s="36"/>
      <c r="BR138" s="37"/>
      <c r="BS138" s="23">
        <f t="shared" si="158"/>
        <v>114</v>
      </c>
      <c r="BT138" s="24">
        <f t="shared" si="155"/>
        <v>24.561403508771928</v>
      </c>
      <c r="BU138" s="24">
        <f t="shared" si="155"/>
        <v>41.228070175438596</v>
      </c>
      <c r="BV138" s="24">
        <f t="shared" si="155"/>
        <v>15.789473684210526</v>
      </c>
      <c r="BW138" s="24">
        <f t="shared" si="155"/>
        <v>8.7719298245614024</v>
      </c>
      <c r="BX138" s="24">
        <f t="shared" si="155"/>
        <v>4.3859649122807012</v>
      </c>
      <c r="BY138" s="24">
        <f t="shared" si="155"/>
        <v>1.7543859649122806</v>
      </c>
      <c r="BZ138" s="24">
        <f t="shared" si="155"/>
        <v>0</v>
      </c>
      <c r="CA138" s="24">
        <f t="shared" si="155"/>
        <v>3.5087719298245612</v>
      </c>
      <c r="CB138" s="25">
        <v>6.6952941176470597</v>
      </c>
    </row>
    <row r="139" spans="1:80" ht="15" customHeight="1" x14ac:dyDescent="0.15">
      <c r="A139" s="15"/>
      <c r="B139" s="15"/>
      <c r="C139" s="15"/>
      <c r="D139" s="22" t="s">
        <v>77</v>
      </c>
      <c r="E139" s="35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7"/>
      <c r="S139" s="23">
        <f t="shared" si="156"/>
        <v>60</v>
      </c>
      <c r="T139" s="24">
        <f t="shared" si="153"/>
        <v>3.3333333333333335</v>
      </c>
      <c r="U139" s="24">
        <f t="shared" si="153"/>
        <v>3.3333333333333335</v>
      </c>
      <c r="V139" s="24">
        <f t="shared" si="153"/>
        <v>3.3333333333333335</v>
      </c>
      <c r="W139" s="24">
        <f t="shared" si="153"/>
        <v>10</v>
      </c>
      <c r="X139" s="24">
        <f t="shared" si="153"/>
        <v>16.666666666666664</v>
      </c>
      <c r="Y139" s="24">
        <f t="shared" si="153"/>
        <v>16.666666666666664</v>
      </c>
      <c r="Z139" s="24">
        <f t="shared" si="153"/>
        <v>10</v>
      </c>
      <c r="AA139" s="24">
        <f t="shared" si="153"/>
        <v>1.6666666666666667</v>
      </c>
      <c r="AB139" s="24">
        <f t="shared" si="153"/>
        <v>3.3333333333333335</v>
      </c>
      <c r="AC139" s="24">
        <f t="shared" si="153"/>
        <v>1.6666666666666667</v>
      </c>
      <c r="AD139" s="24">
        <f t="shared" si="153"/>
        <v>0</v>
      </c>
      <c r="AE139" s="24">
        <f t="shared" si="153"/>
        <v>30</v>
      </c>
      <c r="AF139" s="25">
        <v>38.344085249763395</v>
      </c>
      <c r="AG139" s="35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7"/>
      <c r="AU139" s="23">
        <f t="shared" si="157"/>
        <v>22</v>
      </c>
      <c r="AV139" s="24">
        <f t="shared" si="154"/>
        <v>4.5454545454545459</v>
      </c>
      <c r="AW139" s="24">
        <f t="shared" si="154"/>
        <v>0</v>
      </c>
      <c r="AX139" s="24">
        <f t="shared" si="154"/>
        <v>0</v>
      </c>
      <c r="AY139" s="24">
        <f t="shared" si="154"/>
        <v>9.0909090909090917</v>
      </c>
      <c r="AZ139" s="24">
        <f t="shared" si="154"/>
        <v>27.27272727272727</v>
      </c>
      <c r="BA139" s="24">
        <f t="shared" si="154"/>
        <v>4.5454545454545459</v>
      </c>
      <c r="BB139" s="24">
        <f t="shared" si="154"/>
        <v>13.636363636363635</v>
      </c>
      <c r="BC139" s="24">
        <f t="shared" si="154"/>
        <v>9.0909090909090917</v>
      </c>
      <c r="BD139" s="24">
        <f t="shared" si="154"/>
        <v>4.5454545454545459</v>
      </c>
      <c r="BE139" s="24">
        <f t="shared" si="154"/>
        <v>0</v>
      </c>
      <c r="BF139" s="24">
        <f t="shared" si="154"/>
        <v>0</v>
      </c>
      <c r="BG139" s="24">
        <f t="shared" si="154"/>
        <v>27.27272727272727</v>
      </c>
      <c r="BH139" s="25">
        <v>42.332204708950201</v>
      </c>
      <c r="BI139" s="35"/>
      <c r="BJ139" s="36"/>
      <c r="BK139" s="36"/>
      <c r="BL139" s="36"/>
      <c r="BM139" s="36"/>
      <c r="BN139" s="36"/>
      <c r="BO139" s="36"/>
      <c r="BP139" s="36"/>
      <c r="BQ139" s="36"/>
      <c r="BR139" s="37"/>
      <c r="BS139" s="23">
        <f t="shared" si="158"/>
        <v>32</v>
      </c>
      <c r="BT139" s="24">
        <f t="shared" si="155"/>
        <v>12.5</v>
      </c>
      <c r="BU139" s="24">
        <f t="shared" si="155"/>
        <v>50</v>
      </c>
      <c r="BV139" s="24">
        <f t="shared" si="155"/>
        <v>12.5</v>
      </c>
      <c r="BW139" s="24">
        <f t="shared" si="155"/>
        <v>12.5</v>
      </c>
      <c r="BX139" s="24">
        <f t="shared" si="155"/>
        <v>3.125</v>
      </c>
      <c r="BY139" s="24">
        <f t="shared" si="155"/>
        <v>3.125</v>
      </c>
      <c r="BZ139" s="24">
        <f t="shared" si="155"/>
        <v>0</v>
      </c>
      <c r="CA139" s="24">
        <f t="shared" si="155"/>
        <v>6.25</v>
      </c>
      <c r="CB139" s="25">
        <v>7.5444444444444443</v>
      </c>
    </row>
    <row r="140" spans="1:80" ht="15" customHeight="1" x14ac:dyDescent="0.15">
      <c r="A140" s="15"/>
      <c r="B140" s="15"/>
      <c r="C140" s="15"/>
      <c r="D140" s="22" t="s">
        <v>78</v>
      </c>
      <c r="E140" s="35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7"/>
      <c r="S140" s="23">
        <f t="shared" si="156"/>
        <v>23</v>
      </c>
      <c r="T140" s="24">
        <f t="shared" si="153"/>
        <v>4.3478260869565215</v>
      </c>
      <c r="U140" s="24">
        <f t="shared" si="153"/>
        <v>8.695652173913043</v>
      </c>
      <c r="V140" s="24">
        <f t="shared" si="153"/>
        <v>8.695652173913043</v>
      </c>
      <c r="W140" s="24">
        <f t="shared" si="153"/>
        <v>4.3478260869565215</v>
      </c>
      <c r="X140" s="24">
        <f t="shared" si="153"/>
        <v>21.739130434782609</v>
      </c>
      <c r="Y140" s="24">
        <f t="shared" si="153"/>
        <v>4.3478260869565215</v>
      </c>
      <c r="Z140" s="24">
        <f t="shared" si="153"/>
        <v>0</v>
      </c>
      <c r="AA140" s="24">
        <f t="shared" si="153"/>
        <v>26.086956521739129</v>
      </c>
      <c r="AB140" s="24">
        <f t="shared" si="153"/>
        <v>0</v>
      </c>
      <c r="AC140" s="24">
        <f t="shared" si="153"/>
        <v>0</v>
      </c>
      <c r="AD140" s="24">
        <f t="shared" si="153"/>
        <v>0</v>
      </c>
      <c r="AE140" s="24">
        <f t="shared" si="153"/>
        <v>21.739130434782609</v>
      </c>
      <c r="AF140" s="25">
        <v>36.274618949350135</v>
      </c>
      <c r="AG140" s="35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7"/>
      <c r="AU140" s="23">
        <f t="shared" si="157"/>
        <v>12</v>
      </c>
      <c r="AV140" s="24">
        <f t="shared" si="154"/>
        <v>16.666666666666664</v>
      </c>
      <c r="AW140" s="24">
        <f t="shared" si="154"/>
        <v>8.3333333333333321</v>
      </c>
      <c r="AX140" s="24">
        <f t="shared" si="154"/>
        <v>8.3333333333333321</v>
      </c>
      <c r="AY140" s="24">
        <f t="shared" si="154"/>
        <v>8.3333333333333321</v>
      </c>
      <c r="AZ140" s="24">
        <f t="shared" si="154"/>
        <v>16.666666666666664</v>
      </c>
      <c r="BA140" s="24">
        <f t="shared" si="154"/>
        <v>8.3333333333333321</v>
      </c>
      <c r="BB140" s="24">
        <f t="shared" si="154"/>
        <v>0</v>
      </c>
      <c r="BC140" s="24">
        <f t="shared" si="154"/>
        <v>33.333333333333329</v>
      </c>
      <c r="BD140" s="24">
        <f t="shared" si="154"/>
        <v>0</v>
      </c>
      <c r="BE140" s="24">
        <f t="shared" si="154"/>
        <v>0</v>
      </c>
      <c r="BF140" s="24">
        <f t="shared" si="154"/>
        <v>0</v>
      </c>
      <c r="BG140" s="24">
        <f t="shared" si="154"/>
        <v>0</v>
      </c>
      <c r="BH140" s="25">
        <v>33.651009422178774</v>
      </c>
      <c r="BI140" s="35"/>
      <c r="BJ140" s="36"/>
      <c r="BK140" s="36"/>
      <c r="BL140" s="36"/>
      <c r="BM140" s="36"/>
      <c r="BN140" s="36"/>
      <c r="BO140" s="36"/>
      <c r="BP140" s="36"/>
      <c r="BQ140" s="36"/>
      <c r="BR140" s="37"/>
      <c r="BS140" s="23">
        <f t="shared" si="158"/>
        <v>13</v>
      </c>
      <c r="BT140" s="24">
        <f t="shared" si="155"/>
        <v>7.6923076923076925</v>
      </c>
      <c r="BU140" s="24">
        <f t="shared" si="155"/>
        <v>61.53846153846154</v>
      </c>
      <c r="BV140" s="24">
        <f t="shared" si="155"/>
        <v>7.6923076923076925</v>
      </c>
      <c r="BW140" s="24">
        <f t="shared" si="155"/>
        <v>15.384615384615385</v>
      </c>
      <c r="BX140" s="24">
        <f t="shared" si="155"/>
        <v>0</v>
      </c>
      <c r="BY140" s="24">
        <f t="shared" si="155"/>
        <v>0</v>
      </c>
      <c r="BZ140" s="24">
        <f t="shared" si="155"/>
        <v>0</v>
      </c>
      <c r="CA140" s="24">
        <f t="shared" si="155"/>
        <v>7.6923076923076925</v>
      </c>
      <c r="CB140" s="25">
        <v>7.729166666666667</v>
      </c>
    </row>
    <row r="141" spans="1:80" ht="15" customHeight="1" x14ac:dyDescent="0.15">
      <c r="A141" s="15"/>
      <c r="B141" s="15"/>
      <c r="C141" s="15"/>
      <c r="D141" s="22" t="s">
        <v>91</v>
      </c>
      <c r="E141" s="35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7"/>
      <c r="S141" s="23">
        <f t="shared" si="156"/>
        <v>101</v>
      </c>
      <c r="T141" s="24">
        <f t="shared" si="153"/>
        <v>0</v>
      </c>
      <c r="U141" s="24">
        <f t="shared" si="153"/>
        <v>0</v>
      </c>
      <c r="V141" s="24">
        <f t="shared" si="153"/>
        <v>4.9504950495049505</v>
      </c>
      <c r="W141" s="24">
        <f t="shared" si="153"/>
        <v>2.9702970297029703</v>
      </c>
      <c r="X141" s="24">
        <f t="shared" si="153"/>
        <v>10.891089108910892</v>
      </c>
      <c r="Y141" s="24">
        <f t="shared" si="153"/>
        <v>5.9405940594059405</v>
      </c>
      <c r="Z141" s="24">
        <f t="shared" si="153"/>
        <v>13.861386138613863</v>
      </c>
      <c r="AA141" s="24">
        <f t="shared" si="153"/>
        <v>8.9108910891089099</v>
      </c>
      <c r="AB141" s="24">
        <f t="shared" si="153"/>
        <v>7.9207920792079207</v>
      </c>
      <c r="AC141" s="24">
        <f t="shared" si="153"/>
        <v>4.9504950495049505</v>
      </c>
      <c r="AD141" s="24">
        <f t="shared" si="153"/>
        <v>0</v>
      </c>
      <c r="AE141" s="24">
        <f t="shared" si="153"/>
        <v>39.603960396039604</v>
      </c>
      <c r="AF141" s="25">
        <v>51.885853935247226</v>
      </c>
      <c r="AG141" s="35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7"/>
      <c r="AU141" s="23">
        <f t="shared" si="157"/>
        <v>33</v>
      </c>
      <c r="AV141" s="24">
        <f t="shared" si="154"/>
        <v>3.0303030303030303</v>
      </c>
      <c r="AW141" s="24">
        <f t="shared" si="154"/>
        <v>0</v>
      </c>
      <c r="AX141" s="24">
        <f t="shared" si="154"/>
        <v>0</v>
      </c>
      <c r="AY141" s="24">
        <f t="shared" si="154"/>
        <v>3.0303030303030303</v>
      </c>
      <c r="AZ141" s="24">
        <f t="shared" si="154"/>
        <v>9.0909090909090917</v>
      </c>
      <c r="BA141" s="24">
        <f t="shared" si="154"/>
        <v>12.121212121212121</v>
      </c>
      <c r="BB141" s="24">
        <f t="shared" si="154"/>
        <v>12.121212121212121</v>
      </c>
      <c r="BC141" s="24">
        <f t="shared" si="154"/>
        <v>21.212121212121211</v>
      </c>
      <c r="BD141" s="24">
        <f t="shared" si="154"/>
        <v>9.0909090909090917</v>
      </c>
      <c r="BE141" s="24">
        <f t="shared" si="154"/>
        <v>9.0909090909090917</v>
      </c>
      <c r="BF141" s="24">
        <f t="shared" si="154"/>
        <v>0</v>
      </c>
      <c r="BG141" s="24">
        <f t="shared" si="154"/>
        <v>21.212121212121211</v>
      </c>
      <c r="BH141" s="25">
        <v>55.595749109375348</v>
      </c>
      <c r="BI141" s="35"/>
      <c r="BJ141" s="36"/>
      <c r="BK141" s="36"/>
      <c r="BL141" s="36"/>
      <c r="BM141" s="36"/>
      <c r="BN141" s="36"/>
      <c r="BO141" s="36"/>
      <c r="BP141" s="36"/>
      <c r="BQ141" s="36"/>
      <c r="BR141" s="37"/>
      <c r="BS141" s="23">
        <f t="shared" si="158"/>
        <v>66</v>
      </c>
      <c r="BT141" s="24">
        <f t="shared" si="155"/>
        <v>40.909090909090914</v>
      </c>
      <c r="BU141" s="24">
        <f t="shared" si="155"/>
        <v>37.878787878787875</v>
      </c>
      <c r="BV141" s="24">
        <f t="shared" si="155"/>
        <v>4.5454545454545459</v>
      </c>
      <c r="BW141" s="24">
        <f t="shared" si="155"/>
        <v>3.0303030303030303</v>
      </c>
      <c r="BX141" s="24">
        <f t="shared" si="155"/>
        <v>1.5151515151515151</v>
      </c>
      <c r="BY141" s="24">
        <f t="shared" si="155"/>
        <v>0</v>
      </c>
      <c r="BZ141" s="24">
        <f t="shared" si="155"/>
        <v>0</v>
      </c>
      <c r="CA141" s="24">
        <f t="shared" si="155"/>
        <v>12.121212121212121</v>
      </c>
      <c r="CB141" s="25">
        <v>3.2401960784313726</v>
      </c>
    </row>
    <row r="142" spans="1:80" ht="15" customHeight="1" x14ac:dyDescent="0.15">
      <c r="A142" s="15"/>
      <c r="B142" s="15"/>
      <c r="C142" s="27"/>
      <c r="D142" s="16" t="s">
        <v>46</v>
      </c>
      <c r="E142" s="38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2"/>
      <c r="S142" s="28">
        <f t="shared" si="156"/>
        <v>594</v>
      </c>
      <c r="T142" s="18">
        <f t="shared" si="153"/>
        <v>1.0101010101010102</v>
      </c>
      <c r="U142" s="18">
        <f t="shared" si="153"/>
        <v>1.3468013468013467</v>
      </c>
      <c r="V142" s="18">
        <f t="shared" si="153"/>
        <v>1.8518518518518516</v>
      </c>
      <c r="W142" s="18">
        <f t="shared" si="153"/>
        <v>2.6936026936026933</v>
      </c>
      <c r="X142" s="18">
        <f t="shared" si="153"/>
        <v>5.7239057239057241</v>
      </c>
      <c r="Y142" s="18">
        <f t="shared" si="153"/>
        <v>10.437710437710438</v>
      </c>
      <c r="Z142" s="18">
        <f t="shared" si="153"/>
        <v>13.804713804713806</v>
      </c>
      <c r="AA142" s="18">
        <f t="shared" si="153"/>
        <v>11.784511784511785</v>
      </c>
      <c r="AB142" s="18">
        <f t="shared" si="153"/>
        <v>6.5656565656565666</v>
      </c>
      <c r="AC142" s="18">
        <f t="shared" si="153"/>
        <v>2.3569023569023568</v>
      </c>
      <c r="AD142" s="18">
        <f t="shared" si="153"/>
        <v>1.5151515151515151</v>
      </c>
      <c r="AE142" s="18">
        <f t="shared" si="153"/>
        <v>40.909090909090914</v>
      </c>
      <c r="AF142" s="17">
        <v>52.616366066207362</v>
      </c>
      <c r="AG142" s="38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2"/>
      <c r="AU142" s="28">
        <f t="shared" si="157"/>
        <v>226</v>
      </c>
      <c r="AV142" s="18">
        <f t="shared" si="154"/>
        <v>1.7699115044247788</v>
      </c>
      <c r="AW142" s="18">
        <f t="shared" si="154"/>
        <v>1.3274336283185841</v>
      </c>
      <c r="AX142" s="18">
        <f t="shared" si="154"/>
        <v>2.2123893805309733</v>
      </c>
      <c r="AY142" s="18">
        <f t="shared" si="154"/>
        <v>5.7522123893805306</v>
      </c>
      <c r="AZ142" s="18">
        <f t="shared" si="154"/>
        <v>7.9646017699115044</v>
      </c>
      <c r="BA142" s="18">
        <f t="shared" si="154"/>
        <v>10.176991150442479</v>
      </c>
      <c r="BB142" s="18">
        <f t="shared" si="154"/>
        <v>14.601769911504425</v>
      </c>
      <c r="BC142" s="18">
        <f t="shared" si="154"/>
        <v>11.061946902654867</v>
      </c>
      <c r="BD142" s="18">
        <f t="shared" si="154"/>
        <v>4.8672566371681416</v>
      </c>
      <c r="BE142" s="18">
        <f t="shared" si="154"/>
        <v>1.7699115044247788</v>
      </c>
      <c r="BF142" s="18">
        <f t="shared" si="154"/>
        <v>1.3274336283185841</v>
      </c>
      <c r="BG142" s="18">
        <f t="shared" si="154"/>
        <v>37.168141592920357</v>
      </c>
      <c r="BH142" s="17">
        <v>49.114782957504204</v>
      </c>
      <c r="BI142" s="38"/>
      <c r="BJ142" s="33"/>
      <c r="BK142" s="33"/>
      <c r="BL142" s="33"/>
      <c r="BM142" s="33"/>
      <c r="BN142" s="33"/>
      <c r="BO142" s="33"/>
      <c r="BP142" s="33"/>
      <c r="BQ142" s="33"/>
      <c r="BR142" s="32"/>
      <c r="BS142" s="28">
        <f t="shared" si="158"/>
        <v>383</v>
      </c>
      <c r="BT142" s="18">
        <f t="shared" si="155"/>
        <v>22.193211488250654</v>
      </c>
      <c r="BU142" s="18">
        <f t="shared" si="155"/>
        <v>27.415143603133156</v>
      </c>
      <c r="BV142" s="18">
        <f t="shared" si="155"/>
        <v>3.6553524804177546</v>
      </c>
      <c r="BW142" s="18">
        <f t="shared" si="155"/>
        <v>1.8276762402088773</v>
      </c>
      <c r="BX142" s="18">
        <f t="shared" si="155"/>
        <v>0.7832898172323759</v>
      </c>
      <c r="BY142" s="18">
        <f t="shared" si="155"/>
        <v>0.52219321148825071</v>
      </c>
      <c r="BZ142" s="18">
        <f t="shared" si="155"/>
        <v>0.52219321148825071</v>
      </c>
      <c r="CA142" s="18">
        <f t="shared" si="155"/>
        <v>43.080939947780678</v>
      </c>
      <c r="CB142" s="17">
        <v>3.3598086124401911</v>
      </c>
    </row>
    <row r="143" spans="1:80" ht="15" customHeight="1" x14ac:dyDescent="0.15">
      <c r="A143" s="15"/>
      <c r="B143" s="15"/>
      <c r="C143" s="15" t="s">
        <v>69</v>
      </c>
      <c r="D143" s="10" t="s">
        <v>9</v>
      </c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1"/>
      <c r="S143" s="11">
        <f t="shared" si="156"/>
        <v>4004</v>
      </c>
      <c r="T143" s="11">
        <f t="shared" si="156"/>
        <v>165</v>
      </c>
      <c r="U143" s="11">
        <f t="shared" si="156"/>
        <v>104</v>
      </c>
      <c r="V143" s="11">
        <f t="shared" si="156"/>
        <v>284</v>
      </c>
      <c r="W143" s="11">
        <f t="shared" si="156"/>
        <v>352</v>
      </c>
      <c r="X143" s="11">
        <f t="shared" si="156"/>
        <v>384</v>
      </c>
      <c r="Y143" s="11">
        <f t="shared" si="156"/>
        <v>402</v>
      </c>
      <c r="Z143" s="11">
        <f t="shared" si="156"/>
        <v>434</v>
      </c>
      <c r="AA143" s="11">
        <f t="shared" si="156"/>
        <v>341</v>
      </c>
      <c r="AB143" s="11">
        <f t="shared" si="156"/>
        <v>188</v>
      </c>
      <c r="AC143" s="11">
        <f t="shared" si="156"/>
        <v>140</v>
      </c>
      <c r="AD143" s="11">
        <f t="shared" si="156"/>
        <v>139</v>
      </c>
      <c r="AE143" s="11">
        <f t="shared" si="156"/>
        <v>1071</v>
      </c>
      <c r="AF143" s="12">
        <v>44.296980379149275</v>
      </c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1"/>
      <c r="AU143" s="11">
        <f t="shared" si="157"/>
        <v>1594</v>
      </c>
      <c r="AV143" s="11">
        <f t="shared" si="157"/>
        <v>94</v>
      </c>
      <c r="AW143" s="11">
        <f t="shared" si="157"/>
        <v>25</v>
      </c>
      <c r="AX143" s="11">
        <f t="shared" si="157"/>
        <v>99</v>
      </c>
      <c r="AY143" s="11">
        <f t="shared" si="157"/>
        <v>131</v>
      </c>
      <c r="AZ143" s="11">
        <f t="shared" si="157"/>
        <v>180</v>
      </c>
      <c r="BA143" s="11">
        <f t="shared" si="157"/>
        <v>156</v>
      </c>
      <c r="BB143" s="11">
        <f t="shared" si="157"/>
        <v>166</v>
      </c>
      <c r="BC143" s="11">
        <f t="shared" si="157"/>
        <v>127</v>
      </c>
      <c r="BD143" s="11">
        <f t="shared" si="157"/>
        <v>87</v>
      </c>
      <c r="BE143" s="11">
        <f t="shared" si="157"/>
        <v>62</v>
      </c>
      <c r="BF143" s="11">
        <f t="shared" si="157"/>
        <v>78</v>
      </c>
      <c r="BG143" s="11">
        <f t="shared" si="157"/>
        <v>389</v>
      </c>
      <c r="BH143" s="12">
        <v>45.507326865403627</v>
      </c>
      <c r="BI143" s="30"/>
      <c r="BJ143" s="30"/>
      <c r="BK143" s="30"/>
      <c r="BL143" s="30"/>
      <c r="BM143" s="30"/>
      <c r="BN143" s="30"/>
      <c r="BO143" s="30"/>
      <c r="BP143" s="30"/>
      <c r="BQ143" s="30"/>
      <c r="BR143" s="31"/>
      <c r="BS143" s="11">
        <f t="shared" si="158"/>
        <v>2170</v>
      </c>
      <c r="BT143" s="11">
        <f t="shared" si="158"/>
        <v>666</v>
      </c>
      <c r="BU143" s="11">
        <f t="shared" si="158"/>
        <v>712</v>
      </c>
      <c r="BV143" s="11">
        <f t="shared" si="158"/>
        <v>223</v>
      </c>
      <c r="BW143" s="11">
        <f t="shared" si="158"/>
        <v>87</v>
      </c>
      <c r="BX143" s="11">
        <f t="shared" si="158"/>
        <v>35</v>
      </c>
      <c r="BY143" s="11">
        <f t="shared" si="158"/>
        <v>20</v>
      </c>
      <c r="BZ143" s="11">
        <f t="shared" si="158"/>
        <v>12</v>
      </c>
      <c r="CA143" s="11">
        <f t="shared" si="158"/>
        <v>415</v>
      </c>
      <c r="CB143" s="12">
        <v>5.0466003594967042</v>
      </c>
    </row>
    <row r="144" spans="1:80" ht="15" customHeight="1" x14ac:dyDescent="0.15">
      <c r="A144" s="15"/>
      <c r="B144" s="15"/>
      <c r="C144" s="15" t="s">
        <v>86</v>
      </c>
      <c r="D144" s="16"/>
      <c r="E144" s="32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2"/>
      <c r="S144" s="17">
        <f>IF(SUM(T144:AE144)&gt;100,"－",SUM(T144:AE144))</f>
        <v>100</v>
      </c>
      <c r="T144" s="18">
        <f t="shared" ref="T144:AE144" si="159">T143/$S143*100</f>
        <v>4.1208791208791204</v>
      </c>
      <c r="U144" s="18">
        <f t="shared" si="159"/>
        <v>2.5974025974025974</v>
      </c>
      <c r="V144" s="18">
        <f t="shared" si="159"/>
        <v>7.092907092907093</v>
      </c>
      <c r="W144" s="18">
        <f t="shared" si="159"/>
        <v>8.791208791208792</v>
      </c>
      <c r="X144" s="18">
        <f t="shared" si="159"/>
        <v>9.5904095904095907</v>
      </c>
      <c r="Y144" s="18">
        <f t="shared" si="159"/>
        <v>10.039960039960039</v>
      </c>
      <c r="Z144" s="18">
        <f t="shared" si="159"/>
        <v>10.839160839160838</v>
      </c>
      <c r="AA144" s="18">
        <f t="shared" si="159"/>
        <v>8.5164835164835164</v>
      </c>
      <c r="AB144" s="18">
        <f t="shared" si="159"/>
        <v>4.6953046953046949</v>
      </c>
      <c r="AC144" s="18">
        <f t="shared" si="159"/>
        <v>3.4965034965034967</v>
      </c>
      <c r="AD144" s="18">
        <f t="shared" si="159"/>
        <v>3.4715284715284711</v>
      </c>
      <c r="AE144" s="18">
        <f t="shared" si="159"/>
        <v>26.74825174825175</v>
      </c>
      <c r="AF144" s="17"/>
      <c r="AG144" s="32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2"/>
      <c r="AU144" s="17">
        <f>IF(SUM(AV144:BG144)&gt;100,"－",SUM(AV144:BG144))</f>
        <v>99.999999999999986</v>
      </c>
      <c r="AV144" s="18">
        <f t="shared" ref="AV144:BG144" si="160">AV143/$AU143*100</f>
        <v>5.8971141781681311</v>
      </c>
      <c r="AW144" s="18">
        <f t="shared" si="160"/>
        <v>1.5683814303638646</v>
      </c>
      <c r="AX144" s="18">
        <f t="shared" si="160"/>
        <v>6.2107904642409038</v>
      </c>
      <c r="AY144" s="18">
        <f t="shared" si="160"/>
        <v>8.2183186951066496</v>
      </c>
      <c r="AZ144" s="18">
        <f t="shared" si="160"/>
        <v>11.292346298619824</v>
      </c>
      <c r="BA144" s="18">
        <f t="shared" si="160"/>
        <v>9.7867001254705137</v>
      </c>
      <c r="BB144" s="18">
        <f t="shared" si="160"/>
        <v>10.414052697616061</v>
      </c>
      <c r="BC144" s="18">
        <f t="shared" si="160"/>
        <v>7.9673776662484315</v>
      </c>
      <c r="BD144" s="18">
        <f t="shared" si="160"/>
        <v>5.4579673776662485</v>
      </c>
      <c r="BE144" s="18">
        <f t="shared" si="160"/>
        <v>3.8895859473023839</v>
      </c>
      <c r="BF144" s="18">
        <f t="shared" si="160"/>
        <v>4.8933500627352569</v>
      </c>
      <c r="BG144" s="18">
        <f t="shared" si="160"/>
        <v>24.404015056461731</v>
      </c>
      <c r="BH144" s="17"/>
      <c r="BI144" s="32"/>
      <c r="BJ144" s="33"/>
      <c r="BK144" s="33"/>
      <c r="BL144" s="33"/>
      <c r="BM144" s="33"/>
      <c r="BN144" s="33"/>
      <c r="BO144" s="33"/>
      <c r="BP144" s="33"/>
      <c r="BQ144" s="33"/>
      <c r="BR144" s="32"/>
      <c r="BS144" s="17">
        <f>IF(SUM(BT144:CA144)&gt;100,"－",SUM(BT144:CA144))</f>
        <v>100</v>
      </c>
      <c r="BT144" s="18">
        <f t="shared" ref="BT144:CA144" si="161">BT143/$BS143*100</f>
        <v>30.691244239631338</v>
      </c>
      <c r="BU144" s="18">
        <f t="shared" si="161"/>
        <v>32.8110599078341</v>
      </c>
      <c r="BV144" s="18">
        <f t="shared" si="161"/>
        <v>10.276497695852536</v>
      </c>
      <c r="BW144" s="18">
        <f t="shared" si="161"/>
        <v>4.0092165898617509</v>
      </c>
      <c r="BX144" s="18">
        <f t="shared" si="161"/>
        <v>1.6129032258064515</v>
      </c>
      <c r="BY144" s="18">
        <f t="shared" si="161"/>
        <v>0.92165898617511521</v>
      </c>
      <c r="BZ144" s="18">
        <f t="shared" si="161"/>
        <v>0.55299539170506917</v>
      </c>
      <c r="CA144" s="18">
        <f t="shared" si="161"/>
        <v>19.124423963133641</v>
      </c>
      <c r="CB144" s="17"/>
    </row>
    <row r="145" spans="1:80" ht="15" customHeight="1" x14ac:dyDescent="0.15">
      <c r="A145" s="15"/>
      <c r="B145" s="15"/>
      <c r="C145" s="15"/>
      <c r="D145" s="22" t="s">
        <v>87</v>
      </c>
      <c r="E145" s="35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7"/>
      <c r="S145" s="23">
        <f t="shared" si="156"/>
        <v>156</v>
      </c>
      <c r="T145" s="24">
        <f t="shared" ref="T145:AE154" si="162">IF($S145=0,0,T475/$S145*100)</f>
        <v>3.2051282051282048</v>
      </c>
      <c r="U145" s="24">
        <f t="shared" si="162"/>
        <v>1.2820512820512819</v>
      </c>
      <c r="V145" s="24">
        <f t="shared" si="162"/>
        <v>3.8461538461538463</v>
      </c>
      <c r="W145" s="24">
        <f t="shared" si="162"/>
        <v>7.0512820512820511</v>
      </c>
      <c r="X145" s="24">
        <f t="shared" si="162"/>
        <v>8.9743589743589745</v>
      </c>
      <c r="Y145" s="24">
        <f t="shared" si="162"/>
        <v>10.256410256410255</v>
      </c>
      <c r="Z145" s="24">
        <f t="shared" si="162"/>
        <v>15.384615384615385</v>
      </c>
      <c r="AA145" s="24">
        <f t="shared" si="162"/>
        <v>12.820512820512819</v>
      </c>
      <c r="AB145" s="24">
        <f t="shared" si="162"/>
        <v>6.4102564102564097</v>
      </c>
      <c r="AC145" s="24">
        <f t="shared" si="162"/>
        <v>5.1282051282051277</v>
      </c>
      <c r="AD145" s="24">
        <f t="shared" si="162"/>
        <v>4.4871794871794872</v>
      </c>
      <c r="AE145" s="24">
        <f t="shared" si="162"/>
        <v>21.153846153846153</v>
      </c>
      <c r="AF145" s="25">
        <v>51.309736042348575</v>
      </c>
      <c r="AG145" s="35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7"/>
      <c r="AU145" s="23">
        <f t="shared" si="157"/>
        <v>58</v>
      </c>
      <c r="AV145" s="24">
        <f t="shared" ref="AV145:BG154" si="163">IF($AU145=0,0,AV475/$AU145*100)</f>
        <v>1.7241379310344827</v>
      </c>
      <c r="AW145" s="24">
        <f t="shared" si="163"/>
        <v>1.7241379310344827</v>
      </c>
      <c r="AX145" s="24">
        <f t="shared" si="163"/>
        <v>8.6206896551724146</v>
      </c>
      <c r="AY145" s="24">
        <f t="shared" si="163"/>
        <v>6.8965517241379306</v>
      </c>
      <c r="AZ145" s="24">
        <f t="shared" si="163"/>
        <v>6.8965517241379306</v>
      </c>
      <c r="BA145" s="24">
        <f t="shared" si="163"/>
        <v>13.793103448275861</v>
      </c>
      <c r="BB145" s="24">
        <f t="shared" si="163"/>
        <v>17.241379310344829</v>
      </c>
      <c r="BC145" s="24">
        <f t="shared" si="163"/>
        <v>8.6206896551724146</v>
      </c>
      <c r="BD145" s="24">
        <f t="shared" si="163"/>
        <v>5.1724137931034484</v>
      </c>
      <c r="BE145" s="24">
        <f t="shared" si="163"/>
        <v>6.8965517241379306</v>
      </c>
      <c r="BF145" s="24">
        <f t="shared" si="163"/>
        <v>6.8965517241379306</v>
      </c>
      <c r="BG145" s="24">
        <f t="shared" si="163"/>
        <v>15.517241379310345</v>
      </c>
      <c r="BH145" s="25">
        <v>50.835594228008418</v>
      </c>
      <c r="BI145" s="35"/>
      <c r="BJ145" s="36"/>
      <c r="BK145" s="36"/>
      <c r="BL145" s="36"/>
      <c r="BM145" s="36"/>
      <c r="BN145" s="36"/>
      <c r="BO145" s="36"/>
      <c r="BP145" s="36"/>
      <c r="BQ145" s="36"/>
      <c r="BR145" s="37"/>
      <c r="BS145" s="23">
        <f t="shared" si="158"/>
        <v>83</v>
      </c>
      <c r="BT145" s="24">
        <f t="shared" ref="BT145:CA154" si="164">IF($BS145=0,0,BT475/$BS145*100)</f>
        <v>42.168674698795186</v>
      </c>
      <c r="BU145" s="24">
        <f t="shared" si="164"/>
        <v>32.53012048192771</v>
      </c>
      <c r="BV145" s="24">
        <f t="shared" si="164"/>
        <v>9.6385542168674707</v>
      </c>
      <c r="BW145" s="24">
        <f t="shared" si="164"/>
        <v>3.6144578313253009</v>
      </c>
      <c r="BX145" s="24">
        <f t="shared" si="164"/>
        <v>2.4096385542168677</v>
      </c>
      <c r="BY145" s="24">
        <f t="shared" si="164"/>
        <v>0</v>
      </c>
      <c r="BZ145" s="24">
        <f t="shared" si="164"/>
        <v>2.4096385542168677</v>
      </c>
      <c r="CA145" s="24">
        <f t="shared" si="164"/>
        <v>7.2289156626506017</v>
      </c>
      <c r="CB145" s="25">
        <v>4.2613333333333339</v>
      </c>
    </row>
    <row r="146" spans="1:80" ht="15" customHeight="1" x14ac:dyDescent="0.15">
      <c r="A146" s="15"/>
      <c r="B146" s="15"/>
      <c r="C146" s="15"/>
      <c r="D146" s="22" t="s">
        <v>88</v>
      </c>
      <c r="E146" s="35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7"/>
      <c r="S146" s="23">
        <f t="shared" si="156"/>
        <v>294</v>
      </c>
      <c r="T146" s="24">
        <f t="shared" si="162"/>
        <v>3.4013605442176873</v>
      </c>
      <c r="U146" s="24">
        <f t="shared" si="162"/>
        <v>2.7210884353741496</v>
      </c>
      <c r="V146" s="24">
        <f t="shared" si="162"/>
        <v>6.1224489795918364</v>
      </c>
      <c r="W146" s="24">
        <f t="shared" si="162"/>
        <v>4.0816326530612246</v>
      </c>
      <c r="X146" s="24">
        <f t="shared" si="162"/>
        <v>10.204081632653061</v>
      </c>
      <c r="Y146" s="24">
        <f t="shared" si="162"/>
        <v>9.8639455782312915</v>
      </c>
      <c r="Z146" s="24">
        <f t="shared" si="162"/>
        <v>11.224489795918368</v>
      </c>
      <c r="AA146" s="24">
        <f t="shared" si="162"/>
        <v>11.564625850340136</v>
      </c>
      <c r="AB146" s="24">
        <f t="shared" si="162"/>
        <v>7.1428571428571423</v>
      </c>
      <c r="AC146" s="24">
        <f t="shared" si="162"/>
        <v>3.7414965986394559</v>
      </c>
      <c r="AD146" s="24">
        <f t="shared" si="162"/>
        <v>5.1020408163265305</v>
      </c>
      <c r="AE146" s="24">
        <f t="shared" si="162"/>
        <v>24.829931972789115</v>
      </c>
      <c r="AF146" s="25">
        <v>49.262192274270333</v>
      </c>
      <c r="AG146" s="35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7"/>
      <c r="AU146" s="23">
        <f t="shared" si="157"/>
        <v>120</v>
      </c>
      <c r="AV146" s="24">
        <f t="shared" si="163"/>
        <v>3.3333333333333335</v>
      </c>
      <c r="AW146" s="24">
        <f t="shared" si="163"/>
        <v>1.6666666666666667</v>
      </c>
      <c r="AX146" s="24">
        <f t="shared" si="163"/>
        <v>2.5</v>
      </c>
      <c r="AY146" s="24">
        <f t="shared" si="163"/>
        <v>2.5</v>
      </c>
      <c r="AZ146" s="24">
        <f t="shared" si="163"/>
        <v>11.666666666666666</v>
      </c>
      <c r="BA146" s="24">
        <f t="shared" si="163"/>
        <v>11.666666666666666</v>
      </c>
      <c r="BB146" s="24">
        <f t="shared" si="163"/>
        <v>11.666666666666666</v>
      </c>
      <c r="BC146" s="24">
        <f t="shared" si="163"/>
        <v>9.1666666666666661</v>
      </c>
      <c r="BD146" s="24">
        <f t="shared" si="163"/>
        <v>7.5</v>
      </c>
      <c r="BE146" s="24">
        <f t="shared" si="163"/>
        <v>5</v>
      </c>
      <c r="BF146" s="24">
        <f t="shared" si="163"/>
        <v>6.666666666666667</v>
      </c>
      <c r="BG146" s="24">
        <f t="shared" si="163"/>
        <v>26.666666666666668</v>
      </c>
      <c r="BH146" s="25">
        <v>52.803089826250407</v>
      </c>
      <c r="BI146" s="35"/>
      <c r="BJ146" s="36"/>
      <c r="BK146" s="36"/>
      <c r="BL146" s="36"/>
      <c r="BM146" s="36"/>
      <c r="BN146" s="36"/>
      <c r="BO146" s="36"/>
      <c r="BP146" s="36"/>
      <c r="BQ146" s="36"/>
      <c r="BR146" s="37"/>
      <c r="BS146" s="23">
        <f t="shared" si="158"/>
        <v>158</v>
      </c>
      <c r="BT146" s="24">
        <f t="shared" si="164"/>
        <v>36.075949367088604</v>
      </c>
      <c r="BU146" s="24">
        <f t="shared" si="164"/>
        <v>36.075949367088604</v>
      </c>
      <c r="BV146" s="24">
        <f t="shared" si="164"/>
        <v>8.8607594936708853</v>
      </c>
      <c r="BW146" s="24">
        <f t="shared" si="164"/>
        <v>3.79746835443038</v>
      </c>
      <c r="BX146" s="24">
        <f t="shared" si="164"/>
        <v>0.63291139240506333</v>
      </c>
      <c r="BY146" s="24">
        <f t="shared" si="164"/>
        <v>1.2658227848101267</v>
      </c>
      <c r="BZ146" s="24">
        <f t="shared" si="164"/>
        <v>1.89873417721519</v>
      </c>
      <c r="CA146" s="24">
        <f t="shared" si="164"/>
        <v>11.39240506329114</v>
      </c>
      <c r="CB146" s="25">
        <v>3.8890977443609023</v>
      </c>
    </row>
    <row r="147" spans="1:80" ht="15" customHeight="1" x14ac:dyDescent="0.15">
      <c r="A147" s="15"/>
      <c r="B147" s="15"/>
      <c r="C147" s="15"/>
      <c r="D147" s="22" t="s">
        <v>89</v>
      </c>
      <c r="E147" s="35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7"/>
      <c r="S147" s="23">
        <f t="shared" si="156"/>
        <v>1217</v>
      </c>
      <c r="T147" s="24">
        <f t="shared" si="162"/>
        <v>4.1084634346754312</v>
      </c>
      <c r="U147" s="24">
        <f t="shared" si="162"/>
        <v>2.38290879211175</v>
      </c>
      <c r="V147" s="24">
        <f t="shared" si="162"/>
        <v>7.3130649137222683</v>
      </c>
      <c r="W147" s="24">
        <f t="shared" si="162"/>
        <v>9.449465899753493</v>
      </c>
      <c r="X147" s="24">
        <f t="shared" si="162"/>
        <v>10.024650780608052</v>
      </c>
      <c r="Y147" s="24">
        <f t="shared" si="162"/>
        <v>12.078882497945768</v>
      </c>
      <c r="Z147" s="24">
        <f t="shared" si="162"/>
        <v>12.900575184880855</v>
      </c>
      <c r="AA147" s="24">
        <f t="shared" si="162"/>
        <v>9.6959737058340192</v>
      </c>
      <c r="AB147" s="24">
        <f t="shared" si="162"/>
        <v>4.3549712407559573</v>
      </c>
      <c r="AC147" s="24">
        <f t="shared" si="162"/>
        <v>2.8759244042728018</v>
      </c>
      <c r="AD147" s="24">
        <f t="shared" si="162"/>
        <v>1.725554642563681</v>
      </c>
      <c r="AE147" s="24">
        <f t="shared" si="162"/>
        <v>23.089564502875927</v>
      </c>
      <c r="AF147" s="25">
        <v>42.991277665651161</v>
      </c>
      <c r="AG147" s="35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7"/>
      <c r="AU147" s="23">
        <f t="shared" si="157"/>
        <v>476</v>
      </c>
      <c r="AV147" s="24">
        <f t="shared" si="163"/>
        <v>6.0924369747899156</v>
      </c>
      <c r="AW147" s="24">
        <f t="shared" si="163"/>
        <v>1.8907563025210083</v>
      </c>
      <c r="AX147" s="24">
        <f t="shared" si="163"/>
        <v>6.5126050420168076</v>
      </c>
      <c r="AY147" s="24">
        <f t="shared" si="163"/>
        <v>10.294117647058822</v>
      </c>
      <c r="AZ147" s="24">
        <f t="shared" si="163"/>
        <v>10.92436974789916</v>
      </c>
      <c r="BA147" s="24">
        <f t="shared" si="163"/>
        <v>13.655462184873949</v>
      </c>
      <c r="BB147" s="24">
        <f t="shared" si="163"/>
        <v>11.344537815126051</v>
      </c>
      <c r="BC147" s="24">
        <f t="shared" si="163"/>
        <v>7.9831932773109235</v>
      </c>
      <c r="BD147" s="24">
        <f t="shared" si="163"/>
        <v>5.6722689075630255</v>
      </c>
      <c r="BE147" s="24">
        <f t="shared" si="163"/>
        <v>2.9411764705882351</v>
      </c>
      <c r="BF147" s="24">
        <f t="shared" si="163"/>
        <v>3.1512605042016806</v>
      </c>
      <c r="BG147" s="24">
        <f t="shared" si="163"/>
        <v>19.537815126050422</v>
      </c>
      <c r="BH147" s="25">
        <v>43.288565764315123</v>
      </c>
      <c r="BI147" s="35"/>
      <c r="BJ147" s="36"/>
      <c r="BK147" s="36"/>
      <c r="BL147" s="36"/>
      <c r="BM147" s="36"/>
      <c r="BN147" s="36"/>
      <c r="BO147" s="36"/>
      <c r="BP147" s="36"/>
      <c r="BQ147" s="36"/>
      <c r="BR147" s="37"/>
      <c r="BS147" s="23">
        <f t="shared" si="158"/>
        <v>662</v>
      </c>
      <c r="BT147" s="24">
        <f t="shared" si="164"/>
        <v>31.722054380664655</v>
      </c>
      <c r="BU147" s="24">
        <f t="shared" si="164"/>
        <v>35.347432024169187</v>
      </c>
      <c r="BV147" s="24">
        <f t="shared" si="164"/>
        <v>10.120845921450151</v>
      </c>
      <c r="BW147" s="24">
        <f t="shared" si="164"/>
        <v>4.2296072507552873</v>
      </c>
      <c r="BX147" s="24">
        <f t="shared" si="164"/>
        <v>1.3595166163141994</v>
      </c>
      <c r="BY147" s="24">
        <f t="shared" si="164"/>
        <v>1.2084592145015105</v>
      </c>
      <c r="BZ147" s="24">
        <f t="shared" si="164"/>
        <v>0</v>
      </c>
      <c r="CA147" s="24">
        <f t="shared" si="164"/>
        <v>16.012084592145015</v>
      </c>
      <c r="CB147" s="25">
        <v>4.9812698113207547</v>
      </c>
    </row>
    <row r="148" spans="1:80" ht="15" customHeight="1" x14ac:dyDescent="0.15">
      <c r="A148" s="15"/>
      <c r="B148" s="15"/>
      <c r="C148" s="15"/>
      <c r="D148" s="22" t="s">
        <v>90</v>
      </c>
      <c r="E148" s="35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7"/>
      <c r="S148" s="23">
        <f t="shared" si="156"/>
        <v>1086</v>
      </c>
      <c r="T148" s="24">
        <f t="shared" si="162"/>
        <v>4.4198895027624303</v>
      </c>
      <c r="U148" s="24">
        <f t="shared" si="162"/>
        <v>3.1307550644567224</v>
      </c>
      <c r="V148" s="24">
        <f t="shared" si="162"/>
        <v>6.6298342541436464</v>
      </c>
      <c r="W148" s="24">
        <f t="shared" si="162"/>
        <v>9.8526703499079193</v>
      </c>
      <c r="X148" s="24">
        <f t="shared" si="162"/>
        <v>9.2081031307550649</v>
      </c>
      <c r="Y148" s="24">
        <f t="shared" si="162"/>
        <v>9.5764272559852675</v>
      </c>
      <c r="Z148" s="24">
        <f t="shared" si="162"/>
        <v>9.7605893186003687</v>
      </c>
      <c r="AA148" s="24">
        <f t="shared" si="162"/>
        <v>7.8268876611418046</v>
      </c>
      <c r="AB148" s="24">
        <f t="shared" si="162"/>
        <v>4.7882136279926337</v>
      </c>
      <c r="AC148" s="24">
        <f t="shared" si="162"/>
        <v>3.959484346224678</v>
      </c>
      <c r="AD148" s="24">
        <f t="shared" si="162"/>
        <v>3.867403314917127</v>
      </c>
      <c r="AE148" s="24">
        <f t="shared" si="162"/>
        <v>26.979742173112335</v>
      </c>
      <c r="AF148" s="25">
        <v>44.050949451551972</v>
      </c>
      <c r="AG148" s="35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7"/>
      <c r="AU148" s="23">
        <f t="shared" si="157"/>
        <v>436</v>
      </c>
      <c r="AV148" s="24">
        <f t="shared" si="163"/>
        <v>4.8165137614678901</v>
      </c>
      <c r="AW148" s="24">
        <f t="shared" si="163"/>
        <v>1.3761467889908259</v>
      </c>
      <c r="AX148" s="24">
        <f t="shared" si="163"/>
        <v>6.8807339449541285</v>
      </c>
      <c r="AY148" s="24">
        <f t="shared" si="163"/>
        <v>9.4036697247706424</v>
      </c>
      <c r="AZ148" s="24">
        <f t="shared" si="163"/>
        <v>12.385321100917432</v>
      </c>
      <c r="BA148" s="24">
        <f t="shared" si="163"/>
        <v>8.0275229357798175</v>
      </c>
      <c r="BB148" s="24">
        <f t="shared" si="163"/>
        <v>9.6330275229357802</v>
      </c>
      <c r="BC148" s="24">
        <f t="shared" si="163"/>
        <v>9.6330275229357802</v>
      </c>
      <c r="BD148" s="24">
        <f t="shared" si="163"/>
        <v>5.2752293577981657</v>
      </c>
      <c r="BE148" s="24">
        <f t="shared" si="163"/>
        <v>2.7522935779816518</v>
      </c>
      <c r="BF148" s="24">
        <f t="shared" si="163"/>
        <v>5.2752293577981657</v>
      </c>
      <c r="BG148" s="24">
        <f t="shared" si="163"/>
        <v>24.541284403669724</v>
      </c>
      <c r="BH148" s="25">
        <v>45.790683037190441</v>
      </c>
      <c r="BI148" s="35"/>
      <c r="BJ148" s="36"/>
      <c r="BK148" s="36"/>
      <c r="BL148" s="36"/>
      <c r="BM148" s="36"/>
      <c r="BN148" s="36"/>
      <c r="BO148" s="36"/>
      <c r="BP148" s="36"/>
      <c r="BQ148" s="36"/>
      <c r="BR148" s="37"/>
      <c r="BS148" s="23">
        <f t="shared" si="158"/>
        <v>578</v>
      </c>
      <c r="BT148" s="24">
        <f t="shared" si="164"/>
        <v>31.141868512110726</v>
      </c>
      <c r="BU148" s="24">
        <f t="shared" si="164"/>
        <v>35.46712802768166</v>
      </c>
      <c r="BV148" s="24">
        <f t="shared" si="164"/>
        <v>12.283737024221452</v>
      </c>
      <c r="BW148" s="24">
        <f t="shared" si="164"/>
        <v>3.8062283737024223</v>
      </c>
      <c r="BX148" s="24">
        <f t="shared" si="164"/>
        <v>1.9031141868512111</v>
      </c>
      <c r="BY148" s="24">
        <f t="shared" si="164"/>
        <v>0.86505190311418689</v>
      </c>
      <c r="BZ148" s="24">
        <f t="shared" si="164"/>
        <v>0</v>
      </c>
      <c r="CA148" s="24">
        <f t="shared" si="164"/>
        <v>14.53287197231834</v>
      </c>
      <c r="CB148" s="25">
        <v>5.0745338983050843</v>
      </c>
    </row>
    <row r="149" spans="1:80" ht="15" customHeight="1" x14ac:dyDescent="0.15">
      <c r="A149" s="15"/>
      <c r="B149" s="15"/>
      <c r="C149" s="15"/>
      <c r="D149" s="22" t="s">
        <v>75</v>
      </c>
      <c r="E149" s="35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7"/>
      <c r="S149" s="23">
        <f t="shared" si="156"/>
        <v>471</v>
      </c>
      <c r="T149" s="24">
        <f t="shared" si="162"/>
        <v>5.3078556263269645</v>
      </c>
      <c r="U149" s="24">
        <f t="shared" si="162"/>
        <v>2.547770700636943</v>
      </c>
      <c r="V149" s="24">
        <f t="shared" si="162"/>
        <v>7.0063694267515926</v>
      </c>
      <c r="W149" s="24">
        <f t="shared" si="162"/>
        <v>7.6433121019108281</v>
      </c>
      <c r="X149" s="24">
        <f t="shared" si="162"/>
        <v>11.8895966029724</v>
      </c>
      <c r="Y149" s="24">
        <f t="shared" si="162"/>
        <v>9.3418259023354562</v>
      </c>
      <c r="Z149" s="24">
        <f t="shared" si="162"/>
        <v>9.3418259023354562</v>
      </c>
      <c r="AA149" s="24">
        <f t="shared" si="162"/>
        <v>7.2186836518046711</v>
      </c>
      <c r="AB149" s="24">
        <f t="shared" si="162"/>
        <v>4.6709129511677281</v>
      </c>
      <c r="AC149" s="24">
        <f t="shared" si="162"/>
        <v>3.6093418259023355</v>
      </c>
      <c r="AD149" s="24">
        <f t="shared" si="162"/>
        <v>6.1571125265392785</v>
      </c>
      <c r="AE149" s="24">
        <f t="shared" si="162"/>
        <v>25.265392781316347</v>
      </c>
      <c r="AF149" s="25">
        <v>45.124717797464172</v>
      </c>
      <c r="AG149" s="35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7"/>
      <c r="AU149" s="23">
        <f t="shared" si="157"/>
        <v>190</v>
      </c>
      <c r="AV149" s="24">
        <f t="shared" si="163"/>
        <v>8.9473684210526319</v>
      </c>
      <c r="AW149" s="24">
        <f t="shared" si="163"/>
        <v>1.0526315789473684</v>
      </c>
      <c r="AX149" s="24">
        <f t="shared" si="163"/>
        <v>7.8947368421052628</v>
      </c>
      <c r="AY149" s="24">
        <f t="shared" si="163"/>
        <v>8.4210526315789469</v>
      </c>
      <c r="AZ149" s="24">
        <f t="shared" si="163"/>
        <v>10</v>
      </c>
      <c r="BA149" s="24">
        <f t="shared" si="163"/>
        <v>9.4736842105263168</v>
      </c>
      <c r="BB149" s="24">
        <f t="shared" si="163"/>
        <v>9.4736842105263168</v>
      </c>
      <c r="BC149" s="24">
        <f t="shared" si="163"/>
        <v>6.8421052631578956</v>
      </c>
      <c r="BD149" s="24">
        <f t="shared" si="163"/>
        <v>4.2105263157894735</v>
      </c>
      <c r="BE149" s="24">
        <f t="shared" si="163"/>
        <v>4.2105263157894735</v>
      </c>
      <c r="BF149" s="24">
        <f t="shared" si="163"/>
        <v>6.3157894736842106</v>
      </c>
      <c r="BG149" s="24">
        <f t="shared" si="163"/>
        <v>23.157894736842106</v>
      </c>
      <c r="BH149" s="25">
        <v>43.195508926453492</v>
      </c>
      <c r="BI149" s="35"/>
      <c r="BJ149" s="36"/>
      <c r="BK149" s="36"/>
      <c r="BL149" s="36"/>
      <c r="BM149" s="36"/>
      <c r="BN149" s="36"/>
      <c r="BO149" s="36"/>
      <c r="BP149" s="36"/>
      <c r="BQ149" s="36"/>
      <c r="BR149" s="37"/>
      <c r="BS149" s="23">
        <f t="shared" si="158"/>
        <v>246</v>
      </c>
      <c r="BT149" s="24">
        <f t="shared" si="164"/>
        <v>30.487804878048781</v>
      </c>
      <c r="BU149" s="24">
        <f t="shared" si="164"/>
        <v>32.520325203252028</v>
      </c>
      <c r="BV149" s="24">
        <f t="shared" si="164"/>
        <v>10.16260162601626</v>
      </c>
      <c r="BW149" s="24">
        <f t="shared" si="164"/>
        <v>5.2845528455284558</v>
      </c>
      <c r="BX149" s="24">
        <f t="shared" si="164"/>
        <v>3.2520325203252036</v>
      </c>
      <c r="BY149" s="24">
        <f t="shared" si="164"/>
        <v>0.40650406504065045</v>
      </c>
      <c r="BZ149" s="24">
        <f t="shared" si="164"/>
        <v>0.81300813008130091</v>
      </c>
      <c r="CA149" s="24">
        <f t="shared" si="164"/>
        <v>17.073170731707318</v>
      </c>
      <c r="CB149" s="25">
        <v>5.726407216494847</v>
      </c>
    </row>
    <row r="150" spans="1:80" ht="15" customHeight="1" x14ac:dyDescent="0.15">
      <c r="A150" s="15"/>
      <c r="B150" s="15"/>
      <c r="C150" s="15"/>
      <c r="D150" s="22" t="s">
        <v>76</v>
      </c>
      <c r="E150" s="35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7"/>
      <c r="S150" s="23">
        <f t="shared" si="156"/>
        <v>225</v>
      </c>
      <c r="T150" s="24">
        <f t="shared" si="162"/>
        <v>5.7777777777777777</v>
      </c>
      <c r="U150" s="24">
        <f t="shared" si="162"/>
        <v>4</v>
      </c>
      <c r="V150" s="24">
        <f t="shared" si="162"/>
        <v>6.666666666666667</v>
      </c>
      <c r="W150" s="24">
        <f t="shared" si="162"/>
        <v>11.111111111111111</v>
      </c>
      <c r="X150" s="24">
        <f t="shared" si="162"/>
        <v>7.1111111111111107</v>
      </c>
      <c r="Y150" s="24">
        <f t="shared" si="162"/>
        <v>4.4444444444444446</v>
      </c>
      <c r="Z150" s="24">
        <f t="shared" si="162"/>
        <v>10.666666666666668</v>
      </c>
      <c r="AA150" s="24">
        <f t="shared" si="162"/>
        <v>8.8888888888888893</v>
      </c>
      <c r="AB150" s="24">
        <f t="shared" si="162"/>
        <v>3.5555555555555554</v>
      </c>
      <c r="AC150" s="24">
        <f t="shared" si="162"/>
        <v>2.2222222222222223</v>
      </c>
      <c r="AD150" s="24">
        <f t="shared" si="162"/>
        <v>4.8888888888888893</v>
      </c>
      <c r="AE150" s="24">
        <f t="shared" si="162"/>
        <v>30.666666666666664</v>
      </c>
      <c r="AF150" s="25">
        <v>42.536034843384641</v>
      </c>
      <c r="AG150" s="35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7"/>
      <c r="AU150" s="23">
        <f t="shared" si="157"/>
        <v>90</v>
      </c>
      <c r="AV150" s="24">
        <f t="shared" si="163"/>
        <v>5.5555555555555554</v>
      </c>
      <c r="AW150" s="24">
        <f t="shared" si="163"/>
        <v>4.4444444444444446</v>
      </c>
      <c r="AX150" s="24">
        <f t="shared" si="163"/>
        <v>1.1111111111111112</v>
      </c>
      <c r="AY150" s="24">
        <f t="shared" si="163"/>
        <v>8.8888888888888893</v>
      </c>
      <c r="AZ150" s="24">
        <f t="shared" si="163"/>
        <v>8.8888888888888893</v>
      </c>
      <c r="BA150" s="24">
        <f t="shared" si="163"/>
        <v>7.7777777777777777</v>
      </c>
      <c r="BB150" s="24">
        <f t="shared" si="163"/>
        <v>7.7777777777777777</v>
      </c>
      <c r="BC150" s="24">
        <f t="shared" si="163"/>
        <v>4.4444444444444446</v>
      </c>
      <c r="BD150" s="24">
        <f t="shared" si="163"/>
        <v>6.666666666666667</v>
      </c>
      <c r="BE150" s="24">
        <f t="shared" si="163"/>
        <v>7.7777777777777777</v>
      </c>
      <c r="BF150" s="24">
        <f t="shared" si="163"/>
        <v>3.3333333333333335</v>
      </c>
      <c r="BG150" s="24">
        <f t="shared" si="163"/>
        <v>33.333333333333329</v>
      </c>
      <c r="BH150" s="25">
        <v>46.383081222043259</v>
      </c>
      <c r="BI150" s="35"/>
      <c r="BJ150" s="36"/>
      <c r="BK150" s="36"/>
      <c r="BL150" s="36"/>
      <c r="BM150" s="36"/>
      <c r="BN150" s="36"/>
      <c r="BO150" s="36"/>
      <c r="BP150" s="36"/>
      <c r="BQ150" s="36"/>
      <c r="BR150" s="37"/>
      <c r="BS150" s="23">
        <f t="shared" si="158"/>
        <v>117</v>
      </c>
      <c r="BT150" s="24">
        <f t="shared" si="164"/>
        <v>23.076923076923077</v>
      </c>
      <c r="BU150" s="24">
        <f t="shared" si="164"/>
        <v>35.042735042735039</v>
      </c>
      <c r="BV150" s="24">
        <f t="shared" si="164"/>
        <v>10.256410256410255</v>
      </c>
      <c r="BW150" s="24">
        <f t="shared" si="164"/>
        <v>6.8376068376068382</v>
      </c>
      <c r="BX150" s="24">
        <f t="shared" si="164"/>
        <v>0.85470085470085477</v>
      </c>
      <c r="BY150" s="24">
        <f t="shared" si="164"/>
        <v>1.7094017094017095</v>
      </c>
      <c r="BZ150" s="24">
        <f t="shared" si="164"/>
        <v>2.5641025641025639</v>
      </c>
      <c r="CA150" s="24">
        <f t="shared" si="164"/>
        <v>19.658119658119659</v>
      </c>
      <c r="CB150" s="25">
        <v>6.0963953488372091</v>
      </c>
    </row>
    <row r="151" spans="1:80" ht="15" customHeight="1" x14ac:dyDescent="0.15">
      <c r="A151" s="15"/>
      <c r="B151" s="15"/>
      <c r="C151" s="15"/>
      <c r="D151" s="22" t="s">
        <v>77</v>
      </c>
      <c r="E151" s="35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7"/>
      <c r="S151" s="23">
        <f t="shared" si="156"/>
        <v>74</v>
      </c>
      <c r="T151" s="24">
        <f t="shared" si="162"/>
        <v>1.3513513513513513</v>
      </c>
      <c r="U151" s="24">
        <f t="shared" si="162"/>
        <v>1.3513513513513513</v>
      </c>
      <c r="V151" s="24">
        <f t="shared" si="162"/>
        <v>16.216216216216218</v>
      </c>
      <c r="W151" s="24">
        <f t="shared" si="162"/>
        <v>18.918918918918919</v>
      </c>
      <c r="X151" s="24">
        <f t="shared" si="162"/>
        <v>5.4054054054054053</v>
      </c>
      <c r="Y151" s="24">
        <f t="shared" si="162"/>
        <v>9.4594594594594597</v>
      </c>
      <c r="Z151" s="24">
        <f t="shared" si="162"/>
        <v>10.810810810810811</v>
      </c>
      <c r="AA151" s="24">
        <f t="shared" si="162"/>
        <v>2.7027027027027026</v>
      </c>
      <c r="AB151" s="24">
        <f t="shared" si="162"/>
        <v>5.4054054054054053</v>
      </c>
      <c r="AC151" s="24">
        <f t="shared" si="162"/>
        <v>4.0540540540540544</v>
      </c>
      <c r="AD151" s="24">
        <f t="shared" si="162"/>
        <v>5.4054054054054053</v>
      </c>
      <c r="AE151" s="24">
        <f t="shared" si="162"/>
        <v>18.918918918918919</v>
      </c>
      <c r="AF151" s="25">
        <v>41.395322111894998</v>
      </c>
      <c r="AG151" s="35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7"/>
      <c r="AU151" s="23">
        <f t="shared" si="157"/>
        <v>30</v>
      </c>
      <c r="AV151" s="24">
        <f t="shared" si="163"/>
        <v>6.666666666666667</v>
      </c>
      <c r="AW151" s="24">
        <f t="shared" si="163"/>
        <v>0</v>
      </c>
      <c r="AX151" s="24">
        <f t="shared" si="163"/>
        <v>6.666666666666667</v>
      </c>
      <c r="AY151" s="24">
        <f t="shared" si="163"/>
        <v>10</v>
      </c>
      <c r="AZ151" s="24">
        <f t="shared" si="163"/>
        <v>23.333333333333332</v>
      </c>
      <c r="BA151" s="24">
        <f t="shared" si="163"/>
        <v>0</v>
      </c>
      <c r="BB151" s="24">
        <f t="shared" si="163"/>
        <v>6.666666666666667</v>
      </c>
      <c r="BC151" s="24">
        <f t="shared" si="163"/>
        <v>3.3333333333333335</v>
      </c>
      <c r="BD151" s="24">
        <f t="shared" si="163"/>
        <v>6.666666666666667</v>
      </c>
      <c r="BE151" s="24">
        <f t="shared" si="163"/>
        <v>0</v>
      </c>
      <c r="BF151" s="24">
        <f t="shared" si="163"/>
        <v>10</v>
      </c>
      <c r="BG151" s="24">
        <f t="shared" si="163"/>
        <v>26.666666666666668</v>
      </c>
      <c r="BH151" s="25">
        <v>44.155582860635043</v>
      </c>
      <c r="BI151" s="35"/>
      <c r="BJ151" s="36"/>
      <c r="BK151" s="36"/>
      <c r="BL151" s="36"/>
      <c r="BM151" s="36"/>
      <c r="BN151" s="36"/>
      <c r="BO151" s="36"/>
      <c r="BP151" s="36"/>
      <c r="BQ151" s="36"/>
      <c r="BR151" s="37"/>
      <c r="BS151" s="23">
        <f t="shared" si="158"/>
        <v>40</v>
      </c>
      <c r="BT151" s="24">
        <f t="shared" si="164"/>
        <v>40</v>
      </c>
      <c r="BU151" s="24">
        <f t="shared" si="164"/>
        <v>30</v>
      </c>
      <c r="BV151" s="24">
        <f t="shared" si="164"/>
        <v>12.5</v>
      </c>
      <c r="BW151" s="24">
        <f t="shared" si="164"/>
        <v>2.5</v>
      </c>
      <c r="BX151" s="24">
        <f t="shared" si="164"/>
        <v>0</v>
      </c>
      <c r="BY151" s="24">
        <f t="shared" si="164"/>
        <v>2.5</v>
      </c>
      <c r="BZ151" s="24">
        <f t="shared" si="164"/>
        <v>0</v>
      </c>
      <c r="CA151" s="24">
        <f t="shared" si="164"/>
        <v>12.5</v>
      </c>
      <c r="CB151" s="25">
        <v>4.1060606060606064</v>
      </c>
    </row>
    <row r="152" spans="1:80" ht="15" customHeight="1" x14ac:dyDescent="0.15">
      <c r="A152" s="15"/>
      <c r="B152" s="15"/>
      <c r="C152" s="15"/>
      <c r="D152" s="22" t="s">
        <v>78</v>
      </c>
      <c r="E152" s="35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7"/>
      <c r="S152" s="23">
        <f t="shared" si="156"/>
        <v>16</v>
      </c>
      <c r="T152" s="24">
        <f t="shared" si="162"/>
        <v>0</v>
      </c>
      <c r="U152" s="24">
        <f t="shared" si="162"/>
        <v>0</v>
      </c>
      <c r="V152" s="24">
        <f t="shared" si="162"/>
        <v>0</v>
      </c>
      <c r="W152" s="24">
        <f t="shared" si="162"/>
        <v>0</v>
      </c>
      <c r="X152" s="24">
        <f t="shared" si="162"/>
        <v>0</v>
      </c>
      <c r="Y152" s="24">
        <f t="shared" si="162"/>
        <v>12.5</v>
      </c>
      <c r="Z152" s="24">
        <f t="shared" si="162"/>
        <v>6.25</v>
      </c>
      <c r="AA152" s="24">
        <f t="shared" si="162"/>
        <v>0</v>
      </c>
      <c r="AB152" s="24">
        <f t="shared" si="162"/>
        <v>0</v>
      </c>
      <c r="AC152" s="24">
        <f t="shared" si="162"/>
        <v>0</v>
      </c>
      <c r="AD152" s="24">
        <f t="shared" si="162"/>
        <v>0</v>
      </c>
      <c r="AE152" s="24">
        <f t="shared" si="162"/>
        <v>81.25</v>
      </c>
      <c r="AF152" s="25">
        <v>46.774193548387096</v>
      </c>
      <c r="AG152" s="35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7"/>
      <c r="AU152" s="23">
        <f t="shared" si="157"/>
        <v>8</v>
      </c>
      <c r="AV152" s="24">
        <f t="shared" si="163"/>
        <v>0</v>
      </c>
      <c r="AW152" s="24">
        <f t="shared" si="163"/>
        <v>0</v>
      </c>
      <c r="AX152" s="24">
        <f t="shared" si="163"/>
        <v>0</v>
      </c>
      <c r="AY152" s="24">
        <f t="shared" si="163"/>
        <v>0</v>
      </c>
      <c r="AZ152" s="24">
        <f t="shared" si="163"/>
        <v>0</v>
      </c>
      <c r="BA152" s="24">
        <f t="shared" si="163"/>
        <v>0</v>
      </c>
      <c r="BB152" s="24">
        <f t="shared" si="163"/>
        <v>0</v>
      </c>
      <c r="BC152" s="24">
        <f t="shared" si="163"/>
        <v>0</v>
      </c>
      <c r="BD152" s="24">
        <f t="shared" si="163"/>
        <v>12.5</v>
      </c>
      <c r="BE152" s="24">
        <f t="shared" si="163"/>
        <v>0</v>
      </c>
      <c r="BF152" s="24">
        <f t="shared" si="163"/>
        <v>0</v>
      </c>
      <c r="BG152" s="24">
        <f t="shared" si="163"/>
        <v>87.5</v>
      </c>
      <c r="BH152" s="25">
        <v>77.41935483870968</v>
      </c>
      <c r="BI152" s="35"/>
      <c r="BJ152" s="36"/>
      <c r="BK152" s="36"/>
      <c r="BL152" s="36"/>
      <c r="BM152" s="36"/>
      <c r="BN152" s="36"/>
      <c r="BO152" s="36"/>
      <c r="BP152" s="36"/>
      <c r="BQ152" s="36"/>
      <c r="BR152" s="37"/>
      <c r="BS152" s="23">
        <f t="shared" si="158"/>
        <v>8</v>
      </c>
      <c r="BT152" s="24">
        <f t="shared" si="164"/>
        <v>37.5</v>
      </c>
      <c r="BU152" s="24">
        <f t="shared" si="164"/>
        <v>0</v>
      </c>
      <c r="BV152" s="24">
        <f t="shared" si="164"/>
        <v>37.5</v>
      </c>
      <c r="BW152" s="24">
        <f t="shared" si="164"/>
        <v>0</v>
      </c>
      <c r="BX152" s="24">
        <f t="shared" si="164"/>
        <v>0</v>
      </c>
      <c r="BY152" s="24">
        <f t="shared" si="164"/>
        <v>0</v>
      </c>
      <c r="BZ152" s="24">
        <f t="shared" si="164"/>
        <v>0</v>
      </c>
      <c r="CA152" s="24">
        <f t="shared" si="164"/>
        <v>25</v>
      </c>
      <c r="CB152" s="25">
        <v>7.708333333333333</v>
      </c>
    </row>
    <row r="153" spans="1:80" ht="15" customHeight="1" x14ac:dyDescent="0.15">
      <c r="A153" s="15"/>
      <c r="B153" s="15"/>
      <c r="C153" s="15"/>
      <c r="D153" s="22" t="s">
        <v>91</v>
      </c>
      <c r="E153" s="35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7"/>
      <c r="S153" s="23">
        <f t="shared" ref="S153:AE179" si="165">S483</f>
        <v>86</v>
      </c>
      <c r="T153" s="24">
        <f t="shared" si="162"/>
        <v>2.3255813953488373</v>
      </c>
      <c r="U153" s="24">
        <f t="shared" si="162"/>
        <v>3.4883720930232558</v>
      </c>
      <c r="V153" s="24">
        <f t="shared" si="162"/>
        <v>3.4883720930232558</v>
      </c>
      <c r="W153" s="24">
        <f t="shared" si="162"/>
        <v>9.3023255813953494</v>
      </c>
      <c r="X153" s="24">
        <f t="shared" si="162"/>
        <v>11.627906976744185</v>
      </c>
      <c r="Y153" s="24">
        <f t="shared" si="162"/>
        <v>18.604651162790699</v>
      </c>
      <c r="Z153" s="24">
        <f t="shared" si="162"/>
        <v>8.1395348837209305</v>
      </c>
      <c r="AA153" s="24">
        <f t="shared" si="162"/>
        <v>3.4883720930232558</v>
      </c>
      <c r="AB153" s="24">
        <f t="shared" si="162"/>
        <v>3.4883720930232558</v>
      </c>
      <c r="AC153" s="24">
        <f t="shared" si="162"/>
        <v>8.1395348837209305</v>
      </c>
      <c r="AD153" s="24">
        <f t="shared" si="162"/>
        <v>2.3255813953488373</v>
      </c>
      <c r="AE153" s="24">
        <f t="shared" si="162"/>
        <v>25.581395348837212</v>
      </c>
      <c r="AF153" s="25">
        <v>45.738444163490954</v>
      </c>
      <c r="AG153" s="35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7"/>
      <c r="AU153" s="23">
        <f t="shared" ref="AU153:BG179" si="166">AU483</f>
        <v>36</v>
      </c>
      <c r="AV153" s="24">
        <f t="shared" si="163"/>
        <v>2.7777777777777777</v>
      </c>
      <c r="AW153" s="24">
        <f t="shared" si="163"/>
        <v>0</v>
      </c>
      <c r="AX153" s="24">
        <f t="shared" si="163"/>
        <v>8.3333333333333321</v>
      </c>
      <c r="AY153" s="24">
        <f t="shared" si="163"/>
        <v>2.7777777777777777</v>
      </c>
      <c r="AZ153" s="24">
        <f t="shared" si="163"/>
        <v>22.222222222222221</v>
      </c>
      <c r="BA153" s="24">
        <f t="shared" si="163"/>
        <v>8.3333333333333321</v>
      </c>
      <c r="BB153" s="24">
        <f t="shared" si="163"/>
        <v>13.888888888888889</v>
      </c>
      <c r="BC153" s="24">
        <f t="shared" si="163"/>
        <v>0</v>
      </c>
      <c r="BD153" s="24">
        <f t="shared" si="163"/>
        <v>0</v>
      </c>
      <c r="BE153" s="24">
        <f t="shared" si="163"/>
        <v>13.888888888888889</v>
      </c>
      <c r="BF153" s="24">
        <f t="shared" si="163"/>
        <v>8.3333333333333321</v>
      </c>
      <c r="BG153" s="24">
        <f t="shared" si="163"/>
        <v>19.444444444444446</v>
      </c>
      <c r="BH153" s="25">
        <v>50.978996735948407</v>
      </c>
      <c r="BI153" s="35"/>
      <c r="BJ153" s="36"/>
      <c r="BK153" s="36"/>
      <c r="BL153" s="36"/>
      <c r="BM153" s="36"/>
      <c r="BN153" s="36"/>
      <c r="BO153" s="36"/>
      <c r="BP153" s="36"/>
      <c r="BQ153" s="36"/>
      <c r="BR153" s="37"/>
      <c r="BS153" s="23">
        <f t="shared" ref="BS153:BS214" si="167">BS483</f>
        <v>47</v>
      </c>
      <c r="BT153" s="24">
        <f t="shared" si="164"/>
        <v>23.404255319148938</v>
      </c>
      <c r="BU153" s="24">
        <f t="shared" si="164"/>
        <v>23.404255319148938</v>
      </c>
      <c r="BV153" s="24">
        <f t="shared" si="164"/>
        <v>8.5106382978723403</v>
      </c>
      <c r="BW153" s="24">
        <f t="shared" si="164"/>
        <v>6.3829787234042552</v>
      </c>
      <c r="BX153" s="24">
        <f t="shared" si="164"/>
        <v>2.1276595744680851</v>
      </c>
      <c r="BY153" s="24">
        <f t="shared" si="164"/>
        <v>0</v>
      </c>
      <c r="BZ153" s="24">
        <f t="shared" si="164"/>
        <v>0</v>
      </c>
      <c r="CA153" s="24">
        <f t="shared" si="164"/>
        <v>36.170212765957451</v>
      </c>
      <c r="CB153" s="25">
        <v>6.6</v>
      </c>
    </row>
    <row r="154" spans="1:80" ht="15" customHeight="1" x14ac:dyDescent="0.15">
      <c r="A154" s="15"/>
      <c r="B154" s="27"/>
      <c r="C154" s="27"/>
      <c r="D154" s="16" t="s">
        <v>46</v>
      </c>
      <c r="E154" s="38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2"/>
      <c r="S154" s="28">
        <f t="shared" si="165"/>
        <v>379</v>
      </c>
      <c r="T154" s="18">
        <f t="shared" si="162"/>
        <v>2.9023746701846966</v>
      </c>
      <c r="U154" s="18">
        <f t="shared" si="162"/>
        <v>1.5831134564643801</v>
      </c>
      <c r="V154" s="18">
        <f t="shared" si="162"/>
        <v>9.4986807387862786</v>
      </c>
      <c r="W154" s="18">
        <f t="shared" si="162"/>
        <v>6.3324538258575203</v>
      </c>
      <c r="X154" s="18">
        <f t="shared" si="162"/>
        <v>8.4432717678100264</v>
      </c>
      <c r="Y154" s="18">
        <f t="shared" si="162"/>
        <v>7.1240105540897103</v>
      </c>
      <c r="Z154" s="18">
        <f t="shared" si="162"/>
        <v>7.9155672823219003</v>
      </c>
      <c r="AA154" s="18">
        <f t="shared" si="162"/>
        <v>6.5963060686015833</v>
      </c>
      <c r="AB154" s="18">
        <f t="shared" si="162"/>
        <v>3.9577836411609502</v>
      </c>
      <c r="AC154" s="18">
        <f t="shared" si="162"/>
        <v>2.9023746701846966</v>
      </c>
      <c r="AD154" s="18">
        <f t="shared" si="162"/>
        <v>2.1108179419525066</v>
      </c>
      <c r="AE154" s="18">
        <f t="shared" si="162"/>
        <v>40.633245382585756</v>
      </c>
      <c r="AF154" s="17">
        <v>42.141947475530806</v>
      </c>
      <c r="AG154" s="38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2"/>
      <c r="AU154" s="28">
        <f t="shared" si="166"/>
        <v>150</v>
      </c>
      <c r="AV154" s="18">
        <f t="shared" si="163"/>
        <v>9.3333333333333339</v>
      </c>
      <c r="AW154" s="18">
        <f t="shared" si="163"/>
        <v>0.66666666666666674</v>
      </c>
      <c r="AX154" s="18">
        <f t="shared" si="163"/>
        <v>6</v>
      </c>
      <c r="AY154" s="18">
        <f t="shared" si="163"/>
        <v>4</v>
      </c>
      <c r="AZ154" s="18">
        <f t="shared" si="163"/>
        <v>9.3333333333333339</v>
      </c>
      <c r="BA154" s="18">
        <f t="shared" si="163"/>
        <v>4</v>
      </c>
      <c r="BB154" s="18">
        <f t="shared" si="163"/>
        <v>9.3333333333333339</v>
      </c>
      <c r="BC154" s="18">
        <f t="shared" si="163"/>
        <v>8.6666666666666679</v>
      </c>
      <c r="BD154" s="18">
        <f t="shared" si="163"/>
        <v>5.3333333333333339</v>
      </c>
      <c r="BE154" s="18">
        <f t="shared" si="163"/>
        <v>4</v>
      </c>
      <c r="BF154" s="18">
        <f t="shared" si="163"/>
        <v>4.666666666666667</v>
      </c>
      <c r="BG154" s="18">
        <f t="shared" si="163"/>
        <v>34.666666666666671</v>
      </c>
      <c r="BH154" s="17">
        <v>45.278522288374027</v>
      </c>
      <c r="BI154" s="38"/>
      <c r="BJ154" s="33"/>
      <c r="BK154" s="33"/>
      <c r="BL154" s="33"/>
      <c r="BM154" s="33"/>
      <c r="BN154" s="33"/>
      <c r="BO154" s="33"/>
      <c r="BP154" s="33"/>
      <c r="BQ154" s="33"/>
      <c r="BR154" s="32"/>
      <c r="BS154" s="28">
        <f t="shared" si="167"/>
        <v>231</v>
      </c>
      <c r="BT154" s="18">
        <f t="shared" si="164"/>
        <v>22.510822510822511</v>
      </c>
      <c r="BU154" s="18">
        <f t="shared" si="164"/>
        <v>19.480519480519483</v>
      </c>
      <c r="BV154" s="18">
        <f t="shared" si="164"/>
        <v>6.0606060606060606</v>
      </c>
      <c r="BW154" s="18">
        <f t="shared" si="164"/>
        <v>1.2987012987012987</v>
      </c>
      <c r="BX154" s="18">
        <f t="shared" si="164"/>
        <v>0.86580086580086579</v>
      </c>
      <c r="BY154" s="18">
        <f t="shared" si="164"/>
        <v>0.4329004329004329</v>
      </c>
      <c r="BZ154" s="18">
        <f t="shared" si="164"/>
        <v>0.86580086580086579</v>
      </c>
      <c r="CA154" s="18">
        <f t="shared" si="164"/>
        <v>48.484848484848484</v>
      </c>
      <c r="CB154" s="17">
        <v>4.6269444444444439</v>
      </c>
    </row>
    <row r="155" spans="1:80" ht="15" customHeight="1" x14ac:dyDescent="0.15">
      <c r="A155" s="15"/>
      <c r="B155" s="15" t="s">
        <v>92</v>
      </c>
      <c r="C155" s="15" t="s">
        <v>34</v>
      </c>
      <c r="D155" s="10" t="s">
        <v>9</v>
      </c>
      <c r="E155" s="11">
        <f t="shared" ref="E155:Q155" si="168">E485</f>
        <v>1442</v>
      </c>
      <c r="F155" s="11">
        <f t="shared" si="168"/>
        <v>1027</v>
      </c>
      <c r="G155" s="11">
        <f t="shared" si="168"/>
        <v>98</v>
      </c>
      <c r="H155" s="11">
        <f t="shared" si="168"/>
        <v>133</v>
      </c>
      <c r="I155" s="11">
        <f t="shared" si="168"/>
        <v>57</v>
      </c>
      <c r="J155" s="11">
        <f t="shared" si="168"/>
        <v>30</v>
      </c>
      <c r="K155" s="11">
        <f t="shared" si="168"/>
        <v>17</v>
      </c>
      <c r="L155" s="11">
        <f t="shared" si="168"/>
        <v>20</v>
      </c>
      <c r="M155" s="11">
        <f t="shared" si="168"/>
        <v>10</v>
      </c>
      <c r="N155" s="11">
        <f t="shared" si="168"/>
        <v>8</v>
      </c>
      <c r="O155" s="11">
        <f t="shared" si="168"/>
        <v>10</v>
      </c>
      <c r="P155" s="11">
        <f t="shared" si="168"/>
        <v>8</v>
      </c>
      <c r="Q155" s="11">
        <f t="shared" si="168"/>
        <v>24</v>
      </c>
      <c r="R155" s="12">
        <v>6.7568053896545432</v>
      </c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1"/>
      <c r="AG155" s="11">
        <f t="shared" ref="AG155:AS155" si="169">AG485</f>
        <v>439</v>
      </c>
      <c r="AH155" s="11">
        <f t="shared" si="169"/>
        <v>291</v>
      </c>
      <c r="AI155" s="11">
        <f t="shared" si="169"/>
        <v>26</v>
      </c>
      <c r="AJ155" s="11">
        <f t="shared" si="169"/>
        <v>41</v>
      </c>
      <c r="AK155" s="11">
        <f t="shared" si="169"/>
        <v>20</v>
      </c>
      <c r="AL155" s="11">
        <f t="shared" si="169"/>
        <v>13</v>
      </c>
      <c r="AM155" s="11">
        <f t="shared" si="169"/>
        <v>11</v>
      </c>
      <c r="AN155" s="11">
        <f t="shared" si="169"/>
        <v>7</v>
      </c>
      <c r="AO155" s="11">
        <f t="shared" si="169"/>
        <v>6</v>
      </c>
      <c r="AP155" s="11">
        <f t="shared" si="169"/>
        <v>5</v>
      </c>
      <c r="AQ155" s="11">
        <f t="shared" si="169"/>
        <v>7</v>
      </c>
      <c r="AR155" s="11">
        <f t="shared" si="169"/>
        <v>3</v>
      </c>
      <c r="AS155" s="11">
        <f t="shared" si="169"/>
        <v>9</v>
      </c>
      <c r="AT155" s="12">
        <v>9.6797659163431007</v>
      </c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1"/>
      <c r="BI155" s="11">
        <f t="shared" ref="BI155:BQ155" si="170">BI485</f>
        <v>885</v>
      </c>
      <c r="BJ155" s="11">
        <f t="shared" si="170"/>
        <v>561</v>
      </c>
      <c r="BK155" s="11">
        <f t="shared" si="170"/>
        <v>69</v>
      </c>
      <c r="BL155" s="11">
        <f t="shared" si="170"/>
        <v>49</v>
      </c>
      <c r="BM155" s="11">
        <f t="shared" si="170"/>
        <v>37</v>
      </c>
      <c r="BN155" s="11">
        <f t="shared" si="170"/>
        <v>24</v>
      </c>
      <c r="BO155" s="11">
        <f t="shared" si="170"/>
        <v>22</v>
      </c>
      <c r="BP155" s="11">
        <f t="shared" si="170"/>
        <v>17</v>
      </c>
      <c r="BQ155" s="11">
        <f t="shared" si="170"/>
        <v>106</v>
      </c>
      <c r="BR155" s="12">
        <v>4.488929539295393</v>
      </c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</row>
    <row r="156" spans="1:80" ht="15" customHeight="1" x14ac:dyDescent="0.15">
      <c r="A156" s="15"/>
      <c r="B156" s="15" t="s">
        <v>93</v>
      </c>
      <c r="C156" s="15" t="s">
        <v>94</v>
      </c>
      <c r="D156" s="16"/>
      <c r="E156" s="17">
        <f>IF(SUM(F156:Q156)&gt;100,"－",SUM(F156:Q156))</f>
        <v>100.00000000000001</v>
      </c>
      <c r="F156" s="18">
        <f t="shared" ref="F156:Q156" si="171">F155/$E155*100</f>
        <v>71.220527045769771</v>
      </c>
      <c r="G156" s="18">
        <f t="shared" si="171"/>
        <v>6.7961165048543686</v>
      </c>
      <c r="H156" s="18">
        <f t="shared" si="171"/>
        <v>9.2233009708737868</v>
      </c>
      <c r="I156" s="18">
        <f t="shared" si="171"/>
        <v>3.9528432732316232</v>
      </c>
      <c r="J156" s="18">
        <f t="shared" si="171"/>
        <v>2.0804438280166435</v>
      </c>
      <c r="K156" s="18">
        <f t="shared" si="171"/>
        <v>1.1789181692094313</v>
      </c>
      <c r="L156" s="18">
        <f t="shared" si="171"/>
        <v>1.3869625520110958</v>
      </c>
      <c r="M156" s="18">
        <f t="shared" si="171"/>
        <v>0.69348127600554788</v>
      </c>
      <c r="N156" s="18">
        <f t="shared" si="171"/>
        <v>0.55478502080443826</v>
      </c>
      <c r="O156" s="18">
        <f t="shared" si="171"/>
        <v>0.69348127600554788</v>
      </c>
      <c r="P156" s="18">
        <f t="shared" si="171"/>
        <v>0.55478502080443826</v>
      </c>
      <c r="Q156" s="18">
        <f t="shared" si="171"/>
        <v>1.6643550624133148</v>
      </c>
      <c r="R156" s="17"/>
      <c r="S156" s="32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2"/>
      <c r="AG156" s="17">
        <f>IF(SUM(AH156:AS156)&gt;100,"－",SUM(AH156:AS156))</f>
        <v>100.00000000000001</v>
      </c>
      <c r="AH156" s="18">
        <f t="shared" ref="AH156:AS156" si="172">AH155/$AG155*100</f>
        <v>66.287015945330296</v>
      </c>
      <c r="AI156" s="18">
        <f t="shared" si="172"/>
        <v>5.9225512528473807</v>
      </c>
      <c r="AJ156" s="18">
        <f t="shared" si="172"/>
        <v>9.3394077448747161</v>
      </c>
      <c r="AK156" s="18">
        <f t="shared" si="172"/>
        <v>4.5558086560364464</v>
      </c>
      <c r="AL156" s="18">
        <f t="shared" si="172"/>
        <v>2.9612756264236904</v>
      </c>
      <c r="AM156" s="18">
        <f t="shared" si="172"/>
        <v>2.5056947608200453</v>
      </c>
      <c r="AN156" s="18">
        <f t="shared" si="172"/>
        <v>1.5945330296127564</v>
      </c>
      <c r="AO156" s="18">
        <f t="shared" si="172"/>
        <v>1.3667425968109339</v>
      </c>
      <c r="AP156" s="18">
        <f t="shared" si="172"/>
        <v>1.1389521640091116</v>
      </c>
      <c r="AQ156" s="18">
        <f t="shared" si="172"/>
        <v>1.5945330296127564</v>
      </c>
      <c r="AR156" s="18">
        <f t="shared" si="172"/>
        <v>0.68337129840546695</v>
      </c>
      <c r="AS156" s="18">
        <f t="shared" si="172"/>
        <v>2.0501138952164011</v>
      </c>
      <c r="AT156" s="17"/>
      <c r="AU156" s="32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2"/>
      <c r="BI156" s="17">
        <f>IF(SUM(BJ156:BQ156)&gt;100,"－",SUM(BJ156:BQ156))</f>
        <v>100</v>
      </c>
      <c r="BJ156" s="18">
        <f t="shared" ref="BJ156:BQ156" si="173">BJ155/$BI155*100</f>
        <v>63.389830508474574</v>
      </c>
      <c r="BK156" s="18">
        <f t="shared" si="173"/>
        <v>7.796610169491526</v>
      </c>
      <c r="BL156" s="18">
        <f t="shared" si="173"/>
        <v>5.536723163841808</v>
      </c>
      <c r="BM156" s="18">
        <f t="shared" si="173"/>
        <v>4.1807909604519775</v>
      </c>
      <c r="BN156" s="18">
        <f t="shared" si="173"/>
        <v>2.7118644067796609</v>
      </c>
      <c r="BO156" s="18">
        <f t="shared" si="173"/>
        <v>2.4858757062146895</v>
      </c>
      <c r="BP156" s="18">
        <f t="shared" si="173"/>
        <v>1.9209039548022599</v>
      </c>
      <c r="BQ156" s="18">
        <f t="shared" si="173"/>
        <v>11.977401129943503</v>
      </c>
      <c r="BR156" s="17"/>
      <c r="BS156" s="32"/>
      <c r="BT156" s="33"/>
      <c r="BU156" s="33"/>
      <c r="BV156" s="33"/>
      <c r="BW156" s="33"/>
      <c r="BX156" s="33"/>
      <c r="BY156" s="33"/>
      <c r="BZ156" s="33"/>
      <c r="CA156" s="33"/>
      <c r="CB156" s="33"/>
    </row>
    <row r="157" spans="1:80" ht="15" customHeight="1" x14ac:dyDescent="0.15">
      <c r="A157" s="15"/>
      <c r="B157" s="15" t="s">
        <v>52</v>
      </c>
      <c r="C157" s="15"/>
      <c r="D157" s="22" t="s">
        <v>95</v>
      </c>
      <c r="E157" s="23">
        <f t="shared" ref="E157:Q172" si="174">E487</f>
        <v>484</v>
      </c>
      <c r="F157" s="24">
        <f t="shared" ref="F157:Q160" si="175">IF($E157=0,0,F487/$E157*100)</f>
        <v>78.305785123966942</v>
      </c>
      <c r="G157" s="24">
        <f t="shared" si="175"/>
        <v>5.785123966942149</v>
      </c>
      <c r="H157" s="24">
        <f t="shared" si="175"/>
        <v>8.2644628099173563</v>
      </c>
      <c r="I157" s="24">
        <f t="shared" si="175"/>
        <v>1.6528925619834711</v>
      </c>
      <c r="J157" s="24">
        <f t="shared" si="175"/>
        <v>2.4793388429752068</v>
      </c>
      <c r="K157" s="24">
        <f t="shared" si="175"/>
        <v>0.82644628099173556</v>
      </c>
      <c r="L157" s="24">
        <f t="shared" si="175"/>
        <v>0.41322314049586778</v>
      </c>
      <c r="M157" s="24">
        <f t="shared" si="175"/>
        <v>0.20661157024793389</v>
      </c>
      <c r="N157" s="24">
        <f t="shared" si="175"/>
        <v>0.41322314049586778</v>
      </c>
      <c r="O157" s="24">
        <f t="shared" si="175"/>
        <v>0</v>
      </c>
      <c r="P157" s="24">
        <f t="shared" si="175"/>
        <v>0.20661157024793389</v>
      </c>
      <c r="Q157" s="24">
        <f t="shared" si="175"/>
        <v>1.4462809917355373</v>
      </c>
      <c r="R157" s="25">
        <v>4.0324467397647448</v>
      </c>
      <c r="S157" s="35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7"/>
      <c r="AG157" s="23">
        <f t="shared" ref="AG157:AS172" si="176">AG487</f>
        <v>139</v>
      </c>
      <c r="AH157" s="24">
        <f t="shared" ref="AH157:AS160" si="177">IF($AG157=0,0,AH487/$AG157*100)</f>
        <v>73.381294964028783</v>
      </c>
      <c r="AI157" s="24">
        <f t="shared" si="177"/>
        <v>3.5971223021582732</v>
      </c>
      <c r="AJ157" s="24">
        <f t="shared" si="177"/>
        <v>10.071942446043165</v>
      </c>
      <c r="AK157" s="24">
        <f t="shared" si="177"/>
        <v>3.5971223021582732</v>
      </c>
      <c r="AL157" s="24">
        <f t="shared" si="177"/>
        <v>4.3165467625899279</v>
      </c>
      <c r="AM157" s="24">
        <f t="shared" si="177"/>
        <v>0.71942446043165476</v>
      </c>
      <c r="AN157" s="24">
        <f t="shared" si="177"/>
        <v>0</v>
      </c>
      <c r="AO157" s="24">
        <f t="shared" si="177"/>
        <v>0.71942446043165476</v>
      </c>
      <c r="AP157" s="24">
        <f t="shared" si="177"/>
        <v>1.4388489208633095</v>
      </c>
      <c r="AQ157" s="24">
        <f t="shared" si="177"/>
        <v>0</v>
      </c>
      <c r="AR157" s="24">
        <f t="shared" si="177"/>
        <v>0</v>
      </c>
      <c r="AS157" s="24">
        <f t="shared" si="177"/>
        <v>2.1582733812949639</v>
      </c>
      <c r="AT157" s="25">
        <v>6.0412957912703149</v>
      </c>
      <c r="AU157" s="35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7"/>
      <c r="BI157" s="23">
        <f t="shared" ref="BI157:BQ172" si="178">BI487</f>
        <v>295</v>
      </c>
      <c r="BJ157" s="24">
        <f t="shared" ref="BJ157:BQ160" si="179">IF($BI157=0,0,BJ487/$BI157*100)</f>
        <v>67.796610169491515</v>
      </c>
      <c r="BK157" s="24">
        <f t="shared" si="179"/>
        <v>4.406779661016949</v>
      </c>
      <c r="BL157" s="24">
        <f t="shared" si="179"/>
        <v>4.0677966101694913</v>
      </c>
      <c r="BM157" s="24">
        <f t="shared" si="179"/>
        <v>4.0677966101694913</v>
      </c>
      <c r="BN157" s="24">
        <f t="shared" si="179"/>
        <v>0.67796610169491522</v>
      </c>
      <c r="BO157" s="24">
        <f t="shared" si="179"/>
        <v>2.7118644067796609</v>
      </c>
      <c r="BP157" s="24">
        <f t="shared" si="179"/>
        <v>2.3728813559322033</v>
      </c>
      <c r="BQ157" s="24">
        <f t="shared" si="179"/>
        <v>13.898305084745763</v>
      </c>
      <c r="BR157" s="25">
        <v>3.3981092436974789</v>
      </c>
      <c r="BS157" s="35"/>
      <c r="BT157" s="36"/>
      <c r="BU157" s="36"/>
      <c r="BV157" s="36"/>
      <c r="BW157" s="36"/>
      <c r="BX157" s="36"/>
      <c r="BY157" s="36"/>
      <c r="BZ157" s="36"/>
      <c r="CA157" s="36"/>
      <c r="CB157" s="36"/>
    </row>
    <row r="158" spans="1:80" ht="15" customHeight="1" x14ac:dyDescent="0.15">
      <c r="A158" s="15"/>
      <c r="B158" s="15"/>
      <c r="C158" s="15"/>
      <c r="D158" s="22" t="s">
        <v>96</v>
      </c>
      <c r="E158" s="23">
        <f t="shared" si="174"/>
        <v>566</v>
      </c>
      <c r="F158" s="24">
        <f t="shared" si="175"/>
        <v>74.204946996466433</v>
      </c>
      <c r="G158" s="24">
        <f t="shared" si="175"/>
        <v>7.0671378091872796</v>
      </c>
      <c r="H158" s="24">
        <f t="shared" si="175"/>
        <v>9.1872791519434625</v>
      </c>
      <c r="I158" s="24">
        <f t="shared" si="175"/>
        <v>4.2402826855123674</v>
      </c>
      <c r="J158" s="24">
        <f t="shared" si="175"/>
        <v>1.2367491166077738</v>
      </c>
      <c r="K158" s="24">
        <f t="shared" si="175"/>
        <v>0.70671378091872794</v>
      </c>
      <c r="L158" s="24">
        <f t="shared" si="175"/>
        <v>0.70671378091872794</v>
      </c>
      <c r="M158" s="24">
        <f t="shared" si="175"/>
        <v>0.53003533568904593</v>
      </c>
      <c r="N158" s="24">
        <f t="shared" si="175"/>
        <v>0.53003533568904593</v>
      </c>
      <c r="O158" s="24">
        <f t="shared" si="175"/>
        <v>0</v>
      </c>
      <c r="P158" s="24">
        <f t="shared" si="175"/>
        <v>0.17667844522968199</v>
      </c>
      <c r="Q158" s="24">
        <f t="shared" si="175"/>
        <v>1.4134275618374559</v>
      </c>
      <c r="R158" s="25">
        <v>4.8373187313040091</v>
      </c>
      <c r="S158" s="35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7"/>
      <c r="AG158" s="23">
        <f t="shared" si="176"/>
        <v>163</v>
      </c>
      <c r="AH158" s="24">
        <f t="shared" si="177"/>
        <v>71.165644171779135</v>
      </c>
      <c r="AI158" s="24">
        <f t="shared" si="177"/>
        <v>5.5214723926380369</v>
      </c>
      <c r="AJ158" s="24">
        <f t="shared" si="177"/>
        <v>7.9754601226993866</v>
      </c>
      <c r="AK158" s="24">
        <f t="shared" si="177"/>
        <v>6.1349693251533743</v>
      </c>
      <c r="AL158" s="24">
        <f t="shared" si="177"/>
        <v>3.0674846625766872</v>
      </c>
      <c r="AM158" s="24">
        <f t="shared" si="177"/>
        <v>3.0674846625766872</v>
      </c>
      <c r="AN158" s="24">
        <f t="shared" si="177"/>
        <v>0.61349693251533743</v>
      </c>
      <c r="AO158" s="24">
        <f t="shared" si="177"/>
        <v>1.2269938650306749</v>
      </c>
      <c r="AP158" s="24">
        <f t="shared" si="177"/>
        <v>0</v>
      </c>
      <c r="AQ158" s="24">
        <f t="shared" si="177"/>
        <v>0.61349693251533743</v>
      </c>
      <c r="AR158" s="24">
        <f t="shared" si="177"/>
        <v>0</v>
      </c>
      <c r="AS158" s="24">
        <f t="shared" si="177"/>
        <v>0.61349693251533743</v>
      </c>
      <c r="AT158" s="25">
        <v>6.8651105346692169</v>
      </c>
      <c r="AU158" s="35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7"/>
      <c r="BI158" s="23">
        <f t="shared" si="178"/>
        <v>350</v>
      </c>
      <c r="BJ158" s="24">
        <f t="shared" si="179"/>
        <v>64.571428571428569</v>
      </c>
      <c r="BK158" s="24">
        <f t="shared" si="179"/>
        <v>8</v>
      </c>
      <c r="BL158" s="24">
        <f t="shared" si="179"/>
        <v>5.1428571428571423</v>
      </c>
      <c r="BM158" s="24">
        <f t="shared" si="179"/>
        <v>4.2857142857142856</v>
      </c>
      <c r="BN158" s="24">
        <f t="shared" si="179"/>
        <v>3.4285714285714288</v>
      </c>
      <c r="BO158" s="24">
        <f t="shared" si="179"/>
        <v>2.5714285714285712</v>
      </c>
      <c r="BP158" s="24">
        <f t="shared" si="179"/>
        <v>1.7142857142857144</v>
      </c>
      <c r="BQ158" s="24">
        <f t="shared" si="179"/>
        <v>10.285714285714285</v>
      </c>
      <c r="BR158" s="25">
        <v>4.6988255033557049</v>
      </c>
      <c r="BS158" s="35"/>
      <c r="BT158" s="36"/>
      <c r="BU158" s="36"/>
      <c r="BV158" s="36"/>
      <c r="BW158" s="36"/>
      <c r="BX158" s="36"/>
      <c r="BY158" s="36"/>
      <c r="BZ158" s="36"/>
      <c r="CA158" s="36"/>
      <c r="CB158" s="36"/>
    </row>
    <row r="159" spans="1:80" ht="15" customHeight="1" x14ac:dyDescent="0.15">
      <c r="A159" s="15"/>
      <c r="B159" s="15"/>
      <c r="C159" s="15"/>
      <c r="D159" s="39" t="s">
        <v>97</v>
      </c>
      <c r="E159" s="23">
        <f t="shared" si="174"/>
        <v>387</v>
      </c>
      <c r="F159" s="24">
        <f t="shared" si="175"/>
        <v>58.139534883720934</v>
      </c>
      <c r="G159" s="24">
        <f t="shared" si="175"/>
        <v>7.7519379844961236</v>
      </c>
      <c r="H159" s="24">
        <f t="shared" si="175"/>
        <v>10.594315245478036</v>
      </c>
      <c r="I159" s="24">
        <f t="shared" si="175"/>
        <v>6.459948320413436</v>
      </c>
      <c r="J159" s="24">
        <f t="shared" si="175"/>
        <v>2.842377260981912</v>
      </c>
      <c r="K159" s="24">
        <f t="shared" si="175"/>
        <v>2.3255813953488373</v>
      </c>
      <c r="L159" s="24">
        <f t="shared" si="175"/>
        <v>3.3591731266149871</v>
      </c>
      <c r="M159" s="24">
        <f t="shared" si="175"/>
        <v>1.2919896640826873</v>
      </c>
      <c r="N159" s="24">
        <f t="shared" si="175"/>
        <v>0.77519379844961245</v>
      </c>
      <c r="O159" s="24">
        <f t="shared" si="175"/>
        <v>2.5839793281653747</v>
      </c>
      <c r="P159" s="24">
        <f t="shared" si="175"/>
        <v>1.5503875968992249</v>
      </c>
      <c r="Q159" s="24">
        <f t="shared" si="175"/>
        <v>2.3255813953488373</v>
      </c>
      <c r="R159" s="25">
        <v>12.789658101220599</v>
      </c>
      <c r="S159" s="35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7"/>
      <c r="AG159" s="23">
        <f t="shared" si="176"/>
        <v>136</v>
      </c>
      <c r="AH159" s="24">
        <f t="shared" si="177"/>
        <v>53.67647058823529</v>
      </c>
      <c r="AI159" s="24">
        <f t="shared" si="177"/>
        <v>8.8235294117647065</v>
      </c>
      <c r="AJ159" s="24">
        <f t="shared" si="177"/>
        <v>10.294117647058822</v>
      </c>
      <c r="AK159" s="24">
        <f t="shared" si="177"/>
        <v>3.6764705882352944</v>
      </c>
      <c r="AL159" s="24">
        <f t="shared" si="177"/>
        <v>1.4705882352941175</v>
      </c>
      <c r="AM159" s="24">
        <f t="shared" si="177"/>
        <v>3.6764705882352944</v>
      </c>
      <c r="AN159" s="24">
        <f t="shared" si="177"/>
        <v>4.4117647058823533</v>
      </c>
      <c r="AO159" s="24">
        <f t="shared" si="177"/>
        <v>2.2058823529411766</v>
      </c>
      <c r="AP159" s="24">
        <f t="shared" si="177"/>
        <v>2.2058823529411766</v>
      </c>
      <c r="AQ159" s="24">
        <f t="shared" si="177"/>
        <v>3.6764705882352944</v>
      </c>
      <c r="AR159" s="24">
        <f t="shared" si="177"/>
        <v>2.2058823529411766</v>
      </c>
      <c r="AS159" s="24">
        <f t="shared" si="177"/>
        <v>3.6764705882352944</v>
      </c>
      <c r="AT159" s="25">
        <v>16.391490151132494</v>
      </c>
      <c r="AU159" s="35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7"/>
      <c r="BI159" s="23">
        <f t="shared" si="178"/>
        <v>235</v>
      </c>
      <c r="BJ159" s="24">
        <f t="shared" si="179"/>
        <v>56.59574468085107</v>
      </c>
      <c r="BK159" s="24">
        <f t="shared" si="179"/>
        <v>11.914893617021278</v>
      </c>
      <c r="BL159" s="24">
        <f t="shared" si="179"/>
        <v>7.6595744680851059</v>
      </c>
      <c r="BM159" s="24">
        <f t="shared" si="179"/>
        <v>3.8297872340425529</v>
      </c>
      <c r="BN159" s="24">
        <f t="shared" si="179"/>
        <v>4.2553191489361701</v>
      </c>
      <c r="BO159" s="24">
        <f t="shared" si="179"/>
        <v>2.1276595744680851</v>
      </c>
      <c r="BP159" s="24">
        <f t="shared" si="179"/>
        <v>1.7021276595744681</v>
      </c>
      <c r="BQ159" s="24">
        <f t="shared" si="179"/>
        <v>11.914893617021278</v>
      </c>
      <c r="BR159" s="25">
        <v>5.3981313131313131</v>
      </c>
      <c r="BS159" s="35"/>
      <c r="BT159" s="36"/>
      <c r="BU159" s="36"/>
      <c r="BV159" s="36"/>
      <c r="BW159" s="36"/>
      <c r="BX159" s="36"/>
      <c r="BY159" s="36"/>
      <c r="BZ159" s="36"/>
      <c r="CA159" s="36"/>
      <c r="CB159" s="36"/>
    </row>
    <row r="160" spans="1:80" ht="15" customHeight="1" x14ac:dyDescent="0.15">
      <c r="A160" s="15"/>
      <c r="B160" s="15"/>
      <c r="C160" s="27"/>
      <c r="D160" s="16" t="s">
        <v>46</v>
      </c>
      <c r="E160" s="28">
        <f t="shared" si="174"/>
        <v>5</v>
      </c>
      <c r="F160" s="18">
        <f t="shared" si="175"/>
        <v>60</v>
      </c>
      <c r="G160" s="18">
        <f t="shared" si="175"/>
        <v>0</v>
      </c>
      <c r="H160" s="18">
        <f t="shared" si="175"/>
        <v>0</v>
      </c>
      <c r="I160" s="18">
        <f t="shared" si="175"/>
        <v>0</v>
      </c>
      <c r="J160" s="18">
        <f t="shared" si="175"/>
        <v>0</v>
      </c>
      <c r="K160" s="18">
        <f t="shared" si="175"/>
        <v>0</v>
      </c>
      <c r="L160" s="18">
        <f t="shared" si="175"/>
        <v>20</v>
      </c>
      <c r="M160" s="18">
        <f t="shared" si="175"/>
        <v>20</v>
      </c>
      <c r="N160" s="18">
        <f t="shared" si="175"/>
        <v>0</v>
      </c>
      <c r="O160" s="18">
        <f t="shared" si="175"/>
        <v>0</v>
      </c>
      <c r="P160" s="18">
        <f t="shared" si="175"/>
        <v>0</v>
      </c>
      <c r="Q160" s="18">
        <f t="shared" si="175"/>
        <v>0</v>
      </c>
      <c r="R160" s="17">
        <v>24.791666666666668</v>
      </c>
      <c r="S160" s="38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2"/>
      <c r="AG160" s="28">
        <f t="shared" si="176"/>
        <v>1</v>
      </c>
      <c r="AH160" s="18">
        <f t="shared" si="177"/>
        <v>0</v>
      </c>
      <c r="AI160" s="18">
        <f t="shared" si="177"/>
        <v>0</v>
      </c>
      <c r="AJ160" s="18">
        <f t="shared" si="177"/>
        <v>0</v>
      </c>
      <c r="AK160" s="18">
        <f t="shared" si="177"/>
        <v>0</v>
      </c>
      <c r="AL160" s="18">
        <f t="shared" si="177"/>
        <v>0</v>
      </c>
      <c r="AM160" s="18">
        <f t="shared" si="177"/>
        <v>0</v>
      </c>
      <c r="AN160" s="18">
        <f t="shared" si="177"/>
        <v>0</v>
      </c>
      <c r="AO160" s="18">
        <f t="shared" si="177"/>
        <v>0</v>
      </c>
      <c r="AP160" s="18">
        <f t="shared" si="177"/>
        <v>0</v>
      </c>
      <c r="AQ160" s="18">
        <f t="shared" si="177"/>
        <v>100</v>
      </c>
      <c r="AR160" s="18">
        <f t="shared" si="177"/>
        <v>0</v>
      </c>
      <c r="AS160" s="18">
        <f t="shared" si="177"/>
        <v>0</v>
      </c>
      <c r="AT160" s="17">
        <v>81.25</v>
      </c>
      <c r="AU160" s="38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2"/>
      <c r="BI160" s="28">
        <f t="shared" si="178"/>
        <v>5</v>
      </c>
      <c r="BJ160" s="18">
        <f t="shared" si="179"/>
        <v>40</v>
      </c>
      <c r="BK160" s="18">
        <f t="shared" si="179"/>
        <v>0</v>
      </c>
      <c r="BL160" s="18">
        <f t="shared" si="179"/>
        <v>20</v>
      </c>
      <c r="BM160" s="18">
        <f t="shared" si="179"/>
        <v>20</v>
      </c>
      <c r="BN160" s="18">
        <f t="shared" si="179"/>
        <v>0</v>
      </c>
      <c r="BO160" s="18">
        <f t="shared" si="179"/>
        <v>0</v>
      </c>
      <c r="BP160" s="18">
        <f t="shared" si="179"/>
        <v>0</v>
      </c>
      <c r="BQ160" s="18">
        <f t="shared" si="179"/>
        <v>20</v>
      </c>
      <c r="BR160" s="17">
        <v>8.75</v>
      </c>
      <c r="BS160" s="38"/>
      <c r="BT160" s="33"/>
      <c r="BU160" s="33"/>
      <c r="BV160" s="33"/>
      <c r="BW160" s="33"/>
      <c r="BX160" s="33"/>
      <c r="BY160" s="33"/>
      <c r="BZ160" s="33"/>
      <c r="CA160" s="33"/>
      <c r="CB160" s="33"/>
    </row>
    <row r="161" spans="1:80" ht="15" customHeight="1" x14ac:dyDescent="0.15">
      <c r="A161" s="15"/>
      <c r="B161" s="15"/>
      <c r="C161" s="15" t="s">
        <v>47</v>
      </c>
      <c r="D161" s="10" t="s">
        <v>9</v>
      </c>
      <c r="E161" s="11">
        <f t="shared" si="174"/>
        <v>1877</v>
      </c>
      <c r="F161" s="11">
        <f t="shared" si="174"/>
        <v>719</v>
      </c>
      <c r="G161" s="11">
        <f t="shared" si="174"/>
        <v>77</v>
      </c>
      <c r="H161" s="11">
        <f t="shared" si="174"/>
        <v>183</v>
      </c>
      <c r="I161" s="11">
        <f t="shared" si="174"/>
        <v>199</v>
      </c>
      <c r="J161" s="11">
        <f t="shared" si="174"/>
        <v>212</v>
      </c>
      <c r="K161" s="11">
        <f t="shared" si="174"/>
        <v>159</v>
      </c>
      <c r="L161" s="11">
        <f t="shared" si="174"/>
        <v>114</v>
      </c>
      <c r="M161" s="11">
        <f t="shared" si="174"/>
        <v>71</v>
      </c>
      <c r="N161" s="11">
        <f t="shared" si="174"/>
        <v>17</v>
      </c>
      <c r="O161" s="11">
        <f t="shared" si="174"/>
        <v>14</v>
      </c>
      <c r="P161" s="11">
        <f t="shared" si="174"/>
        <v>3</v>
      </c>
      <c r="Q161" s="11">
        <f t="shared" si="174"/>
        <v>109</v>
      </c>
      <c r="R161" s="12">
        <v>20.384266543327353</v>
      </c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1"/>
      <c r="AG161" s="11">
        <f t="shared" si="176"/>
        <v>654</v>
      </c>
      <c r="AH161" s="11">
        <f t="shared" si="176"/>
        <v>214</v>
      </c>
      <c r="AI161" s="11">
        <f t="shared" si="176"/>
        <v>47</v>
      </c>
      <c r="AJ161" s="11">
        <f t="shared" si="176"/>
        <v>63</v>
      </c>
      <c r="AK161" s="11">
        <f t="shared" si="176"/>
        <v>73</v>
      </c>
      <c r="AL161" s="11">
        <f t="shared" si="176"/>
        <v>72</v>
      </c>
      <c r="AM161" s="11">
        <f t="shared" si="176"/>
        <v>62</v>
      </c>
      <c r="AN161" s="11">
        <f t="shared" si="176"/>
        <v>47</v>
      </c>
      <c r="AO161" s="11">
        <f t="shared" si="176"/>
        <v>31</v>
      </c>
      <c r="AP161" s="11">
        <f t="shared" si="176"/>
        <v>15</v>
      </c>
      <c r="AQ161" s="11">
        <f t="shared" si="176"/>
        <v>1</v>
      </c>
      <c r="AR161" s="11">
        <f t="shared" si="176"/>
        <v>3</v>
      </c>
      <c r="AS161" s="11">
        <f t="shared" si="176"/>
        <v>26</v>
      </c>
      <c r="AT161" s="12">
        <v>22.82727067302103</v>
      </c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1"/>
      <c r="BI161" s="11">
        <f t="shared" si="178"/>
        <v>1162</v>
      </c>
      <c r="BJ161" s="11">
        <f t="shared" si="178"/>
        <v>516</v>
      </c>
      <c r="BK161" s="11">
        <f t="shared" si="178"/>
        <v>244</v>
      </c>
      <c r="BL161" s="11">
        <f t="shared" si="178"/>
        <v>104</v>
      </c>
      <c r="BM161" s="11">
        <f t="shared" si="178"/>
        <v>80</v>
      </c>
      <c r="BN161" s="11">
        <f t="shared" si="178"/>
        <v>34</v>
      </c>
      <c r="BO161" s="11">
        <f t="shared" si="178"/>
        <v>21</v>
      </c>
      <c r="BP161" s="11">
        <f t="shared" si="178"/>
        <v>14</v>
      </c>
      <c r="BQ161" s="11">
        <f t="shared" si="178"/>
        <v>149</v>
      </c>
      <c r="BR161" s="12">
        <v>5.8489916839916836</v>
      </c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</row>
    <row r="162" spans="1:80" ht="15" customHeight="1" x14ac:dyDescent="0.15">
      <c r="A162" s="15"/>
      <c r="B162" s="15"/>
      <c r="C162" s="15" t="s">
        <v>98</v>
      </c>
      <c r="D162" s="16"/>
      <c r="E162" s="17">
        <f>IF(SUM(F162:Q162)&gt;100,"－",SUM(F162:Q162))</f>
        <v>100</v>
      </c>
      <c r="F162" s="18">
        <f t="shared" ref="F162:Q162" si="180">F161/$E161*100</f>
        <v>38.30580713905168</v>
      </c>
      <c r="G162" s="18">
        <f t="shared" si="180"/>
        <v>4.1022908897176347</v>
      </c>
      <c r="H162" s="18">
        <f t="shared" si="180"/>
        <v>9.7496004262120408</v>
      </c>
      <c r="I162" s="18">
        <f t="shared" si="180"/>
        <v>10.602024507192329</v>
      </c>
      <c r="J162" s="18">
        <f t="shared" si="180"/>
        <v>11.294619072988812</v>
      </c>
      <c r="K162" s="18">
        <f t="shared" si="180"/>
        <v>8.4709643047416083</v>
      </c>
      <c r="L162" s="18">
        <f t="shared" si="180"/>
        <v>6.0735215769845494</v>
      </c>
      <c r="M162" s="18">
        <f t="shared" si="180"/>
        <v>3.7826318593500265</v>
      </c>
      <c r="N162" s="18">
        <f t="shared" si="180"/>
        <v>0.90570058604155568</v>
      </c>
      <c r="O162" s="18">
        <f t="shared" si="180"/>
        <v>0.74587107085775173</v>
      </c>
      <c r="P162" s="18">
        <f t="shared" si="180"/>
        <v>0.15982951518380392</v>
      </c>
      <c r="Q162" s="18">
        <f t="shared" si="180"/>
        <v>5.8071390516782095</v>
      </c>
      <c r="R162" s="17"/>
      <c r="S162" s="32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2"/>
      <c r="AG162" s="17">
        <f>IF(SUM(AH162:AS162)&gt;100,"－",SUM(AH162:AS162))</f>
        <v>100.00000000000003</v>
      </c>
      <c r="AH162" s="18">
        <f t="shared" ref="AH162:AS162" si="181">AH161/$AG161*100</f>
        <v>32.721712538226299</v>
      </c>
      <c r="AI162" s="18">
        <f t="shared" si="181"/>
        <v>7.186544342507645</v>
      </c>
      <c r="AJ162" s="18">
        <f t="shared" si="181"/>
        <v>9.6330275229357802</v>
      </c>
      <c r="AK162" s="18">
        <f t="shared" si="181"/>
        <v>11.162079510703364</v>
      </c>
      <c r="AL162" s="18">
        <f t="shared" si="181"/>
        <v>11.009174311926607</v>
      </c>
      <c r="AM162" s="18">
        <f t="shared" si="181"/>
        <v>9.4801223241590211</v>
      </c>
      <c r="AN162" s="18">
        <f t="shared" si="181"/>
        <v>7.186544342507645</v>
      </c>
      <c r="AO162" s="18">
        <f t="shared" si="181"/>
        <v>4.7400611620795106</v>
      </c>
      <c r="AP162" s="18">
        <f t="shared" si="181"/>
        <v>2.2935779816513762</v>
      </c>
      <c r="AQ162" s="18">
        <f t="shared" si="181"/>
        <v>0.1529051987767584</v>
      </c>
      <c r="AR162" s="18">
        <f t="shared" si="181"/>
        <v>0.45871559633027525</v>
      </c>
      <c r="AS162" s="18">
        <f t="shared" si="181"/>
        <v>3.9755351681957185</v>
      </c>
      <c r="AT162" s="17"/>
      <c r="AU162" s="32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2"/>
      <c r="BI162" s="17">
        <f>IF(SUM(BJ162:BQ162)&gt;100,"－",SUM(BJ162:BQ162))</f>
        <v>99.999999999999986</v>
      </c>
      <c r="BJ162" s="18">
        <f t="shared" ref="BJ162:BQ162" si="182">BJ161/$BI161*100</f>
        <v>44.406196213425133</v>
      </c>
      <c r="BK162" s="18">
        <f t="shared" si="182"/>
        <v>20.998278829604132</v>
      </c>
      <c r="BL162" s="18">
        <f t="shared" si="182"/>
        <v>8.9500860585197941</v>
      </c>
      <c r="BM162" s="18">
        <f t="shared" si="182"/>
        <v>6.8846815834767634</v>
      </c>
      <c r="BN162" s="18">
        <f t="shared" si="182"/>
        <v>2.9259896729776247</v>
      </c>
      <c r="BO162" s="18">
        <f t="shared" si="182"/>
        <v>1.8072289156626504</v>
      </c>
      <c r="BP162" s="18">
        <f t="shared" si="182"/>
        <v>1.2048192771084338</v>
      </c>
      <c r="BQ162" s="18">
        <f t="shared" si="182"/>
        <v>12.822719449225472</v>
      </c>
      <c r="BR162" s="17"/>
      <c r="BS162" s="32"/>
      <c r="BT162" s="33"/>
      <c r="BU162" s="33"/>
      <c r="BV162" s="33"/>
      <c r="BW162" s="33"/>
      <c r="BX162" s="33"/>
      <c r="BY162" s="33"/>
      <c r="BZ162" s="33"/>
      <c r="CA162" s="33"/>
      <c r="CB162" s="33"/>
    </row>
    <row r="163" spans="1:80" ht="15" customHeight="1" x14ac:dyDescent="0.15">
      <c r="A163" s="15"/>
      <c r="B163" s="15"/>
      <c r="C163" s="15"/>
      <c r="D163" s="22" t="s">
        <v>95</v>
      </c>
      <c r="E163" s="23">
        <f t="shared" si="174"/>
        <v>889</v>
      </c>
      <c r="F163" s="24">
        <f t="shared" ref="F163:Q166" si="183">IF($E163=0,0,F493/$E163*100)</f>
        <v>65.354330708661408</v>
      </c>
      <c r="G163" s="24">
        <f t="shared" si="183"/>
        <v>3.0371203599550056</v>
      </c>
      <c r="H163" s="24">
        <f t="shared" si="183"/>
        <v>5.3993250843644542</v>
      </c>
      <c r="I163" s="24">
        <f t="shared" si="183"/>
        <v>6.7491563554555682</v>
      </c>
      <c r="J163" s="24">
        <f t="shared" si="183"/>
        <v>4.4994375703037122</v>
      </c>
      <c r="K163" s="24">
        <f t="shared" si="183"/>
        <v>3.5995500562429701</v>
      </c>
      <c r="L163" s="24">
        <f t="shared" si="183"/>
        <v>2.9246344206974131</v>
      </c>
      <c r="M163" s="24">
        <f t="shared" si="183"/>
        <v>1.3498312710911136</v>
      </c>
      <c r="N163" s="24">
        <f t="shared" si="183"/>
        <v>0.67491563554555678</v>
      </c>
      <c r="O163" s="24">
        <f t="shared" si="183"/>
        <v>1.124859392575928</v>
      </c>
      <c r="P163" s="24">
        <f t="shared" si="183"/>
        <v>0.11248593925759282</v>
      </c>
      <c r="Q163" s="24">
        <f t="shared" si="183"/>
        <v>5.1743532058492692</v>
      </c>
      <c r="R163" s="25">
        <v>10.380959294761606</v>
      </c>
      <c r="S163" s="35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7"/>
      <c r="AG163" s="23">
        <f t="shared" si="176"/>
        <v>260</v>
      </c>
      <c r="AH163" s="24">
        <f t="shared" ref="AH163:AS166" si="184">IF($AG163=0,0,AH493/$AG163*100)</f>
        <v>55.769230769230774</v>
      </c>
      <c r="AI163" s="24">
        <f t="shared" si="184"/>
        <v>7.3076923076923084</v>
      </c>
      <c r="AJ163" s="24">
        <f t="shared" si="184"/>
        <v>6.1538461538461542</v>
      </c>
      <c r="AK163" s="24">
        <f t="shared" si="184"/>
        <v>5.7692307692307692</v>
      </c>
      <c r="AL163" s="24">
        <f t="shared" si="184"/>
        <v>3.4615384615384617</v>
      </c>
      <c r="AM163" s="24">
        <f t="shared" si="184"/>
        <v>4.2307692307692308</v>
      </c>
      <c r="AN163" s="24">
        <f t="shared" si="184"/>
        <v>4.2307692307692308</v>
      </c>
      <c r="AO163" s="24">
        <f t="shared" si="184"/>
        <v>4.6153846153846159</v>
      </c>
      <c r="AP163" s="24">
        <f t="shared" si="184"/>
        <v>1.9230769230769231</v>
      </c>
      <c r="AQ163" s="24">
        <f t="shared" si="184"/>
        <v>0.38461538461538464</v>
      </c>
      <c r="AR163" s="24">
        <f t="shared" si="184"/>
        <v>1.153846153846154</v>
      </c>
      <c r="AS163" s="24">
        <f t="shared" si="184"/>
        <v>5</v>
      </c>
      <c r="AT163" s="25">
        <v>14.755212957718458</v>
      </c>
      <c r="AU163" s="35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7"/>
      <c r="BI163" s="23">
        <f t="shared" si="178"/>
        <v>577</v>
      </c>
      <c r="BJ163" s="24">
        <f t="shared" ref="BJ163:BQ166" si="185">IF($BI163=0,0,BJ493/$BI163*100)</f>
        <v>53.552859618717505</v>
      </c>
      <c r="BK163" s="24">
        <f t="shared" si="185"/>
        <v>12.305025996533796</v>
      </c>
      <c r="BL163" s="24">
        <f t="shared" si="185"/>
        <v>6.0658578856152516</v>
      </c>
      <c r="BM163" s="24">
        <f t="shared" si="185"/>
        <v>6.0658578856152516</v>
      </c>
      <c r="BN163" s="24">
        <f t="shared" si="185"/>
        <v>2.0797227036395149</v>
      </c>
      <c r="BO163" s="24">
        <f t="shared" si="185"/>
        <v>1.733102253032929</v>
      </c>
      <c r="BP163" s="24">
        <f t="shared" si="185"/>
        <v>2.0797227036395149</v>
      </c>
      <c r="BQ163" s="24">
        <f t="shared" si="185"/>
        <v>16.11785095320624</v>
      </c>
      <c r="BR163" s="25">
        <v>4.6359030837004402</v>
      </c>
      <c r="BS163" s="35"/>
      <c r="BT163" s="36"/>
      <c r="BU163" s="36"/>
      <c r="BV163" s="36"/>
      <c r="BW163" s="36"/>
      <c r="BX163" s="36"/>
      <c r="BY163" s="36"/>
      <c r="BZ163" s="36"/>
      <c r="CA163" s="36"/>
      <c r="CB163" s="36"/>
    </row>
    <row r="164" spans="1:80" ht="15" customHeight="1" x14ac:dyDescent="0.15">
      <c r="A164" s="15"/>
      <c r="B164" s="15"/>
      <c r="C164" s="15"/>
      <c r="D164" s="22" t="s">
        <v>96</v>
      </c>
      <c r="E164" s="23">
        <f t="shared" si="174"/>
        <v>163</v>
      </c>
      <c r="F164" s="24">
        <f t="shared" si="183"/>
        <v>34.355828220858896</v>
      </c>
      <c r="G164" s="24">
        <f t="shared" si="183"/>
        <v>4.9079754601226995</v>
      </c>
      <c r="H164" s="24">
        <f t="shared" si="183"/>
        <v>11.042944785276074</v>
      </c>
      <c r="I164" s="24">
        <f t="shared" si="183"/>
        <v>9.2024539877300615</v>
      </c>
      <c r="J164" s="24">
        <f t="shared" si="183"/>
        <v>14.110429447852759</v>
      </c>
      <c r="K164" s="24">
        <f t="shared" si="183"/>
        <v>9.2024539877300615</v>
      </c>
      <c r="L164" s="24">
        <f t="shared" si="183"/>
        <v>6.7484662576687118</v>
      </c>
      <c r="M164" s="24">
        <f t="shared" si="183"/>
        <v>5.5214723926380369</v>
      </c>
      <c r="N164" s="24">
        <f t="shared" si="183"/>
        <v>1.2269938650306749</v>
      </c>
      <c r="O164" s="24">
        <f t="shared" si="183"/>
        <v>0</v>
      </c>
      <c r="P164" s="24">
        <f t="shared" si="183"/>
        <v>0</v>
      </c>
      <c r="Q164" s="24">
        <f t="shared" si="183"/>
        <v>3.6809815950920246</v>
      </c>
      <c r="R164" s="25">
        <v>22.032866433680393</v>
      </c>
      <c r="S164" s="35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7"/>
      <c r="AG164" s="23">
        <f t="shared" si="176"/>
        <v>63</v>
      </c>
      <c r="AH164" s="24">
        <f t="shared" si="184"/>
        <v>31.746031746031743</v>
      </c>
      <c r="AI164" s="24">
        <f t="shared" si="184"/>
        <v>11.111111111111111</v>
      </c>
      <c r="AJ164" s="24">
        <f t="shared" si="184"/>
        <v>11.111111111111111</v>
      </c>
      <c r="AK164" s="24">
        <f t="shared" si="184"/>
        <v>15.873015873015872</v>
      </c>
      <c r="AL164" s="24">
        <f t="shared" si="184"/>
        <v>7.9365079365079358</v>
      </c>
      <c r="AM164" s="24">
        <f t="shared" si="184"/>
        <v>11.111111111111111</v>
      </c>
      <c r="AN164" s="24">
        <f t="shared" si="184"/>
        <v>6.3492063492063489</v>
      </c>
      <c r="AO164" s="24">
        <f t="shared" si="184"/>
        <v>3.1746031746031744</v>
      </c>
      <c r="AP164" s="24">
        <f t="shared" si="184"/>
        <v>0</v>
      </c>
      <c r="AQ164" s="24">
        <f t="shared" si="184"/>
        <v>0</v>
      </c>
      <c r="AR164" s="24">
        <f t="shared" si="184"/>
        <v>0</v>
      </c>
      <c r="AS164" s="24">
        <f t="shared" si="184"/>
        <v>1.5873015873015872</v>
      </c>
      <c r="AT164" s="25">
        <v>20.005252972670469</v>
      </c>
      <c r="AU164" s="35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7"/>
      <c r="BI164" s="23">
        <f t="shared" si="178"/>
        <v>97</v>
      </c>
      <c r="BJ164" s="24">
        <f t="shared" si="185"/>
        <v>36.082474226804123</v>
      </c>
      <c r="BK164" s="24">
        <f t="shared" si="185"/>
        <v>22.680412371134022</v>
      </c>
      <c r="BL164" s="24">
        <f t="shared" si="185"/>
        <v>11.340206185567011</v>
      </c>
      <c r="BM164" s="24">
        <f t="shared" si="185"/>
        <v>11.340206185567011</v>
      </c>
      <c r="BN164" s="24">
        <f t="shared" si="185"/>
        <v>6.1855670103092786</v>
      </c>
      <c r="BO164" s="24">
        <f t="shared" si="185"/>
        <v>2.0618556701030926</v>
      </c>
      <c r="BP164" s="24">
        <f t="shared" si="185"/>
        <v>0</v>
      </c>
      <c r="BQ164" s="24">
        <f t="shared" si="185"/>
        <v>10.309278350515463</v>
      </c>
      <c r="BR164" s="25">
        <v>8.5376190476190477</v>
      </c>
      <c r="BS164" s="35"/>
      <c r="BT164" s="36"/>
      <c r="BU164" s="36"/>
      <c r="BV164" s="36"/>
      <c r="BW164" s="36"/>
      <c r="BX164" s="36"/>
      <c r="BY164" s="36"/>
      <c r="BZ164" s="36"/>
      <c r="CA164" s="36"/>
      <c r="CB164" s="36"/>
    </row>
    <row r="165" spans="1:80" ht="15" customHeight="1" x14ac:dyDescent="0.15">
      <c r="A165" s="15"/>
      <c r="B165" s="15"/>
      <c r="C165" s="15"/>
      <c r="D165" s="39" t="s">
        <v>97</v>
      </c>
      <c r="E165" s="23">
        <f t="shared" si="174"/>
        <v>808</v>
      </c>
      <c r="F165" s="24">
        <f t="shared" si="183"/>
        <v>9.653465346534654</v>
      </c>
      <c r="G165" s="24">
        <f t="shared" si="183"/>
        <v>4.9504950495049505</v>
      </c>
      <c r="H165" s="24">
        <f t="shared" si="183"/>
        <v>14.356435643564355</v>
      </c>
      <c r="I165" s="24">
        <f t="shared" si="183"/>
        <v>15.222772277227723</v>
      </c>
      <c r="J165" s="24">
        <f t="shared" si="183"/>
        <v>18.193069306930692</v>
      </c>
      <c r="K165" s="24">
        <f t="shared" si="183"/>
        <v>13.613861386138614</v>
      </c>
      <c r="L165" s="24">
        <f t="shared" si="183"/>
        <v>9.1584158415841586</v>
      </c>
      <c r="M165" s="24">
        <f t="shared" si="183"/>
        <v>6.1881188118811883</v>
      </c>
      <c r="N165" s="24">
        <f t="shared" si="183"/>
        <v>1.1138613861386137</v>
      </c>
      <c r="O165" s="24">
        <f t="shared" si="183"/>
        <v>0.49504950495049505</v>
      </c>
      <c r="P165" s="24">
        <f t="shared" si="183"/>
        <v>0.24752475247524752</v>
      </c>
      <c r="Q165" s="24">
        <f t="shared" si="183"/>
        <v>6.8069306930693072</v>
      </c>
      <c r="R165" s="25">
        <v>31.153796801235469</v>
      </c>
      <c r="S165" s="35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7"/>
      <c r="AG165" s="23">
        <f t="shared" si="176"/>
        <v>325</v>
      </c>
      <c r="AH165" s="24">
        <f t="shared" si="184"/>
        <v>14.461538461538462</v>
      </c>
      <c r="AI165" s="24">
        <f t="shared" si="184"/>
        <v>6.1538461538461542</v>
      </c>
      <c r="AJ165" s="24">
        <f t="shared" si="184"/>
        <v>12.307692307692308</v>
      </c>
      <c r="AK165" s="24">
        <f t="shared" si="184"/>
        <v>14.461538461538462</v>
      </c>
      <c r="AL165" s="24">
        <f t="shared" si="184"/>
        <v>17.846153846153847</v>
      </c>
      <c r="AM165" s="24">
        <f t="shared" si="184"/>
        <v>13.538461538461538</v>
      </c>
      <c r="AN165" s="24">
        <f t="shared" si="184"/>
        <v>9.5384615384615383</v>
      </c>
      <c r="AO165" s="24">
        <f t="shared" si="184"/>
        <v>5.2307692307692308</v>
      </c>
      <c r="AP165" s="24">
        <f t="shared" si="184"/>
        <v>3.0769230769230771</v>
      </c>
      <c r="AQ165" s="24">
        <f t="shared" si="184"/>
        <v>0</v>
      </c>
      <c r="AR165" s="24">
        <f t="shared" si="184"/>
        <v>0</v>
      </c>
      <c r="AS165" s="24">
        <f t="shared" si="184"/>
        <v>3.3846153846153846</v>
      </c>
      <c r="AT165" s="25">
        <v>29.830118858124514</v>
      </c>
      <c r="AU165" s="35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7"/>
      <c r="BI165" s="23">
        <f t="shared" si="178"/>
        <v>477</v>
      </c>
      <c r="BJ165" s="24">
        <f t="shared" si="185"/>
        <v>35.010482180293501</v>
      </c>
      <c r="BK165" s="24">
        <f t="shared" si="185"/>
        <v>31.236897274633122</v>
      </c>
      <c r="BL165" s="24">
        <f t="shared" si="185"/>
        <v>12.159329140461216</v>
      </c>
      <c r="BM165" s="24">
        <f t="shared" si="185"/>
        <v>6.9182389937106921</v>
      </c>
      <c r="BN165" s="24">
        <f t="shared" si="185"/>
        <v>2.9350104821802936</v>
      </c>
      <c r="BO165" s="24">
        <f t="shared" si="185"/>
        <v>1.8867924528301887</v>
      </c>
      <c r="BP165" s="24">
        <f t="shared" si="185"/>
        <v>0.41928721174004197</v>
      </c>
      <c r="BQ165" s="24">
        <f t="shared" si="185"/>
        <v>9.433962264150944</v>
      </c>
      <c r="BR165" s="25">
        <v>6.5280676328502398</v>
      </c>
      <c r="BS165" s="35"/>
      <c r="BT165" s="36"/>
      <c r="BU165" s="36"/>
      <c r="BV165" s="36"/>
      <c r="BW165" s="36"/>
      <c r="BX165" s="36"/>
      <c r="BY165" s="36"/>
      <c r="BZ165" s="36"/>
      <c r="CA165" s="36"/>
      <c r="CB165" s="36"/>
    </row>
    <row r="166" spans="1:80" ht="15" customHeight="1" x14ac:dyDescent="0.15">
      <c r="A166" s="15"/>
      <c r="B166" s="15"/>
      <c r="C166" s="27"/>
      <c r="D166" s="16" t="s">
        <v>46</v>
      </c>
      <c r="E166" s="28">
        <f t="shared" si="174"/>
        <v>17</v>
      </c>
      <c r="F166" s="18">
        <f t="shared" si="183"/>
        <v>23.52941176470588</v>
      </c>
      <c r="G166" s="18">
        <f t="shared" si="183"/>
        <v>11.76470588235294</v>
      </c>
      <c r="H166" s="18">
        <f t="shared" si="183"/>
        <v>5.8823529411764701</v>
      </c>
      <c r="I166" s="18">
        <f t="shared" si="183"/>
        <v>5.8823529411764701</v>
      </c>
      <c r="J166" s="18">
        <f t="shared" si="183"/>
        <v>11.76470588235294</v>
      </c>
      <c r="K166" s="18">
        <f t="shared" si="183"/>
        <v>11.76470588235294</v>
      </c>
      <c r="L166" s="18">
        <f t="shared" si="183"/>
        <v>17.647058823529413</v>
      </c>
      <c r="M166" s="18">
        <f t="shared" si="183"/>
        <v>0</v>
      </c>
      <c r="N166" s="18">
        <f t="shared" si="183"/>
        <v>0</v>
      </c>
      <c r="O166" s="18">
        <f t="shared" si="183"/>
        <v>0</v>
      </c>
      <c r="P166" s="18">
        <f t="shared" si="183"/>
        <v>0</v>
      </c>
      <c r="Q166" s="18">
        <f t="shared" si="183"/>
        <v>11.76470588235294</v>
      </c>
      <c r="R166" s="17">
        <v>24.68436944670341</v>
      </c>
      <c r="S166" s="38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2"/>
      <c r="AG166" s="28">
        <f t="shared" si="176"/>
        <v>6</v>
      </c>
      <c r="AH166" s="18">
        <f t="shared" si="184"/>
        <v>33.333333333333329</v>
      </c>
      <c r="AI166" s="18">
        <f t="shared" si="184"/>
        <v>16.666666666666664</v>
      </c>
      <c r="AJ166" s="18">
        <f t="shared" si="184"/>
        <v>0</v>
      </c>
      <c r="AK166" s="18">
        <f t="shared" si="184"/>
        <v>16.666666666666664</v>
      </c>
      <c r="AL166" s="18">
        <f t="shared" si="184"/>
        <v>0</v>
      </c>
      <c r="AM166" s="18">
        <f t="shared" si="184"/>
        <v>0</v>
      </c>
      <c r="AN166" s="18">
        <f t="shared" si="184"/>
        <v>16.666666666666664</v>
      </c>
      <c r="AO166" s="18">
        <f t="shared" si="184"/>
        <v>0</v>
      </c>
      <c r="AP166" s="18">
        <f t="shared" si="184"/>
        <v>0</v>
      </c>
      <c r="AQ166" s="18">
        <f t="shared" si="184"/>
        <v>0</v>
      </c>
      <c r="AR166" s="18">
        <f t="shared" si="184"/>
        <v>0</v>
      </c>
      <c r="AS166" s="18">
        <f t="shared" si="184"/>
        <v>16.666666666666664</v>
      </c>
      <c r="AT166" s="17">
        <v>16.801075268817204</v>
      </c>
      <c r="AU166" s="38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2"/>
      <c r="BI166" s="28">
        <f t="shared" si="178"/>
        <v>11</v>
      </c>
      <c r="BJ166" s="18">
        <f t="shared" si="185"/>
        <v>45.454545454545453</v>
      </c>
      <c r="BK166" s="18">
        <f t="shared" si="185"/>
        <v>18.181818181818183</v>
      </c>
      <c r="BL166" s="18">
        <f t="shared" si="185"/>
        <v>0</v>
      </c>
      <c r="BM166" s="18">
        <f t="shared" si="185"/>
        <v>9.0909090909090917</v>
      </c>
      <c r="BN166" s="18">
        <f t="shared" si="185"/>
        <v>18.181818181818183</v>
      </c>
      <c r="BO166" s="18">
        <f t="shared" si="185"/>
        <v>0</v>
      </c>
      <c r="BP166" s="18">
        <f t="shared" si="185"/>
        <v>0</v>
      </c>
      <c r="BQ166" s="18">
        <f t="shared" si="185"/>
        <v>9.0909090909090917</v>
      </c>
      <c r="BR166" s="17">
        <v>10.225</v>
      </c>
      <c r="BS166" s="38"/>
      <c r="BT166" s="33"/>
      <c r="BU166" s="33"/>
      <c r="BV166" s="33"/>
      <c r="BW166" s="33"/>
      <c r="BX166" s="33"/>
      <c r="BY166" s="33"/>
      <c r="BZ166" s="33"/>
      <c r="CA166" s="33"/>
      <c r="CB166" s="33"/>
    </row>
    <row r="167" spans="1:80" ht="15" customHeight="1" x14ac:dyDescent="0.15">
      <c r="A167" s="15"/>
      <c r="B167" s="15"/>
      <c r="C167" s="15" t="s">
        <v>50</v>
      </c>
      <c r="D167" s="10" t="s">
        <v>9</v>
      </c>
      <c r="E167" s="11">
        <f t="shared" si="174"/>
        <v>1154</v>
      </c>
      <c r="F167" s="11">
        <f t="shared" si="174"/>
        <v>482</v>
      </c>
      <c r="G167" s="11">
        <f t="shared" si="174"/>
        <v>62</v>
      </c>
      <c r="H167" s="11">
        <f t="shared" si="174"/>
        <v>122</v>
      </c>
      <c r="I167" s="11">
        <f t="shared" si="174"/>
        <v>152</v>
      </c>
      <c r="J167" s="11">
        <f t="shared" si="174"/>
        <v>124</v>
      </c>
      <c r="K167" s="11">
        <f t="shared" si="174"/>
        <v>68</v>
      </c>
      <c r="L167" s="11">
        <f t="shared" si="174"/>
        <v>52</v>
      </c>
      <c r="M167" s="11">
        <f t="shared" si="174"/>
        <v>26</v>
      </c>
      <c r="N167" s="11">
        <f t="shared" si="174"/>
        <v>18</v>
      </c>
      <c r="O167" s="11">
        <f t="shared" si="174"/>
        <v>8</v>
      </c>
      <c r="P167" s="11">
        <f t="shared" si="174"/>
        <v>2</v>
      </c>
      <c r="Q167" s="11">
        <f t="shared" si="174"/>
        <v>38</v>
      </c>
      <c r="R167" s="12">
        <v>17.954284327646214</v>
      </c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1"/>
      <c r="AG167" s="11">
        <f t="shared" si="176"/>
        <v>384</v>
      </c>
      <c r="AH167" s="11">
        <f t="shared" si="176"/>
        <v>141</v>
      </c>
      <c r="AI167" s="11">
        <f t="shared" si="176"/>
        <v>11</v>
      </c>
      <c r="AJ167" s="11">
        <f t="shared" si="176"/>
        <v>38</v>
      </c>
      <c r="AK167" s="11">
        <f t="shared" si="176"/>
        <v>36</v>
      </c>
      <c r="AL167" s="11">
        <f t="shared" si="176"/>
        <v>45</v>
      </c>
      <c r="AM167" s="11">
        <f t="shared" si="176"/>
        <v>19</v>
      </c>
      <c r="AN167" s="11">
        <f t="shared" si="176"/>
        <v>26</v>
      </c>
      <c r="AO167" s="11">
        <f t="shared" si="176"/>
        <v>27</v>
      </c>
      <c r="AP167" s="11">
        <f t="shared" si="176"/>
        <v>10</v>
      </c>
      <c r="AQ167" s="11">
        <f t="shared" si="176"/>
        <v>11</v>
      </c>
      <c r="AR167" s="11">
        <f t="shared" si="176"/>
        <v>9</v>
      </c>
      <c r="AS167" s="11">
        <f t="shared" si="176"/>
        <v>11</v>
      </c>
      <c r="AT167" s="12">
        <v>25.555871804387404</v>
      </c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1"/>
      <c r="BI167" s="11">
        <f t="shared" si="178"/>
        <v>692</v>
      </c>
      <c r="BJ167" s="11">
        <f t="shared" si="178"/>
        <v>278</v>
      </c>
      <c r="BK167" s="11">
        <f t="shared" si="178"/>
        <v>144</v>
      </c>
      <c r="BL167" s="11">
        <f t="shared" si="178"/>
        <v>96</v>
      </c>
      <c r="BM167" s="11">
        <f t="shared" si="178"/>
        <v>50</v>
      </c>
      <c r="BN167" s="11">
        <f t="shared" si="178"/>
        <v>18</v>
      </c>
      <c r="BO167" s="11">
        <f t="shared" si="178"/>
        <v>14</v>
      </c>
      <c r="BP167" s="11">
        <f t="shared" si="178"/>
        <v>7</v>
      </c>
      <c r="BQ167" s="11">
        <f t="shared" si="178"/>
        <v>85</v>
      </c>
      <c r="BR167" s="12">
        <v>6.6923396880415948</v>
      </c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</row>
    <row r="168" spans="1:80" ht="15" customHeight="1" x14ac:dyDescent="0.15">
      <c r="A168" s="15"/>
      <c r="B168" s="15"/>
      <c r="C168" s="15" t="s">
        <v>98</v>
      </c>
      <c r="D168" s="16"/>
      <c r="E168" s="17">
        <f>IF(SUM(F168:Q168)&gt;100,"－",SUM(F168:Q168))</f>
        <v>100</v>
      </c>
      <c r="F168" s="18">
        <f t="shared" ref="F168:Q168" si="186">F167/$E167*100</f>
        <v>41.767764298093581</v>
      </c>
      <c r="G168" s="18">
        <f t="shared" si="186"/>
        <v>5.3726169844020797</v>
      </c>
      <c r="H168" s="18">
        <f t="shared" si="186"/>
        <v>10.571923743500866</v>
      </c>
      <c r="I168" s="18">
        <f t="shared" si="186"/>
        <v>13.171577123050259</v>
      </c>
      <c r="J168" s="18">
        <f t="shared" si="186"/>
        <v>10.745233968804159</v>
      </c>
      <c r="K168" s="18">
        <f t="shared" si="186"/>
        <v>5.8925476603119584</v>
      </c>
      <c r="L168" s="18">
        <f t="shared" si="186"/>
        <v>4.5060658578856154</v>
      </c>
      <c r="M168" s="18">
        <f t="shared" si="186"/>
        <v>2.2530329289428077</v>
      </c>
      <c r="N168" s="18">
        <f t="shared" si="186"/>
        <v>1.559792027729636</v>
      </c>
      <c r="O168" s="18">
        <f t="shared" si="186"/>
        <v>0.6932409012131715</v>
      </c>
      <c r="P168" s="18">
        <f t="shared" si="186"/>
        <v>0.17331022530329288</v>
      </c>
      <c r="Q168" s="18">
        <f t="shared" si="186"/>
        <v>3.2928942807625647</v>
      </c>
      <c r="R168" s="17"/>
      <c r="S168" s="32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2"/>
      <c r="AG168" s="17">
        <f>IF(SUM(AH168:AS168)&gt;100,"－",SUM(AH168:AS168))</f>
        <v>100</v>
      </c>
      <c r="AH168" s="18">
        <f t="shared" ref="AH168:AS168" si="187">AH167/$AG167*100</f>
        <v>36.71875</v>
      </c>
      <c r="AI168" s="18">
        <f t="shared" si="187"/>
        <v>2.864583333333333</v>
      </c>
      <c r="AJ168" s="18">
        <f t="shared" si="187"/>
        <v>9.8958333333333321</v>
      </c>
      <c r="AK168" s="18">
        <f t="shared" si="187"/>
        <v>9.375</v>
      </c>
      <c r="AL168" s="18">
        <f t="shared" si="187"/>
        <v>11.71875</v>
      </c>
      <c r="AM168" s="18">
        <f t="shared" si="187"/>
        <v>4.9479166666666661</v>
      </c>
      <c r="AN168" s="18">
        <f t="shared" si="187"/>
        <v>6.770833333333333</v>
      </c>
      <c r="AO168" s="18">
        <f t="shared" si="187"/>
        <v>7.03125</v>
      </c>
      <c r="AP168" s="18">
        <f t="shared" si="187"/>
        <v>2.604166666666667</v>
      </c>
      <c r="AQ168" s="18">
        <f t="shared" si="187"/>
        <v>2.864583333333333</v>
      </c>
      <c r="AR168" s="18">
        <f t="shared" si="187"/>
        <v>2.34375</v>
      </c>
      <c r="AS168" s="18">
        <f t="shared" si="187"/>
        <v>2.864583333333333</v>
      </c>
      <c r="AT168" s="17"/>
      <c r="AU168" s="32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2"/>
      <c r="BI168" s="17">
        <f>IF(SUM(BJ168:BQ168)&gt;100,"－",SUM(BJ168:BQ168))</f>
        <v>100</v>
      </c>
      <c r="BJ168" s="18">
        <f t="shared" ref="BJ168:BQ168" si="188">BJ167/$BI167*100</f>
        <v>40.173410404624278</v>
      </c>
      <c r="BK168" s="18">
        <f t="shared" si="188"/>
        <v>20.809248554913296</v>
      </c>
      <c r="BL168" s="18">
        <f t="shared" si="188"/>
        <v>13.872832369942195</v>
      </c>
      <c r="BM168" s="18">
        <f t="shared" si="188"/>
        <v>7.2254335260115612</v>
      </c>
      <c r="BN168" s="18">
        <f t="shared" si="188"/>
        <v>2.601156069364162</v>
      </c>
      <c r="BO168" s="18">
        <f t="shared" si="188"/>
        <v>2.0231213872832372</v>
      </c>
      <c r="BP168" s="18">
        <f t="shared" si="188"/>
        <v>1.0115606936416186</v>
      </c>
      <c r="BQ168" s="18">
        <f t="shared" si="188"/>
        <v>12.283236994219653</v>
      </c>
      <c r="BR168" s="17"/>
      <c r="BS168" s="32"/>
      <c r="BT168" s="33"/>
      <c r="BU168" s="33"/>
      <c r="BV168" s="33"/>
      <c r="BW168" s="33"/>
      <c r="BX168" s="33"/>
      <c r="BY168" s="33"/>
      <c r="BZ168" s="33"/>
      <c r="CA168" s="33"/>
      <c r="CB168" s="33"/>
    </row>
    <row r="169" spans="1:80" ht="15" customHeight="1" x14ac:dyDescent="0.15">
      <c r="A169" s="15"/>
      <c r="B169" s="15"/>
      <c r="C169" s="15"/>
      <c r="D169" s="22" t="s">
        <v>95</v>
      </c>
      <c r="E169" s="23">
        <f t="shared" si="174"/>
        <v>614</v>
      </c>
      <c r="F169" s="24">
        <f t="shared" ref="F169:Q172" si="189">IF($E169=0,0,F499/$E169*100)</f>
        <v>61.726384364820852</v>
      </c>
      <c r="G169" s="24">
        <f t="shared" si="189"/>
        <v>3.4201954397394139</v>
      </c>
      <c r="H169" s="24">
        <f t="shared" si="189"/>
        <v>6.3517915309446256</v>
      </c>
      <c r="I169" s="24">
        <f t="shared" si="189"/>
        <v>9.4462540716612384</v>
      </c>
      <c r="J169" s="24">
        <f t="shared" si="189"/>
        <v>4.8859934853420199</v>
      </c>
      <c r="K169" s="24">
        <f t="shared" si="189"/>
        <v>3.9087947882736152</v>
      </c>
      <c r="L169" s="24">
        <f t="shared" si="189"/>
        <v>2.768729641693811</v>
      </c>
      <c r="M169" s="24">
        <f t="shared" si="189"/>
        <v>1.4657980456026058</v>
      </c>
      <c r="N169" s="24">
        <f t="shared" si="189"/>
        <v>1.4657980456026058</v>
      </c>
      <c r="O169" s="24">
        <f t="shared" si="189"/>
        <v>0.32573289902280134</v>
      </c>
      <c r="P169" s="24">
        <f t="shared" si="189"/>
        <v>0.32573289902280134</v>
      </c>
      <c r="Q169" s="24">
        <f t="shared" si="189"/>
        <v>3.9087947882736152</v>
      </c>
      <c r="R169" s="25">
        <v>11.552597596681832</v>
      </c>
      <c r="S169" s="35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7"/>
      <c r="AG169" s="23">
        <f t="shared" si="176"/>
        <v>182</v>
      </c>
      <c r="AH169" s="24">
        <f t="shared" ref="AH169:AS172" si="190">IF($AG169=0,0,AH499/$AG169*100)</f>
        <v>53.846153846153847</v>
      </c>
      <c r="AI169" s="24">
        <f t="shared" si="190"/>
        <v>1.098901098901099</v>
      </c>
      <c r="AJ169" s="24">
        <f t="shared" si="190"/>
        <v>5.4945054945054945</v>
      </c>
      <c r="AK169" s="24">
        <f t="shared" si="190"/>
        <v>7.1428571428571423</v>
      </c>
      <c r="AL169" s="24">
        <f t="shared" si="190"/>
        <v>6.593406593406594</v>
      </c>
      <c r="AM169" s="24">
        <f t="shared" si="190"/>
        <v>5.4945054945054945</v>
      </c>
      <c r="AN169" s="24">
        <f t="shared" si="190"/>
        <v>3.8461538461538463</v>
      </c>
      <c r="AO169" s="24">
        <f t="shared" si="190"/>
        <v>6.593406593406594</v>
      </c>
      <c r="AP169" s="24">
        <f t="shared" si="190"/>
        <v>2.7472527472527473</v>
      </c>
      <c r="AQ169" s="24">
        <f t="shared" si="190"/>
        <v>1.098901098901099</v>
      </c>
      <c r="AR169" s="24">
        <f t="shared" si="190"/>
        <v>2.7472527472527473</v>
      </c>
      <c r="AS169" s="24">
        <f t="shared" si="190"/>
        <v>3.296703296703297</v>
      </c>
      <c r="AT169" s="25">
        <v>19.916059448872293</v>
      </c>
      <c r="AU169" s="35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7"/>
      <c r="BI169" s="23">
        <f t="shared" si="178"/>
        <v>384</v>
      </c>
      <c r="BJ169" s="24">
        <f t="shared" ref="BJ169:BQ172" si="191">IF($BI169=0,0,BJ499/$BI169*100)</f>
        <v>49.21875</v>
      </c>
      <c r="BK169" s="24">
        <f t="shared" si="191"/>
        <v>13.541666666666666</v>
      </c>
      <c r="BL169" s="24">
        <f t="shared" si="191"/>
        <v>12.239583333333332</v>
      </c>
      <c r="BM169" s="24">
        <f t="shared" si="191"/>
        <v>5.9895833333333339</v>
      </c>
      <c r="BN169" s="24">
        <f t="shared" si="191"/>
        <v>2.083333333333333</v>
      </c>
      <c r="BO169" s="24">
        <f t="shared" si="191"/>
        <v>2.864583333333333</v>
      </c>
      <c r="BP169" s="24">
        <f t="shared" si="191"/>
        <v>0.78125</v>
      </c>
      <c r="BQ169" s="24">
        <f t="shared" si="191"/>
        <v>13.28125</v>
      </c>
      <c r="BR169" s="25">
        <v>5.8694968553459121</v>
      </c>
      <c r="BS169" s="35"/>
      <c r="BT169" s="36"/>
      <c r="BU169" s="36"/>
      <c r="BV169" s="36"/>
      <c r="BW169" s="36"/>
      <c r="BX169" s="36"/>
      <c r="BY169" s="36"/>
      <c r="BZ169" s="36"/>
      <c r="CA169" s="36"/>
      <c r="CB169" s="36"/>
    </row>
    <row r="170" spans="1:80" ht="15" customHeight="1" x14ac:dyDescent="0.15">
      <c r="A170" s="15"/>
      <c r="B170" s="15"/>
      <c r="C170" s="15"/>
      <c r="D170" s="22" t="s">
        <v>96</v>
      </c>
      <c r="E170" s="23">
        <f t="shared" si="174"/>
        <v>114</v>
      </c>
      <c r="F170" s="24">
        <f t="shared" si="189"/>
        <v>32.456140350877192</v>
      </c>
      <c r="G170" s="24">
        <f t="shared" si="189"/>
        <v>7.0175438596491224</v>
      </c>
      <c r="H170" s="24">
        <f t="shared" si="189"/>
        <v>12.280701754385964</v>
      </c>
      <c r="I170" s="24">
        <f t="shared" si="189"/>
        <v>15.789473684210526</v>
      </c>
      <c r="J170" s="24">
        <f t="shared" si="189"/>
        <v>12.280701754385964</v>
      </c>
      <c r="K170" s="24">
        <f t="shared" si="189"/>
        <v>8.7719298245614024</v>
      </c>
      <c r="L170" s="24">
        <f t="shared" si="189"/>
        <v>5.2631578947368416</v>
      </c>
      <c r="M170" s="24">
        <f t="shared" si="189"/>
        <v>1.7543859649122806</v>
      </c>
      <c r="N170" s="24">
        <f t="shared" si="189"/>
        <v>0.8771929824561403</v>
      </c>
      <c r="O170" s="24">
        <f t="shared" si="189"/>
        <v>0.8771929824561403</v>
      </c>
      <c r="P170" s="24">
        <f t="shared" si="189"/>
        <v>0</v>
      </c>
      <c r="Q170" s="24">
        <f t="shared" si="189"/>
        <v>2.6315789473684208</v>
      </c>
      <c r="R170" s="25">
        <v>20.108499369936396</v>
      </c>
      <c r="S170" s="35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7"/>
      <c r="AG170" s="23">
        <f t="shared" si="176"/>
        <v>39</v>
      </c>
      <c r="AH170" s="24">
        <f t="shared" si="190"/>
        <v>23.076923076923077</v>
      </c>
      <c r="AI170" s="24">
        <f t="shared" si="190"/>
        <v>5.1282051282051277</v>
      </c>
      <c r="AJ170" s="24">
        <f t="shared" si="190"/>
        <v>7.6923076923076925</v>
      </c>
      <c r="AK170" s="24">
        <f t="shared" si="190"/>
        <v>10.256410256410255</v>
      </c>
      <c r="AL170" s="24">
        <f t="shared" si="190"/>
        <v>17.948717948717949</v>
      </c>
      <c r="AM170" s="24">
        <f t="shared" si="190"/>
        <v>5.1282051282051277</v>
      </c>
      <c r="AN170" s="24">
        <f t="shared" si="190"/>
        <v>10.256410256410255</v>
      </c>
      <c r="AO170" s="24">
        <f t="shared" si="190"/>
        <v>2.5641025641025639</v>
      </c>
      <c r="AP170" s="24">
        <f t="shared" si="190"/>
        <v>2.5641025641025639</v>
      </c>
      <c r="AQ170" s="24">
        <f t="shared" si="190"/>
        <v>7.6923076923076925</v>
      </c>
      <c r="AR170" s="24">
        <f t="shared" si="190"/>
        <v>2.5641025641025639</v>
      </c>
      <c r="AS170" s="24">
        <f t="shared" si="190"/>
        <v>5.1282051282051277</v>
      </c>
      <c r="AT170" s="25">
        <v>31.749109482694141</v>
      </c>
      <c r="AU170" s="35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7"/>
      <c r="BI170" s="23">
        <f t="shared" si="178"/>
        <v>64</v>
      </c>
      <c r="BJ170" s="24">
        <f t="shared" si="191"/>
        <v>32.8125</v>
      </c>
      <c r="BK170" s="24">
        <f t="shared" si="191"/>
        <v>26.5625</v>
      </c>
      <c r="BL170" s="24">
        <f t="shared" si="191"/>
        <v>7.8125</v>
      </c>
      <c r="BM170" s="24">
        <f t="shared" si="191"/>
        <v>14.0625</v>
      </c>
      <c r="BN170" s="24">
        <f t="shared" si="191"/>
        <v>4.6875</v>
      </c>
      <c r="BO170" s="24">
        <f t="shared" si="191"/>
        <v>1.5625</v>
      </c>
      <c r="BP170" s="24">
        <f t="shared" si="191"/>
        <v>3.125</v>
      </c>
      <c r="BQ170" s="24">
        <f t="shared" si="191"/>
        <v>9.375</v>
      </c>
      <c r="BR170" s="25">
        <v>8.5156603773584898</v>
      </c>
      <c r="BS170" s="35"/>
      <c r="BT170" s="36"/>
      <c r="BU170" s="36"/>
      <c r="BV170" s="36"/>
      <c r="BW170" s="36"/>
      <c r="BX170" s="36"/>
      <c r="BY170" s="36"/>
      <c r="BZ170" s="36"/>
      <c r="CA170" s="36"/>
      <c r="CB170" s="36"/>
    </row>
    <row r="171" spans="1:80" ht="15" customHeight="1" x14ac:dyDescent="0.15">
      <c r="A171" s="15"/>
      <c r="B171" s="15"/>
      <c r="C171" s="15"/>
      <c r="D171" s="39" t="s">
        <v>97</v>
      </c>
      <c r="E171" s="23">
        <f t="shared" si="174"/>
        <v>411</v>
      </c>
      <c r="F171" s="24">
        <f t="shared" si="189"/>
        <v>14.355231143552311</v>
      </c>
      <c r="G171" s="24">
        <f t="shared" si="189"/>
        <v>8.0291970802919703</v>
      </c>
      <c r="H171" s="24">
        <f t="shared" si="189"/>
        <v>15.815085158150852</v>
      </c>
      <c r="I171" s="24">
        <f t="shared" si="189"/>
        <v>18.004866180048662</v>
      </c>
      <c r="J171" s="24">
        <f t="shared" si="189"/>
        <v>19.464720194647203</v>
      </c>
      <c r="K171" s="24">
        <f t="shared" si="189"/>
        <v>7.785888077858881</v>
      </c>
      <c r="L171" s="24">
        <f t="shared" si="189"/>
        <v>7.0559610705596105</v>
      </c>
      <c r="M171" s="24">
        <f t="shared" si="189"/>
        <v>3.6496350364963499</v>
      </c>
      <c r="N171" s="24">
        <f t="shared" si="189"/>
        <v>1.9464720194647203</v>
      </c>
      <c r="O171" s="24">
        <f t="shared" si="189"/>
        <v>1.2165450121654502</v>
      </c>
      <c r="P171" s="24">
        <f t="shared" si="189"/>
        <v>0</v>
      </c>
      <c r="Q171" s="24">
        <f t="shared" si="189"/>
        <v>2.6763990267639901</v>
      </c>
      <c r="R171" s="25">
        <v>26.981671846020483</v>
      </c>
      <c r="S171" s="35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7"/>
      <c r="AG171" s="23">
        <f t="shared" si="176"/>
        <v>159</v>
      </c>
      <c r="AH171" s="24">
        <f t="shared" si="190"/>
        <v>20.125786163522015</v>
      </c>
      <c r="AI171" s="24">
        <f t="shared" si="190"/>
        <v>4.4025157232704402</v>
      </c>
      <c r="AJ171" s="24">
        <f t="shared" si="190"/>
        <v>15.723270440251572</v>
      </c>
      <c r="AK171" s="24">
        <f t="shared" si="190"/>
        <v>11.949685534591195</v>
      </c>
      <c r="AL171" s="24">
        <f t="shared" si="190"/>
        <v>15.723270440251572</v>
      </c>
      <c r="AM171" s="24">
        <f t="shared" si="190"/>
        <v>4.4025157232704402</v>
      </c>
      <c r="AN171" s="24">
        <f t="shared" si="190"/>
        <v>9.433962264150944</v>
      </c>
      <c r="AO171" s="24">
        <f t="shared" si="190"/>
        <v>8.8050314465408803</v>
      </c>
      <c r="AP171" s="24">
        <f t="shared" si="190"/>
        <v>2.5157232704402519</v>
      </c>
      <c r="AQ171" s="24">
        <f t="shared" si="190"/>
        <v>3.1446540880503147</v>
      </c>
      <c r="AR171" s="24">
        <f t="shared" si="190"/>
        <v>1.8867924528301887</v>
      </c>
      <c r="AS171" s="24">
        <f t="shared" si="190"/>
        <v>1.8867924528301887</v>
      </c>
      <c r="AT171" s="25">
        <v>30.343888904969834</v>
      </c>
      <c r="AU171" s="35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7"/>
      <c r="BI171" s="23">
        <f t="shared" si="178"/>
        <v>234</v>
      </c>
      <c r="BJ171" s="24">
        <f t="shared" si="191"/>
        <v>28.63247863247863</v>
      </c>
      <c r="BK171" s="24">
        <f t="shared" si="191"/>
        <v>30.341880341880341</v>
      </c>
      <c r="BL171" s="24">
        <f t="shared" si="191"/>
        <v>17.948717948717949</v>
      </c>
      <c r="BM171" s="24">
        <f t="shared" si="191"/>
        <v>7.6923076923076925</v>
      </c>
      <c r="BN171" s="24">
        <f t="shared" si="191"/>
        <v>2.9914529914529915</v>
      </c>
      <c r="BO171" s="24">
        <f t="shared" si="191"/>
        <v>0.85470085470085477</v>
      </c>
      <c r="BP171" s="24">
        <f t="shared" si="191"/>
        <v>0.85470085470085477</v>
      </c>
      <c r="BQ171" s="24">
        <f t="shared" si="191"/>
        <v>10.683760683760683</v>
      </c>
      <c r="BR171" s="25">
        <v>7.561055276381909</v>
      </c>
      <c r="BS171" s="35"/>
      <c r="BT171" s="36"/>
      <c r="BU171" s="36"/>
      <c r="BV171" s="36"/>
      <c r="BW171" s="36"/>
      <c r="BX171" s="36"/>
      <c r="BY171" s="36"/>
      <c r="BZ171" s="36"/>
      <c r="CA171" s="36"/>
      <c r="CB171" s="36"/>
    </row>
    <row r="172" spans="1:80" ht="15" customHeight="1" x14ac:dyDescent="0.15">
      <c r="A172" s="27"/>
      <c r="B172" s="27"/>
      <c r="C172" s="27"/>
      <c r="D172" s="16" t="s">
        <v>46</v>
      </c>
      <c r="E172" s="28">
        <f t="shared" si="174"/>
        <v>15</v>
      </c>
      <c r="F172" s="18">
        <f t="shared" si="189"/>
        <v>46.666666666666664</v>
      </c>
      <c r="G172" s="18">
        <f t="shared" si="189"/>
        <v>0</v>
      </c>
      <c r="H172" s="18">
        <f t="shared" si="189"/>
        <v>26.666666666666668</v>
      </c>
      <c r="I172" s="18">
        <f t="shared" si="189"/>
        <v>13.333333333333334</v>
      </c>
      <c r="J172" s="18">
        <f t="shared" si="189"/>
        <v>0</v>
      </c>
      <c r="K172" s="18">
        <f t="shared" si="189"/>
        <v>13.333333333333334</v>
      </c>
      <c r="L172" s="18">
        <f t="shared" si="189"/>
        <v>0</v>
      </c>
      <c r="M172" s="18">
        <f t="shared" si="189"/>
        <v>0</v>
      </c>
      <c r="N172" s="18">
        <f t="shared" si="189"/>
        <v>0</v>
      </c>
      <c r="O172" s="18">
        <f t="shared" si="189"/>
        <v>0</v>
      </c>
      <c r="P172" s="18">
        <f t="shared" si="189"/>
        <v>0</v>
      </c>
      <c r="Q172" s="18">
        <f t="shared" si="189"/>
        <v>0</v>
      </c>
      <c r="R172" s="17">
        <v>13.082437275985663</v>
      </c>
      <c r="S172" s="38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2"/>
      <c r="AG172" s="28">
        <f t="shared" si="176"/>
        <v>4</v>
      </c>
      <c r="AH172" s="18">
        <f t="shared" si="190"/>
        <v>50</v>
      </c>
      <c r="AI172" s="18">
        <f t="shared" si="190"/>
        <v>0</v>
      </c>
      <c r="AJ172" s="18">
        <f t="shared" si="190"/>
        <v>0</v>
      </c>
      <c r="AK172" s="18">
        <f t="shared" si="190"/>
        <v>0</v>
      </c>
      <c r="AL172" s="18">
        <f t="shared" si="190"/>
        <v>25</v>
      </c>
      <c r="AM172" s="18">
        <f t="shared" si="190"/>
        <v>0</v>
      </c>
      <c r="AN172" s="18">
        <f t="shared" si="190"/>
        <v>0</v>
      </c>
      <c r="AO172" s="18">
        <f t="shared" si="190"/>
        <v>0</v>
      </c>
      <c r="AP172" s="18">
        <f t="shared" si="190"/>
        <v>0</v>
      </c>
      <c r="AQ172" s="18">
        <f t="shared" si="190"/>
        <v>25</v>
      </c>
      <c r="AR172" s="18">
        <f t="shared" si="190"/>
        <v>0</v>
      </c>
      <c r="AS172" s="18">
        <f t="shared" si="190"/>
        <v>0</v>
      </c>
      <c r="AT172" s="17">
        <v>29.6875</v>
      </c>
      <c r="AU172" s="38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2"/>
      <c r="BI172" s="28">
        <f t="shared" si="178"/>
        <v>10</v>
      </c>
      <c r="BJ172" s="18">
        <f t="shared" si="191"/>
        <v>10</v>
      </c>
      <c r="BK172" s="18">
        <f t="shared" si="191"/>
        <v>40</v>
      </c>
      <c r="BL172" s="18">
        <f t="shared" si="191"/>
        <v>20</v>
      </c>
      <c r="BM172" s="18">
        <f t="shared" si="191"/>
        <v>0</v>
      </c>
      <c r="BN172" s="18">
        <f t="shared" si="191"/>
        <v>0</v>
      </c>
      <c r="BO172" s="18">
        <f t="shared" si="191"/>
        <v>0</v>
      </c>
      <c r="BP172" s="18">
        <f t="shared" si="191"/>
        <v>0</v>
      </c>
      <c r="BQ172" s="18">
        <f t="shared" si="191"/>
        <v>30</v>
      </c>
      <c r="BR172" s="17">
        <v>5.5714285714285712</v>
      </c>
      <c r="BS172" s="38"/>
      <c r="BT172" s="33"/>
      <c r="BU172" s="33"/>
      <c r="BV172" s="33"/>
      <c r="BW172" s="33"/>
      <c r="BX172" s="33"/>
      <c r="BY172" s="33"/>
      <c r="BZ172" s="33"/>
      <c r="CA172" s="33"/>
      <c r="CB172" s="33"/>
    </row>
    <row r="173" spans="1:80" ht="15" customHeight="1" x14ac:dyDescent="0.15">
      <c r="A173" s="14" t="s">
        <v>99</v>
      </c>
      <c r="B173" s="15" t="s">
        <v>100</v>
      </c>
      <c r="C173" s="15" t="s">
        <v>34</v>
      </c>
      <c r="D173" s="10" t="s">
        <v>9</v>
      </c>
      <c r="E173" s="11">
        <f t="shared" ref="E173:Q173" si="192">E503</f>
        <v>1734</v>
      </c>
      <c r="F173" s="11">
        <f t="shared" si="192"/>
        <v>1215</v>
      </c>
      <c r="G173" s="11">
        <f t="shared" si="192"/>
        <v>123</v>
      </c>
      <c r="H173" s="11">
        <f t="shared" si="192"/>
        <v>156</v>
      </c>
      <c r="I173" s="11">
        <f t="shared" si="192"/>
        <v>68</v>
      </c>
      <c r="J173" s="11">
        <f t="shared" si="192"/>
        <v>38</v>
      </c>
      <c r="K173" s="11">
        <f t="shared" si="192"/>
        <v>22</v>
      </c>
      <c r="L173" s="11">
        <f t="shared" si="192"/>
        <v>29</v>
      </c>
      <c r="M173" s="11">
        <f t="shared" si="192"/>
        <v>14</v>
      </c>
      <c r="N173" s="11">
        <f t="shared" si="192"/>
        <v>12</v>
      </c>
      <c r="O173" s="11">
        <f t="shared" si="192"/>
        <v>11</v>
      </c>
      <c r="P173" s="11">
        <f t="shared" si="192"/>
        <v>10</v>
      </c>
      <c r="Q173" s="11">
        <f t="shared" si="192"/>
        <v>36</v>
      </c>
      <c r="R173" s="12">
        <v>7.1115808705937322</v>
      </c>
      <c r="S173" s="11">
        <f t="shared" ref="S173:AE173" si="193">S503</f>
        <v>6319</v>
      </c>
      <c r="T173" s="11">
        <f t="shared" si="193"/>
        <v>61</v>
      </c>
      <c r="U173" s="11">
        <f t="shared" si="193"/>
        <v>17</v>
      </c>
      <c r="V173" s="11">
        <f t="shared" si="193"/>
        <v>76</v>
      </c>
      <c r="W173" s="11">
        <f t="shared" si="193"/>
        <v>93</v>
      </c>
      <c r="X173" s="11">
        <f t="shared" si="193"/>
        <v>187</v>
      </c>
      <c r="Y173" s="11">
        <f t="shared" si="193"/>
        <v>218</v>
      </c>
      <c r="Z173" s="11">
        <f t="shared" si="193"/>
        <v>487</v>
      </c>
      <c r="AA173" s="11">
        <f t="shared" si="193"/>
        <v>732</v>
      </c>
      <c r="AB173" s="11">
        <f t="shared" si="193"/>
        <v>923</v>
      </c>
      <c r="AC173" s="11">
        <f t="shared" si="193"/>
        <v>1029</v>
      </c>
      <c r="AD173" s="11">
        <f t="shared" si="193"/>
        <v>623</v>
      </c>
      <c r="AE173" s="11">
        <f t="shared" si="193"/>
        <v>1873</v>
      </c>
      <c r="AF173" s="12">
        <v>69.813775690877719</v>
      </c>
      <c r="AG173" s="11">
        <f t="shared" ref="AG173:AS173" si="194">AG503</f>
        <v>528</v>
      </c>
      <c r="AH173" s="11">
        <f t="shared" si="194"/>
        <v>339</v>
      </c>
      <c r="AI173" s="11">
        <f t="shared" si="194"/>
        <v>37</v>
      </c>
      <c r="AJ173" s="11">
        <f t="shared" si="194"/>
        <v>49</v>
      </c>
      <c r="AK173" s="11">
        <f t="shared" si="194"/>
        <v>24</v>
      </c>
      <c r="AL173" s="11">
        <f t="shared" si="194"/>
        <v>14</v>
      </c>
      <c r="AM173" s="11">
        <f t="shared" si="194"/>
        <v>13</v>
      </c>
      <c r="AN173" s="11">
        <f t="shared" si="194"/>
        <v>12</v>
      </c>
      <c r="AO173" s="11">
        <f t="shared" si="194"/>
        <v>6</v>
      </c>
      <c r="AP173" s="11">
        <f t="shared" si="194"/>
        <v>8</v>
      </c>
      <c r="AQ173" s="11">
        <f t="shared" si="194"/>
        <v>7</v>
      </c>
      <c r="AR173" s="11">
        <f t="shared" si="194"/>
        <v>3</v>
      </c>
      <c r="AS173" s="11">
        <f t="shared" si="194"/>
        <v>16</v>
      </c>
      <c r="AT173" s="12">
        <v>9.8764081498140524</v>
      </c>
      <c r="AU173" s="11">
        <f t="shared" ref="AU173:BG173" si="195">AU503</f>
        <v>2817</v>
      </c>
      <c r="AV173" s="11">
        <f t="shared" si="195"/>
        <v>20</v>
      </c>
      <c r="AW173" s="11">
        <f t="shared" si="195"/>
        <v>12</v>
      </c>
      <c r="AX173" s="11">
        <f t="shared" si="195"/>
        <v>26</v>
      </c>
      <c r="AY173" s="11">
        <f t="shared" si="195"/>
        <v>64</v>
      </c>
      <c r="AZ173" s="11">
        <f t="shared" si="195"/>
        <v>99</v>
      </c>
      <c r="BA173" s="11">
        <f t="shared" si="195"/>
        <v>139</v>
      </c>
      <c r="BB173" s="11">
        <f t="shared" si="195"/>
        <v>259</v>
      </c>
      <c r="BC173" s="11">
        <f t="shared" si="195"/>
        <v>362</v>
      </c>
      <c r="BD173" s="11">
        <f t="shared" si="195"/>
        <v>437</v>
      </c>
      <c r="BE173" s="11">
        <f t="shared" si="195"/>
        <v>397</v>
      </c>
      <c r="BF173" s="11">
        <f t="shared" si="195"/>
        <v>244</v>
      </c>
      <c r="BG173" s="11">
        <f t="shared" si="195"/>
        <v>758</v>
      </c>
      <c r="BH173" s="12">
        <v>67.69093680512259</v>
      </c>
      <c r="BI173" s="11">
        <f t="shared" ref="BI173:CA173" si="196">BI503</f>
        <v>1125</v>
      </c>
      <c r="BJ173" s="11">
        <f t="shared" si="196"/>
        <v>646</v>
      </c>
      <c r="BK173" s="11">
        <f t="shared" si="196"/>
        <v>76</v>
      </c>
      <c r="BL173" s="11">
        <f t="shared" si="196"/>
        <v>59</v>
      </c>
      <c r="BM173" s="11">
        <f t="shared" si="196"/>
        <v>47</v>
      </c>
      <c r="BN173" s="11">
        <f t="shared" si="196"/>
        <v>27</v>
      </c>
      <c r="BO173" s="11">
        <f t="shared" si="196"/>
        <v>25</v>
      </c>
      <c r="BP173" s="11">
        <f t="shared" si="196"/>
        <v>20</v>
      </c>
      <c r="BQ173" s="11">
        <f t="shared" si="196"/>
        <v>225</v>
      </c>
      <c r="BR173" s="12">
        <v>5.1236104783599083</v>
      </c>
      <c r="BS173" s="11">
        <f t="shared" si="196"/>
        <v>3392</v>
      </c>
      <c r="BT173" s="11">
        <f t="shared" si="196"/>
        <v>1002</v>
      </c>
      <c r="BU173" s="11">
        <f t="shared" si="196"/>
        <v>1398</v>
      </c>
      <c r="BV173" s="11">
        <f t="shared" si="196"/>
        <v>310</v>
      </c>
      <c r="BW173" s="11">
        <f t="shared" si="196"/>
        <v>100</v>
      </c>
      <c r="BX173" s="11">
        <f t="shared" si="196"/>
        <v>41</v>
      </c>
      <c r="BY173" s="11">
        <f t="shared" si="196"/>
        <v>11</v>
      </c>
      <c r="BZ173" s="11">
        <f t="shared" si="196"/>
        <v>12</v>
      </c>
      <c r="CA173" s="11">
        <f t="shared" si="196"/>
        <v>518</v>
      </c>
      <c r="CB173" s="12">
        <v>4.0933125915080515</v>
      </c>
    </row>
    <row r="174" spans="1:80" ht="15" customHeight="1" x14ac:dyDescent="0.15">
      <c r="A174" s="14" t="s">
        <v>101</v>
      </c>
      <c r="B174" s="15"/>
      <c r="C174" s="15" t="s">
        <v>102</v>
      </c>
      <c r="D174" s="16"/>
      <c r="E174" s="17">
        <f>IF(SUM(F174:Q174)&gt;100,"－",SUM(F174:Q174))</f>
        <v>100.00000000000001</v>
      </c>
      <c r="F174" s="18">
        <f t="shared" ref="F174:Q174" si="197">F173/$E173*100</f>
        <v>70.069204152249128</v>
      </c>
      <c r="G174" s="18">
        <f t="shared" si="197"/>
        <v>7.0934256055363329</v>
      </c>
      <c r="H174" s="18">
        <f t="shared" si="197"/>
        <v>8.9965397923875443</v>
      </c>
      <c r="I174" s="18">
        <f t="shared" si="197"/>
        <v>3.9215686274509802</v>
      </c>
      <c r="J174" s="18">
        <f t="shared" si="197"/>
        <v>2.1914648212226067</v>
      </c>
      <c r="K174" s="18">
        <f t="shared" si="197"/>
        <v>1.2687427912341407</v>
      </c>
      <c r="L174" s="18">
        <f t="shared" si="197"/>
        <v>1.6724336793540944</v>
      </c>
      <c r="M174" s="18">
        <f t="shared" si="197"/>
        <v>0.8073817762399077</v>
      </c>
      <c r="N174" s="18">
        <f t="shared" si="197"/>
        <v>0.69204152249134954</v>
      </c>
      <c r="O174" s="18">
        <f t="shared" si="197"/>
        <v>0.63437139561707034</v>
      </c>
      <c r="P174" s="18">
        <f t="shared" si="197"/>
        <v>0.57670126874279126</v>
      </c>
      <c r="Q174" s="18">
        <f t="shared" si="197"/>
        <v>2.0761245674740483</v>
      </c>
      <c r="R174" s="17"/>
      <c r="S174" s="17">
        <f>IF(SUM(T174:AE174)&gt;100,"－",SUM(T174:AE174))</f>
        <v>100</v>
      </c>
      <c r="T174" s="18">
        <f t="shared" ref="T174:AE174" si="198">T173/$S173*100</f>
        <v>0.96534261750276928</v>
      </c>
      <c r="U174" s="18">
        <f t="shared" si="198"/>
        <v>0.26902990979585378</v>
      </c>
      <c r="V174" s="18">
        <f t="shared" si="198"/>
        <v>1.2027219496755817</v>
      </c>
      <c r="W174" s="18">
        <f t="shared" si="198"/>
        <v>1.4717518594714354</v>
      </c>
      <c r="X174" s="18">
        <f t="shared" si="198"/>
        <v>2.9593290077543912</v>
      </c>
      <c r="Y174" s="18">
        <f t="shared" si="198"/>
        <v>3.4499129609115364</v>
      </c>
      <c r="Z174" s="18">
        <f t="shared" si="198"/>
        <v>7.7069156512106343</v>
      </c>
      <c r="AA174" s="18">
        <f t="shared" si="198"/>
        <v>11.584111410033234</v>
      </c>
      <c r="AB174" s="18">
        <f t="shared" si="198"/>
        <v>14.606741573033707</v>
      </c>
      <c r="AC174" s="18">
        <f t="shared" si="198"/>
        <v>16.284222187054915</v>
      </c>
      <c r="AD174" s="18">
        <f t="shared" si="198"/>
        <v>9.8591549295774641</v>
      </c>
      <c r="AE174" s="18">
        <f t="shared" si="198"/>
        <v>29.640765943978476</v>
      </c>
      <c r="AF174" s="17"/>
      <c r="AG174" s="17">
        <f>IF(SUM(AH174:AS174)&gt;100,"－",SUM(AH174:AS174))</f>
        <v>100</v>
      </c>
      <c r="AH174" s="18">
        <f t="shared" ref="AH174:AS174" si="199">AH173/$AG173*100</f>
        <v>64.204545454545453</v>
      </c>
      <c r="AI174" s="18">
        <f t="shared" si="199"/>
        <v>7.0075757575757569</v>
      </c>
      <c r="AJ174" s="18">
        <f t="shared" si="199"/>
        <v>9.2803030303030312</v>
      </c>
      <c r="AK174" s="18">
        <f t="shared" si="199"/>
        <v>4.5454545454545459</v>
      </c>
      <c r="AL174" s="18">
        <f t="shared" si="199"/>
        <v>2.6515151515151514</v>
      </c>
      <c r="AM174" s="18">
        <f t="shared" si="199"/>
        <v>2.4621212121212119</v>
      </c>
      <c r="AN174" s="18">
        <f t="shared" si="199"/>
        <v>2.2727272727272729</v>
      </c>
      <c r="AO174" s="18">
        <f t="shared" si="199"/>
        <v>1.1363636363636365</v>
      </c>
      <c r="AP174" s="18">
        <f t="shared" si="199"/>
        <v>1.5151515151515151</v>
      </c>
      <c r="AQ174" s="18">
        <f t="shared" si="199"/>
        <v>1.3257575757575757</v>
      </c>
      <c r="AR174" s="18">
        <f t="shared" si="199"/>
        <v>0.56818181818181823</v>
      </c>
      <c r="AS174" s="18">
        <f t="shared" si="199"/>
        <v>3.0303030303030303</v>
      </c>
      <c r="AT174" s="17"/>
      <c r="AU174" s="17">
        <f>IF(SUM(AV174:BG174)&gt;100,"－",SUM(AV174:BG174))</f>
        <v>100</v>
      </c>
      <c r="AV174" s="18">
        <f t="shared" ref="AV174:BG174" si="200">AV173/$AU173*100</f>
        <v>0.70997515086971963</v>
      </c>
      <c r="AW174" s="18">
        <f t="shared" si="200"/>
        <v>0.42598509052183176</v>
      </c>
      <c r="AX174" s="18">
        <f t="shared" si="200"/>
        <v>0.92296769613063545</v>
      </c>
      <c r="AY174" s="18">
        <f t="shared" si="200"/>
        <v>2.2719204827831025</v>
      </c>
      <c r="AZ174" s="18">
        <f t="shared" si="200"/>
        <v>3.5143769968051117</v>
      </c>
      <c r="BA174" s="18">
        <f t="shared" si="200"/>
        <v>4.9343272985445514</v>
      </c>
      <c r="BB174" s="18">
        <f t="shared" si="200"/>
        <v>9.194178203762867</v>
      </c>
      <c r="BC174" s="18">
        <f t="shared" si="200"/>
        <v>12.850550230741925</v>
      </c>
      <c r="BD174" s="18">
        <f t="shared" si="200"/>
        <v>15.512957046503374</v>
      </c>
      <c r="BE174" s="18">
        <f t="shared" si="200"/>
        <v>14.093006744763933</v>
      </c>
      <c r="BF174" s="18">
        <f t="shared" si="200"/>
        <v>8.6616968406105794</v>
      </c>
      <c r="BG174" s="18">
        <f t="shared" si="200"/>
        <v>26.90805821796237</v>
      </c>
      <c r="BH174" s="17"/>
      <c r="BI174" s="17">
        <f>IF(SUM(BJ174:BQ174)&gt;100,"－",SUM(BJ174:BQ174))</f>
        <v>100</v>
      </c>
      <c r="BJ174" s="18">
        <f t="shared" ref="BJ174:BQ174" si="201">BJ173/$BI173*100</f>
        <v>57.422222222222217</v>
      </c>
      <c r="BK174" s="18">
        <f t="shared" si="201"/>
        <v>6.7555555555555546</v>
      </c>
      <c r="BL174" s="18">
        <f t="shared" si="201"/>
        <v>5.2444444444444445</v>
      </c>
      <c r="BM174" s="18">
        <f t="shared" si="201"/>
        <v>4.1777777777777771</v>
      </c>
      <c r="BN174" s="18">
        <f t="shared" si="201"/>
        <v>2.4</v>
      </c>
      <c r="BO174" s="18">
        <f t="shared" si="201"/>
        <v>2.2222222222222223</v>
      </c>
      <c r="BP174" s="18">
        <f t="shared" si="201"/>
        <v>1.7777777777777777</v>
      </c>
      <c r="BQ174" s="18">
        <f t="shared" si="201"/>
        <v>20</v>
      </c>
      <c r="BR174" s="17"/>
      <c r="BS174" s="17">
        <f>IF(SUM(BT174:CA174)&gt;100,"－",SUM(BT174:CA174))</f>
        <v>100.00000000000001</v>
      </c>
      <c r="BT174" s="18">
        <f t="shared" ref="BT174:CA174" si="202">BT173/$BS173*100</f>
        <v>29.540094339622641</v>
      </c>
      <c r="BU174" s="18">
        <f t="shared" si="202"/>
        <v>41.214622641509436</v>
      </c>
      <c r="BV174" s="18">
        <f t="shared" si="202"/>
        <v>9.1391509433962259</v>
      </c>
      <c r="BW174" s="18">
        <f t="shared" si="202"/>
        <v>2.9481132075471699</v>
      </c>
      <c r="BX174" s="18">
        <f t="shared" si="202"/>
        <v>1.2087264150943398</v>
      </c>
      <c r="BY174" s="18">
        <f t="shared" si="202"/>
        <v>0.3242924528301887</v>
      </c>
      <c r="BZ174" s="18">
        <f t="shared" si="202"/>
        <v>0.35377358490566041</v>
      </c>
      <c r="CA174" s="18">
        <f t="shared" si="202"/>
        <v>15.271226415094338</v>
      </c>
      <c r="CB174" s="17"/>
    </row>
    <row r="175" spans="1:80" ht="15" customHeight="1" x14ac:dyDescent="0.15">
      <c r="A175" s="14" t="s">
        <v>103</v>
      </c>
      <c r="B175" s="15"/>
      <c r="C175" s="15"/>
      <c r="D175" s="40" t="s">
        <v>104</v>
      </c>
      <c r="E175" s="23">
        <f t="shared" ref="E175:Q190" si="203">E505</f>
        <v>180</v>
      </c>
      <c r="F175" s="24">
        <f t="shared" ref="F175:Q178" si="204">IF($E175=0,0,F505/$E175*100)</f>
        <v>61.666666666666671</v>
      </c>
      <c r="G175" s="24">
        <f t="shared" si="204"/>
        <v>8.8888888888888893</v>
      </c>
      <c r="H175" s="24">
        <f t="shared" si="204"/>
        <v>7.7777777777777777</v>
      </c>
      <c r="I175" s="24">
        <f t="shared" si="204"/>
        <v>5.5555555555555554</v>
      </c>
      <c r="J175" s="24">
        <f t="shared" si="204"/>
        <v>5</v>
      </c>
      <c r="K175" s="24">
        <f t="shared" si="204"/>
        <v>1.6666666666666667</v>
      </c>
      <c r="L175" s="24">
        <f t="shared" si="204"/>
        <v>2.2222222222222223</v>
      </c>
      <c r="M175" s="24">
        <f t="shared" si="204"/>
        <v>1.1111111111111112</v>
      </c>
      <c r="N175" s="24">
        <f t="shared" si="204"/>
        <v>0.55555555555555558</v>
      </c>
      <c r="O175" s="24">
        <f t="shared" si="204"/>
        <v>0.55555555555555558</v>
      </c>
      <c r="P175" s="24">
        <f t="shared" si="204"/>
        <v>1.1111111111111112</v>
      </c>
      <c r="Q175" s="24">
        <f t="shared" si="204"/>
        <v>3.8888888888888888</v>
      </c>
      <c r="R175" s="25">
        <v>9.5585467967165876</v>
      </c>
      <c r="S175" s="23">
        <f t="shared" si="165"/>
        <v>632</v>
      </c>
      <c r="T175" s="24">
        <f t="shared" ref="T175:AE178" si="205">IF($S175=0,0,T505/$S175*100)</f>
        <v>1.1075949367088607</v>
      </c>
      <c r="U175" s="24">
        <f t="shared" si="205"/>
        <v>0.63291139240506333</v>
      </c>
      <c r="V175" s="24">
        <f t="shared" si="205"/>
        <v>0.63291139240506333</v>
      </c>
      <c r="W175" s="24">
        <f t="shared" si="205"/>
        <v>1.5822784810126582</v>
      </c>
      <c r="X175" s="24">
        <f t="shared" si="205"/>
        <v>4.4303797468354427</v>
      </c>
      <c r="Y175" s="24">
        <f t="shared" si="205"/>
        <v>4.1139240506329111</v>
      </c>
      <c r="Z175" s="24">
        <f t="shared" si="205"/>
        <v>9.9683544303797476</v>
      </c>
      <c r="AA175" s="24">
        <f t="shared" si="205"/>
        <v>10.126582278481013</v>
      </c>
      <c r="AB175" s="24">
        <f t="shared" si="205"/>
        <v>17.563291139240505</v>
      </c>
      <c r="AC175" s="24">
        <f t="shared" si="205"/>
        <v>13.291139240506327</v>
      </c>
      <c r="AD175" s="24">
        <f t="shared" si="205"/>
        <v>10.759493670886076</v>
      </c>
      <c r="AE175" s="24">
        <f t="shared" si="205"/>
        <v>25.791139240506329</v>
      </c>
      <c r="AF175" s="25">
        <v>68.272321400799441</v>
      </c>
      <c r="AG175" s="23">
        <f t="shared" ref="AG175:AS190" si="206">AG505</f>
        <v>52</v>
      </c>
      <c r="AH175" s="24">
        <f t="shared" ref="AH175:AS178" si="207">IF($AG175=0,0,AH505/$AG175*100)</f>
        <v>61.53846153846154</v>
      </c>
      <c r="AI175" s="24">
        <f t="shared" si="207"/>
        <v>5.7692307692307692</v>
      </c>
      <c r="AJ175" s="24">
        <f t="shared" si="207"/>
        <v>9.6153846153846168</v>
      </c>
      <c r="AK175" s="24">
        <f t="shared" si="207"/>
        <v>5.7692307692307692</v>
      </c>
      <c r="AL175" s="24">
        <f t="shared" si="207"/>
        <v>3.8461538461538463</v>
      </c>
      <c r="AM175" s="24">
        <f t="shared" si="207"/>
        <v>1.9230769230769231</v>
      </c>
      <c r="AN175" s="24">
        <f t="shared" si="207"/>
        <v>5.7692307692307692</v>
      </c>
      <c r="AO175" s="24">
        <f t="shared" si="207"/>
        <v>3.8461538461538463</v>
      </c>
      <c r="AP175" s="24">
        <f t="shared" si="207"/>
        <v>0</v>
      </c>
      <c r="AQ175" s="24">
        <f t="shared" si="207"/>
        <v>1.9230769230769231</v>
      </c>
      <c r="AR175" s="24">
        <f t="shared" si="207"/>
        <v>0</v>
      </c>
      <c r="AS175" s="24">
        <f t="shared" si="207"/>
        <v>0</v>
      </c>
      <c r="AT175" s="25">
        <v>12.348433917031478</v>
      </c>
      <c r="AU175" s="23">
        <f t="shared" si="166"/>
        <v>284</v>
      </c>
      <c r="AV175" s="24">
        <f t="shared" ref="AV175:BG178" si="208">IF($AU175=0,0,AV505/$AU175*100)</f>
        <v>1.056338028169014</v>
      </c>
      <c r="AW175" s="24">
        <f t="shared" si="208"/>
        <v>1.056338028169014</v>
      </c>
      <c r="AX175" s="24">
        <f t="shared" si="208"/>
        <v>0</v>
      </c>
      <c r="AY175" s="24">
        <f t="shared" si="208"/>
        <v>2.464788732394366</v>
      </c>
      <c r="AZ175" s="24">
        <f t="shared" si="208"/>
        <v>3.169014084507042</v>
      </c>
      <c r="BA175" s="24">
        <f t="shared" si="208"/>
        <v>7.042253521126761</v>
      </c>
      <c r="BB175" s="24">
        <f t="shared" si="208"/>
        <v>9.5070422535211261</v>
      </c>
      <c r="BC175" s="24">
        <f t="shared" si="208"/>
        <v>12.676056338028168</v>
      </c>
      <c r="BD175" s="24">
        <f t="shared" si="208"/>
        <v>14.788732394366196</v>
      </c>
      <c r="BE175" s="24">
        <f t="shared" si="208"/>
        <v>12.323943661971832</v>
      </c>
      <c r="BF175" s="24">
        <f t="shared" si="208"/>
        <v>9.5070422535211261</v>
      </c>
      <c r="BG175" s="24">
        <f t="shared" si="208"/>
        <v>26.408450704225352</v>
      </c>
      <c r="BH175" s="25">
        <v>66.600734868754586</v>
      </c>
      <c r="BI175" s="23">
        <f t="shared" ref="BI175:BX190" si="209">BI505</f>
        <v>121</v>
      </c>
      <c r="BJ175" s="24">
        <f t="shared" ref="BJ175:BQ178" si="210">IF($BI175=0,0,BJ505/$BI175*100)</f>
        <v>60.330578512396691</v>
      </c>
      <c r="BK175" s="24">
        <f t="shared" si="210"/>
        <v>4.1322314049586781</v>
      </c>
      <c r="BL175" s="24">
        <f t="shared" si="210"/>
        <v>3.3057851239669422</v>
      </c>
      <c r="BM175" s="24">
        <f t="shared" si="210"/>
        <v>2.4793388429752068</v>
      </c>
      <c r="BN175" s="24">
        <f t="shared" si="210"/>
        <v>0.82644628099173556</v>
      </c>
      <c r="BO175" s="24">
        <f t="shared" si="210"/>
        <v>4.1322314049586781</v>
      </c>
      <c r="BP175" s="24">
        <f t="shared" si="210"/>
        <v>2.4793388429752068</v>
      </c>
      <c r="BQ175" s="24">
        <f t="shared" si="210"/>
        <v>22.314049586776861</v>
      </c>
      <c r="BR175" s="25">
        <v>3.7050561797752808</v>
      </c>
      <c r="BS175" s="23">
        <f t="shared" si="167"/>
        <v>343</v>
      </c>
      <c r="BT175" s="24">
        <f t="shared" ref="BT175:CA178" si="211">IF($BS175=0,0,BT505/$BS175*100)</f>
        <v>31.486880466472307</v>
      </c>
      <c r="BU175" s="24">
        <f t="shared" si="211"/>
        <v>38.775510204081634</v>
      </c>
      <c r="BV175" s="24">
        <f t="shared" si="211"/>
        <v>8.4548104956268215</v>
      </c>
      <c r="BW175" s="24">
        <f t="shared" si="211"/>
        <v>3.7900874635568513</v>
      </c>
      <c r="BX175" s="24">
        <f t="shared" si="211"/>
        <v>1.4577259475218658</v>
      </c>
      <c r="BY175" s="24">
        <f t="shared" si="211"/>
        <v>0</v>
      </c>
      <c r="BZ175" s="24">
        <f t="shared" si="211"/>
        <v>0.58309037900874638</v>
      </c>
      <c r="CA175" s="24">
        <f t="shared" si="211"/>
        <v>15.451895043731778</v>
      </c>
      <c r="CB175" s="25">
        <v>4.1161818181818184</v>
      </c>
    </row>
    <row r="176" spans="1:80" ht="15" customHeight="1" x14ac:dyDescent="0.15">
      <c r="A176" s="14" t="s">
        <v>105</v>
      </c>
      <c r="B176" s="15"/>
      <c r="C176" s="15"/>
      <c r="D176" s="40">
        <v>3</v>
      </c>
      <c r="E176" s="23">
        <f t="shared" si="203"/>
        <v>355</v>
      </c>
      <c r="F176" s="24">
        <f t="shared" si="204"/>
        <v>72.112676056338032</v>
      </c>
      <c r="G176" s="24">
        <f t="shared" si="204"/>
        <v>7.323943661971831</v>
      </c>
      <c r="H176" s="24">
        <f t="shared" si="204"/>
        <v>7.042253521126761</v>
      </c>
      <c r="I176" s="24">
        <f t="shared" si="204"/>
        <v>2.8169014084507045</v>
      </c>
      <c r="J176" s="24">
        <f t="shared" si="204"/>
        <v>1.4084507042253522</v>
      </c>
      <c r="K176" s="24">
        <f t="shared" si="204"/>
        <v>1.1267605633802817</v>
      </c>
      <c r="L176" s="24">
        <f t="shared" si="204"/>
        <v>2.2535211267605635</v>
      </c>
      <c r="M176" s="24">
        <f t="shared" si="204"/>
        <v>1.6901408450704223</v>
      </c>
      <c r="N176" s="24">
        <f t="shared" si="204"/>
        <v>0.28169014084507044</v>
      </c>
      <c r="O176" s="24">
        <f t="shared" si="204"/>
        <v>0.28169014084507044</v>
      </c>
      <c r="P176" s="24">
        <f t="shared" si="204"/>
        <v>1.1267605633802817</v>
      </c>
      <c r="Q176" s="24">
        <f t="shared" si="204"/>
        <v>2.535211267605634</v>
      </c>
      <c r="R176" s="25">
        <v>7.1043805554669017</v>
      </c>
      <c r="S176" s="23">
        <f t="shared" si="165"/>
        <v>1271</v>
      </c>
      <c r="T176" s="24">
        <f t="shared" si="205"/>
        <v>1.4162077104642015</v>
      </c>
      <c r="U176" s="24">
        <f t="shared" si="205"/>
        <v>0.3147128245476003</v>
      </c>
      <c r="V176" s="24">
        <f t="shared" si="205"/>
        <v>1.8882769472856018</v>
      </c>
      <c r="W176" s="24">
        <f t="shared" si="205"/>
        <v>1.0228166797797011</v>
      </c>
      <c r="X176" s="24">
        <f t="shared" si="205"/>
        <v>2.3603461841070024</v>
      </c>
      <c r="Y176" s="24">
        <f t="shared" si="205"/>
        <v>3.9339103068450036</v>
      </c>
      <c r="Z176" s="24">
        <f t="shared" si="205"/>
        <v>5.9008654602675055</v>
      </c>
      <c r="AA176" s="24">
        <f t="shared" si="205"/>
        <v>10.38552321007081</v>
      </c>
      <c r="AB176" s="24">
        <f t="shared" si="205"/>
        <v>14.398111723052715</v>
      </c>
      <c r="AC176" s="24">
        <f t="shared" si="205"/>
        <v>15.656963021243115</v>
      </c>
      <c r="AD176" s="24">
        <f t="shared" si="205"/>
        <v>9.8347757671125091</v>
      </c>
      <c r="AE176" s="24">
        <f t="shared" si="205"/>
        <v>32.887490165224229</v>
      </c>
      <c r="AF176" s="25">
        <v>69.466548701782258</v>
      </c>
      <c r="AG176" s="23">
        <f t="shared" si="206"/>
        <v>112</v>
      </c>
      <c r="AH176" s="24">
        <f t="shared" si="207"/>
        <v>68.75</v>
      </c>
      <c r="AI176" s="24">
        <f t="shared" si="207"/>
        <v>4.4642857142857144</v>
      </c>
      <c r="AJ176" s="24">
        <f t="shared" si="207"/>
        <v>7.1428571428571423</v>
      </c>
      <c r="AK176" s="24">
        <f t="shared" si="207"/>
        <v>3.5714285714285712</v>
      </c>
      <c r="AL176" s="24">
        <f t="shared" si="207"/>
        <v>3.5714285714285712</v>
      </c>
      <c r="AM176" s="24">
        <f t="shared" si="207"/>
        <v>0</v>
      </c>
      <c r="AN176" s="24">
        <f t="shared" si="207"/>
        <v>1.7857142857142856</v>
      </c>
      <c r="AO176" s="24">
        <f t="shared" si="207"/>
        <v>0</v>
      </c>
      <c r="AP176" s="24">
        <f t="shared" si="207"/>
        <v>2.6785714285714284</v>
      </c>
      <c r="AQ176" s="24">
        <f t="shared" si="207"/>
        <v>1.7857142857142856</v>
      </c>
      <c r="AR176" s="24">
        <f t="shared" si="207"/>
        <v>0.89285714285714279</v>
      </c>
      <c r="AS176" s="24">
        <f t="shared" si="207"/>
        <v>5.3571428571428568</v>
      </c>
      <c r="AT176" s="25">
        <v>8.9615266530625011</v>
      </c>
      <c r="AU176" s="23">
        <f t="shared" si="166"/>
        <v>573</v>
      </c>
      <c r="AV176" s="24">
        <f t="shared" si="208"/>
        <v>0.87260034904013961</v>
      </c>
      <c r="AW176" s="24">
        <f t="shared" si="208"/>
        <v>0.34904013961605584</v>
      </c>
      <c r="AX176" s="24">
        <f t="shared" si="208"/>
        <v>0.87260034904013961</v>
      </c>
      <c r="AY176" s="24">
        <f t="shared" si="208"/>
        <v>2.4432809773123907</v>
      </c>
      <c r="AZ176" s="24">
        <f t="shared" si="208"/>
        <v>2.7923211169284468</v>
      </c>
      <c r="BA176" s="24">
        <f t="shared" si="208"/>
        <v>4.1884816753926701</v>
      </c>
      <c r="BB176" s="24">
        <f t="shared" si="208"/>
        <v>8.7260034904013963</v>
      </c>
      <c r="BC176" s="24">
        <f t="shared" si="208"/>
        <v>10.820244328097731</v>
      </c>
      <c r="BD176" s="24">
        <f t="shared" si="208"/>
        <v>14.136125654450263</v>
      </c>
      <c r="BE176" s="24">
        <f t="shared" si="208"/>
        <v>15.008726003490402</v>
      </c>
      <c r="BF176" s="24">
        <f t="shared" si="208"/>
        <v>9.7731239092495628</v>
      </c>
      <c r="BG176" s="24">
        <f t="shared" si="208"/>
        <v>30.017452006980804</v>
      </c>
      <c r="BH176" s="25">
        <v>68.767007258543742</v>
      </c>
      <c r="BI176" s="23">
        <f t="shared" si="209"/>
        <v>228</v>
      </c>
      <c r="BJ176" s="24">
        <f t="shared" si="210"/>
        <v>59.210526315789465</v>
      </c>
      <c r="BK176" s="24">
        <f t="shared" si="210"/>
        <v>3.9473684210526314</v>
      </c>
      <c r="BL176" s="24">
        <f t="shared" si="210"/>
        <v>4.8245614035087714</v>
      </c>
      <c r="BM176" s="24">
        <f t="shared" si="210"/>
        <v>3.5087719298245612</v>
      </c>
      <c r="BN176" s="24">
        <f t="shared" si="210"/>
        <v>3.5087719298245612</v>
      </c>
      <c r="BO176" s="24">
        <f t="shared" si="210"/>
        <v>2.6315789473684208</v>
      </c>
      <c r="BP176" s="24">
        <f t="shared" si="210"/>
        <v>3.070175438596491</v>
      </c>
      <c r="BQ176" s="24">
        <f t="shared" si="210"/>
        <v>19.298245614035086</v>
      </c>
      <c r="BR176" s="25">
        <v>4.7444767441860458</v>
      </c>
      <c r="BS176" s="23">
        <f t="shared" si="167"/>
        <v>689</v>
      </c>
      <c r="BT176" s="24">
        <f t="shared" si="211"/>
        <v>25.253991291727139</v>
      </c>
      <c r="BU176" s="24">
        <f t="shared" si="211"/>
        <v>41.074020319303337</v>
      </c>
      <c r="BV176" s="24">
        <f t="shared" si="211"/>
        <v>10.304789550072568</v>
      </c>
      <c r="BW176" s="24">
        <f t="shared" si="211"/>
        <v>3.0478955007256894</v>
      </c>
      <c r="BX176" s="24">
        <f t="shared" si="211"/>
        <v>1.8867924528301887</v>
      </c>
      <c r="BY176" s="24">
        <f t="shared" si="211"/>
        <v>0.43541364296081275</v>
      </c>
      <c r="BZ176" s="24">
        <f t="shared" si="211"/>
        <v>0.43541364296081275</v>
      </c>
      <c r="CA176" s="24">
        <f t="shared" si="211"/>
        <v>17.561683599419446</v>
      </c>
      <c r="CB176" s="25">
        <v>4.3327871939736351</v>
      </c>
    </row>
    <row r="177" spans="1:80" ht="15" customHeight="1" x14ac:dyDescent="0.15">
      <c r="A177" s="14"/>
      <c r="B177" s="15"/>
      <c r="C177" s="15"/>
      <c r="D177" s="40" t="s">
        <v>106</v>
      </c>
      <c r="E177" s="23">
        <f t="shared" si="203"/>
        <v>1172</v>
      </c>
      <c r="F177" s="24">
        <f t="shared" si="204"/>
        <v>71.075085324232077</v>
      </c>
      <c r="G177" s="24">
        <f t="shared" si="204"/>
        <v>6.7406143344709903</v>
      </c>
      <c r="H177" s="24">
        <f t="shared" si="204"/>
        <v>9.6416382252559725</v>
      </c>
      <c r="I177" s="24">
        <f t="shared" si="204"/>
        <v>3.9249146757679183</v>
      </c>
      <c r="J177" s="24">
        <f t="shared" si="204"/>
        <v>2.0477815699658701</v>
      </c>
      <c r="K177" s="24">
        <f t="shared" si="204"/>
        <v>1.1945392491467577</v>
      </c>
      <c r="L177" s="24">
        <f t="shared" si="204"/>
        <v>1.3651877133105803</v>
      </c>
      <c r="M177" s="24">
        <f t="shared" si="204"/>
        <v>0.51194539249146753</v>
      </c>
      <c r="N177" s="24">
        <f t="shared" si="204"/>
        <v>0.76791808873720135</v>
      </c>
      <c r="O177" s="24">
        <f t="shared" si="204"/>
        <v>0.68259385665529015</v>
      </c>
      <c r="P177" s="24">
        <f t="shared" si="204"/>
        <v>0.34129692832764508</v>
      </c>
      <c r="Q177" s="24">
        <f t="shared" si="204"/>
        <v>1.7064846416382253</v>
      </c>
      <c r="R177" s="25">
        <v>6.588335407092238</v>
      </c>
      <c r="S177" s="23">
        <f t="shared" si="165"/>
        <v>4264</v>
      </c>
      <c r="T177" s="24">
        <f t="shared" si="205"/>
        <v>0.84427767354596628</v>
      </c>
      <c r="U177" s="24">
        <f t="shared" si="205"/>
        <v>0.21106941838649157</v>
      </c>
      <c r="V177" s="24">
        <f t="shared" si="205"/>
        <v>1.102251407129456</v>
      </c>
      <c r="W177" s="24">
        <f t="shared" si="205"/>
        <v>1.5712945590994369</v>
      </c>
      <c r="X177" s="24">
        <f t="shared" si="205"/>
        <v>2.9549718574108819</v>
      </c>
      <c r="Y177" s="24">
        <f t="shared" si="205"/>
        <v>3.1425891181988739</v>
      </c>
      <c r="Z177" s="24">
        <f t="shared" si="205"/>
        <v>7.7392120075046904</v>
      </c>
      <c r="AA177" s="24">
        <f t="shared" si="205"/>
        <v>12.242026266416509</v>
      </c>
      <c r="AB177" s="24">
        <f t="shared" si="205"/>
        <v>14.258911819887429</v>
      </c>
      <c r="AC177" s="24">
        <f t="shared" si="205"/>
        <v>17.213883677298313</v>
      </c>
      <c r="AD177" s="24">
        <f t="shared" si="205"/>
        <v>9.9202626641651026</v>
      </c>
      <c r="AE177" s="24">
        <f t="shared" si="205"/>
        <v>28.79924953095685</v>
      </c>
      <c r="AF177" s="25">
        <v>70.270008990998534</v>
      </c>
      <c r="AG177" s="23">
        <f t="shared" si="206"/>
        <v>355</v>
      </c>
      <c r="AH177" s="24">
        <f t="shared" si="207"/>
        <v>62.816901408450711</v>
      </c>
      <c r="AI177" s="24">
        <f t="shared" si="207"/>
        <v>8.169014084507042</v>
      </c>
      <c r="AJ177" s="24">
        <f t="shared" si="207"/>
        <v>9.8591549295774641</v>
      </c>
      <c r="AK177" s="24">
        <f t="shared" si="207"/>
        <v>4.788732394366197</v>
      </c>
      <c r="AL177" s="24">
        <f t="shared" si="207"/>
        <v>2.2535211267605635</v>
      </c>
      <c r="AM177" s="24">
        <f t="shared" si="207"/>
        <v>3.3802816901408446</v>
      </c>
      <c r="AN177" s="24">
        <f t="shared" si="207"/>
        <v>1.6901408450704223</v>
      </c>
      <c r="AO177" s="24">
        <f t="shared" si="207"/>
        <v>1.1267605633802817</v>
      </c>
      <c r="AP177" s="24">
        <f t="shared" si="207"/>
        <v>1.4084507042253522</v>
      </c>
      <c r="AQ177" s="24">
        <f t="shared" si="207"/>
        <v>1.1267605633802817</v>
      </c>
      <c r="AR177" s="24">
        <f t="shared" si="207"/>
        <v>0.56338028169014087</v>
      </c>
      <c r="AS177" s="24">
        <f t="shared" si="207"/>
        <v>2.8169014084507045</v>
      </c>
      <c r="AT177" s="25">
        <v>9.8613929965058844</v>
      </c>
      <c r="AU177" s="23">
        <f t="shared" si="166"/>
        <v>1891</v>
      </c>
      <c r="AV177" s="24">
        <f t="shared" si="208"/>
        <v>0.58170280274986774</v>
      </c>
      <c r="AW177" s="24">
        <f t="shared" si="208"/>
        <v>0.37017451084082498</v>
      </c>
      <c r="AX177" s="24">
        <f t="shared" si="208"/>
        <v>1.0576414595452142</v>
      </c>
      <c r="AY177" s="24">
        <f t="shared" si="208"/>
        <v>2.1152829190904283</v>
      </c>
      <c r="AZ177" s="24">
        <f t="shared" si="208"/>
        <v>3.7017451084082498</v>
      </c>
      <c r="BA177" s="24">
        <f t="shared" si="208"/>
        <v>4.8122686409307249</v>
      </c>
      <c r="BB177" s="24">
        <f t="shared" si="208"/>
        <v>9.2543627710206238</v>
      </c>
      <c r="BC177" s="24">
        <f t="shared" si="208"/>
        <v>13.43204653622422</v>
      </c>
      <c r="BD177" s="24">
        <f t="shared" si="208"/>
        <v>16.234796404019036</v>
      </c>
      <c r="BE177" s="24">
        <f t="shared" si="208"/>
        <v>14.06663141195135</v>
      </c>
      <c r="BF177" s="24">
        <f t="shared" si="208"/>
        <v>8.5140137493389734</v>
      </c>
      <c r="BG177" s="24">
        <f t="shared" si="208"/>
        <v>25.859333685880486</v>
      </c>
      <c r="BH177" s="25">
        <v>67.80129412040084</v>
      </c>
      <c r="BI177" s="23">
        <f t="shared" si="209"/>
        <v>749</v>
      </c>
      <c r="BJ177" s="24">
        <f t="shared" si="210"/>
        <v>56.742323097463284</v>
      </c>
      <c r="BK177" s="24">
        <f t="shared" si="210"/>
        <v>8.144192256341789</v>
      </c>
      <c r="BL177" s="24">
        <f t="shared" si="210"/>
        <v>5.8744993324432571</v>
      </c>
      <c r="BM177" s="24">
        <f t="shared" si="210"/>
        <v>4.6728971962616823</v>
      </c>
      <c r="BN177" s="24">
        <f t="shared" si="210"/>
        <v>2.4032042723631508</v>
      </c>
      <c r="BO177" s="24">
        <f t="shared" si="210"/>
        <v>1.7356475300400533</v>
      </c>
      <c r="BP177" s="24">
        <f t="shared" si="210"/>
        <v>1.3351134846461949</v>
      </c>
      <c r="BQ177" s="24">
        <f t="shared" si="210"/>
        <v>19.092122830440587</v>
      </c>
      <c r="BR177" s="25">
        <v>4.6547068965517235</v>
      </c>
      <c r="BS177" s="23">
        <f t="shared" si="167"/>
        <v>2276</v>
      </c>
      <c r="BT177" s="24">
        <f t="shared" si="211"/>
        <v>30.536028119507908</v>
      </c>
      <c r="BU177" s="24">
        <f t="shared" si="211"/>
        <v>41.871704745166959</v>
      </c>
      <c r="BV177" s="24">
        <f t="shared" si="211"/>
        <v>8.6994727592267136</v>
      </c>
      <c r="BW177" s="24">
        <f t="shared" si="211"/>
        <v>2.6801405975395429</v>
      </c>
      <c r="BX177" s="24">
        <f t="shared" si="211"/>
        <v>1.0105448154657293</v>
      </c>
      <c r="BY177" s="24">
        <f t="shared" si="211"/>
        <v>0.35149384885764495</v>
      </c>
      <c r="BZ177" s="24">
        <f t="shared" si="211"/>
        <v>0.30755711775043937</v>
      </c>
      <c r="CA177" s="24">
        <f t="shared" si="211"/>
        <v>14.543057996485063</v>
      </c>
      <c r="CB177" s="25">
        <v>3.9411875335840936</v>
      </c>
    </row>
    <row r="178" spans="1:80" ht="15" customHeight="1" x14ac:dyDescent="0.15">
      <c r="A178" s="14"/>
      <c r="B178" s="15"/>
      <c r="C178" s="27"/>
      <c r="D178" s="41" t="s">
        <v>46</v>
      </c>
      <c r="E178" s="28">
        <f t="shared" si="203"/>
        <v>27</v>
      </c>
      <c r="F178" s="18">
        <f t="shared" si="204"/>
        <v>55.555555555555557</v>
      </c>
      <c r="G178" s="18">
        <f t="shared" si="204"/>
        <v>7.4074074074074066</v>
      </c>
      <c r="H178" s="18">
        <f t="shared" si="204"/>
        <v>14.814814814814813</v>
      </c>
      <c r="I178" s="18">
        <f t="shared" si="204"/>
        <v>7.4074074074074066</v>
      </c>
      <c r="J178" s="18">
        <f t="shared" si="204"/>
        <v>0</v>
      </c>
      <c r="K178" s="18">
        <f t="shared" si="204"/>
        <v>3.7037037037037033</v>
      </c>
      <c r="L178" s="18">
        <f t="shared" si="204"/>
        <v>3.7037037037037033</v>
      </c>
      <c r="M178" s="18">
        <f t="shared" si="204"/>
        <v>0</v>
      </c>
      <c r="N178" s="18">
        <f t="shared" si="204"/>
        <v>3.7037037037037033</v>
      </c>
      <c r="O178" s="18">
        <f t="shared" si="204"/>
        <v>3.7037037037037033</v>
      </c>
      <c r="P178" s="18">
        <f t="shared" si="204"/>
        <v>0</v>
      </c>
      <c r="Q178" s="18">
        <f t="shared" si="204"/>
        <v>0</v>
      </c>
      <c r="R178" s="17">
        <v>13.850283750903031</v>
      </c>
      <c r="S178" s="28">
        <f t="shared" si="165"/>
        <v>152</v>
      </c>
      <c r="T178" s="18">
        <f t="shared" si="205"/>
        <v>0</v>
      </c>
      <c r="U178" s="18">
        <f t="shared" si="205"/>
        <v>0</v>
      </c>
      <c r="V178" s="18">
        <f t="shared" si="205"/>
        <v>0.6578947368421052</v>
      </c>
      <c r="W178" s="18">
        <f t="shared" si="205"/>
        <v>1.9736842105263157</v>
      </c>
      <c r="X178" s="18">
        <f t="shared" si="205"/>
        <v>1.9736842105263157</v>
      </c>
      <c r="Y178" s="18">
        <f t="shared" si="205"/>
        <v>5.2631578947368416</v>
      </c>
      <c r="Z178" s="18">
        <f t="shared" si="205"/>
        <v>12.5</v>
      </c>
      <c r="AA178" s="18">
        <f t="shared" si="205"/>
        <v>9.2105263157894726</v>
      </c>
      <c r="AB178" s="18">
        <f t="shared" si="205"/>
        <v>13.815789473684212</v>
      </c>
      <c r="AC178" s="18">
        <f t="shared" si="205"/>
        <v>7.8947368421052628</v>
      </c>
      <c r="AD178" s="18">
        <f t="shared" si="205"/>
        <v>4.6052631578947363</v>
      </c>
      <c r="AE178" s="18">
        <f t="shared" si="205"/>
        <v>42.105263157894733</v>
      </c>
      <c r="AF178" s="17">
        <v>65.65471187928118</v>
      </c>
      <c r="AG178" s="28">
        <f t="shared" si="206"/>
        <v>9</v>
      </c>
      <c r="AH178" s="18">
        <f t="shared" si="207"/>
        <v>77.777777777777786</v>
      </c>
      <c r="AI178" s="18">
        <f t="shared" si="207"/>
        <v>0</v>
      </c>
      <c r="AJ178" s="18">
        <f t="shared" si="207"/>
        <v>11.111111111111111</v>
      </c>
      <c r="AK178" s="18">
        <f t="shared" si="207"/>
        <v>0</v>
      </c>
      <c r="AL178" s="18">
        <f t="shared" si="207"/>
        <v>0</v>
      </c>
      <c r="AM178" s="18">
        <f t="shared" si="207"/>
        <v>0</v>
      </c>
      <c r="AN178" s="18">
        <f t="shared" si="207"/>
        <v>11.111111111111111</v>
      </c>
      <c r="AO178" s="18">
        <f t="shared" si="207"/>
        <v>0</v>
      </c>
      <c r="AP178" s="18">
        <f t="shared" si="207"/>
        <v>0</v>
      </c>
      <c r="AQ178" s="18">
        <f t="shared" si="207"/>
        <v>0</v>
      </c>
      <c r="AR178" s="18">
        <f t="shared" si="207"/>
        <v>0</v>
      </c>
      <c r="AS178" s="18">
        <f t="shared" si="207"/>
        <v>0</v>
      </c>
      <c r="AT178" s="17">
        <v>6.9444444444444446</v>
      </c>
      <c r="AU178" s="28">
        <f t="shared" si="166"/>
        <v>69</v>
      </c>
      <c r="AV178" s="18">
        <f t="shared" si="208"/>
        <v>1.4492753623188406</v>
      </c>
      <c r="AW178" s="18">
        <f t="shared" si="208"/>
        <v>0</v>
      </c>
      <c r="AX178" s="18">
        <f t="shared" si="208"/>
        <v>1.4492753623188406</v>
      </c>
      <c r="AY178" s="18">
        <f t="shared" si="208"/>
        <v>4.3478260869565215</v>
      </c>
      <c r="AZ178" s="18">
        <f t="shared" si="208"/>
        <v>5.7971014492753623</v>
      </c>
      <c r="BA178" s="18">
        <f t="shared" si="208"/>
        <v>5.7971014492753623</v>
      </c>
      <c r="BB178" s="18">
        <f t="shared" si="208"/>
        <v>10.144927536231885</v>
      </c>
      <c r="BC178" s="18">
        <f t="shared" si="208"/>
        <v>14.492753623188406</v>
      </c>
      <c r="BD178" s="18">
        <f t="shared" si="208"/>
        <v>10.144927536231885</v>
      </c>
      <c r="BE178" s="18">
        <f t="shared" si="208"/>
        <v>14.492753623188406</v>
      </c>
      <c r="BF178" s="18">
        <f t="shared" si="208"/>
        <v>0</v>
      </c>
      <c r="BG178" s="18">
        <f t="shared" si="208"/>
        <v>31.884057971014489</v>
      </c>
      <c r="BH178" s="17">
        <v>60.065979291480886</v>
      </c>
      <c r="BI178" s="28">
        <f t="shared" si="209"/>
        <v>27</v>
      </c>
      <c r="BJ178" s="18">
        <f t="shared" si="210"/>
        <v>48.148148148148145</v>
      </c>
      <c r="BK178" s="18">
        <f t="shared" si="210"/>
        <v>3.7037037037037033</v>
      </c>
      <c r="BL178" s="18">
        <f t="shared" si="210"/>
        <v>0</v>
      </c>
      <c r="BM178" s="18">
        <f t="shared" si="210"/>
        <v>3.7037037037037033</v>
      </c>
      <c r="BN178" s="18">
        <f t="shared" si="210"/>
        <v>0</v>
      </c>
      <c r="BO178" s="18">
        <f t="shared" si="210"/>
        <v>3.7037037037037033</v>
      </c>
      <c r="BP178" s="18">
        <f t="shared" si="210"/>
        <v>0</v>
      </c>
      <c r="BQ178" s="18">
        <f t="shared" si="210"/>
        <v>40.74074074074074</v>
      </c>
      <c r="BR178" s="17">
        <v>1.6923076923076923</v>
      </c>
      <c r="BS178" s="28">
        <f t="shared" si="167"/>
        <v>84</v>
      </c>
      <c r="BT178" s="18">
        <f t="shared" si="211"/>
        <v>29.761904761904763</v>
      </c>
      <c r="BU178" s="18">
        <f t="shared" si="211"/>
        <v>34.523809523809526</v>
      </c>
      <c r="BV178" s="18">
        <f t="shared" si="211"/>
        <v>14.285714285714285</v>
      </c>
      <c r="BW178" s="18">
        <f t="shared" si="211"/>
        <v>5.9523809523809517</v>
      </c>
      <c r="BX178" s="18">
        <f t="shared" si="211"/>
        <v>0</v>
      </c>
      <c r="BY178" s="18">
        <f t="shared" si="211"/>
        <v>0</v>
      </c>
      <c r="BZ178" s="18">
        <f t="shared" si="211"/>
        <v>0</v>
      </c>
      <c r="CA178" s="18">
        <f t="shared" si="211"/>
        <v>15.476190476190476</v>
      </c>
      <c r="CB178" s="17">
        <v>6.3956923076923085</v>
      </c>
    </row>
    <row r="179" spans="1:80" ht="15" customHeight="1" x14ac:dyDescent="0.15">
      <c r="A179" s="15"/>
      <c r="B179" s="15"/>
      <c r="C179" s="15" t="s">
        <v>47</v>
      </c>
      <c r="D179" s="10" t="s">
        <v>9</v>
      </c>
      <c r="E179" s="11">
        <f t="shared" si="203"/>
        <v>2001</v>
      </c>
      <c r="F179" s="11">
        <f t="shared" si="203"/>
        <v>746</v>
      </c>
      <c r="G179" s="11">
        <f t="shared" si="203"/>
        <v>80</v>
      </c>
      <c r="H179" s="11">
        <f t="shared" si="203"/>
        <v>196</v>
      </c>
      <c r="I179" s="11">
        <f t="shared" si="203"/>
        <v>214</v>
      </c>
      <c r="J179" s="11">
        <f t="shared" si="203"/>
        <v>233</v>
      </c>
      <c r="K179" s="11">
        <f t="shared" si="203"/>
        <v>176</v>
      </c>
      <c r="L179" s="11">
        <f t="shared" si="203"/>
        <v>128</v>
      </c>
      <c r="M179" s="11">
        <f t="shared" si="203"/>
        <v>73</v>
      </c>
      <c r="N179" s="11">
        <f t="shared" si="203"/>
        <v>17</v>
      </c>
      <c r="O179" s="11">
        <f t="shared" si="203"/>
        <v>16</v>
      </c>
      <c r="P179" s="11">
        <f t="shared" si="203"/>
        <v>3</v>
      </c>
      <c r="Q179" s="11">
        <f t="shared" si="203"/>
        <v>119</v>
      </c>
      <c r="R179" s="12">
        <v>20.802876078056407</v>
      </c>
      <c r="S179" s="11">
        <f t="shared" si="165"/>
        <v>5742</v>
      </c>
      <c r="T179" s="11">
        <f t="shared" si="165"/>
        <v>59</v>
      </c>
      <c r="U179" s="11">
        <f t="shared" si="165"/>
        <v>73</v>
      </c>
      <c r="V179" s="11">
        <f t="shared" si="165"/>
        <v>140</v>
      </c>
      <c r="W179" s="11">
        <f t="shared" si="165"/>
        <v>210</v>
      </c>
      <c r="X179" s="11">
        <f t="shared" si="165"/>
        <v>441</v>
      </c>
      <c r="Y179" s="11">
        <f t="shared" si="165"/>
        <v>582</v>
      </c>
      <c r="Z179" s="11">
        <f t="shared" si="165"/>
        <v>916</v>
      </c>
      <c r="AA179" s="11">
        <f t="shared" si="165"/>
        <v>755</v>
      </c>
      <c r="AB179" s="11">
        <f t="shared" si="165"/>
        <v>444</v>
      </c>
      <c r="AC179" s="11">
        <f t="shared" si="165"/>
        <v>188</v>
      </c>
      <c r="AD179" s="11">
        <f t="shared" si="165"/>
        <v>83</v>
      </c>
      <c r="AE179" s="11">
        <f t="shared" si="165"/>
        <v>1851</v>
      </c>
      <c r="AF179" s="12">
        <v>52.578731478297229</v>
      </c>
      <c r="AG179" s="11">
        <f t="shared" si="206"/>
        <v>702</v>
      </c>
      <c r="AH179" s="11">
        <f t="shared" si="206"/>
        <v>225</v>
      </c>
      <c r="AI179" s="11">
        <f t="shared" si="206"/>
        <v>52</v>
      </c>
      <c r="AJ179" s="11">
        <f t="shared" si="206"/>
        <v>68</v>
      </c>
      <c r="AK179" s="11">
        <f t="shared" si="206"/>
        <v>78</v>
      </c>
      <c r="AL179" s="11">
        <f t="shared" si="206"/>
        <v>76</v>
      </c>
      <c r="AM179" s="11">
        <f t="shared" si="206"/>
        <v>69</v>
      </c>
      <c r="AN179" s="11">
        <f t="shared" si="206"/>
        <v>51</v>
      </c>
      <c r="AO179" s="11">
        <f t="shared" si="206"/>
        <v>33</v>
      </c>
      <c r="AP179" s="11">
        <f t="shared" si="206"/>
        <v>15</v>
      </c>
      <c r="AQ179" s="11">
        <f t="shared" si="206"/>
        <v>2</v>
      </c>
      <c r="AR179" s="11">
        <f t="shared" si="206"/>
        <v>3</v>
      </c>
      <c r="AS179" s="11">
        <f t="shared" si="206"/>
        <v>30</v>
      </c>
      <c r="AT179" s="12">
        <v>22.989521779857142</v>
      </c>
      <c r="AU179" s="11">
        <f t="shared" si="166"/>
        <v>2312</v>
      </c>
      <c r="AV179" s="11">
        <f t="shared" si="166"/>
        <v>36</v>
      </c>
      <c r="AW179" s="11">
        <f t="shared" si="166"/>
        <v>33</v>
      </c>
      <c r="AX179" s="11">
        <f t="shared" si="166"/>
        <v>51</v>
      </c>
      <c r="AY179" s="11">
        <f t="shared" si="166"/>
        <v>82</v>
      </c>
      <c r="AZ179" s="11">
        <f t="shared" si="166"/>
        <v>189</v>
      </c>
      <c r="BA179" s="11">
        <f t="shared" si="166"/>
        <v>236</v>
      </c>
      <c r="BB179" s="11">
        <f t="shared" si="166"/>
        <v>396</v>
      </c>
      <c r="BC179" s="11">
        <f t="shared" si="166"/>
        <v>320</v>
      </c>
      <c r="BD179" s="11">
        <f t="shared" si="166"/>
        <v>177</v>
      </c>
      <c r="BE179" s="11">
        <f t="shared" si="166"/>
        <v>77</v>
      </c>
      <c r="BF179" s="11">
        <f t="shared" si="166"/>
        <v>35</v>
      </c>
      <c r="BG179" s="11">
        <f t="shared" si="166"/>
        <v>680</v>
      </c>
      <c r="BH179" s="12">
        <v>52.424822304269156</v>
      </c>
      <c r="BI179" s="11">
        <f t="shared" si="209"/>
        <v>1259</v>
      </c>
      <c r="BJ179" s="11">
        <f t="shared" si="209"/>
        <v>542</v>
      </c>
      <c r="BK179" s="11">
        <f t="shared" si="209"/>
        <v>258</v>
      </c>
      <c r="BL179" s="11">
        <f t="shared" si="209"/>
        <v>111</v>
      </c>
      <c r="BM179" s="11">
        <f t="shared" si="209"/>
        <v>86</v>
      </c>
      <c r="BN179" s="11">
        <f t="shared" si="209"/>
        <v>36</v>
      </c>
      <c r="BO179" s="11">
        <f t="shared" si="209"/>
        <v>23</v>
      </c>
      <c r="BP179" s="11">
        <f t="shared" si="209"/>
        <v>16</v>
      </c>
      <c r="BQ179" s="11">
        <f t="shared" si="209"/>
        <v>187</v>
      </c>
      <c r="BR179" s="12">
        <v>5.9586078431372549</v>
      </c>
      <c r="BS179" s="11">
        <f t="shared" si="209"/>
        <v>3352</v>
      </c>
      <c r="BT179" s="11">
        <f t="shared" si="209"/>
        <v>996</v>
      </c>
      <c r="BU179" s="11">
        <f t="shared" si="209"/>
        <v>1368</v>
      </c>
      <c r="BV179" s="11">
        <f t="shared" si="209"/>
        <v>258</v>
      </c>
      <c r="BW179" s="11">
        <f t="shared" si="209"/>
        <v>101</v>
      </c>
      <c r="BX179" s="11">
        <f t="shared" si="209"/>
        <v>39</v>
      </c>
      <c r="BY179" s="11">
        <f t="shared" ref="BY179:CA179" si="212">BY509</f>
        <v>19</v>
      </c>
      <c r="BZ179" s="11">
        <f t="shared" si="212"/>
        <v>11</v>
      </c>
      <c r="CA179" s="11">
        <f t="shared" si="212"/>
        <v>560</v>
      </c>
      <c r="CB179" s="12">
        <v>3.8324349792687511</v>
      </c>
    </row>
    <row r="180" spans="1:80" ht="15" customHeight="1" x14ac:dyDescent="0.15">
      <c r="A180" s="15"/>
      <c r="B180" s="15"/>
      <c r="C180" s="15" t="s">
        <v>107</v>
      </c>
      <c r="D180" s="16"/>
      <c r="E180" s="17">
        <f>IF(SUM(F180:Q180)&gt;100,"－",SUM(F180:Q180))</f>
        <v>100.00000000000001</v>
      </c>
      <c r="F180" s="18">
        <f t="shared" ref="F180:Q180" si="213">F179/$E179*100</f>
        <v>37.281359320339831</v>
      </c>
      <c r="G180" s="18">
        <f t="shared" si="213"/>
        <v>3.9980009995002499</v>
      </c>
      <c r="H180" s="18">
        <f t="shared" si="213"/>
        <v>9.7951024487756122</v>
      </c>
      <c r="I180" s="18">
        <f t="shared" si="213"/>
        <v>10.694652673663169</v>
      </c>
      <c r="J180" s="18">
        <f t="shared" si="213"/>
        <v>11.644177911044478</v>
      </c>
      <c r="K180" s="18">
        <f t="shared" si="213"/>
        <v>8.79560219890055</v>
      </c>
      <c r="L180" s="18">
        <f t="shared" si="213"/>
        <v>6.3968015992003995</v>
      </c>
      <c r="M180" s="18">
        <f t="shared" si="213"/>
        <v>3.6481759120439778</v>
      </c>
      <c r="N180" s="18">
        <f t="shared" si="213"/>
        <v>0.84957521239380307</v>
      </c>
      <c r="O180" s="18">
        <f t="shared" si="213"/>
        <v>0.79960019990004993</v>
      </c>
      <c r="P180" s="18">
        <f t="shared" si="213"/>
        <v>0.14992503748125938</v>
      </c>
      <c r="Q180" s="18">
        <f t="shared" si="213"/>
        <v>5.9470264867566218</v>
      </c>
      <c r="R180" s="17"/>
      <c r="S180" s="17">
        <f>IF(SUM(T180:AE180)&gt;100,"－",SUM(T180:AE180))</f>
        <v>99.999999999999986</v>
      </c>
      <c r="T180" s="18">
        <f t="shared" ref="T180:AE180" si="214">T179/$S179*100</f>
        <v>1.027516544757924</v>
      </c>
      <c r="U180" s="18">
        <f t="shared" si="214"/>
        <v>1.2713340299547196</v>
      </c>
      <c r="V180" s="18">
        <f t="shared" si="214"/>
        <v>2.4381748519679554</v>
      </c>
      <c r="W180" s="18">
        <f t="shared" si="214"/>
        <v>3.6572622779519328</v>
      </c>
      <c r="X180" s="18">
        <f t="shared" si="214"/>
        <v>7.6802507836990594</v>
      </c>
      <c r="Y180" s="18">
        <f t="shared" si="214"/>
        <v>10.13584117032393</v>
      </c>
      <c r="Z180" s="18">
        <f t="shared" si="214"/>
        <v>15.952629745733194</v>
      </c>
      <c r="AA180" s="18">
        <f t="shared" si="214"/>
        <v>13.148728665970044</v>
      </c>
      <c r="AB180" s="18">
        <f t="shared" si="214"/>
        <v>7.7324973876698007</v>
      </c>
      <c r="AC180" s="18">
        <f t="shared" si="214"/>
        <v>3.2741205154998259</v>
      </c>
      <c r="AD180" s="18">
        <f t="shared" si="214"/>
        <v>1.4454893765238592</v>
      </c>
      <c r="AE180" s="18">
        <f t="shared" si="214"/>
        <v>32.23615464994775</v>
      </c>
      <c r="AF180" s="17"/>
      <c r="AG180" s="17">
        <f>IF(SUM(AH180:AS180)&gt;100,"－",SUM(AH180:AS180))</f>
        <v>100</v>
      </c>
      <c r="AH180" s="18">
        <f t="shared" ref="AH180:AS180" si="215">AH179/$AG179*100</f>
        <v>32.051282051282051</v>
      </c>
      <c r="AI180" s="18">
        <f t="shared" si="215"/>
        <v>7.4074074074074066</v>
      </c>
      <c r="AJ180" s="18">
        <f t="shared" si="215"/>
        <v>9.6866096866096854</v>
      </c>
      <c r="AK180" s="18">
        <f t="shared" si="215"/>
        <v>11.111111111111111</v>
      </c>
      <c r="AL180" s="18">
        <f t="shared" si="215"/>
        <v>10.826210826210826</v>
      </c>
      <c r="AM180" s="18">
        <f t="shared" si="215"/>
        <v>9.8290598290598297</v>
      </c>
      <c r="AN180" s="18">
        <f t="shared" si="215"/>
        <v>7.2649572649572658</v>
      </c>
      <c r="AO180" s="18">
        <f t="shared" si="215"/>
        <v>4.700854700854701</v>
      </c>
      <c r="AP180" s="18">
        <f t="shared" si="215"/>
        <v>2.1367521367521367</v>
      </c>
      <c r="AQ180" s="18">
        <f t="shared" si="215"/>
        <v>0.28490028490028491</v>
      </c>
      <c r="AR180" s="18">
        <f t="shared" si="215"/>
        <v>0.42735042735042739</v>
      </c>
      <c r="AS180" s="18">
        <f t="shared" si="215"/>
        <v>4.2735042735042734</v>
      </c>
      <c r="AT180" s="17"/>
      <c r="AU180" s="17">
        <f>IF(SUM(AV180:BG180)&gt;100,"－",SUM(AV180:BG180))</f>
        <v>100</v>
      </c>
      <c r="AV180" s="18">
        <f t="shared" ref="AV180:BG180" si="216">AV179/$AU179*100</f>
        <v>1.5570934256055362</v>
      </c>
      <c r="AW180" s="18">
        <f t="shared" si="216"/>
        <v>1.4273356401384083</v>
      </c>
      <c r="AX180" s="18">
        <f t="shared" si="216"/>
        <v>2.2058823529411766</v>
      </c>
      <c r="AY180" s="18">
        <f t="shared" si="216"/>
        <v>3.5467128027681665</v>
      </c>
      <c r="AZ180" s="18">
        <f t="shared" si="216"/>
        <v>8.1747404844290656</v>
      </c>
      <c r="BA180" s="18">
        <f t="shared" si="216"/>
        <v>10.207612456747404</v>
      </c>
      <c r="BB180" s="18">
        <f t="shared" si="216"/>
        <v>17.1280276816609</v>
      </c>
      <c r="BC180" s="18">
        <f t="shared" si="216"/>
        <v>13.84083044982699</v>
      </c>
      <c r="BD180" s="18">
        <f t="shared" si="216"/>
        <v>7.6557093425605531</v>
      </c>
      <c r="BE180" s="18">
        <f t="shared" si="216"/>
        <v>3.3304498269896192</v>
      </c>
      <c r="BF180" s="18">
        <f t="shared" si="216"/>
        <v>1.513840830449827</v>
      </c>
      <c r="BG180" s="18">
        <f t="shared" si="216"/>
        <v>29.411764705882355</v>
      </c>
      <c r="BH180" s="17"/>
      <c r="BI180" s="17">
        <f>IF(SUM(BJ180:BQ180)&gt;100,"－",SUM(BJ180:BQ180))</f>
        <v>100.00000000000001</v>
      </c>
      <c r="BJ180" s="18">
        <f t="shared" ref="BJ180:BQ180" si="217">BJ179/$BI179*100</f>
        <v>43.050039714058776</v>
      </c>
      <c r="BK180" s="18">
        <f t="shared" si="217"/>
        <v>20.492454328832409</v>
      </c>
      <c r="BL180" s="18">
        <f t="shared" si="217"/>
        <v>8.8165210484511523</v>
      </c>
      <c r="BM180" s="18">
        <f t="shared" si="217"/>
        <v>6.830818109610802</v>
      </c>
      <c r="BN180" s="18">
        <f t="shared" si="217"/>
        <v>2.8594122319301034</v>
      </c>
      <c r="BO180" s="18">
        <f t="shared" si="217"/>
        <v>1.8268467037331215</v>
      </c>
      <c r="BP180" s="18">
        <f t="shared" si="217"/>
        <v>1.2708498808578237</v>
      </c>
      <c r="BQ180" s="18">
        <f t="shared" si="217"/>
        <v>14.853057982525813</v>
      </c>
      <c r="BR180" s="17"/>
      <c r="BS180" s="17">
        <f>IF(SUM(BT180:CA180)&gt;100,"－",SUM(BT180:CA180))</f>
        <v>100</v>
      </c>
      <c r="BT180" s="18">
        <f t="shared" ref="BT180:CA180" si="218">BT179/$BS179*100</f>
        <v>29.713603818615752</v>
      </c>
      <c r="BU180" s="18">
        <f t="shared" si="218"/>
        <v>40.811455847255367</v>
      </c>
      <c r="BV180" s="18">
        <f t="shared" si="218"/>
        <v>7.6968973747016705</v>
      </c>
      <c r="BW180" s="18">
        <f t="shared" si="218"/>
        <v>3.0131264916467781</v>
      </c>
      <c r="BX180" s="18">
        <f t="shared" si="218"/>
        <v>1.1634844868735084</v>
      </c>
      <c r="BY180" s="18">
        <f t="shared" si="218"/>
        <v>0.56682577565632453</v>
      </c>
      <c r="BZ180" s="18">
        <f t="shared" si="218"/>
        <v>0.32816229116945106</v>
      </c>
      <c r="CA180" s="18">
        <f t="shared" si="218"/>
        <v>16.706443914081145</v>
      </c>
      <c r="CB180" s="17"/>
    </row>
    <row r="181" spans="1:80" ht="15" customHeight="1" x14ac:dyDescent="0.15">
      <c r="A181" s="15"/>
      <c r="B181" s="15"/>
      <c r="C181" s="15"/>
      <c r="D181" s="40" t="s">
        <v>104</v>
      </c>
      <c r="E181" s="23">
        <f t="shared" si="203"/>
        <v>349</v>
      </c>
      <c r="F181" s="24">
        <f t="shared" ref="F181:Q184" si="219">IF($E181=0,0,F511/$E181*100)</f>
        <v>34.670487106017191</v>
      </c>
      <c r="G181" s="24">
        <f t="shared" si="219"/>
        <v>3.4383954154727796</v>
      </c>
      <c r="H181" s="24">
        <f t="shared" si="219"/>
        <v>9.1690544412607444</v>
      </c>
      <c r="I181" s="24">
        <f t="shared" si="219"/>
        <v>9.7421203438395416</v>
      </c>
      <c r="J181" s="24">
        <f t="shared" si="219"/>
        <v>14.040114613180515</v>
      </c>
      <c r="K181" s="24">
        <f t="shared" si="219"/>
        <v>7.4498567335243555</v>
      </c>
      <c r="L181" s="24">
        <f t="shared" si="219"/>
        <v>8.8825214899713476</v>
      </c>
      <c r="M181" s="24">
        <f t="shared" si="219"/>
        <v>4.0114613180515759</v>
      </c>
      <c r="N181" s="24">
        <f t="shared" si="219"/>
        <v>0</v>
      </c>
      <c r="O181" s="24">
        <f t="shared" si="219"/>
        <v>0.28653295128939826</v>
      </c>
      <c r="P181" s="24">
        <f t="shared" si="219"/>
        <v>0</v>
      </c>
      <c r="Q181" s="24">
        <f t="shared" si="219"/>
        <v>8.3094555873925504</v>
      </c>
      <c r="R181" s="25">
        <v>21.601964136890146</v>
      </c>
      <c r="S181" s="23">
        <f t="shared" ref="S181:AE191" si="220">S511</f>
        <v>1027</v>
      </c>
      <c r="T181" s="24">
        <f t="shared" ref="T181:AE184" si="221">IF($S181=0,0,T511/$S181*100)</f>
        <v>1.7526777020447908</v>
      </c>
      <c r="U181" s="24">
        <f t="shared" si="221"/>
        <v>1.1684518013631937</v>
      </c>
      <c r="V181" s="24">
        <f t="shared" si="221"/>
        <v>3.6027263875365136</v>
      </c>
      <c r="W181" s="24">
        <f t="shared" si="221"/>
        <v>3.4079844206426486</v>
      </c>
      <c r="X181" s="24">
        <f t="shared" si="221"/>
        <v>6.0370009737098345</v>
      </c>
      <c r="Y181" s="24">
        <f t="shared" si="221"/>
        <v>9.1528724440116846</v>
      </c>
      <c r="Z181" s="24">
        <f t="shared" si="221"/>
        <v>14.313534566699124</v>
      </c>
      <c r="AA181" s="24">
        <f t="shared" si="221"/>
        <v>13.534566699123662</v>
      </c>
      <c r="AB181" s="24">
        <f t="shared" si="221"/>
        <v>8.4712755598831553</v>
      </c>
      <c r="AC181" s="24">
        <f t="shared" si="221"/>
        <v>2.5316455696202533</v>
      </c>
      <c r="AD181" s="24">
        <f t="shared" si="221"/>
        <v>1.4605647517039921</v>
      </c>
      <c r="AE181" s="24">
        <f t="shared" si="221"/>
        <v>34.566699123661152</v>
      </c>
      <c r="AF181" s="25">
        <v>52.06969452032385</v>
      </c>
      <c r="AG181" s="23">
        <f t="shared" si="206"/>
        <v>124</v>
      </c>
      <c r="AH181" s="24">
        <f t="shared" ref="AH181:AS184" si="222">IF($AG181=0,0,AH511/$AG181*100)</f>
        <v>35.483870967741936</v>
      </c>
      <c r="AI181" s="24">
        <f t="shared" si="222"/>
        <v>8.064516129032258</v>
      </c>
      <c r="AJ181" s="24">
        <f t="shared" si="222"/>
        <v>9.67741935483871</v>
      </c>
      <c r="AK181" s="24">
        <f t="shared" si="222"/>
        <v>5.6451612903225801</v>
      </c>
      <c r="AL181" s="24">
        <f t="shared" si="222"/>
        <v>9.67741935483871</v>
      </c>
      <c r="AM181" s="24">
        <f t="shared" si="222"/>
        <v>9.67741935483871</v>
      </c>
      <c r="AN181" s="24">
        <f t="shared" si="222"/>
        <v>10.483870967741936</v>
      </c>
      <c r="AO181" s="24">
        <f t="shared" si="222"/>
        <v>4.838709677419355</v>
      </c>
      <c r="AP181" s="24">
        <f t="shared" si="222"/>
        <v>2.4193548387096775</v>
      </c>
      <c r="AQ181" s="24">
        <f t="shared" si="222"/>
        <v>0.80645161290322576</v>
      </c>
      <c r="AR181" s="24">
        <f t="shared" si="222"/>
        <v>0</v>
      </c>
      <c r="AS181" s="24">
        <f t="shared" si="222"/>
        <v>3.225806451612903</v>
      </c>
      <c r="AT181" s="25">
        <v>22.610818126933246</v>
      </c>
      <c r="AU181" s="23">
        <f t="shared" ref="AU181:BG191" si="223">AU511</f>
        <v>413</v>
      </c>
      <c r="AV181" s="24">
        <f t="shared" ref="AV181:BG184" si="224">IF($AU181=0,0,AV511/$AU181*100)</f>
        <v>2.6634382566585959</v>
      </c>
      <c r="AW181" s="24">
        <f t="shared" si="224"/>
        <v>1.4527845036319613</v>
      </c>
      <c r="AX181" s="24">
        <f t="shared" si="224"/>
        <v>2.6634382566585959</v>
      </c>
      <c r="AY181" s="24">
        <f t="shared" si="224"/>
        <v>3.3898305084745761</v>
      </c>
      <c r="AZ181" s="24">
        <f t="shared" si="224"/>
        <v>8.4745762711864394</v>
      </c>
      <c r="BA181" s="24">
        <f t="shared" si="224"/>
        <v>9.2009685230024214</v>
      </c>
      <c r="BB181" s="24">
        <f t="shared" si="224"/>
        <v>14.769975786924938</v>
      </c>
      <c r="BC181" s="24">
        <f t="shared" si="224"/>
        <v>13.559322033898304</v>
      </c>
      <c r="BD181" s="24">
        <f t="shared" si="224"/>
        <v>7.7481840193704601</v>
      </c>
      <c r="BE181" s="24">
        <f t="shared" si="224"/>
        <v>2.9055690072639226</v>
      </c>
      <c r="BF181" s="24">
        <f t="shared" si="224"/>
        <v>0.96852300242130751</v>
      </c>
      <c r="BG181" s="24">
        <f t="shared" si="224"/>
        <v>32.20338983050847</v>
      </c>
      <c r="BH181" s="25">
        <v>50.876961291622194</v>
      </c>
      <c r="BI181" s="23">
        <f t="shared" si="209"/>
        <v>229</v>
      </c>
      <c r="BJ181" s="24">
        <f t="shared" ref="BJ181:BQ184" si="225">IF($BI181=0,0,BJ511/$BI181*100)</f>
        <v>44.104803493449779</v>
      </c>
      <c r="BK181" s="24">
        <f t="shared" si="225"/>
        <v>22.707423580786028</v>
      </c>
      <c r="BL181" s="24">
        <f t="shared" si="225"/>
        <v>6.5502183406113534</v>
      </c>
      <c r="BM181" s="24">
        <f t="shared" si="225"/>
        <v>6.1135371179039302</v>
      </c>
      <c r="BN181" s="24">
        <f t="shared" si="225"/>
        <v>3.4934497816593884</v>
      </c>
      <c r="BO181" s="24">
        <f t="shared" si="225"/>
        <v>1.7467248908296942</v>
      </c>
      <c r="BP181" s="24">
        <f t="shared" si="225"/>
        <v>0.43668122270742354</v>
      </c>
      <c r="BQ181" s="24">
        <f t="shared" si="225"/>
        <v>14.847161572052403</v>
      </c>
      <c r="BR181" s="25">
        <v>5.6265789473684205</v>
      </c>
      <c r="BS181" s="23">
        <f t="shared" si="167"/>
        <v>596</v>
      </c>
      <c r="BT181" s="24">
        <f t="shared" ref="BT181:CA184" si="226">IF($BS181=0,0,BT511/$BS181*100)</f>
        <v>28.355704697986578</v>
      </c>
      <c r="BU181" s="24">
        <f t="shared" si="226"/>
        <v>41.107382550335572</v>
      </c>
      <c r="BV181" s="24">
        <f t="shared" si="226"/>
        <v>4.6979865771812079</v>
      </c>
      <c r="BW181" s="24">
        <f t="shared" si="226"/>
        <v>3.523489932885906</v>
      </c>
      <c r="BX181" s="24">
        <f t="shared" si="226"/>
        <v>0.67114093959731547</v>
      </c>
      <c r="BY181" s="24">
        <f t="shared" si="226"/>
        <v>0.83892617449664431</v>
      </c>
      <c r="BZ181" s="24">
        <f t="shared" si="226"/>
        <v>0.50335570469798652</v>
      </c>
      <c r="CA181" s="24">
        <f t="shared" si="226"/>
        <v>20.302013422818792</v>
      </c>
      <c r="CB181" s="25">
        <v>3.5892778993435446</v>
      </c>
    </row>
    <row r="182" spans="1:80" ht="15" customHeight="1" x14ac:dyDescent="0.15">
      <c r="A182" s="15"/>
      <c r="B182" s="15"/>
      <c r="C182" s="15"/>
      <c r="D182" s="40">
        <v>3</v>
      </c>
      <c r="E182" s="23">
        <f t="shared" si="203"/>
        <v>424</v>
      </c>
      <c r="F182" s="24">
        <f t="shared" si="219"/>
        <v>33.018867924528301</v>
      </c>
      <c r="G182" s="24">
        <f t="shared" si="219"/>
        <v>4.4811320754716979</v>
      </c>
      <c r="H182" s="24">
        <f t="shared" si="219"/>
        <v>12.028301886792454</v>
      </c>
      <c r="I182" s="24">
        <f t="shared" si="219"/>
        <v>11.084905660377359</v>
      </c>
      <c r="J182" s="24">
        <f t="shared" si="219"/>
        <v>11.320754716981133</v>
      </c>
      <c r="K182" s="24">
        <f t="shared" si="219"/>
        <v>9.9056603773584904</v>
      </c>
      <c r="L182" s="24">
        <f t="shared" si="219"/>
        <v>7.3113207547169807</v>
      </c>
      <c r="M182" s="24">
        <f t="shared" si="219"/>
        <v>3.5377358490566038</v>
      </c>
      <c r="N182" s="24">
        <f t="shared" si="219"/>
        <v>0.47169811320754718</v>
      </c>
      <c r="O182" s="24">
        <f t="shared" si="219"/>
        <v>0.23584905660377359</v>
      </c>
      <c r="P182" s="24">
        <f t="shared" si="219"/>
        <v>0.47169811320754718</v>
      </c>
      <c r="Q182" s="24">
        <f t="shared" si="219"/>
        <v>6.132075471698113</v>
      </c>
      <c r="R182" s="25">
        <v>21.513292697569081</v>
      </c>
      <c r="S182" s="23">
        <f t="shared" si="220"/>
        <v>1195</v>
      </c>
      <c r="T182" s="24">
        <f t="shared" si="221"/>
        <v>0.502092050209205</v>
      </c>
      <c r="U182" s="24">
        <f t="shared" si="221"/>
        <v>1.506276150627615</v>
      </c>
      <c r="V182" s="24">
        <f t="shared" si="221"/>
        <v>2.00836820083682</v>
      </c>
      <c r="W182" s="24">
        <f t="shared" si="221"/>
        <v>3.3472803347280333</v>
      </c>
      <c r="X182" s="24">
        <f t="shared" si="221"/>
        <v>9.2887029288702934</v>
      </c>
      <c r="Y182" s="24">
        <f t="shared" si="221"/>
        <v>10.125523012552302</v>
      </c>
      <c r="Z182" s="24">
        <f t="shared" si="221"/>
        <v>14.560669456066947</v>
      </c>
      <c r="AA182" s="24">
        <f t="shared" si="221"/>
        <v>12.384937238493723</v>
      </c>
      <c r="AB182" s="24">
        <f t="shared" si="221"/>
        <v>8.03347280334728</v>
      </c>
      <c r="AC182" s="24">
        <f t="shared" si="221"/>
        <v>3.4309623430962342</v>
      </c>
      <c r="AD182" s="24">
        <f t="shared" si="221"/>
        <v>2.00836820083682</v>
      </c>
      <c r="AE182" s="24">
        <f t="shared" si="221"/>
        <v>32.803347280334727</v>
      </c>
      <c r="AF182" s="25">
        <v>53.048400440648365</v>
      </c>
      <c r="AG182" s="23">
        <f t="shared" si="206"/>
        <v>153</v>
      </c>
      <c r="AH182" s="24">
        <f t="shared" si="222"/>
        <v>28.104575163398692</v>
      </c>
      <c r="AI182" s="24">
        <f t="shared" si="222"/>
        <v>6.5359477124183014</v>
      </c>
      <c r="AJ182" s="24">
        <f t="shared" si="222"/>
        <v>9.8039215686274517</v>
      </c>
      <c r="AK182" s="24">
        <f t="shared" si="222"/>
        <v>11.76470588235294</v>
      </c>
      <c r="AL182" s="24">
        <f t="shared" si="222"/>
        <v>11.111111111111111</v>
      </c>
      <c r="AM182" s="24">
        <f t="shared" si="222"/>
        <v>11.76470588235294</v>
      </c>
      <c r="AN182" s="24">
        <f t="shared" si="222"/>
        <v>6.5359477124183014</v>
      </c>
      <c r="AO182" s="24">
        <f t="shared" si="222"/>
        <v>8.4967320261437909</v>
      </c>
      <c r="AP182" s="24">
        <f t="shared" si="222"/>
        <v>1.3071895424836601</v>
      </c>
      <c r="AQ182" s="24">
        <f t="shared" si="222"/>
        <v>0</v>
      </c>
      <c r="AR182" s="24">
        <f t="shared" si="222"/>
        <v>0</v>
      </c>
      <c r="AS182" s="24">
        <f t="shared" si="222"/>
        <v>4.5751633986928102</v>
      </c>
      <c r="AT182" s="25">
        <v>25.109150503074247</v>
      </c>
      <c r="AU182" s="23">
        <f t="shared" si="223"/>
        <v>492</v>
      </c>
      <c r="AV182" s="24">
        <f t="shared" si="224"/>
        <v>1.8292682926829267</v>
      </c>
      <c r="AW182" s="24">
        <f t="shared" si="224"/>
        <v>1.8292682926829267</v>
      </c>
      <c r="AX182" s="24">
        <f t="shared" si="224"/>
        <v>1.8292682926829267</v>
      </c>
      <c r="AY182" s="24">
        <f t="shared" si="224"/>
        <v>3.6585365853658534</v>
      </c>
      <c r="AZ182" s="24">
        <f t="shared" si="224"/>
        <v>8.7398373983739841</v>
      </c>
      <c r="BA182" s="24">
        <f t="shared" si="224"/>
        <v>12.398373983739837</v>
      </c>
      <c r="BB182" s="24">
        <f t="shared" si="224"/>
        <v>15.24390243902439</v>
      </c>
      <c r="BC182" s="24">
        <f t="shared" si="224"/>
        <v>12.804878048780488</v>
      </c>
      <c r="BD182" s="24">
        <f t="shared" si="224"/>
        <v>7.3170731707317067</v>
      </c>
      <c r="BE182" s="24">
        <f t="shared" si="224"/>
        <v>4.0650406504065035</v>
      </c>
      <c r="BF182" s="24">
        <f t="shared" si="224"/>
        <v>2.6422764227642279</v>
      </c>
      <c r="BG182" s="24">
        <f t="shared" si="224"/>
        <v>27.64227642276423</v>
      </c>
      <c r="BH182" s="25">
        <v>52.603429700033772</v>
      </c>
      <c r="BI182" s="23">
        <f t="shared" si="209"/>
        <v>260</v>
      </c>
      <c r="BJ182" s="24">
        <f t="shared" si="225"/>
        <v>35.769230769230766</v>
      </c>
      <c r="BK182" s="24">
        <f t="shared" si="225"/>
        <v>17.307692307692307</v>
      </c>
      <c r="BL182" s="24">
        <f t="shared" si="225"/>
        <v>13.461538461538462</v>
      </c>
      <c r="BM182" s="24">
        <f t="shared" si="225"/>
        <v>6.1538461538461542</v>
      </c>
      <c r="BN182" s="24">
        <f t="shared" si="225"/>
        <v>4.6153846153846159</v>
      </c>
      <c r="BO182" s="24">
        <f t="shared" si="225"/>
        <v>3.0769230769230771</v>
      </c>
      <c r="BP182" s="24">
        <f t="shared" si="225"/>
        <v>1.5384615384615385</v>
      </c>
      <c r="BQ182" s="24">
        <f t="shared" si="225"/>
        <v>18.076923076923077</v>
      </c>
      <c r="BR182" s="25">
        <v>8.0443069306930699</v>
      </c>
      <c r="BS182" s="23">
        <f t="shared" si="167"/>
        <v>695</v>
      </c>
      <c r="BT182" s="24">
        <f t="shared" si="226"/>
        <v>32.374100719424462</v>
      </c>
      <c r="BU182" s="24">
        <f t="shared" si="226"/>
        <v>36.402877697841731</v>
      </c>
      <c r="BV182" s="24">
        <f t="shared" si="226"/>
        <v>9.0647482014388494</v>
      </c>
      <c r="BW182" s="24">
        <f t="shared" si="226"/>
        <v>2.877697841726619</v>
      </c>
      <c r="BX182" s="24">
        <f t="shared" si="226"/>
        <v>2.014388489208633</v>
      </c>
      <c r="BY182" s="24">
        <f t="shared" si="226"/>
        <v>0.14388489208633093</v>
      </c>
      <c r="BZ182" s="24">
        <f t="shared" si="226"/>
        <v>0.14388489208633093</v>
      </c>
      <c r="CA182" s="24">
        <f t="shared" si="226"/>
        <v>16.978417266187051</v>
      </c>
      <c r="CB182" s="25">
        <v>3.9714285714285706</v>
      </c>
    </row>
    <row r="183" spans="1:80" ht="15" customHeight="1" x14ac:dyDescent="0.15">
      <c r="A183" s="15"/>
      <c r="B183" s="15"/>
      <c r="C183" s="15"/>
      <c r="D183" s="40" t="s">
        <v>106</v>
      </c>
      <c r="E183" s="23">
        <f t="shared" si="203"/>
        <v>1178</v>
      </c>
      <c r="F183" s="24">
        <f t="shared" si="219"/>
        <v>40.067911714770801</v>
      </c>
      <c r="G183" s="24">
        <f t="shared" si="219"/>
        <v>3.9049235993208828</v>
      </c>
      <c r="H183" s="24">
        <f t="shared" si="219"/>
        <v>9.1680814940577253</v>
      </c>
      <c r="I183" s="24">
        <f t="shared" si="219"/>
        <v>10.865874363327674</v>
      </c>
      <c r="J183" s="24">
        <f t="shared" si="219"/>
        <v>10.950764006791172</v>
      </c>
      <c r="K183" s="24">
        <f t="shared" si="219"/>
        <v>8.5738539898132426</v>
      </c>
      <c r="L183" s="24">
        <f t="shared" si="219"/>
        <v>5.2631578947368416</v>
      </c>
      <c r="M183" s="24">
        <f t="shared" si="219"/>
        <v>3.3955857385398982</v>
      </c>
      <c r="N183" s="24">
        <f t="shared" si="219"/>
        <v>1.1884550084889642</v>
      </c>
      <c r="O183" s="24">
        <f t="shared" si="219"/>
        <v>1.1035653650254669</v>
      </c>
      <c r="P183" s="24">
        <f t="shared" si="219"/>
        <v>8.4889643463497449E-2</v>
      </c>
      <c r="Q183" s="24">
        <f t="shared" si="219"/>
        <v>5.4329371816638368</v>
      </c>
      <c r="R183" s="25">
        <v>19.968871056778205</v>
      </c>
      <c r="S183" s="23">
        <f t="shared" si="220"/>
        <v>3401</v>
      </c>
      <c r="T183" s="24">
        <f t="shared" si="221"/>
        <v>1.0291090855630698</v>
      </c>
      <c r="U183" s="24">
        <f t="shared" si="221"/>
        <v>1.2643340194060571</v>
      </c>
      <c r="V183" s="24">
        <f t="shared" si="221"/>
        <v>2.2934431049691266</v>
      </c>
      <c r="W183" s="24">
        <f t="shared" si="221"/>
        <v>3.7635989414877975</v>
      </c>
      <c r="X183" s="24">
        <f t="shared" si="221"/>
        <v>7.5566009997059691</v>
      </c>
      <c r="Y183" s="24">
        <f t="shared" si="221"/>
        <v>10.555718906204058</v>
      </c>
      <c r="Z183" s="24">
        <f t="shared" si="221"/>
        <v>17.083210820346956</v>
      </c>
      <c r="AA183" s="24">
        <f t="shared" si="221"/>
        <v>13.437224345780653</v>
      </c>
      <c r="AB183" s="24">
        <f t="shared" si="221"/>
        <v>7.4977947662452218</v>
      </c>
      <c r="AC183" s="24">
        <f t="shared" si="221"/>
        <v>3.4695677741840631</v>
      </c>
      <c r="AD183" s="24">
        <f t="shared" si="221"/>
        <v>1.2937371361364305</v>
      </c>
      <c r="AE183" s="24">
        <f t="shared" si="221"/>
        <v>30.755660099970594</v>
      </c>
      <c r="AF183" s="25">
        <v>52.585983229181316</v>
      </c>
      <c r="AG183" s="23">
        <f t="shared" si="206"/>
        <v>407</v>
      </c>
      <c r="AH183" s="24">
        <f t="shared" si="222"/>
        <v>32.678132678132677</v>
      </c>
      <c r="AI183" s="24">
        <f t="shared" si="222"/>
        <v>7.1253071253071258</v>
      </c>
      <c r="AJ183" s="24">
        <f t="shared" si="222"/>
        <v>10.073710073710075</v>
      </c>
      <c r="AK183" s="24">
        <f t="shared" si="222"/>
        <v>12.530712530712531</v>
      </c>
      <c r="AL183" s="24">
        <f t="shared" si="222"/>
        <v>11.547911547911548</v>
      </c>
      <c r="AM183" s="24">
        <f t="shared" si="222"/>
        <v>9.5823095823095823</v>
      </c>
      <c r="AN183" s="24">
        <f t="shared" si="222"/>
        <v>5.6511056511056514</v>
      </c>
      <c r="AO183" s="24">
        <f t="shared" si="222"/>
        <v>2.7027027027027026</v>
      </c>
      <c r="AP183" s="24">
        <f t="shared" si="222"/>
        <v>2.4570024570024569</v>
      </c>
      <c r="AQ183" s="24">
        <f t="shared" si="222"/>
        <v>0.24570024570024571</v>
      </c>
      <c r="AR183" s="24">
        <f t="shared" si="222"/>
        <v>0.73710073710073709</v>
      </c>
      <c r="AS183" s="24">
        <f t="shared" si="222"/>
        <v>4.6683046683046676</v>
      </c>
      <c r="AT183" s="25">
        <v>22.016730156512828</v>
      </c>
      <c r="AU183" s="23">
        <f t="shared" si="223"/>
        <v>1351</v>
      </c>
      <c r="AV183" s="24">
        <f t="shared" si="224"/>
        <v>1.1843079200592153</v>
      </c>
      <c r="AW183" s="24">
        <f t="shared" si="224"/>
        <v>1.3323464100666174</v>
      </c>
      <c r="AX183" s="24">
        <f t="shared" si="224"/>
        <v>2.2945965951147298</v>
      </c>
      <c r="AY183" s="24">
        <f t="shared" si="224"/>
        <v>3.4789045151739453</v>
      </c>
      <c r="AZ183" s="24">
        <f t="shared" si="224"/>
        <v>7.8460399703923018</v>
      </c>
      <c r="BA183" s="24">
        <f t="shared" si="224"/>
        <v>9.8445595854922274</v>
      </c>
      <c r="BB183" s="24">
        <f t="shared" si="224"/>
        <v>18.652849740932641</v>
      </c>
      <c r="BC183" s="24">
        <f t="shared" si="224"/>
        <v>14.433752775721686</v>
      </c>
      <c r="BD183" s="24">
        <f t="shared" si="224"/>
        <v>7.9200592153960025</v>
      </c>
      <c r="BE183" s="24">
        <f t="shared" si="224"/>
        <v>3.1088082901554404</v>
      </c>
      <c r="BF183" s="24">
        <f t="shared" si="224"/>
        <v>1.3323464100666174</v>
      </c>
      <c r="BG183" s="24">
        <f t="shared" si="224"/>
        <v>28.571428571428569</v>
      </c>
      <c r="BH183" s="25">
        <v>52.805370088441812</v>
      </c>
      <c r="BI183" s="23">
        <f t="shared" si="209"/>
        <v>736</v>
      </c>
      <c r="BJ183" s="24">
        <f t="shared" si="225"/>
        <v>45.516304347826086</v>
      </c>
      <c r="BK183" s="24">
        <f t="shared" si="225"/>
        <v>21.059782608695652</v>
      </c>
      <c r="BL183" s="24">
        <f t="shared" si="225"/>
        <v>7.608695652173914</v>
      </c>
      <c r="BM183" s="24">
        <f t="shared" si="225"/>
        <v>7.4728260869565215</v>
      </c>
      <c r="BN183" s="24">
        <f t="shared" si="225"/>
        <v>2.0380434782608696</v>
      </c>
      <c r="BO183" s="24">
        <f t="shared" si="225"/>
        <v>1.3586956521739131</v>
      </c>
      <c r="BP183" s="24">
        <f t="shared" si="225"/>
        <v>1.3586956521739131</v>
      </c>
      <c r="BQ183" s="24">
        <f t="shared" si="225"/>
        <v>13.586956521739129</v>
      </c>
      <c r="BR183" s="25">
        <v>5.2792654424040073</v>
      </c>
      <c r="BS183" s="23">
        <f t="shared" si="167"/>
        <v>1979</v>
      </c>
      <c r="BT183" s="24">
        <f t="shared" si="226"/>
        <v>29.257200606366851</v>
      </c>
      <c r="BU183" s="24">
        <f t="shared" si="226"/>
        <v>42.698332491157146</v>
      </c>
      <c r="BV183" s="24">
        <f t="shared" si="226"/>
        <v>8.1859525012632641</v>
      </c>
      <c r="BW183" s="24">
        <f t="shared" si="226"/>
        <v>2.829711975745326</v>
      </c>
      <c r="BX183" s="24">
        <f t="shared" si="226"/>
        <v>1.0611419909044972</v>
      </c>
      <c r="BY183" s="24">
        <f t="shared" si="226"/>
        <v>0.55583628094997473</v>
      </c>
      <c r="BZ183" s="24">
        <f t="shared" si="226"/>
        <v>0.35371399696816574</v>
      </c>
      <c r="CA183" s="24">
        <f t="shared" si="226"/>
        <v>15.058110156644769</v>
      </c>
      <c r="CB183" s="25">
        <v>3.8469868173258015</v>
      </c>
    </row>
    <row r="184" spans="1:80" ht="15" customHeight="1" x14ac:dyDescent="0.15">
      <c r="A184" s="15"/>
      <c r="B184" s="15"/>
      <c r="C184" s="27"/>
      <c r="D184" s="41" t="s">
        <v>46</v>
      </c>
      <c r="E184" s="28">
        <f t="shared" si="203"/>
        <v>50</v>
      </c>
      <c r="F184" s="18">
        <f t="shared" si="219"/>
        <v>26</v>
      </c>
      <c r="G184" s="18">
        <f t="shared" si="219"/>
        <v>6</v>
      </c>
      <c r="H184" s="18">
        <f t="shared" si="219"/>
        <v>10</v>
      </c>
      <c r="I184" s="18">
        <f t="shared" si="219"/>
        <v>10</v>
      </c>
      <c r="J184" s="18">
        <f t="shared" si="219"/>
        <v>14.000000000000002</v>
      </c>
      <c r="K184" s="18">
        <f t="shared" si="219"/>
        <v>14.000000000000002</v>
      </c>
      <c r="L184" s="18">
        <f t="shared" si="219"/>
        <v>8</v>
      </c>
      <c r="M184" s="18">
        <f t="shared" si="219"/>
        <v>8</v>
      </c>
      <c r="N184" s="18">
        <f t="shared" si="219"/>
        <v>2</v>
      </c>
      <c r="O184" s="18">
        <f t="shared" si="219"/>
        <v>2</v>
      </c>
      <c r="P184" s="18">
        <f t="shared" si="219"/>
        <v>0</v>
      </c>
      <c r="Q184" s="18">
        <f t="shared" si="219"/>
        <v>0</v>
      </c>
      <c r="R184" s="17">
        <v>28.615428084277184</v>
      </c>
      <c r="S184" s="28">
        <f t="shared" si="220"/>
        <v>119</v>
      </c>
      <c r="T184" s="18">
        <f t="shared" si="221"/>
        <v>0</v>
      </c>
      <c r="U184" s="18">
        <f t="shared" si="221"/>
        <v>0</v>
      </c>
      <c r="V184" s="18">
        <f t="shared" si="221"/>
        <v>0.84033613445378152</v>
      </c>
      <c r="W184" s="18">
        <f t="shared" si="221"/>
        <v>5.8823529411764701</v>
      </c>
      <c r="X184" s="18">
        <f t="shared" si="221"/>
        <v>9.2436974789915975</v>
      </c>
      <c r="Y184" s="18">
        <f t="shared" si="221"/>
        <v>6.7226890756302522</v>
      </c>
      <c r="Z184" s="18">
        <f t="shared" si="221"/>
        <v>11.76470588235294</v>
      </c>
      <c r="AA184" s="18">
        <f t="shared" si="221"/>
        <v>9.2436974789915975</v>
      </c>
      <c r="AB184" s="18">
        <f t="shared" si="221"/>
        <v>5.0420168067226889</v>
      </c>
      <c r="AC184" s="18">
        <f t="shared" si="221"/>
        <v>2.5210084033613445</v>
      </c>
      <c r="AD184" s="18">
        <f t="shared" si="221"/>
        <v>0</v>
      </c>
      <c r="AE184" s="18">
        <f t="shared" si="221"/>
        <v>48.739495798319325</v>
      </c>
      <c r="AF184" s="17">
        <v>51.723826325142468</v>
      </c>
      <c r="AG184" s="28">
        <f t="shared" si="206"/>
        <v>18</v>
      </c>
      <c r="AH184" s="18">
        <f t="shared" si="222"/>
        <v>27.777777777777779</v>
      </c>
      <c r="AI184" s="18">
        <f t="shared" si="222"/>
        <v>16.666666666666664</v>
      </c>
      <c r="AJ184" s="18">
        <f t="shared" si="222"/>
        <v>0</v>
      </c>
      <c r="AK184" s="18">
        <f t="shared" si="222"/>
        <v>11.111111111111111</v>
      </c>
      <c r="AL184" s="18">
        <f t="shared" si="222"/>
        <v>0</v>
      </c>
      <c r="AM184" s="18">
        <f t="shared" si="222"/>
        <v>0</v>
      </c>
      <c r="AN184" s="18">
        <f t="shared" si="222"/>
        <v>27.777777777777779</v>
      </c>
      <c r="AO184" s="18">
        <f t="shared" si="222"/>
        <v>16.666666666666664</v>
      </c>
      <c r="AP184" s="18">
        <f t="shared" si="222"/>
        <v>0</v>
      </c>
      <c r="AQ184" s="18">
        <f t="shared" si="222"/>
        <v>0</v>
      </c>
      <c r="AR184" s="18">
        <f t="shared" si="222"/>
        <v>0</v>
      </c>
      <c r="AS184" s="18">
        <f t="shared" si="222"/>
        <v>0</v>
      </c>
      <c r="AT184" s="17">
        <v>29.290732592010972</v>
      </c>
      <c r="AU184" s="28">
        <f t="shared" si="223"/>
        <v>56</v>
      </c>
      <c r="AV184" s="18">
        <f t="shared" si="224"/>
        <v>0</v>
      </c>
      <c r="AW184" s="18">
        <f t="shared" si="224"/>
        <v>0</v>
      </c>
      <c r="AX184" s="18">
        <f t="shared" si="224"/>
        <v>0</v>
      </c>
      <c r="AY184" s="18">
        <f t="shared" si="224"/>
        <v>5.3571428571428568</v>
      </c>
      <c r="AZ184" s="18">
        <f t="shared" si="224"/>
        <v>8.9285714285714288</v>
      </c>
      <c r="BA184" s="18">
        <f t="shared" si="224"/>
        <v>7.1428571428571423</v>
      </c>
      <c r="BB184" s="18">
        <f t="shared" si="224"/>
        <v>14.285714285714285</v>
      </c>
      <c r="BC184" s="18">
        <f t="shared" si="224"/>
        <v>10.714285714285714</v>
      </c>
      <c r="BD184" s="18">
        <f t="shared" si="224"/>
        <v>3.5714285714285712</v>
      </c>
      <c r="BE184" s="18">
        <f t="shared" si="224"/>
        <v>5.3571428571428568</v>
      </c>
      <c r="BF184" s="18">
        <f t="shared" si="224"/>
        <v>0</v>
      </c>
      <c r="BG184" s="18">
        <f t="shared" si="224"/>
        <v>44.642857142857146</v>
      </c>
      <c r="BH184" s="17">
        <v>52.508313882408267</v>
      </c>
      <c r="BI184" s="28">
        <f t="shared" si="209"/>
        <v>34</v>
      </c>
      <c r="BJ184" s="18">
        <f t="shared" si="225"/>
        <v>38.235294117647058</v>
      </c>
      <c r="BK184" s="18">
        <f t="shared" si="225"/>
        <v>17.647058823529413</v>
      </c>
      <c r="BL184" s="18">
        <f t="shared" si="225"/>
        <v>14.705882352941178</v>
      </c>
      <c r="BM184" s="18">
        <f t="shared" si="225"/>
        <v>2.9411764705882351</v>
      </c>
      <c r="BN184" s="18">
        <f t="shared" si="225"/>
        <v>2.9411764705882351</v>
      </c>
      <c r="BO184" s="18">
        <f t="shared" si="225"/>
        <v>2.9411764705882351</v>
      </c>
      <c r="BP184" s="18">
        <f t="shared" si="225"/>
        <v>2.9411764705882351</v>
      </c>
      <c r="BQ184" s="18">
        <f t="shared" si="225"/>
        <v>17.647058823529413</v>
      </c>
      <c r="BR184" s="17">
        <v>6.6481481481481479</v>
      </c>
      <c r="BS184" s="28">
        <f t="shared" si="167"/>
        <v>82</v>
      </c>
      <c r="BT184" s="18">
        <f t="shared" si="226"/>
        <v>28.04878048780488</v>
      </c>
      <c r="BU184" s="18">
        <f t="shared" si="226"/>
        <v>30.487804878048781</v>
      </c>
      <c r="BV184" s="18">
        <f t="shared" si="226"/>
        <v>6.0975609756097562</v>
      </c>
      <c r="BW184" s="18">
        <f t="shared" si="226"/>
        <v>4.8780487804878048</v>
      </c>
      <c r="BX184" s="18">
        <f t="shared" si="226"/>
        <v>0</v>
      </c>
      <c r="BY184" s="18">
        <f t="shared" si="226"/>
        <v>2.4390243902439024</v>
      </c>
      <c r="BZ184" s="18">
        <f t="shared" si="226"/>
        <v>0</v>
      </c>
      <c r="CA184" s="18">
        <f t="shared" si="226"/>
        <v>28.04878048780488</v>
      </c>
      <c r="CB184" s="17">
        <v>4.0438596491228074</v>
      </c>
    </row>
    <row r="185" spans="1:80" ht="15" customHeight="1" x14ac:dyDescent="0.15">
      <c r="A185" s="15"/>
      <c r="B185" s="15"/>
      <c r="C185" s="15" t="s">
        <v>50</v>
      </c>
      <c r="D185" s="10" t="s">
        <v>9</v>
      </c>
      <c r="E185" s="11">
        <f t="shared" si="203"/>
        <v>1248</v>
      </c>
      <c r="F185" s="11">
        <f t="shared" si="203"/>
        <v>503</v>
      </c>
      <c r="G185" s="11">
        <f t="shared" si="203"/>
        <v>68</v>
      </c>
      <c r="H185" s="11">
        <f t="shared" si="203"/>
        <v>137</v>
      </c>
      <c r="I185" s="11">
        <f t="shared" si="203"/>
        <v>167</v>
      </c>
      <c r="J185" s="11">
        <f t="shared" si="203"/>
        <v>137</v>
      </c>
      <c r="K185" s="11">
        <f t="shared" si="203"/>
        <v>74</v>
      </c>
      <c r="L185" s="11">
        <f t="shared" si="203"/>
        <v>58</v>
      </c>
      <c r="M185" s="11">
        <f t="shared" si="203"/>
        <v>29</v>
      </c>
      <c r="N185" s="11">
        <f t="shared" si="203"/>
        <v>19</v>
      </c>
      <c r="O185" s="11">
        <f t="shared" si="203"/>
        <v>10</v>
      </c>
      <c r="P185" s="11">
        <f t="shared" si="203"/>
        <v>3</v>
      </c>
      <c r="Q185" s="11">
        <f t="shared" si="203"/>
        <v>43</v>
      </c>
      <c r="R185" s="12">
        <v>18.477438053266138</v>
      </c>
      <c r="S185" s="11">
        <f t="shared" si="220"/>
        <v>3812</v>
      </c>
      <c r="T185" s="11">
        <f t="shared" si="220"/>
        <v>155</v>
      </c>
      <c r="U185" s="11">
        <f t="shared" si="220"/>
        <v>102</v>
      </c>
      <c r="V185" s="11">
        <f t="shared" si="220"/>
        <v>268</v>
      </c>
      <c r="W185" s="11">
        <f t="shared" si="220"/>
        <v>334</v>
      </c>
      <c r="X185" s="11">
        <f t="shared" si="220"/>
        <v>371</v>
      </c>
      <c r="Y185" s="11">
        <f t="shared" si="220"/>
        <v>384</v>
      </c>
      <c r="Z185" s="11">
        <f t="shared" si="220"/>
        <v>418</v>
      </c>
      <c r="AA185" s="11">
        <f t="shared" si="220"/>
        <v>332</v>
      </c>
      <c r="AB185" s="11">
        <f t="shared" si="220"/>
        <v>179</v>
      </c>
      <c r="AC185" s="11">
        <f t="shared" si="220"/>
        <v>132</v>
      </c>
      <c r="AD185" s="11">
        <f t="shared" si="220"/>
        <v>135</v>
      </c>
      <c r="AE185" s="11">
        <f t="shared" si="220"/>
        <v>1002</v>
      </c>
      <c r="AF185" s="12">
        <v>44.419829024141777</v>
      </c>
      <c r="AG185" s="11">
        <f t="shared" si="206"/>
        <v>413</v>
      </c>
      <c r="AH185" s="11">
        <f t="shared" si="206"/>
        <v>145</v>
      </c>
      <c r="AI185" s="11">
        <f t="shared" si="206"/>
        <v>12</v>
      </c>
      <c r="AJ185" s="11">
        <f t="shared" si="206"/>
        <v>39</v>
      </c>
      <c r="AK185" s="11">
        <f t="shared" si="206"/>
        <v>41</v>
      </c>
      <c r="AL185" s="11">
        <f t="shared" si="206"/>
        <v>51</v>
      </c>
      <c r="AM185" s="11">
        <f t="shared" si="206"/>
        <v>24</v>
      </c>
      <c r="AN185" s="11">
        <f t="shared" si="206"/>
        <v>29</v>
      </c>
      <c r="AO185" s="11">
        <f t="shared" si="206"/>
        <v>28</v>
      </c>
      <c r="AP185" s="11">
        <f t="shared" si="206"/>
        <v>10</v>
      </c>
      <c r="AQ185" s="11">
        <f t="shared" si="206"/>
        <v>12</v>
      </c>
      <c r="AR185" s="11">
        <f t="shared" si="206"/>
        <v>9</v>
      </c>
      <c r="AS185" s="11">
        <f t="shared" si="206"/>
        <v>13</v>
      </c>
      <c r="AT185" s="12">
        <v>26.08233055231732</v>
      </c>
      <c r="AU185" s="11">
        <f t="shared" si="223"/>
        <v>1512</v>
      </c>
      <c r="AV185" s="11">
        <f t="shared" si="223"/>
        <v>82</v>
      </c>
      <c r="AW185" s="11">
        <f t="shared" si="223"/>
        <v>25</v>
      </c>
      <c r="AX185" s="11">
        <f t="shared" si="223"/>
        <v>96</v>
      </c>
      <c r="AY185" s="11">
        <f t="shared" si="223"/>
        <v>126</v>
      </c>
      <c r="AZ185" s="11">
        <f t="shared" si="223"/>
        <v>170</v>
      </c>
      <c r="BA185" s="11">
        <f t="shared" si="223"/>
        <v>152</v>
      </c>
      <c r="BB185" s="11">
        <f t="shared" si="223"/>
        <v>158</v>
      </c>
      <c r="BC185" s="11">
        <f t="shared" si="223"/>
        <v>121</v>
      </c>
      <c r="BD185" s="11">
        <f t="shared" si="223"/>
        <v>82</v>
      </c>
      <c r="BE185" s="11">
        <f t="shared" si="223"/>
        <v>58</v>
      </c>
      <c r="BF185" s="11">
        <f t="shared" si="223"/>
        <v>72</v>
      </c>
      <c r="BG185" s="11">
        <f t="shared" si="223"/>
        <v>370</v>
      </c>
      <c r="BH185" s="12">
        <v>45.519020827662139</v>
      </c>
      <c r="BI185" s="11">
        <f t="shared" si="209"/>
        <v>771</v>
      </c>
      <c r="BJ185" s="11">
        <f t="shared" si="209"/>
        <v>297</v>
      </c>
      <c r="BK185" s="11">
        <f t="shared" si="209"/>
        <v>156</v>
      </c>
      <c r="BL185" s="11">
        <f t="shared" si="209"/>
        <v>100</v>
      </c>
      <c r="BM185" s="11">
        <f t="shared" si="209"/>
        <v>53</v>
      </c>
      <c r="BN185" s="11">
        <f t="shared" si="209"/>
        <v>19</v>
      </c>
      <c r="BO185" s="11">
        <f t="shared" si="209"/>
        <v>15</v>
      </c>
      <c r="BP185" s="11">
        <f t="shared" si="209"/>
        <v>8</v>
      </c>
      <c r="BQ185" s="11">
        <f t="shared" si="209"/>
        <v>123</v>
      </c>
      <c r="BR185" s="12">
        <v>6.6860064935064933</v>
      </c>
      <c r="BS185" s="11">
        <f t="shared" si="209"/>
        <v>2069</v>
      </c>
      <c r="BT185" s="11">
        <f t="shared" si="209"/>
        <v>641</v>
      </c>
      <c r="BU185" s="11">
        <f t="shared" si="209"/>
        <v>689</v>
      </c>
      <c r="BV185" s="11">
        <f t="shared" si="209"/>
        <v>210</v>
      </c>
      <c r="BW185" s="11">
        <f t="shared" si="209"/>
        <v>82</v>
      </c>
      <c r="BX185" s="11">
        <f t="shared" si="209"/>
        <v>34</v>
      </c>
      <c r="BY185" s="11">
        <f t="shared" ref="BY185:CA185" si="227">BY515</f>
        <v>19</v>
      </c>
      <c r="BZ185" s="11">
        <f t="shared" si="227"/>
        <v>12</v>
      </c>
      <c r="CA185" s="11">
        <f t="shared" si="227"/>
        <v>382</v>
      </c>
      <c r="CB185" s="12">
        <v>4.9883412204234121</v>
      </c>
    </row>
    <row r="186" spans="1:80" ht="15" customHeight="1" x14ac:dyDescent="0.15">
      <c r="A186" s="15"/>
      <c r="B186" s="15"/>
      <c r="C186" s="15" t="s">
        <v>107</v>
      </c>
      <c r="D186" s="16"/>
      <c r="E186" s="17">
        <f>IF(SUM(F186:Q186)&gt;100,"－",SUM(F186:Q186))</f>
        <v>100</v>
      </c>
      <c r="F186" s="18">
        <f t="shared" ref="F186:Q186" si="228">F185/$E185*100</f>
        <v>40.304487179487182</v>
      </c>
      <c r="G186" s="18">
        <f t="shared" si="228"/>
        <v>5.4487179487179489</v>
      </c>
      <c r="H186" s="18">
        <f t="shared" si="228"/>
        <v>10.977564102564102</v>
      </c>
      <c r="I186" s="18">
        <f t="shared" si="228"/>
        <v>13.381410256410255</v>
      </c>
      <c r="J186" s="18">
        <f t="shared" si="228"/>
        <v>10.977564102564102</v>
      </c>
      <c r="K186" s="18">
        <f t="shared" si="228"/>
        <v>5.9294871794871788</v>
      </c>
      <c r="L186" s="18">
        <f t="shared" si="228"/>
        <v>4.6474358974358978</v>
      </c>
      <c r="M186" s="18">
        <f t="shared" si="228"/>
        <v>2.3237179487179489</v>
      </c>
      <c r="N186" s="18">
        <f t="shared" si="228"/>
        <v>1.5224358974358974</v>
      </c>
      <c r="O186" s="18">
        <f t="shared" si="228"/>
        <v>0.80128205128205121</v>
      </c>
      <c r="P186" s="18">
        <f t="shared" si="228"/>
        <v>0.24038461538461539</v>
      </c>
      <c r="Q186" s="18">
        <f t="shared" si="228"/>
        <v>3.4455128205128207</v>
      </c>
      <c r="R186" s="17"/>
      <c r="S186" s="17">
        <f>IF(SUM(T186:AE186)&gt;100,"－",SUM(T186:AE186))</f>
        <v>100</v>
      </c>
      <c r="T186" s="18">
        <f t="shared" ref="T186:AE186" si="229">T185/$S185*100</f>
        <v>4.0661070304302198</v>
      </c>
      <c r="U186" s="18">
        <f t="shared" si="229"/>
        <v>2.6757607555089193</v>
      </c>
      <c r="V186" s="18">
        <f t="shared" si="229"/>
        <v>7.0304302203567675</v>
      </c>
      <c r="W186" s="18">
        <f t="shared" si="229"/>
        <v>8.761804826862539</v>
      </c>
      <c r="X186" s="18">
        <f t="shared" si="229"/>
        <v>9.7324239244491082</v>
      </c>
      <c r="Y186" s="18">
        <f t="shared" si="229"/>
        <v>10.073452256033578</v>
      </c>
      <c r="Z186" s="18">
        <f t="shared" si="229"/>
        <v>10.965372507869885</v>
      </c>
      <c r="AA186" s="18">
        <f t="shared" si="229"/>
        <v>8.7093389296956971</v>
      </c>
      <c r="AB186" s="18">
        <f t="shared" si="229"/>
        <v>4.6956977964323183</v>
      </c>
      <c r="AC186" s="18">
        <f t="shared" si="229"/>
        <v>3.4627492130115427</v>
      </c>
      <c r="AD186" s="18">
        <f t="shared" si="229"/>
        <v>3.5414480587618051</v>
      </c>
      <c r="AE186" s="18">
        <f t="shared" si="229"/>
        <v>26.285414480587615</v>
      </c>
      <c r="AF186" s="17"/>
      <c r="AG186" s="17">
        <f>IF(SUM(AH186:AS186)&gt;100,"－",SUM(AH186:AS186))</f>
        <v>99.999999999999986</v>
      </c>
      <c r="AH186" s="18">
        <f t="shared" ref="AH186:AS186" si="230">AH185/$AG185*100</f>
        <v>35.108958837772398</v>
      </c>
      <c r="AI186" s="18">
        <f t="shared" si="230"/>
        <v>2.9055690072639226</v>
      </c>
      <c r="AJ186" s="18">
        <f t="shared" si="230"/>
        <v>9.4430992736077481</v>
      </c>
      <c r="AK186" s="18">
        <f t="shared" si="230"/>
        <v>9.9273607748184016</v>
      </c>
      <c r="AL186" s="18">
        <f t="shared" si="230"/>
        <v>12.348668280871671</v>
      </c>
      <c r="AM186" s="18">
        <f t="shared" si="230"/>
        <v>5.8111380145278453</v>
      </c>
      <c r="AN186" s="18">
        <f t="shared" si="230"/>
        <v>7.021791767554479</v>
      </c>
      <c r="AO186" s="18">
        <f t="shared" si="230"/>
        <v>6.7796610169491522</v>
      </c>
      <c r="AP186" s="18">
        <f t="shared" si="230"/>
        <v>2.4213075060532687</v>
      </c>
      <c r="AQ186" s="18">
        <f t="shared" si="230"/>
        <v>2.9055690072639226</v>
      </c>
      <c r="AR186" s="18">
        <f t="shared" si="230"/>
        <v>2.1791767554479415</v>
      </c>
      <c r="AS186" s="18">
        <f t="shared" si="230"/>
        <v>3.1476997578692498</v>
      </c>
      <c r="AT186" s="17"/>
      <c r="AU186" s="17">
        <f>IF(SUM(AV186:BG186)&gt;100,"－",SUM(AV186:BG186))</f>
        <v>99.999999999999986</v>
      </c>
      <c r="AV186" s="18">
        <f t="shared" ref="AV186:BG186" si="231">AV185/$AU185*100</f>
        <v>5.4232804232804233</v>
      </c>
      <c r="AW186" s="18">
        <f t="shared" si="231"/>
        <v>1.6534391534391533</v>
      </c>
      <c r="AX186" s="18">
        <f t="shared" si="231"/>
        <v>6.3492063492063489</v>
      </c>
      <c r="AY186" s="18">
        <f t="shared" si="231"/>
        <v>8.3333333333333321</v>
      </c>
      <c r="AZ186" s="18">
        <f t="shared" si="231"/>
        <v>11.243386243386242</v>
      </c>
      <c r="BA186" s="18">
        <f t="shared" si="231"/>
        <v>10.052910052910052</v>
      </c>
      <c r="BB186" s="18">
        <f t="shared" si="231"/>
        <v>10.449735449735449</v>
      </c>
      <c r="BC186" s="18">
        <f t="shared" si="231"/>
        <v>8.0026455026455032</v>
      </c>
      <c r="BD186" s="18">
        <f t="shared" si="231"/>
        <v>5.4232804232804233</v>
      </c>
      <c r="BE186" s="18">
        <f t="shared" si="231"/>
        <v>3.8359788359788358</v>
      </c>
      <c r="BF186" s="18">
        <f t="shared" si="231"/>
        <v>4.7619047619047619</v>
      </c>
      <c r="BG186" s="18">
        <f t="shared" si="231"/>
        <v>24.470899470899472</v>
      </c>
      <c r="BH186" s="17"/>
      <c r="BI186" s="17">
        <f>IF(SUM(BJ186:BQ186)&gt;100,"－",SUM(BJ186:BQ186))</f>
        <v>100</v>
      </c>
      <c r="BJ186" s="18">
        <f t="shared" ref="BJ186:BQ186" si="232">BJ185/$BI185*100</f>
        <v>38.521400778210122</v>
      </c>
      <c r="BK186" s="18">
        <f t="shared" si="232"/>
        <v>20.233463035019454</v>
      </c>
      <c r="BL186" s="18">
        <f t="shared" si="232"/>
        <v>12.97016861219196</v>
      </c>
      <c r="BM186" s="18">
        <f t="shared" si="232"/>
        <v>6.8741893644617384</v>
      </c>
      <c r="BN186" s="18">
        <f t="shared" si="232"/>
        <v>2.4643320363164722</v>
      </c>
      <c r="BO186" s="18">
        <f t="shared" si="232"/>
        <v>1.9455252918287937</v>
      </c>
      <c r="BP186" s="18">
        <f t="shared" si="232"/>
        <v>1.0376134889753565</v>
      </c>
      <c r="BQ186" s="18">
        <f t="shared" si="232"/>
        <v>15.953307392996107</v>
      </c>
      <c r="BR186" s="17"/>
      <c r="BS186" s="17">
        <f>IF(SUM(BT186:CA186)&gt;100,"－",SUM(BT186:CA186))</f>
        <v>100</v>
      </c>
      <c r="BT186" s="18">
        <f t="shared" ref="BT186:CA186" si="233">BT185/$BS185*100</f>
        <v>30.981150314161432</v>
      </c>
      <c r="BU186" s="18">
        <f t="shared" si="233"/>
        <v>33.301111648139198</v>
      </c>
      <c r="BV186" s="18">
        <f t="shared" si="233"/>
        <v>10.149830836152731</v>
      </c>
      <c r="BW186" s="18">
        <f t="shared" si="233"/>
        <v>3.9632672788786856</v>
      </c>
      <c r="BX186" s="18">
        <f t="shared" si="233"/>
        <v>1.6433059449009184</v>
      </c>
      <c r="BY186" s="18">
        <f t="shared" si="233"/>
        <v>0.918318028032866</v>
      </c>
      <c r="BZ186" s="18">
        <f t="shared" si="233"/>
        <v>0.57999033349444173</v>
      </c>
      <c r="CA186" s="18">
        <f t="shared" si="233"/>
        <v>18.463025616239729</v>
      </c>
      <c r="CB186" s="17"/>
    </row>
    <row r="187" spans="1:80" ht="15" customHeight="1" x14ac:dyDescent="0.15">
      <c r="A187" s="15"/>
      <c r="B187" s="15"/>
      <c r="C187" s="15"/>
      <c r="D187" s="40" t="s">
        <v>104</v>
      </c>
      <c r="E187" s="23">
        <f t="shared" si="203"/>
        <v>125</v>
      </c>
      <c r="F187" s="24">
        <f t="shared" ref="F187:Q190" si="234">IF($E187=0,0,F517/$E187*100)</f>
        <v>44</v>
      </c>
      <c r="G187" s="24">
        <f t="shared" si="234"/>
        <v>8.7999999999999989</v>
      </c>
      <c r="H187" s="24">
        <f t="shared" si="234"/>
        <v>10.4</v>
      </c>
      <c r="I187" s="24">
        <f t="shared" si="234"/>
        <v>8.7999999999999989</v>
      </c>
      <c r="J187" s="24">
        <f t="shared" si="234"/>
        <v>8.7999999999999989</v>
      </c>
      <c r="K187" s="24">
        <f t="shared" si="234"/>
        <v>6.4</v>
      </c>
      <c r="L187" s="24">
        <f t="shared" si="234"/>
        <v>5.6000000000000005</v>
      </c>
      <c r="M187" s="24">
        <f t="shared" si="234"/>
        <v>1.6</v>
      </c>
      <c r="N187" s="24">
        <f t="shared" si="234"/>
        <v>3.2</v>
      </c>
      <c r="O187" s="24">
        <f t="shared" si="234"/>
        <v>0.8</v>
      </c>
      <c r="P187" s="24">
        <f t="shared" si="234"/>
        <v>0</v>
      </c>
      <c r="Q187" s="24">
        <f t="shared" si="234"/>
        <v>1.6</v>
      </c>
      <c r="R187" s="25">
        <v>17.458043631741464</v>
      </c>
      <c r="S187" s="23">
        <f t="shared" si="220"/>
        <v>393</v>
      </c>
      <c r="T187" s="24">
        <f t="shared" ref="T187:AE190" si="235">IF($S187=0,0,T517/$S187*100)</f>
        <v>3.3078880407124678</v>
      </c>
      <c r="U187" s="24">
        <f t="shared" si="235"/>
        <v>4.0712468193384224</v>
      </c>
      <c r="V187" s="24">
        <f t="shared" si="235"/>
        <v>8.1424936386768447</v>
      </c>
      <c r="W187" s="24">
        <f t="shared" si="235"/>
        <v>9.1603053435114496</v>
      </c>
      <c r="X187" s="24">
        <f t="shared" si="235"/>
        <v>7.1246819338422389</v>
      </c>
      <c r="Y187" s="24">
        <f t="shared" si="235"/>
        <v>10.432569974554708</v>
      </c>
      <c r="Z187" s="24">
        <f t="shared" si="235"/>
        <v>9.669211195928753</v>
      </c>
      <c r="AA187" s="24">
        <f t="shared" si="235"/>
        <v>8.3969465648854964</v>
      </c>
      <c r="AB187" s="24">
        <f t="shared" si="235"/>
        <v>4.0712468193384224</v>
      </c>
      <c r="AC187" s="24">
        <f t="shared" si="235"/>
        <v>3.0534351145038165</v>
      </c>
      <c r="AD187" s="24">
        <f t="shared" si="235"/>
        <v>3.8167938931297711</v>
      </c>
      <c r="AE187" s="24">
        <f t="shared" si="235"/>
        <v>28.753180661577609</v>
      </c>
      <c r="AF187" s="25">
        <v>43.31402137371974</v>
      </c>
      <c r="AG187" s="23">
        <f t="shared" si="206"/>
        <v>44</v>
      </c>
      <c r="AH187" s="24">
        <f t="shared" ref="AH187:AS190" si="236">IF($AG187=0,0,AH517/$AG187*100)</f>
        <v>40.909090909090914</v>
      </c>
      <c r="AI187" s="24">
        <f t="shared" si="236"/>
        <v>0</v>
      </c>
      <c r="AJ187" s="24">
        <f t="shared" si="236"/>
        <v>6.8181818181818175</v>
      </c>
      <c r="AK187" s="24">
        <f t="shared" si="236"/>
        <v>13.636363636363635</v>
      </c>
      <c r="AL187" s="24">
        <f t="shared" si="236"/>
        <v>13.636363636363635</v>
      </c>
      <c r="AM187" s="24">
        <f t="shared" si="236"/>
        <v>2.2727272727272729</v>
      </c>
      <c r="AN187" s="24">
        <f t="shared" si="236"/>
        <v>4.5454545454545459</v>
      </c>
      <c r="AO187" s="24">
        <f t="shared" si="236"/>
        <v>9.0909090909090917</v>
      </c>
      <c r="AP187" s="24">
        <f t="shared" si="236"/>
        <v>2.2727272727272729</v>
      </c>
      <c r="AQ187" s="24">
        <f t="shared" si="236"/>
        <v>2.2727272727272729</v>
      </c>
      <c r="AR187" s="24">
        <f t="shared" si="236"/>
        <v>2.2727272727272729</v>
      </c>
      <c r="AS187" s="24">
        <f t="shared" si="236"/>
        <v>2.2727272727272729</v>
      </c>
      <c r="AT187" s="25">
        <v>24.763212132398177</v>
      </c>
      <c r="AU187" s="23">
        <f t="shared" si="223"/>
        <v>149</v>
      </c>
      <c r="AV187" s="24">
        <f t="shared" ref="AV187:BG190" si="237">IF($AU187=0,0,AV517/$AU187*100)</f>
        <v>8.0536912751677843</v>
      </c>
      <c r="AW187" s="24">
        <f t="shared" si="237"/>
        <v>3.3557046979865772</v>
      </c>
      <c r="AX187" s="24">
        <f t="shared" si="237"/>
        <v>6.7114093959731544</v>
      </c>
      <c r="AY187" s="24">
        <f t="shared" si="237"/>
        <v>6.0402684563758395</v>
      </c>
      <c r="AZ187" s="24">
        <f t="shared" si="237"/>
        <v>10.067114093959731</v>
      </c>
      <c r="BA187" s="24">
        <f t="shared" si="237"/>
        <v>11.409395973154362</v>
      </c>
      <c r="BB187" s="24">
        <f t="shared" si="237"/>
        <v>7.3825503355704702</v>
      </c>
      <c r="BC187" s="24">
        <f t="shared" si="237"/>
        <v>8.0536912751677843</v>
      </c>
      <c r="BD187" s="24">
        <f t="shared" si="237"/>
        <v>4.0268456375838921</v>
      </c>
      <c r="BE187" s="24">
        <f t="shared" si="237"/>
        <v>4.0268456375838921</v>
      </c>
      <c r="BF187" s="24">
        <f t="shared" si="237"/>
        <v>0.67114093959731547</v>
      </c>
      <c r="BG187" s="24">
        <f t="shared" si="237"/>
        <v>30.201342281879196</v>
      </c>
      <c r="BH187" s="25">
        <v>40.022653087438343</v>
      </c>
      <c r="BI187" s="23">
        <f t="shared" si="209"/>
        <v>75</v>
      </c>
      <c r="BJ187" s="24">
        <f t="shared" ref="BJ187:BQ190" si="238">IF($BI187=0,0,BJ517/$BI187*100)</f>
        <v>44</v>
      </c>
      <c r="BK187" s="24">
        <f t="shared" si="238"/>
        <v>12</v>
      </c>
      <c r="BL187" s="24">
        <f t="shared" si="238"/>
        <v>10.666666666666668</v>
      </c>
      <c r="BM187" s="24">
        <f t="shared" si="238"/>
        <v>9.3333333333333339</v>
      </c>
      <c r="BN187" s="24">
        <f t="shared" si="238"/>
        <v>5.3333333333333339</v>
      </c>
      <c r="BO187" s="24">
        <f t="shared" si="238"/>
        <v>0</v>
      </c>
      <c r="BP187" s="24">
        <f t="shared" si="238"/>
        <v>1.3333333333333335</v>
      </c>
      <c r="BQ187" s="24">
        <f t="shared" si="238"/>
        <v>17.333333333333336</v>
      </c>
      <c r="BR187" s="25">
        <v>7.4406779661016946</v>
      </c>
      <c r="BS187" s="23">
        <f t="shared" si="167"/>
        <v>217</v>
      </c>
      <c r="BT187" s="24">
        <f t="shared" ref="BT187:CA190" si="239">IF($BS187=0,0,BT517/$BS187*100)</f>
        <v>35.944700460829495</v>
      </c>
      <c r="BU187" s="24">
        <f t="shared" si="239"/>
        <v>29.493087557603687</v>
      </c>
      <c r="BV187" s="24">
        <f t="shared" si="239"/>
        <v>9.216589861751153</v>
      </c>
      <c r="BW187" s="24">
        <f t="shared" si="239"/>
        <v>8.2949308755760374</v>
      </c>
      <c r="BX187" s="24">
        <f t="shared" si="239"/>
        <v>2.3041474654377883</v>
      </c>
      <c r="BY187" s="24">
        <f t="shared" si="239"/>
        <v>0.46082949308755761</v>
      </c>
      <c r="BZ187" s="24">
        <f t="shared" si="239"/>
        <v>0</v>
      </c>
      <c r="CA187" s="24">
        <f t="shared" si="239"/>
        <v>14.285714285714285</v>
      </c>
      <c r="CB187" s="25">
        <v>5.6567039106145254</v>
      </c>
    </row>
    <row r="188" spans="1:80" ht="15" customHeight="1" x14ac:dyDescent="0.15">
      <c r="A188" s="15"/>
      <c r="B188" s="15"/>
      <c r="C188" s="15"/>
      <c r="D188" s="40">
        <v>3</v>
      </c>
      <c r="E188" s="23">
        <f t="shared" si="203"/>
        <v>130</v>
      </c>
      <c r="F188" s="24">
        <f t="shared" si="234"/>
        <v>44.61538461538462</v>
      </c>
      <c r="G188" s="24">
        <f t="shared" si="234"/>
        <v>4.6153846153846159</v>
      </c>
      <c r="H188" s="24">
        <f t="shared" si="234"/>
        <v>10</v>
      </c>
      <c r="I188" s="24">
        <f t="shared" si="234"/>
        <v>13.846153846153847</v>
      </c>
      <c r="J188" s="24">
        <f t="shared" si="234"/>
        <v>8.4615384615384617</v>
      </c>
      <c r="K188" s="24">
        <f t="shared" si="234"/>
        <v>3.8461538461538463</v>
      </c>
      <c r="L188" s="24">
        <f t="shared" si="234"/>
        <v>3.8461538461538463</v>
      </c>
      <c r="M188" s="24">
        <f t="shared" si="234"/>
        <v>1.5384615384615385</v>
      </c>
      <c r="N188" s="24">
        <f t="shared" si="234"/>
        <v>2.3076923076923079</v>
      </c>
      <c r="O188" s="24">
        <f t="shared" si="234"/>
        <v>2.3076923076923079</v>
      </c>
      <c r="P188" s="24">
        <f t="shared" si="234"/>
        <v>0</v>
      </c>
      <c r="Q188" s="24">
        <f t="shared" si="234"/>
        <v>4.6153846153846159</v>
      </c>
      <c r="R188" s="25">
        <v>17.6008103755563</v>
      </c>
      <c r="S188" s="23">
        <f t="shared" si="220"/>
        <v>365</v>
      </c>
      <c r="T188" s="24">
        <f t="shared" si="235"/>
        <v>3.5616438356164384</v>
      </c>
      <c r="U188" s="24">
        <f t="shared" si="235"/>
        <v>1.6438356164383561</v>
      </c>
      <c r="V188" s="24">
        <f t="shared" si="235"/>
        <v>5.7534246575342465</v>
      </c>
      <c r="W188" s="24">
        <f t="shared" si="235"/>
        <v>7.1232876712328768</v>
      </c>
      <c r="X188" s="24">
        <f t="shared" si="235"/>
        <v>10.684931506849315</v>
      </c>
      <c r="Y188" s="24">
        <f t="shared" si="235"/>
        <v>6.0273972602739727</v>
      </c>
      <c r="Z188" s="24">
        <f t="shared" si="235"/>
        <v>13.424657534246576</v>
      </c>
      <c r="AA188" s="24">
        <f t="shared" si="235"/>
        <v>10.136986301369863</v>
      </c>
      <c r="AB188" s="24">
        <f t="shared" si="235"/>
        <v>5.7534246575342465</v>
      </c>
      <c r="AC188" s="24">
        <f t="shared" si="235"/>
        <v>3.8356164383561646</v>
      </c>
      <c r="AD188" s="24">
        <f t="shared" si="235"/>
        <v>3.2876712328767121</v>
      </c>
      <c r="AE188" s="24">
        <f t="shared" si="235"/>
        <v>28.767123287671232</v>
      </c>
      <c r="AF188" s="25">
        <v>47.492453826706161</v>
      </c>
      <c r="AG188" s="23">
        <f t="shared" si="206"/>
        <v>43</v>
      </c>
      <c r="AH188" s="24">
        <f t="shared" si="236"/>
        <v>39.534883720930232</v>
      </c>
      <c r="AI188" s="24">
        <f t="shared" si="236"/>
        <v>2.3255813953488373</v>
      </c>
      <c r="AJ188" s="24">
        <f t="shared" si="236"/>
        <v>9.3023255813953494</v>
      </c>
      <c r="AK188" s="24">
        <f t="shared" si="236"/>
        <v>4.6511627906976747</v>
      </c>
      <c r="AL188" s="24">
        <f t="shared" si="236"/>
        <v>13.953488372093023</v>
      </c>
      <c r="AM188" s="24">
        <f t="shared" si="236"/>
        <v>9.3023255813953494</v>
      </c>
      <c r="AN188" s="24">
        <f t="shared" si="236"/>
        <v>4.6511627906976747</v>
      </c>
      <c r="AO188" s="24">
        <f t="shared" si="236"/>
        <v>4.6511627906976747</v>
      </c>
      <c r="AP188" s="24">
        <f t="shared" si="236"/>
        <v>4.6511627906976747</v>
      </c>
      <c r="AQ188" s="24">
        <f t="shared" si="236"/>
        <v>4.6511627906976747</v>
      </c>
      <c r="AR188" s="24">
        <f t="shared" si="236"/>
        <v>2.3255813953488373</v>
      </c>
      <c r="AS188" s="24">
        <f t="shared" si="236"/>
        <v>0</v>
      </c>
      <c r="AT188" s="25">
        <v>26.499865980472769</v>
      </c>
      <c r="AU188" s="23">
        <f t="shared" si="223"/>
        <v>135</v>
      </c>
      <c r="AV188" s="24">
        <f t="shared" si="237"/>
        <v>3.7037037037037033</v>
      </c>
      <c r="AW188" s="24">
        <f t="shared" si="237"/>
        <v>1.4814814814814816</v>
      </c>
      <c r="AX188" s="24">
        <f t="shared" si="237"/>
        <v>3.7037037037037033</v>
      </c>
      <c r="AY188" s="24">
        <f t="shared" si="237"/>
        <v>8.8888888888888893</v>
      </c>
      <c r="AZ188" s="24">
        <f t="shared" si="237"/>
        <v>10.37037037037037</v>
      </c>
      <c r="BA188" s="24">
        <f t="shared" si="237"/>
        <v>10.37037037037037</v>
      </c>
      <c r="BB188" s="24">
        <f t="shared" si="237"/>
        <v>12.592592592592592</v>
      </c>
      <c r="BC188" s="24">
        <f t="shared" si="237"/>
        <v>8.1481481481481488</v>
      </c>
      <c r="BD188" s="24">
        <f t="shared" si="237"/>
        <v>5.1851851851851851</v>
      </c>
      <c r="BE188" s="24">
        <f t="shared" si="237"/>
        <v>5.9259259259259265</v>
      </c>
      <c r="BF188" s="24">
        <f t="shared" si="237"/>
        <v>5.1851851851851851</v>
      </c>
      <c r="BG188" s="24">
        <f t="shared" si="237"/>
        <v>24.444444444444443</v>
      </c>
      <c r="BH188" s="25">
        <v>49.67468090049293</v>
      </c>
      <c r="BI188" s="23">
        <f t="shared" si="209"/>
        <v>76</v>
      </c>
      <c r="BJ188" s="24">
        <f t="shared" si="238"/>
        <v>32.894736842105267</v>
      </c>
      <c r="BK188" s="24">
        <f t="shared" si="238"/>
        <v>30.263157894736842</v>
      </c>
      <c r="BL188" s="24">
        <f t="shared" si="238"/>
        <v>14.473684210526317</v>
      </c>
      <c r="BM188" s="24">
        <f t="shared" si="238"/>
        <v>6.5789473684210522</v>
      </c>
      <c r="BN188" s="24">
        <f t="shared" si="238"/>
        <v>1.3157894736842104</v>
      </c>
      <c r="BO188" s="24">
        <f t="shared" si="238"/>
        <v>1.3157894736842104</v>
      </c>
      <c r="BP188" s="24">
        <f t="shared" si="238"/>
        <v>0</v>
      </c>
      <c r="BQ188" s="24">
        <f t="shared" si="238"/>
        <v>13.157894736842104</v>
      </c>
      <c r="BR188" s="25">
        <v>6.3538461538461535</v>
      </c>
      <c r="BS188" s="23">
        <f t="shared" si="167"/>
        <v>205</v>
      </c>
      <c r="BT188" s="24">
        <f t="shared" si="239"/>
        <v>24.878048780487806</v>
      </c>
      <c r="BU188" s="24">
        <f t="shared" si="239"/>
        <v>45.853658536585371</v>
      </c>
      <c r="BV188" s="24">
        <f t="shared" si="239"/>
        <v>7.8048780487804876</v>
      </c>
      <c r="BW188" s="24">
        <f t="shared" si="239"/>
        <v>2.4390243902439024</v>
      </c>
      <c r="BX188" s="24">
        <f t="shared" si="239"/>
        <v>1.4634146341463417</v>
      </c>
      <c r="BY188" s="24">
        <f t="shared" si="239"/>
        <v>0.48780487804878048</v>
      </c>
      <c r="BZ188" s="24">
        <f t="shared" si="239"/>
        <v>0</v>
      </c>
      <c r="CA188" s="24">
        <f t="shared" si="239"/>
        <v>17.073170731707318</v>
      </c>
      <c r="CB188" s="25">
        <v>4.1551204819277112</v>
      </c>
    </row>
    <row r="189" spans="1:80" ht="15" customHeight="1" x14ac:dyDescent="0.15">
      <c r="A189" s="15"/>
      <c r="B189" s="15"/>
      <c r="C189" s="15"/>
      <c r="D189" s="40" t="s">
        <v>106</v>
      </c>
      <c r="E189" s="23">
        <f t="shared" si="203"/>
        <v>961</v>
      </c>
      <c r="F189" s="24">
        <f t="shared" si="234"/>
        <v>39.334027055150884</v>
      </c>
      <c r="G189" s="24">
        <f t="shared" si="234"/>
        <v>4.9947970863683659</v>
      </c>
      <c r="H189" s="24">
        <f t="shared" si="234"/>
        <v>11.238293444328825</v>
      </c>
      <c r="I189" s="24">
        <f t="shared" si="234"/>
        <v>13.839750260145681</v>
      </c>
      <c r="J189" s="24">
        <f t="shared" si="234"/>
        <v>11.654526534859521</v>
      </c>
      <c r="K189" s="24">
        <f t="shared" si="234"/>
        <v>6.1394380853277832</v>
      </c>
      <c r="L189" s="24">
        <f t="shared" si="234"/>
        <v>4.6826222684703431</v>
      </c>
      <c r="M189" s="24">
        <f t="shared" si="234"/>
        <v>2.497398543184183</v>
      </c>
      <c r="N189" s="24">
        <f t="shared" si="234"/>
        <v>1.2486992715920915</v>
      </c>
      <c r="O189" s="24">
        <f t="shared" si="234"/>
        <v>0.62434963579604574</v>
      </c>
      <c r="P189" s="24">
        <f t="shared" si="234"/>
        <v>0.31217481789802287</v>
      </c>
      <c r="Q189" s="24">
        <f t="shared" si="234"/>
        <v>3.4339229968782519</v>
      </c>
      <c r="R189" s="25">
        <v>18.79735703395674</v>
      </c>
      <c r="S189" s="23">
        <f t="shared" si="220"/>
        <v>2933</v>
      </c>
      <c r="T189" s="24">
        <f t="shared" si="235"/>
        <v>4.2277531537674742</v>
      </c>
      <c r="U189" s="24">
        <f t="shared" si="235"/>
        <v>2.6593931128537336</v>
      </c>
      <c r="V189" s="24">
        <f t="shared" si="235"/>
        <v>6.8871462666212064</v>
      </c>
      <c r="W189" s="24">
        <f t="shared" si="235"/>
        <v>8.9669280600068202</v>
      </c>
      <c r="X189" s="24">
        <f t="shared" si="235"/>
        <v>9.9556767814524392</v>
      </c>
      <c r="Y189" s="24">
        <f t="shared" si="235"/>
        <v>10.637572451414934</v>
      </c>
      <c r="Z189" s="24">
        <f t="shared" si="235"/>
        <v>10.842141152403682</v>
      </c>
      <c r="AA189" s="24">
        <f t="shared" si="235"/>
        <v>8.489601091033073</v>
      </c>
      <c r="AB189" s="24">
        <f t="shared" si="235"/>
        <v>4.7050801227412204</v>
      </c>
      <c r="AC189" s="24">
        <f t="shared" si="235"/>
        <v>3.511762700306853</v>
      </c>
      <c r="AD189" s="24">
        <f t="shared" si="235"/>
        <v>3.5458574838049777</v>
      </c>
      <c r="AE189" s="24">
        <f t="shared" si="235"/>
        <v>25.571087623593591</v>
      </c>
      <c r="AF189" s="25">
        <v>44.250578800773148</v>
      </c>
      <c r="AG189" s="23">
        <f t="shared" si="206"/>
        <v>315</v>
      </c>
      <c r="AH189" s="24">
        <f t="shared" si="236"/>
        <v>33.968253968253968</v>
      </c>
      <c r="AI189" s="24">
        <f t="shared" si="236"/>
        <v>3.4920634920634921</v>
      </c>
      <c r="AJ189" s="24">
        <f t="shared" si="236"/>
        <v>9.5238095238095237</v>
      </c>
      <c r="AK189" s="24">
        <f t="shared" si="236"/>
        <v>10.476190476190476</v>
      </c>
      <c r="AL189" s="24">
        <f t="shared" si="236"/>
        <v>11.746031746031745</v>
      </c>
      <c r="AM189" s="24">
        <f t="shared" si="236"/>
        <v>6.0317460317460316</v>
      </c>
      <c r="AN189" s="24">
        <f t="shared" si="236"/>
        <v>7.6190476190476195</v>
      </c>
      <c r="AO189" s="24">
        <f t="shared" si="236"/>
        <v>6.666666666666667</v>
      </c>
      <c r="AP189" s="24">
        <f t="shared" si="236"/>
        <v>2.2222222222222223</v>
      </c>
      <c r="AQ189" s="24">
        <f t="shared" si="236"/>
        <v>2.5396825396825395</v>
      </c>
      <c r="AR189" s="24">
        <f t="shared" si="236"/>
        <v>2.2222222222222223</v>
      </c>
      <c r="AS189" s="24">
        <f t="shared" si="236"/>
        <v>3.4920634920634921</v>
      </c>
      <c r="AT189" s="25">
        <v>26.044731436503721</v>
      </c>
      <c r="AU189" s="23">
        <f t="shared" si="223"/>
        <v>1183</v>
      </c>
      <c r="AV189" s="24">
        <f t="shared" si="237"/>
        <v>5.4945054945054945</v>
      </c>
      <c r="AW189" s="24">
        <f t="shared" si="237"/>
        <v>1.4370245139475908</v>
      </c>
      <c r="AX189" s="24">
        <f t="shared" si="237"/>
        <v>6.8469991546914617</v>
      </c>
      <c r="AY189" s="24">
        <f t="shared" si="237"/>
        <v>8.3685545224006752</v>
      </c>
      <c r="AZ189" s="24">
        <f t="shared" si="237"/>
        <v>11.58072696534235</v>
      </c>
      <c r="BA189" s="24">
        <f t="shared" si="237"/>
        <v>9.9746407438715128</v>
      </c>
      <c r="BB189" s="24">
        <f t="shared" si="237"/>
        <v>10.397295012679628</v>
      </c>
      <c r="BC189" s="24">
        <f t="shared" si="237"/>
        <v>7.7768385460693157</v>
      </c>
      <c r="BD189" s="24">
        <f t="shared" si="237"/>
        <v>5.66356720202874</v>
      </c>
      <c r="BE189" s="24">
        <f t="shared" si="237"/>
        <v>3.4657650042265424</v>
      </c>
      <c r="BF189" s="24">
        <f t="shared" si="237"/>
        <v>5.240912933220625</v>
      </c>
      <c r="BG189" s="24">
        <f t="shared" si="237"/>
        <v>23.753169907016062</v>
      </c>
      <c r="BH189" s="25">
        <v>45.39182959238552</v>
      </c>
      <c r="BI189" s="23">
        <f t="shared" si="209"/>
        <v>592</v>
      </c>
      <c r="BJ189" s="24">
        <f t="shared" si="238"/>
        <v>39.358108108108105</v>
      </c>
      <c r="BK189" s="24">
        <f t="shared" si="238"/>
        <v>19.932432432432432</v>
      </c>
      <c r="BL189" s="24">
        <f t="shared" si="238"/>
        <v>13.344594594594595</v>
      </c>
      <c r="BM189" s="24">
        <f t="shared" si="238"/>
        <v>6.756756756756757</v>
      </c>
      <c r="BN189" s="24">
        <f t="shared" si="238"/>
        <v>2.3648648648648649</v>
      </c>
      <c r="BO189" s="24">
        <f t="shared" si="238"/>
        <v>2.1959459459459461</v>
      </c>
      <c r="BP189" s="24">
        <f t="shared" si="238"/>
        <v>1.1824324324324325</v>
      </c>
      <c r="BQ189" s="24">
        <f t="shared" si="238"/>
        <v>14.864864864864865</v>
      </c>
      <c r="BR189" s="25">
        <v>6.6684067085953886</v>
      </c>
      <c r="BS189" s="23">
        <f t="shared" si="167"/>
        <v>1579</v>
      </c>
      <c r="BT189" s="24">
        <f t="shared" si="239"/>
        <v>30.968967701076632</v>
      </c>
      <c r="BU189" s="24">
        <f t="shared" si="239"/>
        <v>31.918936035465485</v>
      </c>
      <c r="BV189" s="24">
        <f t="shared" si="239"/>
        <v>10.766307789740342</v>
      </c>
      <c r="BW189" s="24">
        <f t="shared" si="239"/>
        <v>3.6732108929702343</v>
      </c>
      <c r="BX189" s="24">
        <f t="shared" si="239"/>
        <v>1.6466117796073463</v>
      </c>
      <c r="BY189" s="24">
        <f t="shared" si="239"/>
        <v>1.0766307789740341</v>
      </c>
      <c r="BZ189" s="24">
        <f t="shared" si="239"/>
        <v>0.6333122229259025</v>
      </c>
      <c r="CA189" s="24">
        <f t="shared" si="239"/>
        <v>19.316022799240027</v>
      </c>
      <c r="CB189" s="25">
        <v>5.0851376451077943</v>
      </c>
    </row>
    <row r="190" spans="1:80" ht="15" customHeight="1" x14ac:dyDescent="0.15">
      <c r="A190" s="15"/>
      <c r="B190" s="27"/>
      <c r="C190" s="27"/>
      <c r="D190" s="41" t="s">
        <v>46</v>
      </c>
      <c r="E190" s="28">
        <f t="shared" si="203"/>
        <v>32</v>
      </c>
      <c r="F190" s="18">
        <f t="shared" si="234"/>
        <v>37.5</v>
      </c>
      <c r="G190" s="18">
        <f t="shared" si="234"/>
        <v>9.375</v>
      </c>
      <c r="H190" s="18">
        <f t="shared" si="234"/>
        <v>9.375</v>
      </c>
      <c r="I190" s="18">
        <f t="shared" si="234"/>
        <v>15.625</v>
      </c>
      <c r="J190" s="18">
        <f t="shared" si="234"/>
        <v>9.375</v>
      </c>
      <c r="K190" s="18">
        <f t="shared" si="234"/>
        <v>6.25</v>
      </c>
      <c r="L190" s="18">
        <f t="shared" si="234"/>
        <v>3.125</v>
      </c>
      <c r="M190" s="18">
        <f t="shared" si="234"/>
        <v>3.125</v>
      </c>
      <c r="N190" s="18">
        <f t="shared" si="234"/>
        <v>0</v>
      </c>
      <c r="O190" s="18">
        <f t="shared" si="234"/>
        <v>0</v>
      </c>
      <c r="P190" s="18">
        <f t="shared" si="234"/>
        <v>0</v>
      </c>
      <c r="Q190" s="18">
        <f t="shared" si="234"/>
        <v>6.25</v>
      </c>
      <c r="R190" s="17">
        <v>16.384189113355777</v>
      </c>
      <c r="S190" s="28">
        <f t="shared" si="220"/>
        <v>121</v>
      </c>
      <c r="T190" s="18">
        <f t="shared" si="235"/>
        <v>4.1322314049586781</v>
      </c>
      <c r="U190" s="18">
        <f t="shared" si="235"/>
        <v>1.6528925619834711</v>
      </c>
      <c r="V190" s="18">
        <f t="shared" si="235"/>
        <v>10.743801652892563</v>
      </c>
      <c r="W190" s="18">
        <f t="shared" si="235"/>
        <v>7.4380165289256199</v>
      </c>
      <c r="X190" s="18">
        <f t="shared" si="235"/>
        <v>9.9173553719008272</v>
      </c>
      <c r="Y190" s="18">
        <f t="shared" si="235"/>
        <v>7.4380165289256199</v>
      </c>
      <c r="Z190" s="18">
        <f t="shared" si="235"/>
        <v>10.743801652892563</v>
      </c>
      <c r="AA190" s="18">
        <f t="shared" si="235"/>
        <v>10.743801652892563</v>
      </c>
      <c r="AB190" s="18">
        <f t="shared" si="235"/>
        <v>3.3057851239669422</v>
      </c>
      <c r="AC190" s="18">
        <f t="shared" si="235"/>
        <v>2.4793388429752068</v>
      </c>
      <c r="AD190" s="18">
        <f t="shared" si="235"/>
        <v>3.3057851239669422</v>
      </c>
      <c r="AE190" s="18">
        <f t="shared" si="235"/>
        <v>28.099173553719009</v>
      </c>
      <c r="AF190" s="17">
        <v>43.043012139835746</v>
      </c>
      <c r="AG190" s="28">
        <f t="shared" si="206"/>
        <v>11</v>
      </c>
      <c r="AH190" s="18">
        <f t="shared" si="236"/>
        <v>27.27272727272727</v>
      </c>
      <c r="AI190" s="18">
        <f t="shared" si="236"/>
        <v>0</v>
      </c>
      <c r="AJ190" s="18">
        <f t="shared" si="236"/>
        <v>18.181818181818183</v>
      </c>
      <c r="AK190" s="18">
        <f t="shared" si="236"/>
        <v>0</v>
      </c>
      <c r="AL190" s="18">
        <f t="shared" si="236"/>
        <v>18.181818181818183</v>
      </c>
      <c r="AM190" s="18">
        <f t="shared" si="236"/>
        <v>0</v>
      </c>
      <c r="AN190" s="18">
        <f t="shared" si="236"/>
        <v>9.0909090909090917</v>
      </c>
      <c r="AO190" s="18">
        <f t="shared" si="236"/>
        <v>9.0909090909090917</v>
      </c>
      <c r="AP190" s="18">
        <f t="shared" si="236"/>
        <v>0</v>
      </c>
      <c r="AQ190" s="18">
        <f t="shared" si="236"/>
        <v>9.0909090909090917</v>
      </c>
      <c r="AR190" s="18">
        <f t="shared" si="236"/>
        <v>0</v>
      </c>
      <c r="AS190" s="18">
        <f t="shared" si="236"/>
        <v>9.0909090909090917</v>
      </c>
      <c r="AT190" s="17">
        <v>31.102150537634408</v>
      </c>
      <c r="AU190" s="28">
        <f t="shared" si="223"/>
        <v>45</v>
      </c>
      <c r="AV190" s="18">
        <f t="shared" si="237"/>
        <v>0</v>
      </c>
      <c r="AW190" s="18">
        <f t="shared" si="237"/>
        <v>2.2222222222222223</v>
      </c>
      <c r="AX190" s="18">
        <f t="shared" si="237"/>
        <v>0</v>
      </c>
      <c r="AY190" s="18">
        <f t="shared" si="237"/>
        <v>13.333333333333334</v>
      </c>
      <c r="AZ190" s="18">
        <f t="shared" si="237"/>
        <v>8.8888888888888893</v>
      </c>
      <c r="BA190" s="18">
        <f t="shared" si="237"/>
        <v>6.666666666666667</v>
      </c>
      <c r="BB190" s="18">
        <f t="shared" si="237"/>
        <v>15.555555555555555</v>
      </c>
      <c r="BC190" s="18">
        <f t="shared" si="237"/>
        <v>13.333333333333334</v>
      </c>
      <c r="BD190" s="18">
        <f t="shared" si="237"/>
        <v>4.4444444444444446</v>
      </c>
      <c r="BE190" s="18">
        <f t="shared" si="237"/>
        <v>6.666666666666667</v>
      </c>
      <c r="BF190" s="18">
        <f t="shared" si="237"/>
        <v>4.4444444444444446</v>
      </c>
      <c r="BG190" s="18">
        <f t="shared" si="237"/>
        <v>24.444444444444443</v>
      </c>
      <c r="BH190" s="17">
        <v>53.238768232782881</v>
      </c>
      <c r="BI190" s="28">
        <f t="shared" si="209"/>
        <v>28</v>
      </c>
      <c r="BJ190" s="18">
        <f t="shared" si="238"/>
        <v>21.428571428571427</v>
      </c>
      <c r="BK190" s="18">
        <f t="shared" si="238"/>
        <v>21.428571428571427</v>
      </c>
      <c r="BL190" s="18">
        <f t="shared" si="238"/>
        <v>7.1428571428571423</v>
      </c>
      <c r="BM190" s="18">
        <f t="shared" si="238"/>
        <v>3.5714285714285712</v>
      </c>
      <c r="BN190" s="18">
        <f t="shared" si="238"/>
        <v>0</v>
      </c>
      <c r="BO190" s="18">
        <f t="shared" si="238"/>
        <v>3.5714285714285712</v>
      </c>
      <c r="BP190" s="18">
        <f t="shared" si="238"/>
        <v>0</v>
      </c>
      <c r="BQ190" s="18">
        <f t="shared" si="238"/>
        <v>42.857142857142854</v>
      </c>
      <c r="BR190" s="17">
        <v>5.7166666666666668</v>
      </c>
      <c r="BS190" s="28">
        <f t="shared" si="167"/>
        <v>68</v>
      </c>
      <c r="BT190" s="18">
        <f t="shared" si="239"/>
        <v>33.82352941176471</v>
      </c>
      <c r="BU190" s="18">
        <f t="shared" si="239"/>
        <v>39.705882352941174</v>
      </c>
      <c r="BV190" s="18">
        <f t="shared" si="239"/>
        <v>5.8823529411764701</v>
      </c>
      <c r="BW190" s="18">
        <f t="shared" si="239"/>
        <v>1.4705882352941175</v>
      </c>
      <c r="BX190" s="18">
        <f t="shared" si="239"/>
        <v>0</v>
      </c>
      <c r="BY190" s="18">
        <f t="shared" si="239"/>
        <v>0</v>
      </c>
      <c r="BZ190" s="18">
        <f t="shared" si="239"/>
        <v>2.9411764705882351</v>
      </c>
      <c r="CA190" s="18">
        <f t="shared" si="239"/>
        <v>16.176470588235293</v>
      </c>
      <c r="CB190" s="17">
        <v>3.2054545454545456</v>
      </c>
    </row>
    <row r="191" spans="1:80" ht="15" customHeight="1" x14ac:dyDescent="0.15">
      <c r="A191" s="15"/>
      <c r="B191" s="15" t="s">
        <v>108</v>
      </c>
      <c r="C191" s="15" t="s">
        <v>34</v>
      </c>
      <c r="D191" s="10" t="s">
        <v>9</v>
      </c>
      <c r="E191" s="11">
        <f t="shared" ref="E191:Q191" si="240">E521</f>
        <v>1734</v>
      </c>
      <c r="F191" s="11">
        <f t="shared" si="240"/>
        <v>1215</v>
      </c>
      <c r="G191" s="11">
        <f t="shared" si="240"/>
        <v>123</v>
      </c>
      <c r="H191" s="11">
        <f t="shared" si="240"/>
        <v>156</v>
      </c>
      <c r="I191" s="11">
        <f t="shared" si="240"/>
        <v>68</v>
      </c>
      <c r="J191" s="11">
        <f t="shared" si="240"/>
        <v>38</v>
      </c>
      <c r="K191" s="11">
        <f t="shared" si="240"/>
        <v>22</v>
      </c>
      <c r="L191" s="11">
        <f t="shared" si="240"/>
        <v>29</v>
      </c>
      <c r="M191" s="11">
        <f t="shared" si="240"/>
        <v>14</v>
      </c>
      <c r="N191" s="11">
        <f t="shared" si="240"/>
        <v>12</v>
      </c>
      <c r="O191" s="11">
        <f t="shared" si="240"/>
        <v>11</v>
      </c>
      <c r="P191" s="11">
        <f t="shared" si="240"/>
        <v>10</v>
      </c>
      <c r="Q191" s="11">
        <f t="shared" si="240"/>
        <v>36</v>
      </c>
      <c r="R191" s="12">
        <v>7.1115808705937322</v>
      </c>
      <c r="S191" s="11">
        <f t="shared" si="220"/>
        <v>6319</v>
      </c>
      <c r="T191" s="11">
        <f t="shared" si="220"/>
        <v>61</v>
      </c>
      <c r="U191" s="11">
        <f t="shared" si="220"/>
        <v>17</v>
      </c>
      <c r="V191" s="11">
        <f t="shared" si="220"/>
        <v>76</v>
      </c>
      <c r="W191" s="11">
        <f t="shared" si="220"/>
        <v>93</v>
      </c>
      <c r="X191" s="11">
        <f t="shared" si="220"/>
        <v>187</v>
      </c>
      <c r="Y191" s="11">
        <f t="shared" si="220"/>
        <v>218</v>
      </c>
      <c r="Z191" s="11">
        <f t="shared" si="220"/>
        <v>487</v>
      </c>
      <c r="AA191" s="11">
        <f t="shared" si="220"/>
        <v>732</v>
      </c>
      <c r="AB191" s="11">
        <f t="shared" si="220"/>
        <v>923</v>
      </c>
      <c r="AC191" s="11">
        <f t="shared" si="220"/>
        <v>1029</v>
      </c>
      <c r="AD191" s="11">
        <f t="shared" si="220"/>
        <v>623</v>
      </c>
      <c r="AE191" s="11">
        <f t="shared" si="220"/>
        <v>1873</v>
      </c>
      <c r="AF191" s="12">
        <v>69.813775690877719</v>
      </c>
      <c r="AG191" s="11">
        <f t="shared" ref="AG191:AS191" si="241">AG521</f>
        <v>528</v>
      </c>
      <c r="AH191" s="11">
        <f t="shared" si="241"/>
        <v>339</v>
      </c>
      <c r="AI191" s="11">
        <f t="shared" si="241"/>
        <v>37</v>
      </c>
      <c r="AJ191" s="11">
        <f t="shared" si="241"/>
        <v>49</v>
      </c>
      <c r="AK191" s="11">
        <f t="shared" si="241"/>
        <v>24</v>
      </c>
      <c r="AL191" s="11">
        <f t="shared" si="241"/>
        <v>14</v>
      </c>
      <c r="AM191" s="11">
        <f t="shared" si="241"/>
        <v>13</v>
      </c>
      <c r="AN191" s="11">
        <f t="shared" si="241"/>
        <v>12</v>
      </c>
      <c r="AO191" s="11">
        <f t="shared" si="241"/>
        <v>6</v>
      </c>
      <c r="AP191" s="11">
        <f t="shared" si="241"/>
        <v>8</v>
      </c>
      <c r="AQ191" s="11">
        <f t="shared" si="241"/>
        <v>7</v>
      </c>
      <c r="AR191" s="11">
        <f t="shared" si="241"/>
        <v>3</v>
      </c>
      <c r="AS191" s="11">
        <f t="shared" si="241"/>
        <v>16</v>
      </c>
      <c r="AT191" s="12">
        <v>9.8764081498140524</v>
      </c>
      <c r="AU191" s="11">
        <f t="shared" si="223"/>
        <v>2817</v>
      </c>
      <c r="AV191" s="11">
        <f t="shared" si="223"/>
        <v>20</v>
      </c>
      <c r="AW191" s="11">
        <f t="shared" si="223"/>
        <v>12</v>
      </c>
      <c r="AX191" s="11">
        <f t="shared" si="223"/>
        <v>26</v>
      </c>
      <c r="AY191" s="11">
        <f t="shared" si="223"/>
        <v>64</v>
      </c>
      <c r="AZ191" s="11">
        <f t="shared" si="223"/>
        <v>99</v>
      </c>
      <c r="BA191" s="11">
        <f t="shared" si="223"/>
        <v>139</v>
      </c>
      <c r="BB191" s="11">
        <f t="shared" si="223"/>
        <v>259</v>
      </c>
      <c r="BC191" s="11">
        <f t="shared" si="223"/>
        <v>362</v>
      </c>
      <c r="BD191" s="11">
        <f t="shared" si="223"/>
        <v>437</v>
      </c>
      <c r="BE191" s="11">
        <f t="shared" si="223"/>
        <v>397</v>
      </c>
      <c r="BF191" s="11">
        <f t="shared" si="223"/>
        <v>244</v>
      </c>
      <c r="BG191" s="11">
        <f t="shared" si="223"/>
        <v>758</v>
      </c>
      <c r="BH191" s="12">
        <v>67.69093680512259</v>
      </c>
      <c r="BI191" s="11">
        <f t="shared" ref="BI191:CA191" si="242">BI521</f>
        <v>1125</v>
      </c>
      <c r="BJ191" s="11">
        <f t="shared" si="242"/>
        <v>646</v>
      </c>
      <c r="BK191" s="11">
        <f t="shared" si="242"/>
        <v>76</v>
      </c>
      <c r="BL191" s="11">
        <f t="shared" si="242"/>
        <v>59</v>
      </c>
      <c r="BM191" s="11">
        <f t="shared" si="242"/>
        <v>47</v>
      </c>
      <c r="BN191" s="11">
        <f t="shared" si="242"/>
        <v>27</v>
      </c>
      <c r="BO191" s="11">
        <f t="shared" si="242"/>
        <v>25</v>
      </c>
      <c r="BP191" s="11">
        <f t="shared" si="242"/>
        <v>20</v>
      </c>
      <c r="BQ191" s="11">
        <f t="shared" si="242"/>
        <v>225</v>
      </c>
      <c r="BR191" s="12">
        <v>5.1236104783599083</v>
      </c>
      <c r="BS191" s="11">
        <f t="shared" si="242"/>
        <v>3392</v>
      </c>
      <c r="BT191" s="11">
        <f t="shared" si="242"/>
        <v>1002</v>
      </c>
      <c r="BU191" s="11">
        <f t="shared" si="242"/>
        <v>1398</v>
      </c>
      <c r="BV191" s="11">
        <f t="shared" si="242"/>
        <v>310</v>
      </c>
      <c r="BW191" s="11">
        <f t="shared" si="242"/>
        <v>100</v>
      </c>
      <c r="BX191" s="11">
        <f t="shared" si="242"/>
        <v>41</v>
      </c>
      <c r="BY191" s="11">
        <f t="shared" si="242"/>
        <v>11</v>
      </c>
      <c r="BZ191" s="11">
        <f t="shared" si="242"/>
        <v>12</v>
      </c>
      <c r="CA191" s="11">
        <f t="shared" si="242"/>
        <v>518</v>
      </c>
      <c r="CB191" s="12">
        <v>4.0933125915080515</v>
      </c>
    </row>
    <row r="192" spans="1:80" ht="15" customHeight="1" x14ac:dyDescent="0.15">
      <c r="A192" s="15"/>
      <c r="B192" s="15"/>
      <c r="C192" s="15" t="s">
        <v>102</v>
      </c>
      <c r="D192" s="16"/>
      <c r="E192" s="17">
        <f>IF(SUM(F192:Q192)&gt;100,"－",SUM(F192:Q192))</f>
        <v>100.00000000000001</v>
      </c>
      <c r="F192" s="18">
        <f t="shared" ref="F192:Q192" si="243">F191/$E191*100</f>
        <v>70.069204152249128</v>
      </c>
      <c r="G192" s="18">
        <f t="shared" si="243"/>
        <v>7.0934256055363329</v>
      </c>
      <c r="H192" s="18">
        <f t="shared" si="243"/>
        <v>8.9965397923875443</v>
      </c>
      <c r="I192" s="18">
        <f t="shared" si="243"/>
        <v>3.9215686274509802</v>
      </c>
      <c r="J192" s="18">
        <f t="shared" si="243"/>
        <v>2.1914648212226067</v>
      </c>
      <c r="K192" s="18">
        <f t="shared" si="243"/>
        <v>1.2687427912341407</v>
      </c>
      <c r="L192" s="18">
        <f t="shared" si="243"/>
        <v>1.6724336793540944</v>
      </c>
      <c r="M192" s="18">
        <f t="shared" si="243"/>
        <v>0.8073817762399077</v>
      </c>
      <c r="N192" s="18">
        <f t="shared" si="243"/>
        <v>0.69204152249134954</v>
      </c>
      <c r="O192" s="18">
        <f t="shared" si="243"/>
        <v>0.63437139561707034</v>
      </c>
      <c r="P192" s="18">
        <f t="shared" si="243"/>
        <v>0.57670126874279126</v>
      </c>
      <c r="Q192" s="18">
        <f t="shared" si="243"/>
        <v>2.0761245674740483</v>
      </c>
      <c r="R192" s="17"/>
      <c r="S192" s="17">
        <f>IF(SUM(T192:AE192)&gt;100,"－",SUM(T192:AE192))</f>
        <v>100</v>
      </c>
      <c r="T192" s="18">
        <f t="shared" ref="T192:AE192" si="244">T191/$S191*100</f>
        <v>0.96534261750276928</v>
      </c>
      <c r="U192" s="18">
        <f t="shared" si="244"/>
        <v>0.26902990979585378</v>
      </c>
      <c r="V192" s="18">
        <f t="shared" si="244"/>
        <v>1.2027219496755817</v>
      </c>
      <c r="W192" s="18">
        <f t="shared" si="244"/>
        <v>1.4717518594714354</v>
      </c>
      <c r="X192" s="18">
        <f t="shared" si="244"/>
        <v>2.9593290077543912</v>
      </c>
      <c r="Y192" s="18">
        <f t="shared" si="244"/>
        <v>3.4499129609115364</v>
      </c>
      <c r="Z192" s="18">
        <f t="shared" si="244"/>
        <v>7.7069156512106343</v>
      </c>
      <c r="AA192" s="18">
        <f t="shared" si="244"/>
        <v>11.584111410033234</v>
      </c>
      <c r="AB192" s="18">
        <f t="shared" si="244"/>
        <v>14.606741573033707</v>
      </c>
      <c r="AC192" s="18">
        <f t="shared" si="244"/>
        <v>16.284222187054915</v>
      </c>
      <c r="AD192" s="18">
        <f t="shared" si="244"/>
        <v>9.8591549295774641</v>
      </c>
      <c r="AE192" s="18">
        <f t="shared" si="244"/>
        <v>29.640765943978476</v>
      </c>
      <c r="AF192" s="17"/>
      <c r="AG192" s="17">
        <f>IF(SUM(AH192:AS192)&gt;100,"－",SUM(AH192:AS192))</f>
        <v>100</v>
      </c>
      <c r="AH192" s="18">
        <f t="shared" ref="AH192:AS192" si="245">AH191/$AG191*100</f>
        <v>64.204545454545453</v>
      </c>
      <c r="AI192" s="18">
        <f t="shared" si="245"/>
        <v>7.0075757575757569</v>
      </c>
      <c r="AJ192" s="18">
        <f t="shared" si="245"/>
        <v>9.2803030303030312</v>
      </c>
      <c r="AK192" s="18">
        <f t="shared" si="245"/>
        <v>4.5454545454545459</v>
      </c>
      <c r="AL192" s="18">
        <f t="shared" si="245"/>
        <v>2.6515151515151514</v>
      </c>
      <c r="AM192" s="18">
        <f t="shared" si="245"/>
        <v>2.4621212121212119</v>
      </c>
      <c r="AN192" s="18">
        <f t="shared" si="245"/>
        <v>2.2727272727272729</v>
      </c>
      <c r="AO192" s="18">
        <f t="shared" si="245"/>
        <v>1.1363636363636365</v>
      </c>
      <c r="AP192" s="18">
        <f t="shared" si="245"/>
        <v>1.5151515151515151</v>
      </c>
      <c r="AQ192" s="18">
        <f t="shared" si="245"/>
        <v>1.3257575757575757</v>
      </c>
      <c r="AR192" s="18">
        <f t="shared" si="245"/>
        <v>0.56818181818181823</v>
      </c>
      <c r="AS192" s="18">
        <f t="shared" si="245"/>
        <v>3.0303030303030303</v>
      </c>
      <c r="AT192" s="17"/>
      <c r="AU192" s="17">
        <f>IF(SUM(AV192:BG192)&gt;100,"－",SUM(AV192:BG192))</f>
        <v>100</v>
      </c>
      <c r="AV192" s="18">
        <f t="shared" ref="AV192:BG192" si="246">AV191/$AU191*100</f>
        <v>0.70997515086971963</v>
      </c>
      <c r="AW192" s="18">
        <f t="shared" si="246"/>
        <v>0.42598509052183176</v>
      </c>
      <c r="AX192" s="18">
        <f t="shared" si="246"/>
        <v>0.92296769613063545</v>
      </c>
      <c r="AY192" s="18">
        <f t="shared" si="246"/>
        <v>2.2719204827831025</v>
      </c>
      <c r="AZ192" s="18">
        <f t="shared" si="246"/>
        <v>3.5143769968051117</v>
      </c>
      <c r="BA192" s="18">
        <f t="shared" si="246"/>
        <v>4.9343272985445514</v>
      </c>
      <c r="BB192" s="18">
        <f t="shared" si="246"/>
        <v>9.194178203762867</v>
      </c>
      <c r="BC192" s="18">
        <f t="shared" si="246"/>
        <v>12.850550230741925</v>
      </c>
      <c r="BD192" s="18">
        <f t="shared" si="246"/>
        <v>15.512957046503374</v>
      </c>
      <c r="BE192" s="18">
        <f t="shared" si="246"/>
        <v>14.093006744763933</v>
      </c>
      <c r="BF192" s="18">
        <f t="shared" si="246"/>
        <v>8.6616968406105794</v>
      </c>
      <c r="BG192" s="18">
        <f t="shared" si="246"/>
        <v>26.90805821796237</v>
      </c>
      <c r="BH192" s="17"/>
      <c r="BI192" s="17">
        <f>IF(SUM(BJ192:BQ192)&gt;100,"－",SUM(BJ192:BQ192))</f>
        <v>100</v>
      </c>
      <c r="BJ192" s="18">
        <f t="shared" ref="BJ192:BQ192" si="247">BJ191/$BI191*100</f>
        <v>57.422222222222217</v>
      </c>
      <c r="BK192" s="18">
        <f t="shared" si="247"/>
        <v>6.7555555555555546</v>
      </c>
      <c r="BL192" s="18">
        <f t="shared" si="247"/>
        <v>5.2444444444444445</v>
      </c>
      <c r="BM192" s="18">
        <f t="shared" si="247"/>
        <v>4.1777777777777771</v>
      </c>
      <c r="BN192" s="18">
        <f t="shared" si="247"/>
        <v>2.4</v>
      </c>
      <c r="BO192" s="18">
        <f t="shared" si="247"/>
        <v>2.2222222222222223</v>
      </c>
      <c r="BP192" s="18">
        <f t="shared" si="247"/>
        <v>1.7777777777777777</v>
      </c>
      <c r="BQ192" s="18">
        <f t="shared" si="247"/>
        <v>20</v>
      </c>
      <c r="BR192" s="17"/>
      <c r="BS192" s="17">
        <f>IF(SUM(BT192:CA192)&gt;100,"－",SUM(BT192:CA192))</f>
        <v>100.00000000000001</v>
      </c>
      <c r="BT192" s="18">
        <f t="shared" ref="BT192:CA192" si="248">BT191/$BS191*100</f>
        <v>29.540094339622641</v>
      </c>
      <c r="BU192" s="18">
        <f t="shared" si="248"/>
        <v>41.214622641509436</v>
      </c>
      <c r="BV192" s="18">
        <f t="shared" si="248"/>
        <v>9.1391509433962259</v>
      </c>
      <c r="BW192" s="18">
        <f t="shared" si="248"/>
        <v>2.9481132075471699</v>
      </c>
      <c r="BX192" s="18">
        <f t="shared" si="248"/>
        <v>1.2087264150943398</v>
      </c>
      <c r="BY192" s="18">
        <f t="shared" si="248"/>
        <v>0.3242924528301887</v>
      </c>
      <c r="BZ192" s="18">
        <f t="shared" si="248"/>
        <v>0.35377358490566041</v>
      </c>
      <c r="CA192" s="18">
        <f t="shared" si="248"/>
        <v>15.271226415094338</v>
      </c>
      <c r="CB192" s="17"/>
    </row>
    <row r="193" spans="1:80" ht="15" customHeight="1" x14ac:dyDescent="0.15">
      <c r="A193" s="15"/>
      <c r="B193" s="15"/>
      <c r="C193" s="15"/>
      <c r="D193" s="40" t="s">
        <v>104</v>
      </c>
      <c r="E193" s="23">
        <f t="shared" ref="E193:Q197" si="249">E523</f>
        <v>17</v>
      </c>
      <c r="F193" s="24">
        <f t="shared" ref="F193:Q196" si="250">IF($E193=0,0,F523/$E193*100)</f>
        <v>76.470588235294116</v>
      </c>
      <c r="G193" s="24">
        <f t="shared" si="250"/>
        <v>0</v>
      </c>
      <c r="H193" s="24">
        <f t="shared" si="250"/>
        <v>17.647058823529413</v>
      </c>
      <c r="I193" s="24">
        <f t="shared" si="250"/>
        <v>5.8823529411764701</v>
      </c>
      <c r="J193" s="24">
        <f t="shared" si="250"/>
        <v>0</v>
      </c>
      <c r="K193" s="24">
        <f t="shared" si="250"/>
        <v>0</v>
      </c>
      <c r="L193" s="24">
        <f t="shared" si="250"/>
        <v>0</v>
      </c>
      <c r="M193" s="24">
        <f t="shared" si="250"/>
        <v>0</v>
      </c>
      <c r="N193" s="24">
        <f t="shared" si="250"/>
        <v>0</v>
      </c>
      <c r="O193" s="24">
        <f t="shared" si="250"/>
        <v>0</v>
      </c>
      <c r="P193" s="24">
        <f t="shared" si="250"/>
        <v>0</v>
      </c>
      <c r="Q193" s="24">
        <f t="shared" si="250"/>
        <v>0</v>
      </c>
      <c r="R193" s="25">
        <v>4.156010230179028</v>
      </c>
      <c r="S193" s="23">
        <f t="shared" ref="S193:AE197" si="251">S523</f>
        <v>79</v>
      </c>
      <c r="T193" s="24">
        <f t="shared" ref="T193:AE196" si="252">IF($S193=0,0,T523/$S193*100)</f>
        <v>2.5316455696202533</v>
      </c>
      <c r="U193" s="24">
        <f t="shared" si="252"/>
        <v>0</v>
      </c>
      <c r="V193" s="24">
        <f t="shared" si="252"/>
        <v>2.5316455696202533</v>
      </c>
      <c r="W193" s="24">
        <f t="shared" si="252"/>
        <v>0</v>
      </c>
      <c r="X193" s="24">
        <f t="shared" si="252"/>
        <v>1.2658227848101267</v>
      </c>
      <c r="Y193" s="24">
        <f t="shared" si="252"/>
        <v>3.79746835443038</v>
      </c>
      <c r="Z193" s="24">
        <f t="shared" si="252"/>
        <v>6.3291139240506329</v>
      </c>
      <c r="AA193" s="24">
        <f t="shared" si="252"/>
        <v>13.924050632911392</v>
      </c>
      <c r="AB193" s="24">
        <f t="shared" si="252"/>
        <v>17.721518987341771</v>
      </c>
      <c r="AC193" s="24">
        <f t="shared" si="252"/>
        <v>13.924050632911392</v>
      </c>
      <c r="AD193" s="24">
        <f t="shared" si="252"/>
        <v>11.39240506329114</v>
      </c>
      <c r="AE193" s="24">
        <f t="shared" si="252"/>
        <v>26.582278481012654</v>
      </c>
      <c r="AF193" s="25">
        <v>69.819012745111891</v>
      </c>
      <c r="AG193" s="23">
        <f t="shared" ref="AG193:AS197" si="253">AG523</f>
        <v>4</v>
      </c>
      <c r="AH193" s="24">
        <f t="shared" ref="AH193:AS196" si="254">IF($AG193=0,0,AH523/$AG193*100)</f>
        <v>75</v>
      </c>
      <c r="AI193" s="24">
        <f t="shared" si="254"/>
        <v>0</v>
      </c>
      <c r="AJ193" s="24">
        <f t="shared" si="254"/>
        <v>25</v>
      </c>
      <c r="AK193" s="24">
        <f t="shared" si="254"/>
        <v>0</v>
      </c>
      <c r="AL193" s="24">
        <f t="shared" si="254"/>
        <v>0</v>
      </c>
      <c r="AM193" s="24">
        <f t="shared" si="254"/>
        <v>0</v>
      </c>
      <c r="AN193" s="24">
        <f t="shared" si="254"/>
        <v>0</v>
      </c>
      <c r="AO193" s="24">
        <f t="shared" si="254"/>
        <v>0</v>
      </c>
      <c r="AP193" s="24">
        <f t="shared" si="254"/>
        <v>0</v>
      </c>
      <c r="AQ193" s="24">
        <f t="shared" si="254"/>
        <v>0</v>
      </c>
      <c r="AR193" s="24">
        <f t="shared" si="254"/>
        <v>0</v>
      </c>
      <c r="AS193" s="24">
        <f t="shared" si="254"/>
        <v>0</v>
      </c>
      <c r="AT193" s="25">
        <v>3.125</v>
      </c>
      <c r="AU193" s="23">
        <f t="shared" ref="AU193:BG197" si="255">AU523</f>
        <v>36</v>
      </c>
      <c r="AV193" s="24">
        <f t="shared" ref="AV193:BG196" si="256">IF($AU193=0,0,AV523/$AU193*100)</f>
        <v>0</v>
      </c>
      <c r="AW193" s="24">
        <f t="shared" si="256"/>
        <v>0</v>
      </c>
      <c r="AX193" s="24">
        <f t="shared" si="256"/>
        <v>0</v>
      </c>
      <c r="AY193" s="24">
        <f t="shared" si="256"/>
        <v>2.7777777777777777</v>
      </c>
      <c r="AZ193" s="24">
        <f t="shared" si="256"/>
        <v>2.7777777777777777</v>
      </c>
      <c r="BA193" s="24">
        <f t="shared" si="256"/>
        <v>5.5555555555555554</v>
      </c>
      <c r="BB193" s="24">
        <f t="shared" si="256"/>
        <v>8.3333333333333321</v>
      </c>
      <c r="BC193" s="24">
        <f t="shared" si="256"/>
        <v>13.888888888888889</v>
      </c>
      <c r="BD193" s="24">
        <f t="shared" si="256"/>
        <v>16.666666666666664</v>
      </c>
      <c r="BE193" s="24">
        <f t="shared" si="256"/>
        <v>13.888888888888889</v>
      </c>
      <c r="BF193" s="24">
        <f t="shared" si="256"/>
        <v>11.111111111111111</v>
      </c>
      <c r="BG193" s="24">
        <f t="shared" si="256"/>
        <v>25</v>
      </c>
      <c r="BH193" s="25">
        <v>70.336822921861923</v>
      </c>
      <c r="BI193" s="23">
        <f t="shared" ref="BI193:BX197" si="257">BI523</f>
        <v>15</v>
      </c>
      <c r="BJ193" s="24">
        <f t="shared" ref="BJ193:BQ196" si="258">IF($BI193=0,0,BJ523/$BI193*100)</f>
        <v>73.333333333333329</v>
      </c>
      <c r="BK193" s="24">
        <f t="shared" si="258"/>
        <v>0</v>
      </c>
      <c r="BL193" s="24">
        <f t="shared" si="258"/>
        <v>0</v>
      </c>
      <c r="BM193" s="24">
        <f t="shared" si="258"/>
        <v>0</v>
      </c>
      <c r="BN193" s="24">
        <f t="shared" si="258"/>
        <v>0</v>
      </c>
      <c r="BO193" s="24">
        <f t="shared" si="258"/>
        <v>6.666666666666667</v>
      </c>
      <c r="BP193" s="24">
        <f t="shared" si="258"/>
        <v>0</v>
      </c>
      <c r="BQ193" s="24">
        <f t="shared" si="258"/>
        <v>20</v>
      </c>
      <c r="BR193" s="25">
        <v>3.3333333333333335</v>
      </c>
      <c r="BS193" s="23">
        <f t="shared" ref="BS193:BS196" si="259">BS523</f>
        <v>41</v>
      </c>
      <c r="BT193" s="24">
        <f t="shared" ref="BT193:CA196" si="260">IF($BS193=0,0,BT523/$BS193*100)</f>
        <v>31.707317073170731</v>
      </c>
      <c r="BU193" s="24">
        <f t="shared" si="260"/>
        <v>29.268292682926827</v>
      </c>
      <c r="BV193" s="24">
        <f t="shared" si="260"/>
        <v>4.8780487804878048</v>
      </c>
      <c r="BW193" s="24">
        <f t="shared" si="260"/>
        <v>9.7560975609756095</v>
      </c>
      <c r="BX193" s="24">
        <f t="shared" si="260"/>
        <v>0</v>
      </c>
      <c r="BY193" s="24">
        <f t="shared" si="260"/>
        <v>0</v>
      </c>
      <c r="BZ193" s="24">
        <f t="shared" si="260"/>
        <v>0</v>
      </c>
      <c r="CA193" s="24">
        <f t="shared" si="260"/>
        <v>24.390243902439025</v>
      </c>
      <c r="CB193" s="25">
        <v>4.5548387096774192</v>
      </c>
    </row>
    <row r="194" spans="1:80" ht="15" customHeight="1" x14ac:dyDescent="0.15">
      <c r="A194" s="15"/>
      <c r="B194" s="15"/>
      <c r="C194" s="15"/>
      <c r="D194" s="40">
        <v>3</v>
      </c>
      <c r="E194" s="23">
        <f t="shared" si="249"/>
        <v>349</v>
      </c>
      <c r="F194" s="24">
        <f t="shared" si="250"/>
        <v>65.902578796561613</v>
      </c>
      <c r="G194" s="24">
        <f t="shared" si="250"/>
        <v>8.3094555873925504</v>
      </c>
      <c r="H194" s="24">
        <f t="shared" si="250"/>
        <v>9.455587392550143</v>
      </c>
      <c r="I194" s="24">
        <f t="shared" si="250"/>
        <v>5.1575931232091694</v>
      </c>
      <c r="J194" s="24">
        <f t="shared" si="250"/>
        <v>1.1461318051575931</v>
      </c>
      <c r="K194" s="24">
        <f t="shared" si="250"/>
        <v>0.57306590257879653</v>
      </c>
      <c r="L194" s="24">
        <f t="shared" si="250"/>
        <v>2.2922636103151861</v>
      </c>
      <c r="M194" s="24">
        <f t="shared" si="250"/>
        <v>1.7191977077363898</v>
      </c>
      <c r="N194" s="24">
        <f t="shared" si="250"/>
        <v>0.28653295128939826</v>
      </c>
      <c r="O194" s="24">
        <f t="shared" si="250"/>
        <v>0.8595988538681949</v>
      </c>
      <c r="P194" s="24">
        <f t="shared" si="250"/>
        <v>1.7191977077363898</v>
      </c>
      <c r="Q194" s="24">
        <f t="shared" si="250"/>
        <v>2.5787965616045847</v>
      </c>
      <c r="R194" s="25">
        <v>8.8702784353118211</v>
      </c>
      <c r="S194" s="23">
        <f t="shared" si="251"/>
        <v>1173</v>
      </c>
      <c r="T194" s="24">
        <f t="shared" si="252"/>
        <v>0.68201193520886616</v>
      </c>
      <c r="U194" s="24">
        <f t="shared" si="252"/>
        <v>0.25575447570332482</v>
      </c>
      <c r="V194" s="24">
        <f t="shared" si="252"/>
        <v>1.0230179028132993</v>
      </c>
      <c r="W194" s="24">
        <f t="shared" si="252"/>
        <v>0.5967604433077579</v>
      </c>
      <c r="X194" s="24">
        <f t="shared" si="252"/>
        <v>3.2395566922421142</v>
      </c>
      <c r="Y194" s="24">
        <f t="shared" si="252"/>
        <v>4.0068201193520885</v>
      </c>
      <c r="Z194" s="24">
        <f t="shared" si="252"/>
        <v>8.695652173913043</v>
      </c>
      <c r="AA194" s="24">
        <f t="shared" si="252"/>
        <v>10.741687979539643</v>
      </c>
      <c r="AB194" s="24">
        <f t="shared" si="252"/>
        <v>15.942028985507244</v>
      </c>
      <c r="AC194" s="24">
        <f t="shared" si="252"/>
        <v>15.686274509803921</v>
      </c>
      <c r="AD194" s="24">
        <f t="shared" si="252"/>
        <v>8.5251491901108274</v>
      </c>
      <c r="AE194" s="24">
        <f t="shared" si="252"/>
        <v>30.605285592497864</v>
      </c>
      <c r="AF194" s="25">
        <v>69.737109749449289</v>
      </c>
      <c r="AG194" s="23">
        <f t="shared" si="253"/>
        <v>114</v>
      </c>
      <c r="AH194" s="24">
        <f t="shared" si="254"/>
        <v>58.771929824561411</v>
      </c>
      <c r="AI194" s="24">
        <f t="shared" si="254"/>
        <v>7.0175438596491224</v>
      </c>
      <c r="AJ194" s="24">
        <f t="shared" si="254"/>
        <v>10.526315789473683</v>
      </c>
      <c r="AK194" s="24">
        <f t="shared" si="254"/>
        <v>4.3859649122807012</v>
      </c>
      <c r="AL194" s="24">
        <f t="shared" si="254"/>
        <v>2.6315789473684208</v>
      </c>
      <c r="AM194" s="24">
        <f t="shared" si="254"/>
        <v>0.8771929824561403</v>
      </c>
      <c r="AN194" s="24">
        <f t="shared" si="254"/>
        <v>2.6315789473684208</v>
      </c>
      <c r="AO194" s="24">
        <f t="shared" si="254"/>
        <v>0.8771929824561403</v>
      </c>
      <c r="AP194" s="24">
        <f t="shared" si="254"/>
        <v>4.3859649122807012</v>
      </c>
      <c r="AQ194" s="24">
        <f t="shared" si="254"/>
        <v>1.7543859649122806</v>
      </c>
      <c r="AR194" s="24">
        <f t="shared" si="254"/>
        <v>1.7543859649122806</v>
      </c>
      <c r="AS194" s="24">
        <f t="shared" si="254"/>
        <v>4.3859649122807012</v>
      </c>
      <c r="AT194" s="25">
        <v>13.27583622499254</v>
      </c>
      <c r="AU194" s="23">
        <f t="shared" si="255"/>
        <v>506</v>
      </c>
      <c r="AV194" s="24">
        <f t="shared" si="256"/>
        <v>0.59288537549407105</v>
      </c>
      <c r="AW194" s="24">
        <f t="shared" si="256"/>
        <v>0.79051383399209485</v>
      </c>
      <c r="AX194" s="24">
        <f t="shared" si="256"/>
        <v>0.39525691699604742</v>
      </c>
      <c r="AY194" s="24">
        <f t="shared" si="256"/>
        <v>1.7786561264822136</v>
      </c>
      <c r="AZ194" s="24">
        <f t="shared" si="256"/>
        <v>3.3596837944664033</v>
      </c>
      <c r="BA194" s="24">
        <f t="shared" si="256"/>
        <v>4.3478260869565215</v>
      </c>
      <c r="BB194" s="24">
        <f t="shared" si="256"/>
        <v>9.4861660079051369</v>
      </c>
      <c r="BC194" s="24">
        <f t="shared" si="256"/>
        <v>11.462450592885375</v>
      </c>
      <c r="BD194" s="24">
        <f t="shared" si="256"/>
        <v>13.83399209486166</v>
      </c>
      <c r="BE194" s="24">
        <f t="shared" si="256"/>
        <v>16.403162055335969</v>
      </c>
      <c r="BF194" s="24">
        <f t="shared" si="256"/>
        <v>8.4980237154150196</v>
      </c>
      <c r="BG194" s="24">
        <f t="shared" si="256"/>
        <v>29.051383399209485</v>
      </c>
      <c r="BH194" s="25">
        <v>68.481110069558511</v>
      </c>
      <c r="BI194" s="23">
        <f t="shared" si="257"/>
        <v>222</v>
      </c>
      <c r="BJ194" s="24">
        <f t="shared" si="258"/>
        <v>55.405405405405403</v>
      </c>
      <c r="BK194" s="24">
        <f t="shared" si="258"/>
        <v>8.1081081081081088</v>
      </c>
      <c r="BL194" s="24">
        <f t="shared" si="258"/>
        <v>4.0540540540540544</v>
      </c>
      <c r="BM194" s="24">
        <f t="shared" si="258"/>
        <v>3.1531531531531529</v>
      </c>
      <c r="BN194" s="24">
        <f t="shared" si="258"/>
        <v>3.1531531531531529</v>
      </c>
      <c r="BO194" s="24">
        <f t="shared" si="258"/>
        <v>3.1531531531531529</v>
      </c>
      <c r="BP194" s="24">
        <f t="shared" si="258"/>
        <v>1.3513513513513513</v>
      </c>
      <c r="BQ194" s="24">
        <f t="shared" si="258"/>
        <v>21.621621621621621</v>
      </c>
      <c r="BR194" s="25">
        <v>5.0289634146341466</v>
      </c>
      <c r="BS194" s="23">
        <f t="shared" si="259"/>
        <v>642</v>
      </c>
      <c r="BT194" s="24">
        <f t="shared" si="260"/>
        <v>31.308411214953267</v>
      </c>
      <c r="BU194" s="24">
        <f t="shared" si="260"/>
        <v>42.211838006230529</v>
      </c>
      <c r="BV194" s="24">
        <f t="shared" si="260"/>
        <v>7.7881619937694699</v>
      </c>
      <c r="BW194" s="24">
        <f t="shared" si="260"/>
        <v>2.1806853582554515</v>
      </c>
      <c r="BX194" s="24">
        <f t="shared" si="260"/>
        <v>1.8691588785046727</v>
      </c>
      <c r="BY194" s="24">
        <f t="shared" si="260"/>
        <v>0.1557632398753894</v>
      </c>
      <c r="BZ194" s="24">
        <f t="shared" si="260"/>
        <v>0.62305295950155759</v>
      </c>
      <c r="CA194" s="24">
        <f t="shared" si="260"/>
        <v>13.862928348909657</v>
      </c>
      <c r="CB194" s="25">
        <v>3.7240310077519378</v>
      </c>
    </row>
    <row r="195" spans="1:80" ht="15" customHeight="1" x14ac:dyDescent="0.15">
      <c r="A195" s="15"/>
      <c r="B195" s="15"/>
      <c r="C195" s="15"/>
      <c r="D195" s="40" t="s">
        <v>106</v>
      </c>
      <c r="E195" s="23">
        <f t="shared" si="249"/>
        <v>1358</v>
      </c>
      <c r="F195" s="24">
        <f t="shared" si="250"/>
        <v>71.060382916053015</v>
      </c>
      <c r="G195" s="24">
        <f t="shared" si="250"/>
        <v>6.9219440353460975</v>
      </c>
      <c r="H195" s="24">
        <f t="shared" si="250"/>
        <v>8.6156111929307801</v>
      </c>
      <c r="I195" s="24">
        <f t="shared" si="250"/>
        <v>3.608247422680412</v>
      </c>
      <c r="J195" s="24">
        <f t="shared" si="250"/>
        <v>2.5036818851251841</v>
      </c>
      <c r="K195" s="24">
        <f t="shared" si="250"/>
        <v>1.4727540500736376</v>
      </c>
      <c r="L195" s="24">
        <f t="shared" si="250"/>
        <v>1.5463917525773196</v>
      </c>
      <c r="M195" s="24">
        <f t="shared" si="250"/>
        <v>0.5891016200294551</v>
      </c>
      <c r="N195" s="24">
        <f t="shared" si="250"/>
        <v>0.81001472754050086</v>
      </c>
      <c r="O195" s="24">
        <f t="shared" si="250"/>
        <v>0.5891016200294551</v>
      </c>
      <c r="P195" s="24">
        <f t="shared" si="250"/>
        <v>0.29455081001472755</v>
      </c>
      <c r="Q195" s="24">
        <f t="shared" si="250"/>
        <v>1.9882179675994107</v>
      </c>
      <c r="R195" s="25">
        <v>6.7256850586175299</v>
      </c>
      <c r="S195" s="23">
        <f t="shared" si="251"/>
        <v>4971</v>
      </c>
      <c r="T195" s="24">
        <f t="shared" si="252"/>
        <v>1.0259505129752564</v>
      </c>
      <c r="U195" s="24">
        <f t="shared" si="252"/>
        <v>0.2816334741500704</v>
      </c>
      <c r="V195" s="24">
        <f t="shared" si="252"/>
        <v>1.2271172802253068</v>
      </c>
      <c r="W195" s="24">
        <f t="shared" si="252"/>
        <v>1.7099175216254276</v>
      </c>
      <c r="X195" s="24">
        <f t="shared" si="252"/>
        <v>2.9571514785757391</v>
      </c>
      <c r="Y195" s="24">
        <f t="shared" si="252"/>
        <v>3.2991349829008247</v>
      </c>
      <c r="Z195" s="24">
        <f t="shared" si="252"/>
        <v>7.4431703882518603</v>
      </c>
      <c r="AA195" s="24">
        <f t="shared" si="252"/>
        <v>11.788372560852947</v>
      </c>
      <c r="AB195" s="24">
        <f t="shared" si="252"/>
        <v>14.302957151478576</v>
      </c>
      <c r="AC195" s="24">
        <f t="shared" si="252"/>
        <v>16.656608328304166</v>
      </c>
      <c r="AD195" s="24">
        <f t="shared" si="252"/>
        <v>10.259505129752565</v>
      </c>
      <c r="AE195" s="24">
        <f t="shared" si="252"/>
        <v>29.04848119090726</v>
      </c>
      <c r="AF195" s="25">
        <v>69.881954762856694</v>
      </c>
      <c r="AG195" s="23">
        <f t="shared" si="253"/>
        <v>406</v>
      </c>
      <c r="AH195" s="24">
        <f t="shared" si="254"/>
        <v>65.517241379310349</v>
      </c>
      <c r="AI195" s="24">
        <f t="shared" si="254"/>
        <v>7.1428571428571423</v>
      </c>
      <c r="AJ195" s="24">
        <f t="shared" si="254"/>
        <v>8.6206896551724146</v>
      </c>
      <c r="AK195" s="24">
        <f t="shared" si="254"/>
        <v>4.6798029556650249</v>
      </c>
      <c r="AL195" s="24">
        <f t="shared" si="254"/>
        <v>2.7093596059113301</v>
      </c>
      <c r="AM195" s="24">
        <f t="shared" si="254"/>
        <v>2.9556650246305418</v>
      </c>
      <c r="AN195" s="24">
        <f t="shared" si="254"/>
        <v>2.2167487684729066</v>
      </c>
      <c r="AO195" s="24">
        <f t="shared" si="254"/>
        <v>1.2315270935960592</v>
      </c>
      <c r="AP195" s="24">
        <f t="shared" si="254"/>
        <v>0.73891625615763545</v>
      </c>
      <c r="AQ195" s="24">
        <f t="shared" si="254"/>
        <v>1.2315270935960592</v>
      </c>
      <c r="AR195" s="24">
        <f t="shared" si="254"/>
        <v>0.24630541871921183</v>
      </c>
      <c r="AS195" s="24">
        <f t="shared" si="254"/>
        <v>2.7093596059113301</v>
      </c>
      <c r="AT195" s="25">
        <v>9.0750755042546967</v>
      </c>
      <c r="AU195" s="23">
        <f t="shared" si="255"/>
        <v>2231</v>
      </c>
      <c r="AV195" s="24">
        <f t="shared" si="256"/>
        <v>0.71716718960107584</v>
      </c>
      <c r="AW195" s="24">
        <f t="shared" si="256"/>
        <v>0.35858359480053792</v>
      </c>
      <c r="AX195" s="24">
        <f t="shared" si="256"/>
        <v>1.0757507844016136</v>
      </c>
      <c r="AY195" s="24">
        <f t="shared" si="256"/>
        <v>2.3756163155535632</v>
      </c>
      <c r="AZ195" s="24">
        <f t="shared" si="256"/>
        <v>3.5410129986553116</v>
      </c>
      <c r="BA195" s="24">
        <f t="shared" si="256"/>
        <v>5.0649932765575976</v>
      </c>
      <c r="BB195" s="24">
        <f t="shared" si="256"/>
        <v>9.1887046167637827</v>
      </c>
      <c r="BC195" s="24">
        <f t="shared" si="256"/>
        <v>13.088301210219633</v>
      </c>
      <c r="BD195" s="24">
        <f t="shared" si="256"/>
        <v>16.001792917974004</v>
      </c>
      <c r="BE195" s="24">
        <f t="shared" si="256"/>
        <v>13.536530703720304</v>
      </c>
      <c r="BF195" s="24">
        <f t="shared" si="256"/>
        <v>8.8301210219632456</v>
      </c>
      <c r="BG195" s="24">
        <f t="shared" si="256"/>
        <v>26.22142536978933</v>
      </c>
      <c r="BH195" s="25">
        <v>67.55736819297249</v>
      </c>
      <c r="BI195" s="23">
        <f t="shared" si="257"/>
        <v>872</v>
      </c>
      <c r="BJ195" s="24">
        <f t="shared" si="258"/>
        <v>57.912844036697251</v>
      </c>
      <c r="BK195" s="24">
        <f t="shared" si="258"/>
        <v>6.6513761467889916</v>
      </c>
      <c r="BL195" s="24">
        <f t="shared" si="258"/>
        <v>5.7339449541284404</v>
      </c>
      <c r="BM195" s="24">
        <f t="shared" si="258"/>
        <v>4.5871559633027523</v>
      </c>
      <c r="BN195" s="24">
        <f t="shared" si="258"/>
        <v>2.2935779816513762</v>
      </c>
      <c r="BO195" s="24">
        <f t="shared" si="258"/>
        <v>1.834862385321101</v>
      </c>
      <c r="BP195" s="24">
        <f t="shared" si="258"/>
        <v>1.834862385321101</v>
      </c>
      <c r="BQ195" s="24">
        <f t="shared" si="258"/>
        <v>19.151376146788991</v>
      </c>
      <c r="BR195" s="25">
        <v>4.4617830609212481</v>
      </c>
      <c r="BS195" s="23">
        <f t="shared" si="259"/>
        <v>2655</v>
      </c>
      <c r="BT195" s="24">
        <f t="shared" si="260"/>
        <v>29.34086629001883</v>
      </c>
      <c r="BU195" s="24">
        <f t="shared" si="260"/>
        <v>41.205273069679848</v>
      </c>
      <c r="BV195" s="24">
        <f t="shared" si="260"/>
        <v>9.2655367231638426</v>
      </c>
      <c r="BW195" s="24">
        <f t="shared" si="260"/>
        <v>2.8625235404896419</v>
      </c>
      <c r="BX195" s="24">
        <f t="shared" si="260"/>
        <v>1.0922787193973633</v>
      </c>
      <c r="BY195" s="24">
        <f t="shared" si="260"/>
        <v>0.37664783427495291</v>
      </c>
      <c r="BZ195" s="24">
        <f t="shared" si="260"/>
        <v>0.30131826741996232</v>
      </c>
      <c r="CA195" s="24">
        <f t="shared" si="260"/>
        <v>15.555555555555555</v>
      </c>
      <c r="CB195" s="25">
        <v>4.0707523364485976</v>
      </c>
    </row>
    <row r="196" spans="1:80" ht="15" customHeight="1" x14ac:dyDescent="0.15">
      <c r="A196" s="15"/>
      <c r="B196" s="15"/>
      <c r="C196" s="27"/>
      <c r="D196" s="41" t="s">
        <v>46</v>
      </c>
      <c r="E196" s="23">
        <f t="shared" si="249"/>
        <v>10</v>
      </c>
      <c r="F196" s="24">
        <f t="shared" si="250"/>
        <v>70</v>
      </c>
      <c r="G196" s="24">
        <f t="shared" si="250"/>
        <v>0</v>
      </c>
      <c r="H196" s="24">
        <f t="shared" si="250"/>
        <v>30</v>
      </c>
      <c r="I196" s="24">
        <f t="shared" si="250"/>
        <v>0</v>
      </c>
      <c r="J196" s="24">
        <f t="shared" si="250"/>
        <v>0</v>
      </c>
      <c r="K196" s="24">
        <f t="shared" si="250"/>
        <v>0</v>
      </c>
      <c r="L196" s="24">
        <f t="shared" si="250"/>
        <v>0</v>
      </c>
      <c r="M196" s="24">
        <f t="shared" si="250"/>
        <v>0</v>
      </c>
      <c r="N196" s="24">
        <f t="shared" si="250"/>
        <v>0</v>
      </c>
      <c r="O196" s="24">
        <f t="shared" si="250"/>
        <v>0</v>
      </c>
      <c r="P196" s="24">
        <f t="shared" si="250"/>
        <v>0</v>
      </c>
      <c r="Q196" s="24">
        <f t="shared" si="250"/>
        <v>0</v>
      </c>
      <c r="R196" s="25">
        <v>3.7030663329161451</v>
      </c>
      <c r="S196" s="23">
        <f t="shared" si="251"/>
        <v>96</v>
      </c>
      <c r="T196" s="24">
        <f t="shared" si="252"/>
        <v>0</v>
      </c>
      <c r="U196" s="24">
        <f t="shared" si="252"/>
        <v>0</v>
      </c>
      <c r="V196" s="24">
        <f t="shared" si="252"/>
        <v>1.0416666666666665</v>
      </c>
      <c r="W196" s="24">
        <f t="shared" si="252"/>
        <v>1.0416666666666665</v>
      </c>
      <c r="X196" s="24">
        <f t="shared" si="252"/>
        <v>1.0416666666666665</v>
      </c>
      <c r="Y196" s="24">
        <f t="shared" si="252"/>
        <v>4.1666666666666661</v>
      </c>
      <c r="Z196" s="24">
        <f t="shared" si="252"/>
        <v>10.416666666666668</v>
      </c>
      <c r="AA196" s="24">
        <f t="shared" si="252"/>
        <v>9.375</v>
      </c>
      <c r="AB196" s="24">
        <f t="shared" si="252"/>
        <v>11.458333333333332</v>
      </c>
      <c r="AC196" s="24">
        <f t="shared" si="252"/>
        <v>6.25</v>
      </c>
      <c r="AD196" s="24">
        <f t="shared" si="252"/>
        <v>4.1666666666666661</v>
      </c>
      <c r="AE196" s="24">
        <f t="shared" si="252"/>
        <v>51.041666666666664</v>
      </c>
      <c r="AF196" s="25">
        <v>66.018770165532771</v>
      </c>
      <c r="AG196" s="23">
        <f t="shared" si="253"/>
        <v>4</v>
      </c>
      <c r="AH196" s="24">
        <f t="shared" si="254"/>
        <v>75</v>
      </c>
      <c r="AI196" s="24">
        <f t="shared" si="254"/>
        <v>0</v>
      </c>
      <c r="AJ196" s="24">
        <f t="shared" si="254"/>
        <v>25</v>
      </c>
      <c r="AK196" s="24">
        <f t="shared" si="254"/>
        <v>0</v>
      </c>
      <c r="AL196" s="24">
        <f t="shared" si="254"/>
        <v>0</v>
      </c>
      <c r="AM196" s="24">
        <f t="shared" si="254"/>
        <v>0</v>
      </c>
      <c r="AN196" s="24">
        <f t="shared" si="254"/>
        <v>0</v>
      </c>
      <c r="AO196" s="24">
        <f t="shared" si="254"/>
        <v>0</v>
      </c>
      <c r="AP196" s="24">
        <f t="shared" si="254"/>
        <v>0</v>
      </c>
      <c r="AQ196" s="24">
        <f t="shared" si="254"/>
        <v>0</v>
      </c>
      <c r="AR196" s="24">
        <f t="shared" si="254"/>
        <v>0</v>
      </c>
      <c r="AS196" s="24">
        <f t="shared" si="254"/>
        <v>0</v>
      </c>
      <c r="AT196" s="25">
        <v>3.125</v>
      </c>
      <c r="AU196" s="23">
        <f t="shared" si="255"/>
        <v>44</v>
      </c>
      <c r="AV196" s="24">
        <f t="shared" si="256"/>
        <v>2.2727272727272729</v>
      </c>
      <c r="AW196" s="24">
        <f t="shared" si="256"/>
        <v>0</v>
      </c>
      <c r="AX196" s="24">
        <f t="shared" si="256"/>
        <v>0</v>
      </c>
      <c r="AY196" s="24">
        <f t="shared" si="256"/>
        <v>2.2727272727272729</v>
      </c>
      <c r="AZ196" s="24">
        <f t="shared" si="256"/>
        <v>4.5454545454545459</v>
      </c>
      <c r="BA196" s="24">
        <f t="shared" si="256"/>
        <v>4.5454545454545459</v>
      </c>
      <c r="BB196" s="24">
        <f t="shared" si="256"/>
        <v>6.8181818181818175</v>
      </c>
      <c r="BC196" s="24">
        <f t="shared" si="256"/>
        <v>15.909090909090908</v>
      </c>
      <c r="BD196" s="24">
        <f t="shared" si="256"/>
        <v>9.0909090909090917</v>
      </c>
      <c r="BE196" s="24">
        <f t="shared" si="256"/>
        <v>15.909090909090908</v>
      </c>
      <c r="BF196" s="24">
        <f t="shared" si="256"/>
        <v>0</v>
      </c>
      <c r="BG196" s="24">
        <f t="shared" si="256"/>
        <v>38.636363636363633</v>
      </c>
      <c r="BH196" s="25">
        <v>62.681411194547231</v>
      </c>
      <c r="BI196" s="23">
        <f t="shared" si="257"/>
        <v>16</v>
      </c>
      <c r="BJ196" s="24">
        <f t="shared" si="258"/>
        <v>43.75</v>
      </c>
      <c r="BK196" s="24">
        <f t="shared" si="258"/>
        <v>0</v>
      </c>
      <c r="BL196" s="24">
        <f t="shared" si="258"/>
        <v>0</v>
      </c>
      <c r="BM196" s="24">
        <f t="shared" si="258"/>
        <v>0</v>
      </c>
      <c r="BN196" s="24">
        <f t="shared" si="258"/>
        <v>0</v>
      </c>
      <c r="BO196" s="24">
        <f t="shared" si="258"/>
        <v>6.25</v>
      </c>
      <c r="BP196" s="24">
        <f t="shared" si="258"/>
        <v>6.25</v>
      </c>
      <c r="BQ196" s="24">
        <f t="shared" si="258"/>
        <v>43.75</v>
      </c>
      <c r="BR196" s="25">
        <v>0</v>
      </c>
      <c r="BS196" s="23">
        <f t="shared" si="259"/>
        <v>54</v>
      </c>
      <c r="BT196" s="24">
        <f t="shared" si="260"/>
        <v>16.666666666666664</v>
      </c>
      <c r="BU196" s="24">
        <f t="shared" si="260"/>
        <v>38.888888888888893</v>
      </c>
      <c r="BV196" s="24">
        <f t="shared" si="260"/>
        <v>22.222222222222221</v>
      </c>
      <c r="BW196" s="24">
        <f t="shared" si="260"/>
        <v>11.111111111111111</v>
      </c>
      <c r="BX196" s="24">
        <f t="shared" si="260"/>
        <v>0</v>
      </c>
      <c r="BY196" s="24">
        <f t="shared" si="260"/>
        <v>0</v>
      </c>
      <c r="BZ196" s="24">
        <f t="shared" si="260"/>
        <v>0</v>
      </c>
      <c r="CA196" s="24">
        <f t="shared" si="260"/>
        <v>11.111111111111111</v>
      </c>
      <c r="CB196" s="25">
        <v>9.0826666666666664</v>
      </c>
    </row>
    <row r="197" spans="1:80" ht="15" customHeight="1" x14ac:dyDescent="0.15">
      <c r="A197" s="15"/>
      <c r="B197" s="15"/>
      <c r="C197" s="15" t="s">
        <v>47</v>
      </c>
      <c r="D197" s="10" t="s">
        <v>9</v>
      </c>
      <c r="E197" s="11">
        <f t="shared" si="249"/>
        <v>2001</v>
      </c>
      <c r="F197" s="11">
        <f t="shared" si="249"/>
        <v>746</v>
      </c>
      <c r="G197" s="11">
        <f t="shared" si="249"/>
        <v>80</v>
      </c>
      <c r="H197" s="11">
        <f t="shared" si="249"/>
        <v>196</v>
      </c>
      <c r="I197" s="11">
        <f t="shared" si="249"/>
        <v>214</v>
      </c>
      <c r="J197" s="11">
        <f t="shared" si="249"/>
        <v>233</v>
      </c>
      <c r="K197" s="11">
        <f t="shared" si="249"/>
        <v>176</v>
      </c>
      <c r="L197" s="11">
        <f t="shared" si="249"/>
        <v>128</v>
      </c>
      <c r="M197" s="11">
        <f t="shared" si="249"/>
        <v>73</v>
      </c>
      <c r="N197" s="11">
        <f t="shared" si="249"/>
        <v>17</v>
      </c>
      <c r="O197" s="11">
        <f t="shared" si="249"/>
        <v>16</v>
      </c>
      <c r="P197" s="11">
        <f t="shared" si="249"/>
        <v>3</v>
      </c>
      <c r="Q197" s="11">
        <f t="shared" si="249"/>
        <v>119</v>
      </c>
      <c r="R197" s="12">
        <v>20.802876078056407</v>
      </c>
      <c r="S197" s="11">
        <f t="shared" si="251"/>
        <v>5742</v>
      </c>
      <c r="T197" s="11">
        <f t="shared" si="251"/>
        <v>59</v>
      </c>
      <c r="U197" s="11">
        <f t="shared" si="251"/>
        <v>73</v>
      </c>
      <c r="V197" s="11">
        <f t="shared" si="251"/>
        <v>140</v>
      </c>
      <c r="W197" s="11">
        <f t="shared" si="251"/>
        <v>210</v>
      </c>
      <c r="X197" s="11">
        <f t="shared" si="251"/>
        <v>441</v>
      </c>
      <c r="Y197" s="11">
        <f t="shared" si="251"/>
        <v>582</v>
      </c>
      <c r="Z197" s="11">
        <f t="shared" si="251"/>
        <v>916</v>
      </c>
      <c r="AA197" s="11">
        <f t="shared" si="251"/>
        <v>755</v>
      </c>
      <c r="AB197" s="11">
        <f t="shared" si="251"/>
        <v>444</v>
      </c>
      <c r="AC197" s="11">
        <f t="shared" si="251"/>
        <v>188</v>
      </c>
      <c r="AD197" s="11">
        <f t="shared" si="251"/>
        <v>83</v>
      </c>
      <c r="AE197" s="11">
        <f t="shared" si="251"/>
        <v>1851</v>
      </c>
      <c r="AF197" s="12">
        <v>52.578731478297229</v>
      </c>
      <c r="AG197" s="11">
        <f t="shared" si="253"/>
        <v>702</v>
      </c>
      <c r="AH197" s="11">
        <f t="shared" si="253"/>
        <v>225</v>
      </c>
      <c r="AI197" s="11">
        <f t="shared" si="253"/>
        <v>52</v>
      </c>
      <c r="AJ197" s="11">
        <f t="shared" si="253"/>
        <v>68</v>
      </c>
      <c r="AK197" s="11">
        <f t="shared" si="253"/>
        <v>78</v>
      </c>
      <c r="AL197" s="11">
        <f t="shared" si="253"/>
        <v>76</v>
      </c>
      <c r="AM197" s="11">
        <f t="shared" si="253"/>
        <v>69</v>
      </c>
      <c r="AN197" s="11">
        <f t="shared" si="253"/>
        <v>51</v>
      </c>
      <c r="AO197" s="11">
        <f t="shared" si="253"/>
        <v>33</v>
      </c>
      <c r="AP197" s="11">
        <f t="shared" si="253"/>
        <v>15</v>
      </c>
      <c r="AQ197" s="11">
        <f t="shared" si="253"/>
        <v>2</v>
      </c>
      <c r="AR197" s="11">
        <f t="shared" si="253"/>
        <v>3</v>
      </c>
      <c r="AS197" s="11">
        <f t="shared" si="253"/>
        <v>30</v>
      </c>
      <c r="AT197" s="12">
        <v>22.989521779857142</v>
      </c>
      <c r="AU197" s="11">
        <f t="shared" si="255"/>
        <v>2312</v>
      </c>
      <c r="AV197" s="11">
        <f t="shared" si="255"/>
        <v>36</v>
      </c>
      <c r="AW197" s="11">
        <f t="shared" si="255"/>
        <v>33</v>
      </c>
      <c r="AX197" s="11">
        <f t="shared" si="255"/>
        <v>51</v>
      </c>
      <c r="AY197" s="11">
        <f t="shared" si="255"/>
        <v>82</v>
      </c>
      <c r="AZ197" s="11">
        <f t="shared" si="255"/>
        <v>189</v>
      </c>
      <c r="BA197" s="11">
        <f t="shared" si="255"/>
        <v>236</v>
      </c>
      <c r="BB197" s="11">
        <f t="shared" si="255"/>
        <v>396</v>
      </c>
      <c r="BC197" s="11">
        <f t="shared" si="255"/>
        <v>320</v>
      </c>
      <c r="BD197" s="11">
        <f t="shared" si="255"/>
        <v>177</v>
      </c>
      <c r="BE197" s="11">
        <f t="shared" si="255"/>
        <v>77</v>
      </c>
      <c r="BF197" s="11">
        <f t="shared" si="255"/>
        <v>35</v>
      </c>
      <c r="BG197" s="11">
        <f t="shared" si="255"/>
        <v>680</v>
      </c>
      <c r="BH197" s="12">
        <v>52.424822304269156</v>
      </c>
      <c r="BI197" s="11">
        <f t="shared" si="257"/>
        <v>1259</v>
      </c>
      <c r="BJ197" s="11">
        <f t="shared" si="257"/>
        <v>542</v>
      </c>
      <c r="BK197" s="11">
        <f t="shared" si="257"/>
        <v>258</v>
      </c>
      <c r="BL197" s="11">
        <f t="shared" si="257"/>
        <v>111</v>
      </c>
      <c r="BM197" s="11">
        <f t="shared" si="257"/>
        <v>86</v>
      </c>
      <c r="BN197" s="11">
        <f t="shared" si="257"/>
        <v>36</v>
      </c>
      <c r="BO197" s="11">
        <f t="shared" si="257"/>
        <v>23</v>
      </c>
      <c r="BP197" s="11">
        <f t="shared" si="257"/>
        <v>16</v>
      </c>
      <c r="BQ197" s="11">
        <f t="shared" si="257"/>
        <v>187</v>
      </c>
      <c r="BR197" s="12">
        <v>5.9586078431372549</v>
      </c>
      <c r="BS197" s="11">
        <f t="shared" si="257"/>
        <v>3352</v>
      </c>
      <c r="BT197" s="11">
        <f t="shared" si="257"/>
        <v>996</v>
      </c>
      <c r="BU197" s="11">
        <f t="shared" si="257"/>
        <v>1368</v>
      </c>
      <c r="BV197" s="11">
        <f t="shared" si="257"/>
        <v>258</v>
      </c>
      <c r="BW197" s="11">
        <f t="shared" si="257"/>
        <v>101</v>
      </c>
      <c r="BX197" s="11">
        <f t="shared" si="257"/>
        <v>39</v>
      </c>
      <c r="BY197" s="11">
        <f t="shared" ref="BY197:CA197" si="261">BY527</f>
        <v>19</v>
      </c>
      <c r="BZ197" s="11">
        <f t="shared" si="261"/>
        <v>11</v>
      </c>
      <c r="CA197" s="11">
        <f t="shared" si="261"/>
        <v>560</v>
      </c>
      <c r="CB197" s="12">
        <v>3.8324349792687511</v>
      </c>
    </row>
    <row r="198" spans="1:80" ht="15" customHeight="1" x14ac:dyDescent="0.15">
      <c r="A198" s="15"/>
      <c r="B198" s="15"/>
      <c r="C198" s="15" t="s">
        <v>107</v>
      </c>
      <c r="D198" s="16"/>
      <c r="E198" s="17">
        <f>IF(SUM(F198:Q198)&gt;100,"－",SUM(F198:Q198))</f>
        <v>100.00000000000001</v>
      </c>
      <c r="F198" s="18">
        <f t="shared" ref="F198:Q198" si="262">F197/$E197*100</f>
        <v>37.281359320339831</v>
      </c>
      <c r="G198" s="18">
        <f t="shared" si="262"/>
        <v>3.9980009995002499</v>
      </c>
      <c r="H198" s="18">
        <f t="shared" si="262"/>
        <v>9.7951024487756122</v>
      </c>
      <c r="I198" s="18">
        <f t="shared" si="262"/>
        <v>10.694652673663169</v>
      </c>
      <c r="J198" s="18">
        <f t="shared" si="262"/>
        <v>11.644177911044478</v>
      </c>
      <c r="K198" s="18">
        <f t="shared" si="262"/>
        <v>8.79560219890055</v>
      </c>
      <c r="L198" s="18">
        <f t="shared" si="262"/>
        <v>6.3968015992003995</v>
      </c>
      <c r="M198" s="18">
        <f t="shared" si="262"/>
        <v>3.6481759120439778</v>
      </c>
      <c r="N198" s="18">
        <f t="shared" si="262"/>
        <v>0.84957521239380307</v>
      </c>
      <c r="O198" s="18">
        <f t="shared" si="262"/>
        <v>0.79960019990004993</v>
      </c>
      <c r="P198" s="18">
        <f t="shared" si="262"/>
        <v>0.14992503748125938</v>
      </c>
      <c r="Q198" s="18">
        <f t="shared" si="262"/>
        <v>5.9470264867566218</v>
      </c>
      <c r="R198" s="17"/>
      <c r="S198" s="17">
        <f>IF(SUM(T198:AE198)&gt;100,"－",SUM(T198:AE198))</f>
        <v>99.999999999999986</v>
      </c>
      <c r="T198" s="18">
        <f t="shared" ref="T198:AE198" si="263">T197/$S197*100</f>
        <v>1.027516544757924</v>
      </c>
      <c r="U198" s="18">
        <f t="shared" si="263"/>
        <v>1.2713340299547196</v>
      </c>
      <c r="V198" s="18">
        <f t="shared" si="263"/>
        <v>2.4381748519679554</v>
      </c>
      <c r="W198" s="18">
        <f t="shared" si="263"/>
        <v>3.6572622779519328</v>
      </c>
      <c r="X198" s="18">
        <f t="shared" si="263"/>
        <v>7.6802507836990594</v>
      </c>
      <c r="Y198" s="18">
        <f t="shared" si="263"/>
        <v>10.13584117032393</v>
      </c>
      <c r="Z198" s="18">
        <f t="shared" si="263"/>
        <v>15.952629745733194</v>
      </c>
      <c r="AA198" s="18">
        <f t="shared" si="263"/>
        <v>13.148728665970044</v>
      </c>
      <c r="AB198" s="18">
        <f t="shared" si="263"/>
        <v>7.7324973876698007</v>
      </c>
      <c r="AC198" s="18">
        <f t="shared" si="263"/>
        <v>3.2741205154998259</v>
      </c>
      <c r="AD198" s="18">
        <f t="shared" si="263"/>
        <v>1.4454893765238592</v>
      </c>
      <c r="AE198" s="18">
        <f t="shared" si="263"/>
        <v>32.23615464994775</v>
      </c>
      <c r="AF198" s="17"/>
      <c r="AG198" s="17">
        <f>IF(SUM(AH198:AS198)&gt;100,"－",SUM(AH198:AS198))</f>
        <v>100</v>
      </c>
      <c r="AH198" s="18">
        <f t="shared" ref="AH198:AS198" si="264">AH197/$AG197*100</f>
        <v>32.051282051282051</v>
      </c>
      <c r="AI198" s="18">
        <f t="shared" si="264"/>
        <v>7.4074074074074066</v>
      </c>
      <c r="AJ198" s="18">
        <f t="shared" si="264"/>
        <v>9.6866096866096854</v>
      </c>
      <c r="AK198" s="18">
        <f t="shared" si="264"/>
        <v>11.111111111111111</v>
      </c>
      <c r="AL198" s="18">
        <f t="shared" si="264"/>
        <v>10.826210826210826</v>
      </c>
      <c r="AM198" s="18">
        <f t="shared" si="264"/>
        <v>9.8290598290598297</v>
      </c>
      <c r="AN198" s="18">
        <f t="shared" si="264"/>
        <v>7.2649572649572658</v>
      </c>
      <c r="AO198" s="18">
        <f t="shared" si="264"/>
        <v>4.700854700854701</v>
      </c>
      <c r="AP198" s="18">
        <f t="shared" si="264"/>
        <v>2.1367521367521367</v>
      </c>
      <c r="AQ198" s="18">
        <f t="shared" si="264"/>
        <v>0.28490028490028491</v>
      </c>
      <c r="AR198" s="18">
        <f t="shared" si="264"/>
        <v>0.42735042735042739</v>
      </c>
      <c r="AS198" s="18">
        <f t="shared" si="264"/>
        <v>4.2735042735042734</v>
      </c>
      <c r="AT198" s="17"/>
      <c r="AU198" s="17">
        <f>IF(SUM(AV198:BG198)&gt;100,"－",SUM(AV198:BG198))</f>
        <v>100</v>
      </c>
      <c r="AV198" s="18">
        <f t="shared" ref="AV198:BG198" si="265">AV197/$AU197*100</f>
        <v>1.5570934256055362</v>
      </c>
      <c r="AW198" s="18">
        <f t="shared" si="265"/>
        <v>1.4273356401384083</v>
      </c>
      <c r="AX198" s="18">
        <f t="shared" si="265"/>
        <v>2.2058823529411766</v>
      </c>
      <c r="AY198" s="18">
        <f t="shared" si="265"/>
        <v>3.5467128027681665</v>
      </c>
      <c r="AZ198" s="18">
        <f t="shared" si="265"/>
        <v>8.1747404844290656</v>
      </c>
      <c r="BA198" s="18">
        <f t="shared" si="265"/>
        <v>10.207612456747404</v>
      </c>
      <c r="BB198" s="18">
        <f t="shared" si="265"/>
        <v>17.1280276816609</v>
      </c>
      <c r="BC198" s="18">
        <f t="shared" si="265"/>
        <v>13.84083044982699</v>
      </c>
      <c r="BD198" s="18">
        <f t="shared" si="265"/>
        <v>7.6557093425605531</v>
      </c>
      <c r="BE198" s="18">
        <f t="shared" si="265"/>
        <v>3.3304498269896192</v>
      </c>
      <c r="BF198" s="18">
        <f t="shared" si="265"/>
        <v>1.513840830449827</v>
      </c>
      <c r="BG198" s="18">
        <f t="shared" si="265"/>
        <v>29.411764705882355</v>
      </c>
      <c r="BH198" s="17"/>
      <c r="BI198" s="17">
        <f>IF(SUM(BJ198:BQ198)&gt;100,"－",SUM(BJ198:BQ198))</f>
        <v>100.00000000000001</v>
      </c>
      <c r="BJ198" s="18">
        <f t="shared" ref="BJ198:BQ198" si="266">BJ197/$BI197*100</f>
        <v>43.050039714058776</v>
      </c>
      <c r="BK198" s="18">
        <f t="shared" si="266"/>
        <v>20.492454328832409</v>
      </c>
      <c r="BL198" s="18">
        <f t="shared" si="266"/>
        <v>8.8165210484511523</v>
      </c>
      <c r="BM198" s="18">
        <f t="shared" si="266"/>
        <v>6.830818109610802</v>
      </c>
      <c r="BN198" s="18">
        <f t="shared" si="266"/>
        <v>2.8594122319301034</v>
      </c>
      <c r="BO198" s="18">
        <f t="shared" si="266"/>
        <v>1.8268467037331215</v>
      </c>
      <c r="BP198" s="18">
        <f t="shared" si="266"/>
        <v>1.2708498808578237</v>
      </c>
      <c r="BQ198" s="18">
        <f t="shared" si="266"/>
        <v>14.853057982525813</v>
      </c>
      <c r="BR198" s="17"/>
      <c r="BS198" s="17">
        <f>IF(SUM(BT198:CA198)&gt;100,"－",SUM(BT198:CA198))</f>
        <v>100</v>
      </c>
      <c r="BT198" s="18">
        <f t="shared" ref="BT198:CA198" si="267">BT197/$BS197*100</f>
        <v>29.713603818615752</v>
      </c>
      <c r="BU198" s="18">
        <f t="shared" si="267"/>
        <v>40.811455847255367</v>
      </c>
      <c r="BV198" s="18">
        <f t="shared" si="267"/>
        <v>7.6968973747016705</v>
      </c>
      <c r="BW198" s="18">
        <f t="shared" si="267"/>
        <v>3.0131264916467781</v>
      </c>
      <c r="BX198" s="18">
        <f t="shared" si="267"/>
        <v>1.1634844868735084</v>
      </c>
      <c r="BY198" s="18">
        <f t="shared" si="267"/>
        <v>0.56682577565632453</v>
      </c>
      <c r="BZ198" s="18">
        <f t="shared" si="267"/>
        <v>0.32816229116945106</v>
      </c>
      <c r="CA198" s="18">
        <f t="shared" si="267"/>
        <v>16.706443914081145</v>
      </c>
      <c r="CB198" s="17"/>
    </row>
    <row r="199" spans="1:80" ht="15" customHeight="1" x14ac:dyDescent="0.15">
      <c r="A199" s="15"/>
      <c r="B199" s="15"/>
      <c r="C199" s="15"/>
      <c r="D199" s="40" t="s">
        <v>104</v>
      </c>
      <c r="E199" s="23">
        <f t="shared" ref="E199:Q214" si="268">E529</f>
        <v>42</v>
      </c>
      <c r="F199" s="24">
        <f t="shared" ref="F199:Q202" si="269">IF($E199=0,0,F529/$E199*100)</f>
        <v>30.952380952380953</v>
      </c>
      <c r="G199" s="24">
        <f t="shared" si="269"/>
        <v>0</v>
      </c>
      <c r="H199" s="24">
        <f t="shared" si="269"/>
        <v>0</v>
      </c>
      <c r="I199" s="24">
        <f t="shared" si="269"/>
        <v>19.047619047619047</v>
      </c>
      <c r="J199" s="24">
        <f t="shared" si="269"/>
        <v>19.047619047619047</v>
      </c>
      <c r="K199" s="24">
        <f t="shared" si="269"/>
        <v>14.285714285714285</v>
      </c>
      <c r="L199" s="24">
        <f t="shared" si="269"/>
        <v>4.7619047619047619</v>
      </c>
      <c r="M199" s="24">
        <f t="shared" si="269"/>
        <v>4.7619047619047619</v>
      </c>
      <c r="N199" s="24">
        <f t="shared" si="269"/>
        <v>0</v>
      </c>
      <c r="O199" s="24">
        <f t="shared" si="269"/>
        <v>0</v>
      </c>
      <c r="P199" s="24">
        <f t="shared" si="269"/>
        <v>0</v>
      </c>
      <c r="Q199" s="24">
        <f t="shared" si="269"/>
        <v>7.1428571428571423</v>
      </c>
      <c r="R199" s="25">
        <v>25.412128693048746</v>
      </c>
      <c r="S199" s="23">
        <f t="shared" ref="S199:AE214" si="270">S529</f>
        <v>121</v>
      </c>
      <c r="T199" s="24">
        <f t="shared" ref="T199:AE202" si="271">IF($S199=0,0,T529/$S199*100)</f>
        <v>0.82644628099173556</v>
      </c>
      <c r="U199" s="24">
        <f t="shared" si="271"/>
        <v>0</v>
      </c>
      <c r="V199" s="24">
        <f t="shared" si="271"/>
        <v>3.3057851239669422</v>
      </c>
      <c r="W199" s="24">
        <f t="shared" si="271"/>
        <v>0.82644628099173556</v>
      </c>
      <c r="X199" s="24">
        <f t="shared" si="271"/>
        <v>7.4380165289256199</v>
      </c>
      <c r="Y199" s="24">
        <f t="shared" si="271"/>
        <v>9.0909090909090917</v>
      </c>
      <c r="Z199" s="24">
        <f t="shared" si="271"/>
        <v>21.487603305785125</v>
      </c>
      <c r="AA199" s="24">
        <f t="shared" si="271"/>
        <v>17.355371900826448</v>
      </c>
      <c r="AB199" s="24">
        <f t="shared" si="271"/>
        <v>8.2644628099173563</v>
      </c>
      <c r="AC199" s="24">
        <f t="shared" si="271"/>
        <v>3.3057851239669422</v>
      </c>
      <c r="AD199" s="24">
        <f t="shared" si="271"/>
        <v>1.6528925619834711</v>
      </c>
      <c r="AE199" s="24">
        <f t="shared" si="271"/>
        <v>26.446280991735538</v>
      </c>
      <c r="AF199" s="25">
        <v>55.68025495308094</v>
      </c>
      <c r="AG199" s="23">
        <f t="shared" ref="AG199:AS214" si="272">AG529</f>
        <v>14</v>
      </c>
      <c r="AH199" s="24">
        <f t="shared" ref="AH199:AS202" si="273">IF($AG199=0,0,AH529/$AG199*100)</f>
        <v>28.571428571428569</v>
      </c>
      <c r="AI199" s="24">
        <f t="shared" si="273"/>
        <v>0</v>
      </c>
      <c r="AJ199" s="24">
        <f t="shared" si="273"/>
        <v>21.428571428571427</v>
      </c>
      <c r="AK199" s="24">
        <f t="shared" si="273"/>
        <v>14.285714285714285</v>
      </c>
      <c r="AL199" s="24">
        <f t="shared" si="273"/>
        <v>14.285714285714285</v>
      </c>
      <c r="AM199" s="24">
        <f t="shared" si="273"/>
        <v>14.285714285714285</v>
      </c>
      <c r="AN199" s="24">
        <f t="shared" si="273"/>
        <v>7.1428571428571423</v>
      </c>
      <c r="AO199" s="24">
        <f t="shared" si="273"/>
        <v>0</v>
      </c>
      <c r="AP199" s="24">
        <f t="shared" si="273"/>
        <v>0</v>
      </c>
      <c r="AQ199" s="24">
        <f t="shared" si="273"/>
        <v>0</v>
      </c>
      <c r="AR199" s="24">
        <f t="shared" si="273"/>
        <v>0</v>
      </c>
      <c r="AS199" s="24">
        <f t="shared" si="273"/>
        <v>0</v>
      </c>
      <c r="AT199" s="25">
        <v>22.416938997821351</v>
      </c>
      <c r="AU199" s="23">
        <f t="shared" ref="AU199:BG214" si="274">AU529</f>
        <v>37</v>
      </c>
      <c r="AV199" s="24">
        <f t="shared" ref="AV199:BG202" si="275">IF($AU199=0,0,AV529/$AU199*100)</f>
        <v>0</v>
      </c>
      <c r="AW199" s="24">
        <f t="shared" si="275"/>
        <v>0</v>
      </c>
      <c r="AX199" s="24">
        <f t="shared" si="275"/>
        <v>2.7027027027027026</v>
      </c>
      <c r="AY199" s="24">
        <f t="shared" si="275"/>
        <v>0</v>
      </c>
      <c r="AZ199" s="24">
        <f t="shared" si="275"/>
        <v>13.513513513513514</v>
      </c>
      <c r="BA199" s="24">
        <f t="shared" si="275"/>
        <v>16.216216216216218</v>
      </c>
      <c r="BB199" s="24">
        <f t="shared" si="275"/>
        <v>24.324324324324326</v>
      </c>
      <c r="BC199" s="24">
        <f t="shared" si="275"/>
        <v>13.513513513513514</v>
      </c>
      <c r="BD199" s="24">
        <f t="shared" si="275"/>
        <v>2.7027027027027026</v>
      </c>
      <c r="BE199" s="24">
        <f t="shared" si="275"/>
        <v>2.7027027027027026</v>
      </c>
      <c r="BF199" s="24">
        <f t="shared" si="275"/>
        <v>0</v>
      </c>
      <c r="BG199" s="24">
        <f t="shared" si="275"/>
        <v>24.324324324324326</v>
      </c>
      <c r="BH199" s="25">
        <v>51.251836714246402</v>
      </c>
      <c r="BI199" s="23">
        <f t="shared" ref="BI199:BX214" si="276">BI529</f>
        <v>29</v>
      </c>
      <c r="BJ199" s="24">
        <f t="shared" ref="BJ199:BQ202" si="277">IF($BI199=0,0,BJ529/$BI199*100)</f>
        <v>48.275862068965516</v>
      </c>
      <c r="BK199" s="24">
        <f t="shared" si="277"/>
        <v>20.689655172413794</v>
      </c>
      <c r="BL199" s="24">
        <f t="shared" si="277"/>
        <v>6.8965517241379306</v>
      </c>
      <c r="BM199" s="24">
        <f t="shared" si="277"/>
        <v>0</v>
      </c>
      <c r="BN199" s="24">
        <f t="shared" si="277"/>
        <v>0</v>
      </c>
      <c r="BO199" s="24">
        <f t="shared" si="277"/>
        <v>6.8965517241379306</v>
      </c>
      <c r="BP199" s="24">
        <f t="shared" si="277"/>
        <v>0</v>
      </c>
      <c r="BQ199" s="24">
        <f t="shared" si="277"/>
        <v>17.241379310344829</v>
      </c>
      <c r="BR199" s="25">
        <v>4.5108695652173916</v>
      </c>
      <c r="BS199" s="23">
        <f t="shared" si="167"/>
        <v>74</v>
      </c>
      <c r="BT199" s="24">
        <f t="shared" ref="BT199:CA202" si="278">IF($BS199=0,0,BT529/$BS199*100)</f>
        <v>50</v>
      </c>
      <c r="BU199" s="24">
        <f t="shared" si="278"/>
        <v>16.216216216216218</v>
      </c>
      <c r="BV199" s="24">
        <f t="shared" si="278"/>
        <v>6.756756756756757</v>
      </c>
      <c r="BW199" s="24">
        <f t="shared" si="278"/>
        <v>4.0540540540540544</v>
      </c>
      <c r="BX199" s="24">
        <f t="shared" si="278"/>
        <v>0</v>
      </c>
      <c r="BY199" s="24">
        <f t="shared" si="278"/>
        <v>1.3513513513513513</v>
      </c>
      <c r="BZ199" s="24">
        <f t="shared" si="278"/>
        <v>0</v>
      </c>
      <c r="CA199" s="24">
        <f t="shared" si="278"/>
        <v>21.621621621621621</v>
      </c>
      <c r="CB199" s="25">
        <v>3.3026315789473686</v>
      </c>
    </row>
    <row r="200" spans="1:80" ht="15" customHeight="1" x14ac:dyDescent="0.15">
      <c r="A200" s="15"/>
      <c r="B200" s="15"/>
      <c r="C200" s="15"/>
      <c r="D200" s="40">
        <v>3</v>
      </c>
      <c r="E200" s="23">
        <f t="shared" si="268"/>
        <v>383</v>
      </c>
      <c r="F200" s="24">
        <f t="shared" si="269"/>
        <v>32.637075718015666</v>
      </c>
      <c r="G200" s="24">
        <f t="shared" si="269"/>
        <v>4.1775456919060057</v>
      </c>
      <c r="H200" s="24">
        <f t="shared" si="269"/>
        <v>10.182767624020887</v>
      </c>
      <c r="I200" s="24">
        <f t="shared" si="269"/>
        <v>10.966057441253264</v>
      </c>
      <c r="J200" s="24">
        <f t="shared" si="269"/>
        <v>13.577023498694519</v>
      </c>
      <c r="K200" s="24">
        <f t="shared" si="269"/>
        <v>7.8328981723237598</v>
      </c>
      <c r="L200" s="24">
        <f t="shared" si="269"/>
        <v>8.093994778067886</v>
      </c>
      <c r="M200" s="24">
        <f t="shared" si="269"/>
        <v>4.6997389033942554</v>
      </c>
      <c r="N200" s="24">
        <f t="shared" si="269"/>
        <v>1.0443864229765014</v>
      </c>
      <c r="O200" s="24">
        <f t="shared" si="269"/>
        <v>0.52219321148825071</v>
      </c>
      <c r="P200" s="24">
        <f t="shared" si="269"/>
        <v>0</v>
      </c>
      <c r="Q200" s="24">
        <f t="shared" si="269"/>
        <v>6.2663185378590072</v>
      </c>
      <c r="R200" s="25">
        <v>22.603185457729179</v>
      </c>
      <c r="S200" s="23">
        <f t="shared" si="270"/>
        <v>1078</v>
      </c>
      <c r="T200" s="24">
        <f t="shared" si="271"/>
        <v>1.3914656771799629</v>
      </c>
      <c r="U200" s="24">
        <f t="shared" si="271"/>
        <v>1.2059369202226344</v>
      </c>
      <c r="V200" s="24">
        <f t="shared" si="271"/>
        <v>2.5046382189239331</v>
      </c>
      <c r="W200" s="24">
        <f t="shared" si="271"/>
        <v>4.2671614100185531</v>
      </c>
      <c r="X200" s="24">
        <f t="shared" si="271"/>
        <v>7.6066790352504636</v>
      </c>
      <c r="Y200" s="24">
        <f t="shared" si="271"/>
        <v>9.0909090909090917</v>
      </c>
      <c r="Z200" s="24">
        <f t="shared" si="271"/>
        <v>17.068645640074212</v>
      </c>
      <c r="AA200" s="24">
        <f t="shared" si="271"/>
        <v>12.523191094619666</v>
      </c>
      <c r="AB200" s="24">
        <f t="shared" si="271"/>
        <v>7.1428571428571423</v>
      </c>
      <c r="AC200" s="24">
        <f t="shared" si="271"/>
        <v>3.0612244897959182</v>
      </c>
      <c r="AD200" s="24">
        <f t="shared" si="271"/>
        <v>1.1131725417439702</v>
      </c>
      <c r="AE200" s="24">
        <f t="shared" si="271"/>
        <v>33.024118738404454</v>
      </c>
      <c r="AF200" s="25">
        <v>51.413757279855446</v>
      </c>
      <c r="AG200" s="23">
        <f t="shared" si="272"/>
        <v>148</v>
      </c>
      <c r="AH200" s="24">
        <f t="shared" si="273"/>
        <v>31.081081081081081</v>
      </c>
      <c r="AI200" s="24">
        <f t="shared" si="273"/>
        <v>6.756756756756757</v>
      </c>
      <c r="AJ200" s="24">
        <f t="shared" si="273"/>
        <v>12.162162162162163</v>
      </c>
      <c r="AK200" s="24">
        <f t="shared" si="273"/>
        <v>9.4594594594594597</v>
      </c>
      <c r="AL200" s="24">
        <f t="shared" si="273"/>
        <v>7.4324324324324325</v>
      </c>
      <c r="AM200" s="24">
        <f t="shared" si="273"/>
        <v>11.486486486486488</v>
      </c>
      <c r="AN200" s="24">
        <f t="shared" si="273"/>
        <v>8.1081081081081088</v>
      </c>
      <c r="AO200" s="24">
        <f t="shared" si="273"/>
        <v>6.0810810810810816</v>
      </c>
      <c r="AP200" s="24">
        <f t="shared" si="273"/>
        <v>2.7027027027027026</v>
      </c>
      <c r="AQ200" s="24">
        <f t="shared" si="273"/>
        <v>0.67567567567567566</v>
      </c>
      <c r="AR200" s="24">
        <f t="shared" si="273"/>
        <v>0</v>
      </c>
      <c r="AS200" s="24">
        <f t="shared" si="273"/>
        <v>4.0540540540540544</v>
      </c>
      <c r="AT200" s="25">
        <v>24.0162255942695</v>
      </c>
      <c r="AU200" s="23">
        <f t="shared" si="274"/>
        <v>458</v>
      </c>
      <c r="AV200" s="24">
        <f t="shared" si="275"/>
        <v>3.2751091703056767</v>
      </c>
      <c r="AW200" s="24">
        <f t="shared" si="275"/>
        <v>0.87336244541484709</v>
      </c>
      <c r="AX200" s="24">
        <f t="shared" si="275"/>
        <v>2.6200873362445414</v>
      </c>
      <c r="AY200" s="24">
        <f t="shared" si="275"/>
        <v>4.1484716157205241</v>
      </c>
      <c r="AZ200" s="24">
        <f t="shared" si="275"/>
        <v>8.2969432314410483</v>
      </c>
      <c r="BA200" s="24">
        <f t="shared" si="275"/>
        <v>8.9519650655021827</v>
      </c>
      <c r="BB200" s="24">
        <f t="shared" si="275"/>
        <v>16.812227074235807</v>
      </c>
      <c r="BC200" s="24">
        <f t="shared" si="275"/>
        <v>14.628820960698691</v>
      </c>
      <c r="BD200" s="24">
        <f t="shared" si="275"/>
        <v>8.0786026200873362</v>
      </c>
      <c r="BE200" s="24">
        <f t="shared" si="275"/>
        <v>2.4017467248908297</v>
      </c>
      <c r="BF200" s="24">
        <f t="shared" si="275"/>
        <v>1.5283842794759825</v>
      </c>
      <c r="BG200" s="24">
        <f t="shared" si="275"/>
        <v>28.384279475982531</v>
      </c>
      <c r="BH200" s="25">
        <v>50.929272971936157</v>
      </c>
      <c r="BI200" s="23">
        <f t="shared" si="276"/>
        <v>234</v>
      </c>
      <c r="BJ200" s="24">
        <f t="shared" si="277"/>
        <v>42.735042735042732</v>
      </c>
      <c r="BK200" s="24">
        <f t="shared" si="277"/>
        <v>20.085470085470085</v>
      </c>
      <c r="BL200" s="24">
        <f t="shared" si="277"/>
        <v>10.683760683760683</v>
      </c>
      <c r="BM200" s="24">
        <f t="shared" si="277"/>
        <v>4.700854700854701</v>
      </c>
      <c r="BN200" s="24">
        <f t="shared" si="277"/>
        <v>3.4188034188034191</v>
      </c>
      <c r="BO200" s="24">
        <f t="shared" si="277"/>
        <v>0.42735042735042739</v>
      </c>
      <c r="BP200" s="24">
        <f t="shared" si="277"/>
        <v>0.85470085470085477</v>
      </c>
      <c r="BQ200" s="24">
        <f t="shared" si="277"/>
        <v>17.094017094017094</v>
      </c>
      <c r="BR200" s="25">
        <v>5.6564171122994651</v>
      </c>
      <c r="BS200" s="23">
        <f t="shared" si="167"/>
        <v>613</v>
      </c>
      <c r="BT200" s="24">
        <f t="shared" si="278"/>
        <v>32.137030995106038</v>
      </c>
      <c r="BU200" s="24">
        <f t="shared" si="278"/>
        <v>40.619902120717782</v>
      </c>
      <c r="BV200" s="24">
        <f t="shared" si="278"/>
        <v>4.5676998368678632</v>
      </c>
      <c r="BW200" s="24">
        <f t="shared" si="278"/>
        <v>3.2626427406199019</v>
      </c>
      <c r="BX200" s="24">
        <f t="shared" si="278"/>
        <v>0.97879282218597052</v>
      </c>
      <c r="BY200" s="24">
        <f t="shared" si="278"/>
        <v>0.16313213703099511</v>
      </c>
      <c r="BZ200" s="24">
        <f t="shared" si="278"/>
        <v>0.81566068515497547</v>
      </c>
      <c r="CA200" s="24">
        <f t="shared" si="278"/>
        <v>17.455138662316479</v>
      </c>
      <c r="CB200" s="25">
        <v>3.3790794979079499</v>
      </c>
    </row>
    <row r="201" spans="1:80" ht="15" customHeight="1" x14ac:dyDescent="0.15">
      <c r="A201" s="15"/>
      <c r="B201" s="15"/>
      <c r="C201" s="15"/>
      <c r="D201" s="40" t="s">
        <v>106</v>
      </c>
      <c r="E201" s="23">
        <f t="shared" si="268"/>
        <v>1563</v>
      </c>
      <c r="F201" s="24">
        <f t="shared" si="269"/>
        <v>38.643634037108129</v>
      </c>
      <c r="G201" s="24">
        <f t="shared" si="269"/>
        <v>4.0946896992962252</v>
      </c>
      <c r="H201" s="24">
        <f t="shared" si="269"/>
        <v>9.9808061420345489</v>
      </c>
      <c r="I201" s="24">
        <f t="shared" si="269"/>
        <v>10.428662827895073</v>
      </c>
      <c r="J201" s="24">
        <f t="shared" si="269"/>
        <v>10.748560460652591</v>
      </c>
      <c r="K201" s="24">
        <f t="shared" si="269"/>
        <v>8.8291746641074855</v>
      </c>
      <c r="L201" s="24">
        <f t="shared" si="269"/>
        <v>6.0780550223928342</v>
      </c>
      <c r="M201" s="24">
        <f t="shared" si="269"/>
        <v>3.3909149072296865</v>
      </c>
      <c r="N201" s="24">
        <f t="shared" si="269"/>
        <v>0.83173384516954574</v>
      </c>
      <c r="O201" s="24">
        <f t="shared" si="269"/>
        <v>0.89571337172104937</v>
      </c>
      <c r="P201" s="24">
        <f t="shared" si="269"/>
        <v>0.19193857965451055</v>
      </c>
      <c r="Q201" s="24">
        <f t="shared" si="269"/>
        <v>5.8861164427383237</v>
      </c>
      <c r="R201" s="25">
        <v>20.213539348263613</v>
      </c>
      <c r="S201" s="23">
        <f t="shared" si="270"/>
        <v>4506</v>
      </c>
      <c r="T201" s="24">
        <f t="shared" si="271"/>
        <v>0.95428317798490903</v>
      </c>
      <c r="U201" s="24">
        <f t="shared" si="271"/>
        <v>1.3315579227696404</v>
      </c>
      <c r="V201" s="24">
        <f t="shared" si="271"/>
        <v>2.4189968930315136</v>
      </c>
      <c r="W201" s="24">
        <f t="shared" si="271"/>
        <v>3.5952063914780292</v>
      </c>
      <c r="X201" s="24">
        <f t="shared" si="271"/>
        <v>7.7008433200177544</v>
      </c>
      <c r="Y201" s="24">
        <f t="shared" si="271"/>
        <v>10.408344429649356</v>
      </c>
      <c r="Z201" s="24">
        <f t="shared" si="271"/>
        <v>15.579227696404793</v>
      </c>
      <c r="AA201" s="24">
        <f t="shared" si="271"/>
        <v>13.249001331557922</v>
      </c>
      <c r="AB201" s="24">
        <f t="shared" si="271"/>
        <v>7.8783843763870394</v>
      </c>
      <c r="AC201" s="24">
        <f t="shared" si="271"/>
        <v>3.3510874389702621</v>
      </c>
      <c r="AD201" s="24">
        <f t="shared" si="271"/>
        <v>1.5312916111850865</v>
      </c>
      <c r="AE201" s="24">
        <f t="shared" si="271"/>
        <v>32.001775410563695</v>
      </c>
      <c r="AF201" s="25">
        <v>52.771137937878024</v>
      </c>
      <c r="AG201" s="23">
        <f t="shared" si="272"/>
        <v>536</v>
      </c>
      <c r="AH201" s="24">
        <f t="shared" si="273"/>
        <v>32.462686567164177</v>
      </c>
      <c r="AI201" s="24">
        <f t="shared" si="273"/>
        <v>7.8358208955223887</v>
      </c>
      <c r="AJ201" s="24">
        <f t="shared" si="273"/>
        <v>8.7686567164179117</v>
      </c>
      <c r="AK201" s="24">
        <f t="shared" si="273"/>
        <v>11.567164179104477</v>
      </c>
      <c r="AL201" s="24">
        <f t="shared" si="273"/>
        <v>11.380597014925373</v>
      </c>
      <c r="AM201" s="24">
        <f t="shared" si="273"/>
        <v>9.3283582089552244</v>
      </c>
      <c r="AN201" s="24">
        <f t="shared" si="273"/>
        <v>6.9029850746268657</v>
      </c>
      <c r="AO201" s="24">
        <f t="shared" si="273"/>
        <v>4.4776119402985071</v>
      </c>
      <c r="AP201" s="24">
        <f t="shared" si="273"/>
        <v>2.0522388059701493</v>
      </c>
      <c r="AQ201" s="24">
        <f t="shared" si="273"/>
        <v>0.18656716417910446</v>
      </c>
      <c r="AR201" s="24">
        <f t="shared" si="273"/>
        <v>0.55970149253731338</v>
      </c>
      <c r="AS201" s="24">
        <f t="shared" si="273"/>
        <v>4.4776119402985071</v>
      </c>
      <c r="AT201" s="25">
        <v>22.666131623422075</v>
      </c>
      <c r="AU201" s="23">
        <f t="shared" si="274"/>
        <v>1799</v>
      </c>
      <c r="AV201" s="24">
        <f t="shared" si="275"/>
        <v>1.1673151750972763</v>
      </c>
      <c r="AW201" s="24">
        <f t="shared" si="275"/>
        <v>1.6120066703724294</v>
      </c>
      <c r="AX201" s="24">
        <f t="shared" si="275"/>
        <v>2.1122846025569761</v>
      </c>
      <c r="AY201" s="24">
        <f t="shared" si="275"/>
        <v>3.4463590883824349</v>
      </c>
      <c r="AZ201" s="24">
        <f t="shared" si="275"/>
        <v>7.9488604780433567</v>
      </c>
      <c r="BA201" s="24">
        <f t="shared" si="275"/>
        <v>10.505836575875486</v>
      </c>
      <c r="BB201" s="24">
        <f t="shared" si="275"/>
        <v>17.009449694274597</v>
      </c>
      <c r="BC201" s="24">
        <f t="shared" si="275"/>
        <v>13.674263479710952</v>
      </c>
      <c r="BD201" s="24">
        <f t="shared" si="275"/>
        <v>7.7265147304057811</v>
      </c>
      <c r="BE201" s="24">
        <f t="shared" si="275"/>
        <v>3.6131183991106166</v>
      </c>
      <c r="BF201" s="24">
        <f t="shared" si="275"/>
        <v>1.556420233463035</v>
      </c>
      <c r="BG201" s="24">
        <f t="shared" si="275"/>
        <v>29.627570872707061</v>
      </c>
      <c r="BH201" s="25">
        <v>52.871744079266655</v>
      </c>
      <c r="BI201" s="23">
        <f t="shared" si="276"/>
        <v>984</v>
      </c>
      <c r="BJ201" s="24">
        <f t="shared" si="277"/>
        <v>43.191056910569102</v>
      </c>
      <c r="BK201" s="24">
        <f t="shared" si="277"/>
        <v>20.528455284552845</v>
      </c>
      <c r="BL201" s="24">
        <f t="shared" si="277"/>
        <v>8.4349593495934965</v>
      </c>
      <c r="BM201" s="24">
        <f t="shared" si="277"/>
        <v>7.6219512195121952</v>
      </c>
      <c r="BN201" s="24">
        <f t="shared" si="277"/>
        <v>2.8455284552845526</v>
      </c>
      <c r="BO201" s="24">
        <f t="shared" si="277"/>
        <v>2.0325203252032518</v>
      </c>
      <c r="BP201" s="24">
        <f t="shared" si="277"/>
        <v>1.4227642276422763</v>
      </c>
      <c r="BQ201" s="24">
        <f t="shared" si="277"/>
        <v>13.922764227642276</v>
      </c>
      <c r="BR201" s="25">
        <v>6.0424843945068671</v>
      </c>
      <c r="BS201" s="23">
        <f t="shared" si="167"/>
        <v>2637</v>
      </c>
      <c r="BT201" s="24">
        <f t="shared" si="278"/>
        <v>28.479332574895714</v>
      </c>
      <c r="BU201" s="24">
        <f t="shared" si="278"/>
        <v>41.714069017823284</v>
      </c>
      <c r="BV201" s="24">
        <f t="shared" si="278"/>
        <v>8.4565794463405375</v>
      </c>
      <c r="BW201" s="24">
        <f t="shared" si="278"/>
        <v>2.9579067121729237</v>
      </c>
      <c r="BX201" s="24">
        <f t="shared" si="278"/>
        <v>1.2514220705346986</v>
      </c>
      <c r="BY201" s="24">
        <f t="shared" si="278"/>
        <v>0.64467197572999624</v>
      </c>
      <c r="BZ201" s="24">
        <f t="shared" si="278"/>
        <v>0.22753128555176336</v>
      </c>
      <c r="CA201" s="24">
        <f t="shared" si="278"/>
        <v>16.26848691695108</v>
      </c>
      <c r="CB201" s="25">
        <v>3.9566253574833175</v>
      </c>
    </row>
    <row r="202" spans="1:80" ht="15" customHeight="1" x14ac:dyDescent="0.15">
      <c r="A202" s="15"/>
      <c r="B202" s="15"/>
      <c r="C202" s="27"/>
      <c r="D202" s="41" t="s">
        <v>46</v>
      </c>
      <c r="E202" s="23">
        <f t="shared" si="268"/>
        <v>13</v>
      </c>
      <c r="F202" s="24">
        <f t="shared" si="269"/>
        <v>30.76923076923077</v>
      </c>
      <c r="G202" s="24">
        <f t="shared" si="269"/>
        <v>0</v>
      </c>
      <c r="H202" s="24">
        <f t="shared" si="269"/>
        <v>7.6923076923076925</v>
      </c>
      <c r="I202" s="24">
        <f t="shared" si="269"/>
        <v>7.6923076923076925</v>
      </c>
      <c r="J202" s="24">
        <f t="shared" si="269"/>
        <v>38.461538461538467</v>
      </c>
      <c r="K202" s="24">
        <f t="shared" si="269"/>
        <v>15.384615384615385</v>
      </c>
      <c r="L202" s="24">
        <f t="shared" si="269"/>
        <v>0</v>
      </c>
      <c r="M202" s="24">
        <f t="shared" si="269"/>
        <v>0</v>
      </c>
      <c r="N202" s="24">
        <f t="shared" si="269"/>
        <v>0</v>
      </c>
      <c r="O202" s="24">
        <f t="shared" si="269"/>
        <v>0</v>
      </c>
      <c r="P202" s="24">
        <f t="shared" si="269"/>
        <v>0</v>
      </c>
      <c r="Q202" s="24">
        <f t="shared" si="269"/>
        <v>0</v>
      </c>
      <c r="R202" s="25">
        <v>23.944599942514611</v>
      </c>
      <c r="S202" s="23">
        <f t="shared" si="270"/>
        <v>37</v>
      </c>
      <c r="T202" s="24">
        <f t="shared" si="271"/>
        <v>0</v>
      </c>
      <c r="U202" s="24">
        <f t="shared" si="271"/>
        <v>0</v>
      </c>
      <c r="V202" s="24">
        <f t="shared" si="271"/>
        <v>0</v>
      </c>
      <c r="W202" s="24">
        <f t="shared" si="271"/>
        <v>2.7027027027027026</v>
      </c>
      <c r="X202" s="24">
        <f t="shared" si="271"/>
        <v>8.1081081081081088</v>
      </c>
      <c r="Y202" s="24">
        <f t="shared" si="271"/>
        <v>10.810810810810811</v>
      </c>
      <c r="Z202" s="24">
        <f t="shared" si="271"/>
        <v>10.810810810810811</v>
      </c>
      <c r="AA202" s="24">
        <f t="shared" si="271"/>
        <v>5.4054054054054053</v>
      </c>
      <c r="AB202" s="24">
        <f t="shared" si="271"/>
        <v>5.4054054054054053</v>
      </c>
      <c r="AC202" s="24">
        <f t="shared" si="271"/>
        <v>0</v>
      </c>
      <c r="AD202" s="24">
        <f t="shared" si="271"/>
        <v>0</v>
      </c>
      <c r="AE202" s="24">
        <f t="shared" si="271"/>
        <v>56.756756756756758</v>
      </c>
      <c r="AF202" s="25">
        <v>51.050130844737694</v>
      </c>
      <c r="AG202" s="23">
        <f t="shared" si="272"/>
        <v>4</v>
      </c>
      <c r="AH202" s="24">
        <f t="shared" si="273"/>
        <v>25</v>
      </c>
      <c r="AI202" s="24">
        <f t="shared" si="273"/>
        <v>0</v>
      </c>
      <c r="AJ202" s="24">
        <f t="shared" si="273"/>
        <v>0</v>
      </c>
      <c r="AK202" s="24">
        <f t="shared" si="273"/>
        <v>0</v>
      </c>
      <c r="AL202" s="24">
        <f t="shared" si="273"/>
        <v>50</v>
      </c>
      <c r="AM202" s="24">
        <f t="shared" si="273"/>
        <v>0</v>
      </c>
      <c r="AN202" s="24">
        <f t="shared" si="273"/>
        <v>25</v>
      </c>
      <c r="AO202" s="24">
        <f t="shared" si="273"/>
        <v>0</v>
      </c>
      <c r="AP202" s="24">
        <f t="shared" si="273"/>
        <v>0</v>
      </c>
      <c r="AQ202" s="24">
        <f t="shared" si="273"/>
        <v>0</v>
      </c>
      <c r="AR202" s="24">
        <f t="shared" si="273"/>
        <v>0</v>
      </c>
      <c r="AS202" s="24">
        <f t="shared" si="273"/>
        <v>0</v>
      </c>
      <c r="AT202" s="25">
        <v>29.939516129032256</v>
      </c>
      <c r="AU202" s="23">
        <f t="shared" si="274"/>
        <v>18</v>
      </c>
      <c r="AV202" s="24">
        <f t="shared" si="275"/>
        <v>0</v>
      </c>
      <c r="AW202" s="24">
        <f t="shared" si="275"/>
        <v>0</v>
      </c>
      <c r="AX202" s="24">
        <f t="shared" si="275"/>
        <v>0</v>
      </c>
      <c r="AY202" s="24">
        <f t="shared" si="275"/>
        <v>5.5555555555555554</v>
      </c>
      <c r="AZ202" s="24">
        <f t="shared" si="275"/>
        <v>16.666666666666664</v>
      </c>
      <c r="BA202" s="24">
        <f t="shared" si="275"/>
        <v>0</v>
      </c>
      <c r="BB202" s="24">
        <f t="shared" si="275"/>
        <v>22.222222222222221</v>
      </c>
      <c r="BC202" s="24">
        <f t="shared" si="275"/>
        <v>11.111111111111111</v>
      </c>
      <c r="BD202" s="24">
        <f t="shared" si="275"/>
        <v>0</v>
      </c>
      <c r="BE202" s="24">
        <f t="shared" si="275"/>
        <v>0</v>
      </c>
      <c r="BF202" s="24">
        <f t="shared" si="275"/>
        <v>0</v>
      </c>
      <c r="BG202" s="24">
        <f t="shared" si="275"/>
        <v>44.444444444444443</v>
      </c>
      <c r="BH202" s="25">
        <v>48.182903342177539</v>
      </c>
      <c r="BI202" s="23">
        <f t="shared" si="276"/>
        <v>12</v>
      </c>
      <c r="BJ202" s="24">
        <f t="shared" si="277"/>
        <v>25</v>
      </c>
      <c r="BK202" s="24">
        <f t="shared" si="277"/>
        <v>25</v>
      </c>
      <c r="BL202" s="24">
        <f t="shared" si="277"/>
        <v>8.3333333333333321</v>
      </c>
      <c r="BM202" s="24">
        <f t="shared" si="277"/>
        <v>0</v>
      </c>
      <c r="BN202" s="24">
        <f t="shared" si="277"/>
        <v>0</v>
      </c>
      <c r="BO202" s="24">
        <f t="shared" si="277"/>
        <v>0</v>
      </c>
      <c r="BP202" s="24">
        <f t="shared" si="277"/>
        <v>0</v>
      </c>
      <c r="BQ202" s="24">
        <f t="shared" si="277"/>
        <v>41.666666666666671</v>
      </c>
      <c r="BR202" s="25">
        <v>4.8928571428571432</v>
      </c>
      <c r="BS202" s="23">
        <f t="shared" si="167"/>
        <v>28</v>
      </c>
      <c r="BT202" s="24">
        <f t="shared" si="278"/>
        <v>39.285714285714285</v>
      </c>
      <c r="BU202" s="24">
        <f t="shared" si="278"/>
        <v>25</v>
      </c>
      <c r="BV202" s="24">
        <f t="shared" si="278"/>
        <v>7.1428571428571423</v>
      </c>
      <c r="BW202" s="24">
        <f t="shared" si="278"/>
        <v>0</v>
      </c>
      <c r="BX202" s="24">
        <f t="shared" si="278"/>
        <v>0</v>
      </c>
      <c r="BY202" s="24">
        <f t="shared" si="278"/>
        <v>0</v>
      </c>
      <c r="BZ202" s="24">
        <f t="shared" si="278"/>
        <v>0</v>
      </c>
      <c r="CA202" s="24">
        <f t="shared" si="278"/>
        <v>28.571428571428569</v>
      </c>
      <c r="CB202" s="25">
        <v>3.15</v>
      </c>
    </row>
    <row r="203" spans="1:80" ht="15" customHeight="1" x14ac:dyDescent="0.15">
      <c r="A203" s="15"/>
      <c r="B203" s="15"/>
      <c r="C203" s="15" t="s">
        <v>50</v>
      </c>
      <c r="D203" s="10" t="s">
        <v>9</v>
      </c>
      <c r="E203" s="11">
        <f t="shared" si="268"/>
        <v>1248</v>
      </c>
      <c r="F203" s="11">
        <f t="shared" si="268"/>
        <v>503</v>
      </c>
      <c r="G203" s="11">
        <f t="shared" si="268"/>
        <v>68</v>
      </c>
      <c r="H203" s="11">
        <f t="shared" si="268"/>
        <v>137</v>
      </c>
      <c r="I203" s="11">
        <f t="shared" si="268"/>
        <v>167</v>
      </c>
      <c r="J203" s="11">
        <f t="shared" si="268"/>
        <v>137</v>
      </c>
      <c r="K203" s="11">
        <f t="shared" si="268"/>
        <v>74</v>
      </c>
      <c r="L203" s="11">
        <f t="shared" si="268"/>
        <v>58</v>
      </c>
      <c r="M203" s="11">
        <f t="shared" si="268"/>
        <v>29</v>
      </c>
      <c r="N203" s="11">
        <f t="shared" si="268"/>
        <v>19</v>
      </c>
      <c r="O203" s="11">
        <f t="shared" si="268"/>
        <v>10</v>
      </c>
      <c r="P203" s="11">
        <f t="shared" si="268"/>
        <v>3</v>
      </c>
      <c r="Q203" s="11">
        <f t="shared" si="268"/>
        <v>43</v>
      </c>
      <c r="R203" s="12">
        <v>18.477438053266138</v>
      </c>
      <c r="S203" s="11">
        <f t="shared" si="270"/>
        <v>3812</v>
      </c>
      <c r="T203" s="11">
        <f t="shared" si="270"/>
        <v>155</v>
      </c>
      <c r="U203" s="11">
        <f t="shared" si="270"/>
        <v>102</v>
      </c>
      <c r="V203" s="11">
        <f t="shared" si="270"/>
        <v>268</v>
      </c>
      <c r="W203" s="11">
        <f t="shared" si="270"/>
        <v>334</v>
      </c>
      <c r="X203" s="11">
        <f t="shared" si="270"/>
        <v>371</v>
      </c>
      <c r="Y203" s="11">
        <f t="shared" si="270"/>
        <v>384</v>
      </c>
      <c r="Z203" s="11">
        <f t="shared" si="270"/>
        <v>418</v>
      </c>
      <c r="AA203" s="11">
        <f t="shared" si="270"/>
        <v>332</v>
      </c>
      <c r="AB203" s="11">
        <f t="shared" si="270"/>
        <v>179</v>
      </c>
      <c r="AC203" s="11">
        <f t="shared" si="270"/>
        <v>132</v>
      </c>
      <c r="AD203" s="11">
        <f t="shared" si="270"/>
        <v>135</v>
      </c>
      <c r="AE203" s="11">
        <f t="shared" si="270"/>
        <v>1002</v>
      </c>
      <c r="AF203" s="12">
        <v>44.419829024141777</v>
      </c>
      <c r="AG203" s="11">
        <f t="shared" si="272"/>
        <v>413</v>
      </c>
      <c r="AH203" s="11">
        <f t="shared" si="272"/>
        <v>145</v>
      </c>
      <c r="AI203" s="11">
        <f t="shared" si="272"/>
        <v>12</v>
      </c>
      <c r="AJ203" s="11">
        <f t="shared" si="272"/>
        <v>39</v>
      </c>
      <c r="AK203" s="11">
        <f t="shared" si="272"/>
        <v>41</v>
      </c>
      <c r="AL203" s="11">
        <f t="shared" si="272"/>
        <v>51</v>
      </c>
      <c r="AM203" s="11">
        <f t="shared" si="272"/>
        <v>24</v>
      </c>
      <c r="AN203" s="11">
        <f t="shared" si="272"/>
        <v>29</v>
      </c>
      <c r="AO203" s="11">
        <f t="shared" si="272"/>
        <v>28</v>
      </c>
      <c r="AP203" s="11">
        <f t="shared" si="272"/>
        <v>10</v>
      </c>
      <c r="AQ203" s="11">
        <f t="shared" si="272"/>
        <v>12</v>
      </c>
      <c r="AR203" s="11">
        <f t="shared" si="272"/>
        <v>9</v>
      </c>
      <c r="AS203" s="11">
        <f t="shared" si="272"/>
        <v>13</v>
      </c>
      <c r="AT203" s="12">
        <v>26.08233055231732</v>
      </c>
      <c r="AU203" s="11">
        <f t="shared" si="274"/>
        <v>1512</v>
      </c>
      <c r="AV203" s="11">
        <f t="shared" si="274"/>
        <v>82</v>
      </c>
      <c r="AW203" s="11">
        <f t="shared" si="274"/>
        <v>25</v>
      </c>
      <c r="AX203" s="11">
        <f t="shared" si="274"/>
        <v>96</v>
      </c>
      <c r="AY203" s="11">
        <f t="shared" si="274"/>
        <v>126</v>
      </c>
      <c r="AZ203" s="11">
        <f t="shared" si="274"/>
        <v>170</v>
      </c>
      <c r="BA203" s="11">
        <f t="shared" si="274"/>
        <v>152</v>
      </c>
      <c r="BB203" s="11">
        <f t="shared" si="274"/>
        <v>158</v>
      </c>
      <c r="BC203" s="11">
        <f t="shared" si="274"/>
        <v>121</v>
      </c>
      <c r="BD203" s="11">
        <f t="shared" si="274"/>
        <v>82</v>
      </c>
      <c r="BE203" s="11">
        <f t="shared" si="274"/>
        <v>58</v>
      </c>
      <c r="BF203" s="11">
        <f t="shared" si="274"/>
        <v>72</v>
      </c>
      <c r="BG203" s="11">
        <f t="shared" si="274"/>
        <v>370</v>
      </c>
      <c r="BH203" s="12">
        <v>45.519020827662139</v>
      </c>
      <c r="BI203" s="11">
        <f t="shared" si="276"/>
        <v>771</v>
      </c>
      <c r="BJ203" s="11">
        <f t="shared" si="276"/>
        <v>297</v>
      </c>
      <c r="BK203" s="11">
        <f t="shared" si="276"/>
        <v>156</v>
      </c>
      <c r="BL203" s="11">
        <f t="shared" si="276"/>
        <v>100</v>
      </c>
      <c r="BM203" s="11">
        <f t="shared" si="276"/>
        <v>53</v>
      </c>
      <c r="BN203" s="11">
        <f t="shared" si="276"/>
        <v>19</v>
      </c>
      <c r="BO203" s="11">
        <f t="shared" si="276"/>
        <v>15</v>
      </c>
      <c r="BP203" s="11">
        <f t="shared" si="276"/>
        <v>8</v>
      </c>
      <c r="BQ203" s="11">
        <f t="shared" si="276"/>
        <v>123</v>
      </c>
      <c r="BR203" s="12">
        <v>6.6860064935064933</v>
      </c>
      <c r="BS203" s="11">
        <f t="shared" si="276"/>
        <v>2069</v>
      </c>
      <c r="BT203" s="11">
        <f t="shared" si="276"/>
        <v>641</v>
      </c>
      <c r="BU203" s="11">
        <f t="shared" si="276"/>
        <v>689</v>
      </c>
      <c r="BV203" s="11">
        <f t="shared" si="276"/>
        <v>210</v>
      </c>
      <c r="BW203" s="11">
        <f t="shared" si="276"/>
        <v>82</v>
      </c>
      <c r="BX203" s="11">
        <f t="shared" si="276"/>
        <v>34</v>
      </c>
      <c r="BY203" s="11">
        <f t="shared" ref="BY203:CA203" si="279">BY533</f>
        <v>19</v>
      </c>
      <c r="BZ203" s="11">
        <f t="shared" si="279"/>
        <v>12</v>
      </c>
      <c r="CA203" s="11">
        <f t="shared" si="279"/>
        <v>382</v>
      </c>
      <c r="CB203" s="12">
        <v>4.9883412204234121</v>
      </c>
    </row>
    <row r="204" spans="1:80" ht="15" customHeight="1" x14ac:dyDescent="0.15">
      <c r="A204" s="15"/>
      <c r="B204" s="15"/>
      <c r="C204" s="15" t="s">
        <v>107</v>
      </c>
      <c r="D204" s="16"/>
      <c r="E204" s="17">
        <f>IF(SUM(F204:Q204)&gt;100,"－",SUM(F204:Q204))</f>
        <v>100</v>
      </c>
      <c r="F204" s="18">
        <f t="shared" ref="F204:Q204" si="280">F203/$E203*100</f>
        <v>40.304487179487182</v>
      </c>
      <c r="G204" s="18">
        <f t="shared" si="280"/>
        <v>5.4487179487179489</v>
      </c>
      <c r="H204" s="18">
        <f t="shared" si="280"/>
        <v>10.977564102564102</v>
      </c>
      <c r="I204" s="18">
        <f t="shared" si="280"/>
        <v>13.381410256410255</v>
      </c>
      <c r="J204" s="18">
        <f t="shared" si="280"/>
        <v>10.977564102564102</v>
      </c>
      <c r="K204" s="18">
        <f t="shared" si="280"/>
        <v>5.9294871794871788</v>
      </c>
      <c r="L204" s="18">
        <f t="shared" si="280"/>
        <v>4.6474358974358978</v>
      </c>
      <c r="M204" s="18">
        <f t="shared" si="280"/>
        <v>2.3237179487179489</v>
      </c>
      <c r="N204" s="18">
        <f t="shared" si="280"/>
        <v>1.5224358974358974</v>
      </c>
      <c r="O204" s="18">
        <f t="shared" si="280"/>
        <v>0.80128205128205121</v>
      </c>
      <c r="P204" s="18">
        <f t="shared" si="280"/>
        <v>0.24038461538461539</v>
      </c>
      <c r="Q204" s="18">
        <f t="shared" si="280"/>
        <v>3.4455128205128207</v>
      </c>
      <c r="R204" s="17"/>
      <c r="S204" s="17">
        <f>IF(SUM(T204:AE204)&gt;100,"－",SUM(T204:AE204))</f>
        <v>100</v>
      </c>
      <c r="T204" s="18">
        <f t="shared" ref="T204:AE204" si="281">T203/$S203*100</f>
        <v>4.0661070304302198</v>
      </c>
      <c r="U204" s="18">
        <f t="shared" si="281"/>
        <v>2.6757607555089193</v>
      </c>
      <c r="V204" s="18">
        <f t="shared" si="281"/>
        <v>7.0304302203567675</v>
      </c>
      <c r="W204" s="18">
        <f t="shared" si="281"/>
        <v>8.761804826862539</v>
      </c>
      <c r="X204" s="18">
        <f t="shared" si="281"/>
        <v>9.7324239244491082</v>
      </c>
      <c r="Y204" s="18">
        <f t="shared" si="281"/>
        <v>10.073452256033578</v>
      </c>
      <c r="Z204" s="18">
        <f t="shared" si="281"/>
        <v>10.965372507869885</v>
      </c>
      <c r="AA204" s="18">
        <f t="shared" si="281"/>
        <v>8.7093389296956971</v>
      </c>
      <c r="AB204" s="18">
        <f t="shared" si="281"/>
        <v>4.6956977964323183</v>
      </c>
      <c r="AC204" s="18">
        <f t="shared" si="281"/>
        <v>3.4627492130115427</v>
      </c>
      <c r="AD204" s="18">
        <f t="shared" si="281"/>
        <v>3.5414480587618051</v>
      </c>
      <c r="AE204" s="18">
        <f t="shared" si="281"/>
        <v>26.285414480587615</v>
      </c>
      <c r="AF204" s="17"/>
      <c r="AG204" s="17">
        <f>IF(SUM(AH204:AS204)&gt;100,"－",SUM(AH204:AS204))</f>
        <v>99.999999999999986</v>
      </c>
      <c r="AH204" s="18">
        <f t="shared" ref="AH204:AS204" si="282">AH203/$AG203*100</f>
        <v>35.108958837772398</v>
      </c>
      <c r="AI204" s="18">
        <f t="shared" si="282"/>
        <v>2.9055690072639226</v>
      </c>
      <c r="AJ204" s="18">
        <f t="shared" si="282"/>
        <v>9.4430992736077481</v>
      </c>
      <c r="AK204" s="18">
        <f t="shared" si="282"/>
        <v>9.9273607748184016</v>
      </c>
      <c r="AL204" s="18">
        <f t="shared" si="282"/>
        <v>12.348668280871671</v>
      </c>
      <c r="AM204" s="18">
        <f t="shared" si="282"/>
        <v>5.8111380145278453</v>
      </c>
      <c r="AN204" s="18">
        <f t="shared" si="282"/>
        <v>7.021791767554479</v>
      </c>
      <c r="AO204" s="18">
        <f t="shared" si="282"/>
        <v>6.7796610169491522</v>
      </c>
      <c r="AP204" s="18">
        <f t="shared" si="282"/>
        <v>2.4213075060532687</v>
      </c>
      <c r="AQ204" s="18">
        <f t="shared" si="282"/>
        <v>2.9055690072639226</v>
      </c>
      <c r="AR204" s="18">
        <f t="shared" si="282"/>
        <v>2.1791767554479415</v>
      </c>
      <c r="AS204" s="18">
        <f t="shared" si="282"/>
        <v>3.1476997578692498</v>
      </c>
      <c r="AT204" s="17"/>
      <c r="AU204" s="17">
        <f>IF(SUM(AV204:BG204)&gt;100,"－",SUM(AV204:BG204))</f>
        <v>99.999999999999986</v>
      </c>
      <c r="AV204" s="18">
        <f t="shared" ref="AV204:BG204" si="283">AV203/$AU203*100</f>
        <v>5.4232804232804233</v>
      </c>
      <c r="AW204" s="18">
        <f t="shared" si="283"/>
        <v>1.6534391534391533</v>
      </c>
      <c r="AX204" s="18">
        <f t="shared" si="283"/>
        <v>6.3492063492063489</v>
      </c>
      <c r="AY204" s="18">
        <f t="shared" si="283"/>
        <v>8.3333333333333321</v>
      </c>
      <c r="AZ204" s="18">
        <f t="shared" si="283"/>
        <v>11.243386243386242</v>
      </c>
      <c r="BA204" s="18">
        <f t="shared" si="283"/>
        <v>10.052910052910052</v>
      </c>
      <c r="BB204" s="18">
        <f t="shared" si="283"/>
        <v>10.449735449735449</v>
      </c>
      <c r="BC204" s="18">
        <f t="shared" si="283"/>
        <v>8.0026455026455032</v>
      </c>
      <c r="BD204" s="18">
        <f t="shared" si="283"/>
        <v>5.4232804232804233</v>
      </c>
      <c r="BE204" s="18">
        <f t="shared" si="283"/>
        <v>3.8359788359788358</v>
      </c>
      <c r="BF204" s="18">
        <f t="shared" si="283"/>
        <v>4.7619047619047619</v>
      </c>
      <c r="BG204" s="18">
        <f t="shared" si="283"/>
        <v>24.470899470899472</v>
      </c>
      <c r="BH204" s="17"/>
      <c r="BI204" s="17">
        <f>IF(SUM(BJ204:BQ204)&gt;100,"－",SUM(BJ204:BQ204))</f>
        <v>100</v>
      </c>
      <c r="BJ204" s="18">
        <f t="shared" ref="BJ204:BQ204" si="284">BJ203/$BI203*100</f>
        <v>38.521400778210122</v>
      </c>
      <c r="BK204" s="18">
        <f t="shared" si="284"/>
        <v>20.233463035019454</v>
      </c>
      <c r="BL204" s="18">
        <f t="shared" si="284"/>
        <v>12.97016861219196</v>
      </c>
      <c r="BM204" s="18">
        <f t="shared" si="284"/>
        <v>6.8741893644617384</v>
      </c>
      <c r="BN204" s="18">
        <f t="shared" si="284"/>
        <v>2.4643320363164722</v>
      </c>
      <c r="BO204" s="18">
        <f t="shared" si="284"/>
        <v>1.9455252918287937</v>
      </c>
      <c r="BP204" s="18">
        <f t="shared" si="284"/>
        <v>1.0376134889753565</v>
      </c>
      <c r="BQ204" s="18">
        <f t="shared" si="284"/>
        <v>15.953307392996107</v>
      </c>
      <c r="BR204" s="17"/>
      <c r="BS204" s="17">
        <f>IF(SUM(BT204:CA204)&gt;100,"－",SUM(BT204:CA204))</f>
        <v>100</v>
      </c>
      <c r="BT204" s="18">
        <f t="shared" ref="BT204:CA204" si="285">BT203/$BS203*100</f>
        <v>30.981150314161432</v>
      </c>
      <c r="BU204" s="18">
        <f t="shared" si="285"/>
        <v>33.301111648139198</v>
      </c>
      <c r="BV204" s="18">
        <f t="shared" si="285"/>
        <v>10.149830836152731</v>
      </c>
      <c r="BW204" s="18">
        <f t="shared" si="285"/>
        <v>3.9632672788786856</v>
      </c>
      <c r="BX204" s="18">
        <f t="shared" si="285"/>
        <v>1.6433059449009184</v>
      </c>
      <c r="BY204" s="18">
        <f t="shared" si="285"/>
        <v>0.918318028032866</v>
      </c>
      <c r="BZ204" s="18">
        <f t="shared" si="285"/>
        <v>0.57999033349444173</v>
      </c>
      <c r="CA204" s="18">
        <f t="shared" si="285"/>
        <v>18.463025616239729</v>
      </c>
      <c r="CB204" s="17"/>
    </row>
    <row r="205" spans="1:80" ht="15" customHeight="1" x14ac:dyDescent="0.15">
      <c r="A205" s="15"/>
      <c r="B205" s="15"/>
      <c r="C205" s="15"/>
      <c r="D205" s="40" t="s">
        <v>104</v>
      </c>
      <c r="E205" s="23">
        <f t="shared" si="268"/>
        <v>135</v>
      </c>
      <c r="F205" s="24">
        <f t="shared" ref="F205:Q208" si="286">IF($E205=0,0,F535/$E205*100)</f>
        <v>38.518518518518519</v>
      </c>
      <c r="G205" s="24">
        <f t="shared" si="286"/>
        <v>7.4074074074074066</v>
      </c>
      <c r="H205" s="24">
        <f t="shared" si="286"/>
        <v>13.333333333333334</v>
      </c>
      <c r="I205" s="24">
        <f t="shared" si="286"/>
        <v>16.296296296296298</v>
      </c>
      <c r="J205" s="24">
        <f t="shared" si="286"/>
        <v>8.8888888888888893</v>
      </c>
      <c r="K205" s="24">
        <f t="shared" si="286"/>
        <v>4.4444444444444446</v>
      </c>
      <c r="L205" s="24">
        <f t="shared" si="286"/>
        <v>5.9259259259259265</v>
      </c>
      <c r="M205" s="24">
        <f t="shared" si="286"/>
        <v>1.4814814814814816</v>
      </c>
      <c r="N205" s="24">
        <f t="shared" si="286"/>
        <v>1.4814814814814816</v>
      </c>
      <c r="O205" s="24">
        <f t="shared" si="286"/>
        <v>0</v>
      </c>
      <c r="P205" s="24">
        <f t="shared" si="286"/>
        <v>0</v>
      </c>
      <c r="Q205" s="24">
        <f t="shared" si="286"/>
        <v>2.2222222222222223</v>
      </c>
      <c r="R205" s="25">
        <v>17.204288865238038</v>
      </c>
      <c r="S205" s="23">
        <f t="shared" si="270"/>
        <v>417</v>
      </c>
      <c r="T205" s="24">
        <f t="shared" ref="T205:AE208" si="287">IF($S205=0,0,T535/$S205*100)</f>
        <v>3.5971223021582732</v>
      </c>
      <c r="U205" s="24">
        <f t="shared" si="287"/>
        <v>1.6786570743405276</v>
      </c>
      <c r="V205" s="24">
        <f t="shared" si="287"/>
        <v>8.1534772182254205</v>
      </c>
      <c r="W205" s="24">
        <f t="shared" si="287"/>
        <v>9.5923261390887298</v>
      </c>
      <c r="X205" s="24">
        <f t="shared" si="287"/>
        <v>9.1127098321342928</v>
      </c>
      <c r="Y205" s="24">
        <f t="shared" si="287"/>
        <v>10.791366906474821</v>
      </c>
      <c r="Z205" s="24">
        <f t="shared" si="287"/>
        <v>10.791366906474821</v>
      </c>
      <c r="AA205" s="24">
        <f t="shared" si="287"/>
        <v>8.393285371702639</v>
      </c>
      <c r="AB205" s="24">
        <f t="shared" si="287"/>
        <v>5.755395683453238</v>
      </c>
      <c r="AC205" s="24">
        <f t="shared" si="287"/>
        <v>4.5563549160671464</v>
      </c>
      <c r="AD205" s="24">
        <f t="shared" si="287"/>
        <v>3.1175059952038371</v>
      </c>
      <c r="AE205" s="24">
        <f t="shared" si="287"/>
        <v>24.46043165467626</v>
      </c>
      <c r="AF205" s="25">
        <v>45.017060632608384</v>
      </c>
      <c r="AG205" s="23">
        <f t="shared" si="272"/>
        <v>44</v>
      </c>
      <c r="AH205" s="24">
        <f t="shared" ref="AH205:AS208" si="288">IF($AG205=0,0,AH535/$AG205*100)</f>
        <v>43.18181818181818</v>
      </c>
      <c r="AI205" s="24">
        <f t="shared" si="288"/>
        <v>0</v>
      </c>
      <c r="AJ205" s="24">
        <f t="shared" si="288"/>
        <v>0</v>
      </c>
      <c r="AK205" s="24">
        <f t="shared" si="288"/>
        <v>9.0909090909090917</v>
      </c>
      <c r="AL205" s="24">
        <f t="shared" si="288"/>
        <v>15.909090909090908</v>
      </c>
      <c r="AM205" s="24">
        <f t="shared" si="288"/>
        <v>2.2727272727272729</v>
      </c>
      <c r="AN205" s="24">
        <f t="shared" si="288"/>
        <v>9.0909090909090917</v>
      </c>
      <c r="AO205" s="24">
        <f t="shared" si="288"/>
        <v>9.0909090909090917</v>
      </c>
      <c r="AP205" s="24">
        <f t="shared" si="288"/>
        <v>2.2727272727272729</v>
      </c>
      <c r="AQ205" s="24">
        <f t="shared" si="288"/>
        <v>4.5454545454545459</v>
      </c>
      <c r="AR205" s="24">
        <f t="shared" si="288"/>
        <v>2.2727272727272729</v>
      </c>
      <c r="AS205" s="24">
        <f t="shared" si="288"/>
        <v>2.2727272727272729</v>
      </c>
      <c r="AT205" s="25">
        <v>27.642410785724181</v>
      </c>
      <c r="AU205" s="23">
        <f t="shared" si="274"/>
        <v>161</v>
      </c>
      <c r="AV205" s="24">
        <f t="shared" ref="AV205:BG208" si="289">IF($AU205=0,0,AV535/$AU205*100)</f>
        <v>8.0745341614906838</v>
      </c>
      <c r="AW205" s="24">
        <f t="shared" si="289"/>
        <v>1.2422360248447204</v>
      </c>
      <c r="AX205" s="24">
        <f t="shared" si="289"/>
        <v>6.2111801242236027</v>
      </c>
      <c r="AY205" s="24">
        <f t="shared" si="289"/>
        <v>6.2111801242236027</v>
      </c>
      <c r="AZ205" s="24">
        <f t="shared" si="289"/>
        <v>9.316770186335404</v>
      </c>
      <c r="BA205" s="24">
        <f t="shared" si="289"/>
        <v>12.422360248447205</v>
      </c>
      <c r="BB205" s="24">
        <f t="shared" si="289"/>
        <v>9.316770186335404</v>
      </c>
      <c r="BC205" s="24">
        <f t="shared" si="289"/>
        <v>8.0745341614906838</v>
      </c>
      <c r="BD205" s="24">
        <f t="shared" si="289"/>
        <v>7.4534161490683228</v>
      </c>
      <c r="BE205" s="24">
        <f t="shared" si="289"/>
        <v>7.4534161490683228</v>
      </c>
      <c r="BF205" s="24">
        <f t="shared" si="289"/>
        <v>4.3478260869565215</v>
      </c>
      <c r="BG205" s="24">
        <f t="shared" si="289"/>
        <v>19.875776397515526</v>
      </c>
      <c r="BH205" s="25">
        <v>47.191975505419336</v>
      </c>
      <c r="BI205" s="23">
        <f t="shared" si="276"/>
        <v>86</v>
      </c>
      <c r="BJ205" s="24">
        <f t="shared" ref="BJ205:BQ208" si="290">IF($BI205=0,0,BJ535/$BI205*100)</f>
        <v>39.534883720930232</v>
      </c>
      <c r="BK205" s="24">
        <f t="shared" si="290"/>
        <v>25.581395348837212</v>
      </c>
      <c r="BL205" s="24">
        <f t="shared" si="290"/>
        <v>16.279069767441861</v>
      </c>
      <c r="BM205" s="24">
        <f t="shared" si="290"/>
        <v>4.6511627906976747</v>
      </c>
      <c r="BN205" s="24">
        <f t="shared" si="290"/>
        <v>1.1627906976744187</v>
      </c>
      <c r="BO205" s="24">
        <f t="shared" si="290"/>
        <v>1.1627906976744187</v>
      </c>
      <c r="BP205" s="24">
        <f t="shared" si="290"/>
        <v>1.1627906976744187</v>
      </c>
      <c r="BQ205" s="24">
        <f t="shared" si="290"/>
        <v>10.465116279069768</v>
      </c>
      <c r="BR205" s="25">
        <v>5.9866197183098597</v>
      </c>
      <c r="BS205" s="23">
        <f t="shared" si="167"/>
        <v>232</v>
      </c>
      <c r="BT205" s="24">
        <f t="shared" ref="BT205:CA208" si="291">IF($BS205=0,0,BT535/$BS205*100)</f>
        <v>32.327586206896555</v>
      </c>
      <c r="BU205" s="24">
        <f t="shared" si="291"/>
        <v>32.327586206896555</v>
      </c>
      <c r="BV205" s="24">
        <f t="shared" si="291"/>
        <v>10.344827586206897</v>
      </c>
      <c r="BW205" s="24">
        <f t="shared" si="291"/>
        <v>5.6034482758620694</v>
      </c>
      <c r="BX205" s="24">
        <f t="shared" si="291"/>
        <v>1.2931034482758621</v>
      </c>
      <c r="BY205" s="24">
        <f t="shared" si="291"/>
        <v>1.2931034482758621</v>
      </c>
      <c r="BZ205" s="24">
        <f t="shared" si="291"/>
        <v>0</v>
      </c>
      <c r="CA205" s="24">
        <f t="shared" si="291"/>
        <v>16.810344827586206</v>
      </c>
      <c r="CB205" s="25">
        <v>5.3233695652173916</v>
      </c>
    </row>
    <row r="206" spans="1:80" ht="15" customHeight="1" x14ac:dyDescent="0.15">
      <c r="A206" s="15"/>
      <c r="B206" s="15"/>
      <c r="C206" s="15"/>
      <c r="D206" s="40">
        <v>3</v>
      </c>
      <c r="E206" s="23">
        <f t="shared" si="268"/>
        <v>264</v>
      </c>
      <c r="F206" s="24">
        <f t="shared" si="286"/>
        <v>39.015151515151516</v>
      </c>
      <c r="G206" s="24">
        <f t="shared" si="286"/>
        <v>7.1969696969696972</v>
      </c>
      <c r="H206" s="24">
        <f t="shared" si="286"/>
        <v>9.8484848484848477</v>
      </c>
      <c r="I206" s="24">
        <f t="shared" si="286"/>
        <v>13.257575757575758</v>
      </c>
      <c r="J206" s="24">
        <f t="shared" si="286"/>
        <v>13.636363636363635</v>
      </c>
      <c r="K206" s="24">
        <f t="shared" si="286"/>
        <v>3.7878787878787881</v>
      </c>
      <c r="L206" s="24">
        <f t="shared" si="286"/>
        <v>4.5454545454545459</v>
      </c>
      <c r="M206" s="24">
        <f t="shared" si="286"/>
        <v>2.6515151515151514</v>
      </c>
      <c r="N206" s="24">
        <f t="shared" si="286"/>
        <v>1.5151515151515151</v>
      </c>
      <c r="O206" s="24">
        <f t="shared" si="286"/>
        <v>1.5151515151515151</v>
      </c>
      <c r="P206" s="24">
        <f t="shared" si="286"/>
        <v>0</v>
      </c>
      <c r="Q206" s="24">
        <f t="shared" si="286"/>
        <v>3.0303030303030303</v>
      </c>
      <c r="R206" s="25">
        <v>18.725272203600767</v>
      </c>
      <c r="S206" s="23">
        <f t="shared" si="270"/>
        <v>781</v>
      </c>
      <c r="T206" s="24">
        <f t="shared" si="287"/>
        <v>4.6094750320102431</v>
      </c>
      <c r="U206" s="24">
        <f t="shared" si="287"/>
        <v>2.8169014084507045</v>
      </c>
      <c r="V206" s="24">
        <f t="shared" si="287"/>
        <v>6.5300896286811776</v>
      </c>
      <c r="W206" s="24">
        <f t="shared" si="287"/>
        <v>11.267605633802818</v>
      </c>
      <c r="X206" s="24">
        <f t="shared" si="287"/>
        <v>9.3469910371318825</v>
      </c>
      <c r="Y206" s="24">
        <f t="shared" si="287"/>
        <v>8.5787451984635084</v>
      </c>
      <c r="Z206" s="24">
        <f t="shared" si="287"/>
        <v>10.371318822023047</v>
      </c>
      <c r="AA206" s="24">
        <f t="shared" si="287"/>
        <v>7.1702944942381563</v>
      </c>
      <c r="AB206" s="24">
        <f t="shared" si="287"/>
        <v>3.4571062740076828</v>
      </c>
      <c r="AC206" s="24">
        <f t="shared" si="287"/>
        <v>2.8169014084507045</v>
      </c>
      <c r="AD206" s="24">
        <f t="shared" si="287"/>
        <v>4.225352112676056</v>
      </c>
      <c r="AE206" s="24">
        <f t="shared" si="287"/>
        <v>28.809218950064018</v>
      </c>
      <c r="AF206" s="25">
        <v>42.818235216314832</v>
      </c>
      <c r="AG206" s="23">
        <f t="shared" si="272"/>
        <v>85</v>
      </c>
      <c r="AH206" s="24">
        <f t="shared" si="288"/>
        <v>36.470588235294116</v>
      </c>
      <c r="AI206" s="24">
        <f t="shared" si="288"/>
        <v>3.5294117647058822</v>
      </c>
      <c r="AJ206" s="24">
        <f t="shared" si="288"/>
        <v>11.76470588235294</v>
      </c>
      <c r="AK206" s="24">
        <f t="shared" si="288"/>
        <v>9.4117647058823533</v>
      </c>
      <c r="AL206" s="24">
        <f t="shared" si="288"/>
        <v>10.588235294117647</v>
      </c>
      <c r="AM206" s="24">
        <f t="shared" si="288"/>
        <v>5.8823529411764701</v>
      </c>
      <c r="AN206" s="24">
        <f t="shared" si="288"/>
        <v>5.8823529411764701</v>
      </c>
      <c r="AO206" s="24">
        <f t="shared" si="288"/>
        <v>8.235294117647058</v>
      </c>
      <c r="AP206" s="24">
        <f t="shared" si="288"/>
        <v>3.5294117647058822</v>
      </c>
      <c r="AQ206" s="24">
        <f t="shared" si="288"/>
        <v>2.3529411764705883</v>
      </c>
      <c r="AR206" s="24">
        <f t="shared" si="288"/>
        <v>1.1764705882352942</v>
      </c>
      <c r="AS206" s="24">
        <f t="shared" si="288"/>
        <v>1.1764705882352942</v>
      </c>
      <c r="AT206" s="25">
        <v>25.055724503880782</v>
      </c>
      <c r="AU206" s="23">
        <f t="shared" si="274"/>
        <v>292</v>
      </c>
      <c r="AV206" s="24">
        <f t="shared" si="289"/>
        <v>4.7945205479452051</v>
      </c>
      <c r="AW206" s="24">
        <f t="shared" si="289"/>
        <v>2.054794520547945</v>
      </c>
      <c r="AX206" s="24">
        <f t="shared" si="289"/>
        <v>8.5616438356164384</v>
      </c>
      <c r="AY206" s="24">
        <f t="shared" si="289"/>
        <v>8.9041095890410951</v>
      </c>
      <c r="AZ206" s="24">
        <f t="shared" si="289"/>
        <v>10.95890410958904</v>
      </c>
      <c r="BA206" s="24">
        <f t="shared" si="289"/>
        <v>8.5616438356164384</v>
      </c>
      <c r="BB206" s="24">
        <f t="shared" si="289"/>
        <v>7.5342465753424657</v>
      </c>
      <c r="BC206" s="24">
        <f t="shared" si="289"/>
        <v>5.8219178082191778</v>
      </c>
      <c r="BD206" s="24">
        <f t="shared" si="289"/>
        <v>5.4794520547945202</v>
      </c>
      <c r="BE206" s="24">
        <f t="shared" si="289"/>
        <v>4.4520547945205475</v>
      </c>
      <c r="BF206" s="24">
        <f t="shared" si="289"/>
        <v>4.10958904109589</v>
      </c>
      <c r="BG206" s="24">
        <f t="shared" si="289"/>
        <v>28.767123287671232</v>
      </c>
      <c r="BH206" s="25">
        <v>43.41001450991871</v>
      </c>
      <c r="BI206" s="23">
        <f t="shared" si="276"/>
        <v>154</v>
      </c>
      <c r="BJ206" s="24">
        <f t="shared" si="290"/>
        <v>36.363636363636367</v>
      </c>
      <c r="BK206" s="24">
        <f t="shared" si="290"/>
        <v>21.428571428571427</v>
      </c>
      <c r="BL206" s="24">
        <f t="shared" si="290"/>
        <v>12.987012987012985</v>
      </c>
      <c r="BM206" s="24">
        <f t="shared" si="290"/>
        <v>6.4935064935064926</v>
      </c>
      <c r="BN206" s="24">
        <f t="shared" si="290"/>
        <v>3.8961038961038961</v>
      </c>
      <c r="BO206" s="24">
        <f t="shared" si="290"/>
        <v>2.5974025974025974</v>
      </c>
      <c r="BP206" s="24">
        <f t="shared" si="290"/>
        <v>0.64935064935064934</v>
      </c>
      <c r="BQ206" s="24">
        <f t="shared" si="290"/>
        <v>15.584415584415584</v>
      </c>
      <c r="BR206" s="25">
        <v>7.0348360655737707</v>
      </c>
      <c r="BS206" s="23">
        <f t="shared" si="167"/>
        <v>418</v>
      </c>
      <c r="BT206" s="24">
        <f t="shared" si="291"/>
        <v>33.492822966507177</v>
      </c>
      <c r="BU206" s="24">
        <f t="shared" si="291"/>
        <v>31.100478468899524</v>
      </c>
      <c r="BV206" s="24">
        <f t="shared" si="291"/>
        <v>8.8516746411483265</v>
      </c>
      <c r="BW206" s="24">
        <f t="shared" si="291"/>
        <v>4.0669856459330145</v>
      </c>
      <c r="BX206" s="24">
        <f t="shared" si="291"/>
        <v>1.9138755980861244</v>
      </c>
      <c r="BY206" s="24">
        <f t="shared" si="291"/>
        <v>0.71770334928229662</v>
      </c>
      <c r="BZ206" s="24">
        <f t="shared" si="291"/>
        <v>0.4784688995215311</v>
      </c>
      <c r="CA206" s="24">
        <f t="shared" si="291"/>
        <v>19.37799043062201</v>
      </c>
      <c r="CB206" s="25">
        <v>4.9982554517133959</v>
      </c>
    </row>
    <row r="207" spans="1:80" ht="15" customHeight="1" x14ac:dyDescent="0.15">
      <c r="A207" s="15"/>
      <c r="B207" s="15"/>
      <c r="C207" s="15"/>
      <c r="D207" s="40" t="s">
        <v>106</v>
      </c>
      <c r="E207" s="23">
        <f t="shared" si="268"/>
        <v>828</v>
      </c>
      <c r="F207" s="24">
        <f t="shared" si="286"/>
        <v>41.062801932367151</v>
      </c>
      <c r="G207" s="24">
        <f t="shared" si="286"/>
        <v>4.4685990338164245</v>
      </c>
      <c r="H207" s="24">
        <f t="shared" si="286"/>
        <v>10.869565217391305</v>
      </c>
      <c r="I207" s="24">
        <f t="shared" si="286"/>
        <v>13.043478260869565</v>
      </c>
      <c r="J207" s="24">
        <f t="shared" si="286"/>
        <v>10.748792270531402</v>
      </c>
      <c r="K207" s="24">
        <f t="shared" si="286"/>
        <v>6.7632850241545892</v>
      </c>
      <c r="L207" s="24">
        <f t="shared" si="286"/>
        <v>4.4685990338164245</v>
      </c>
      <c r="M207" s="24">
        <f t="shared" si="286"/>
        <v>2.2946859903381642</v>
      </c>
      <c r="N207" s="24">
        <f t="shared" si="286"/>
        <v>1.5700483091787441</v>
      </c>
      <c r="O207" s="24">
        <f t="shared" si="286"/>
        <v>0.72463768115942029</v>
      </c>
      <c r="P207" s="24">
        <f t="shared" si="286"/>
        <v>0.36231884057971014</v>
      </c>
      <c r="Q207" s="24">
        <f t="shared" si="286"/>
        <v>3.6231884057971016</v>
      </c>
      <c r="R207" s="25">
        <v>18.657810474695165</v>
      </c>
      <c r="S207" s="23">
        <f t="shared" si="270"/>
        <v>2534</v>
      </c>
      <c r="T207" s="24">
        <f t="shared" si="287"/>
        <v>4.0647198105761646</v>
      </c>
      <c r="U207" s="24">
        <f t="shared" si="287"/>
        <v>2.8413575374901341</v>
      </c>
      <c r="V207" s="24">
        <f t="shared" si="287"/>
        <v>6.7876874506708766</v>
      </c>
      <c r="W207" s="24">
        <f t="shared" si="287"/>
        <v>7.9321231254932911</v>
      </c>
      <c r="X207" s="24">
        <f t="shared" si="287"/>
        <v>9.7868981846882406</v>
      </c>
      <c r="Y207" s="24">
        <f t="shared" si="287"/>
        <v>10.536700868192581</v>
      </c>
      <c r="Z207" s="24">
        <f t="shared" si="287"/>
        <v>11.207576953433307</v>
      </c>
      <c r="AA207" s="24">
        <f t="shared" si="287"/>
        <v>9.3133385951065506</v>
      </c>
      <c r="AB207" s="24">
        <f t="shared" si="287"/>
        <v>4.972375690607735</v>
      </c>
      <c r="AC207" s="24">
        <f t="shared" si="287"/>
        <v>3.4333070244672457</v>
      </c>
      <c r="AD207" s="24">
        <f t="shared" si="287"/>
        <v>3.3938437253354383</v>
      </c>
      <c r="AE207" s="24">
        <f t="shared" si="287"/>
        <v>25.73007103393844</v>
      </c>
      <c r="AF207" s="25">
        <v>44.817596536753229</v>
      </c>
      <c r="AG207" s="23">
        <f t="shared" si="272"/>
        <v>275</v>
      </c>
      <c r="AH207" s="24">
        <f t="shared" si="288"/>
        <v>33.090909090909093</v>
      </c>
      <c r="AI207" s="24">
        <f t="shared" si="288"/>
        <v>3.2727272727272729</v>
      </c>
      <c r="AJ207" s="24">
        <f t="shared" si="288"/>
        <v>10.181818181818182</v>
      </c>
      <c r="AK207" s="24">
        <f t="shared" si="288"/>
        <v>10.181818181818182</v>
      </c>
      <c r="AL207" s="24">
        <f t="shared" si="288"/>
        <v>12.363636363636363</v>
      </c>
      <c r="AM207" s="24">
        <f t="shared" si="288"/>
        <v>6.5454545454545459</v>
      </c>
      <c r="AN207" s="24">
        <f t="shared" si="288"/>
        <v>7.2727272727272725</v>
      </c>
      <c r="AO207" s="24">
        <f t="shared" si="288"/>
        <v>6.1818181818181817</v>
      </c>
      <c r="AP207" s="24">
        <f t="shared" si="288"/>
        <v>2.1818181818181821</v>
      </c>
      <c r="AQ207" s="24">
        <f t="shared" si="288"/>
        <v>2.9090909090909092</v>
      </c>
      <c r="AR207" s="24">
        <f t="shared" si="288"/>
        <v>2.1818181818181821</v>
      </c>
      <c r="AS207" s="24">
        <f t="shared" si="288"/>
        <v>3.6363636363636362</v>
      </c>
      <c r="AT207" s="25">
        <v>26.263644505859979</v>
      </c>
      <c r="AU207" s="23">
        <f t="shared" si="274"/>
        <v>1027</v>
      </c>
      <c r="AV207" s="24">
        <f t="shared" si="289"/>
        <v>5.3554040895813042</v>
      </c>
      <c r="AW207" s="24">
        <f t="shared" si="289"/>
        <v>1.6553067185978578</v>
      </c>
      <c r="AX207" s="24">
        <f t="shared" si="289"/>
        <v>5.8422590068159685</v>
      </c>
      <c r="AY207" s="24">
        <f t="shared" si="289"/>
        <v>8.2765335929892903</v>
      </c>
      <c r="AZ207" s="24">
        <f t="shared" si="289"/>
        <v>11.295034079844205</v>
      </c>
      <c r="BA207" s="24">
        <f t="shared" si="289"/>
        <v>10.321324245374878</v>
      </c>
      <c r="BB207" s="24">
        <f t="shared" si="289"/>
        <v>11.39240506329114</v>
      </c>
      <c r="BC207" s="24">
        <f t="shared" si="289"/>
        <v>8.5686465433300878</v>
      </c>
      <c r="BD207" s="24">
        <f t="shared" si="289"/>
        <v>5.1606621226874392</v>
      </c>
      <c r="BE207" s="24">
        <f t="shared" si="289"/>
        <v>3.1158714703018502</v>
      </c>
      <c r="BF207" s="24">
        <f t="shared" si="289"/>
        <v>5.0632911392405067</v>
      </c>
      <c r="BG207" s="24">
        <f t="shared" si="289"/>
        <v>23.953261927945473</v>
      </c>
      <c r="BH207" s="25">
        <v>45.774141336397129</v>
      </c>
      <c r="BI207" s="23">
        <f t="shared" si="276"/>
        <v>513</v>
      </c>
      <c r="BJ207" s="24">
        <f t="shared" si="290"/>
        <v>39.571150097465882</v>
      </c>
      <c r="BK207" s="24">
        <f t="shared" si="290"/>
        <v>19.298245614035086</v>
      </c>
      <c r="BL207" s="24">
        <f t="shared" si="290"/>
        <v>12.865497076023392</v>
      </c>
      <c r="BM207" s="24">
        <f t="shared" si="290"/>
        <v>7.4074074074074066</v>
      </c>
      <c r="BN207" s="24">
        <f t="shared" si="290"/>
        <v>2.3391812865497075</v>
      </c>
      <c r="BO207" s="24">
        <f t="shared" si="290"/>
        <v>1.5594541910331383</v>
      </c>
      <c r="BP207" s="24">
        <f t="shared" si="290"/>
        <v>1.1695906432748537</v>
      </c>
      <c r="BQ207" s="24">
        <f t="shared" si="290"/>
        <v>15.789473684210526</v>
      </c>
      <c r="BR207" s="25">
        <v>6.6350120481927712</v>
      </c>
      <c r="BS207" s="23">
        <f t="shared" si="167"/>
        <v>1374</v>
      </c>
      <c r="BT207" s="24">
        <f t="shared" si="291"/>
        <v>30.131004366812224</v>
      </c>
      <c r="BU207" s="24">
        <f t="shared" si="291"/>
        <v>33.988355167394467</v>
      </c>
      <c r="BV207" s="24">
        <f t="shared" si="291"/>
        <v>10.771470160116449</v>
      </c>
      <c r="BW207" s="24">
        <f t="shared" si="291"/>
        <v>3.6390101892285296</v>
      </c>
      <c r="BX207" s="24">
        <f t="shared" si="291"/>
        <v>1.6739446870451238</v>
      </c>
      <c r="BY207" s="24">
        <f t="shared" si="291"/>
        <v>0.94614264919941782</v>
      </c>
      <c r="BZ207" s="24">
        <f t="shared" si="291"/>
        <v>0.72780203784570596</v>
      </c>
      <c r="CA207" s="24">
        <f t="shared" si="291"/>
        <v>18.122270742358079</v>
      </c>
      <c r="CB207" s="25">
        <v>4.9629897100093547</v>
      </c>
    </row>
    <row r="208" spans="1:80" ht="15" customHeight="1" x14ac:dyDescent="0.15">
      <c r="A208" s="15"/>
      <c r="B208" s="27"/>
      <c r="C208" s="27"/>
      <c r="D208" s="41" t="s">
        <v>46</v>
      </c>
      <c r="E208" s="28">
        <f t="shared" si="268"/>
        <v>21</v>
      </c>
      <c r="F208" s="18">
        <f t="shared" si="286"/>
        <v>38.095238095238095</v>
      </c>
      <c r="G208" s="18">
        <f t="shared" si="286"/>
        <v>9.5238095238095237</v>
      </c>
      <c r="H208" s="18">
        <f t="shared" si="286"/>
        <v>14.285714285714285</v>
      </c>
      <c r="I208" s="18">
        <f t="shared" si="286"/>
        <v>9.5238095238095237</v>
      </c>
      <c r="J208" s="18">
        <f t="shared" si="286"/>
        <v>0</v>
      </c>
      <c r="K208" s="18">
        <f t="shared" si="286"/>
        <v>9.5238095238095237</v>
      </c>
      <c r="L208" s="18">
        <f t="shared" si="286"/>
        <v>4.7619047619047619</v>
      </c>
      <c r="M208" s="18">
        <f t="shared" si="286"/>
        <v>4.7619047619047619</v>
      </c>
      <c r="N208" s="18">
        <f t="shared" si="286"/>
        <v>0</v>
      </c>
      <c r="O208" s="18">
        <f t="shared" si="286"/>
        <v>0</v>
      </c>
      <c r="P208" s="18">
        <f t="shared" si="286"/>
        <v>0</v>
      </c>
      <c r="Q208" s="18">
        <f t="shared" si="286"/>
        <v>9.5238095238095237</v>
      </c>
      <c r="R208" s="17">
        <v>16.407593739250085</v>
      </c>
      <c r="S208" s="28">
        <f t="shared" si="270"/>
        <v>80</v>
      </c>
      <c r="T208" s="18">
        <f t="shared" si="287"/>
        <v>1.25</v>
      </c>
      <c r="U208" s="18">
        <f t="shared" si="287"/>
        <v>1.25</v>
      </c>
      <c r="V208" s="18">
        <f t="shared" si="287"/>
        <v>13.750000000000002</v>
      </c>
      <c r="W208" s="18">
        <f t="shared" si="287"/>
        <v>6.25</v>
      </c>
      <c r="X208" s="18">
        <f t="shared" si="287"/>
        <v>15</v>
      </c>
      <c r="Y208" s="18">
        <f t="shared" si="287"/>
        <v>6.25</v>
      </c>
      <c r="Z208" s="18">
        <f t="shared" si="287"/>
        <v>10</v>
      </c>
      <c r="AA208" s="18">
        <f t="shared" si="287"/>
        <v>6.25</v>
      </c>
      <c r="AB208" s="18">
        <f t="shared" si="287"/>
        <v>2.5</v>
      </c>
      <c r="AC208" s="18">
        <f t="shared" si="287"/>
        <v>5</v>
      </c>
      <c r="AD208" s="18">
        <f t="shared" si="287"/>
        <v>3.75</v>
      </c>
      <c r="AE208" s="18">
        <f t="shared" si="287"/>
        <v>28.749999999999996</v>
      </c>
      <c r="AF208" s="17">
        <v>43.608596423265652</v>
      </c>
      <c r="AG208" s="28">
        <f t="shared" si="272"/>
        <v>9</v>
      </c>
      <c r="AH208" s="18">
        <f t="shared" si="288"/>
        <v>44.444444444444443</v>
      </c>
      <c r="AI208" s="18">
        <f t="shared" si="288"/>
        <v>0</v>
      </c>
      <c r="AJ208" s="18">
        <f t="shared" si="288"/>
        <v>11.111111111111111</v>
      </c>
      <c r="AK208" s="18">
        <f t="shared" si="288"/>
        <v>11.111111111111111</v>
      </c>
      <c r="AL208" s="18">
        <f t="shared" si="288"/>
        <v>11.111111111111111</v>
      </c>
      <c r="AM208" s="18">
        <f t="shared" si="288"/>
        <v>0</v>
      </c>
      <c r="AN208" s="18">
        <f t="shared" si="288"/>
        <v>0</v>
      </c>
      <c r="AO208" s="18">
        <f t="shared" si="288"/>
        <v>0</v>
      </c>
      <c r="AP208" s="18">
        <f t="shared" si="288"/>
        <v>0</v>
      </c>
      <c r="AQ208" s="18">
        <f t="shared" si="288"/>
        <v>0</v>
      </c>
      <c r="AR208" s="18">
        <f t="shared" si="288"/>
        <v>11.111111111111111</v>
      </c>
      <c r="AS208" s="18">
        <f t="shared" si="288"/>
        <v>11.111111111111111</v>
      </c>
      <c r="AT208" s="17">
        <v>22.470238095238095</v>
      </c>
      <c r="AU208" s="28">
        <f t="shared" si="274"/>
        <v>32</v>
      </c>
      <c r="AV208" s="18">
        <f t="shared" si="289"/>
        <v>0</v>
      </c>
      <c r="AW208" s="18">
        <f t="shared" si="289"/>
        <v>0</v>
      </c>
      <c r="AX208" s="18">
        <f t="shared" si="289"/>
        <v>3.125</v>
      </c>
      <c r="AY208" s="18">
        <f t="shared" si="289"/>
        <v>15.625</v>
      </c>
      <c r="AZ208" s="18">
        <f t="shared" si="289"/>
        <v>21.875</v>
      </c>
      <c r="BA208" s="18">
        <f t="shared" si="289"/>
        <v>3.125</v>
      </c>
      <c r="BB208" s="18">
        <f t="shared" si="289"/>
        <v>12.5</v>
      </c>
      <c r="BC208" s="18">
        <f t="shared" si="289"/>
        <v>9.375</v>
      </c>
      <c r="BD208" s="18">
        <f t="shared" si="289"/>
        <v>3.125</v>
      </c>
      <c r="BE208" s="18">
        <f t="shared" si="289"/>
        <v>3.125</v>
      </c>
      <c r="BF208" s="18">
        <f t="shared" si="289"/>
        <v>3.125</v>
      </c>
      <c r="BG208" s="18">
        <f t="shared" si="289"/>
        <v>25</v>
      </c>
      <c r="BH208" s="17">
        <v>46.502897633412346</v>
      </c>
      <c r="BI208" s="28">
        <f t="shared" si="276"/>
        <v>18</v>
      </c>
      <c r="BJ208" s="18">
        <f t="shared" si="290"/>
        <v>22.222222222222221</v>
      </c>
      <c r="BK208" s="18">
        <f t="shared" si="290"/>
        <v>11.111111111111111</v>
      </c>
      <c r="BL208" s="18">
        <f t="shared" si="290"/>
        <v>0</v>
      </c>
      <c r="BM208" s="18">
        <f t="shared" si="290"/>
        <v>5.5555555555555554</v>
      </c>
      <c r="BN208" s="18">
        <f t="shared" si="290"/>
        <v>0</v>
      </c>
      <c r="BO208" s="18">
        <f t="shared" si="290"/>
        <v>11.111111111111111</v>
      </c>
      <c r="BP208" s="18">
        <f t="shared" si="290"/>
        <v>0</v>
      </c>
      <c r="BQ208" s="18">
        <f t="shared" si="290"/>
        <v>50</v>
      </c>
      <c r="BR208" s="17">
        <v>10.21875</v>
      </c>
      <c r="BS208" s="28">
        <f t="shared" si="167"/>
        <v>45</v>
      </c>
      <c r="BT208" s="18">
        <f t="shared" si="291"/>
        <v>26.666666666666668</v>
      </c>
      <c r="BU208" s="18">
        <f t="shared" si="291"/>
        <v>37.777777777777779</v>
      </c>
      <c r="BV208" s="18">
        <f t="shared" si="291"/>
        <v>2.2222222222222223</v>
      </c>
      <c r="BW208" s="18">
        <f t="shared" si="291"/>
        <v>4.4444444444444446</v>
      </c>
      <c r="BX208" s="18">
        <f t="shared" si="291"/>
        <v>0</v>
      </c>
      <c r="BY208" s="18">
        <f t="shared" si="291"/>
        <v>0</v>
      </c>
      <c r="BZ208" s="18">
        <f t="shared" si="291"/>
        <v>0</v>
      </c>
      <c r="CA208" s="18">
        <f t="shared" si="291"/>
        <v>28.888888888888886</v>
      </c>
      <c r="CB208" s="17">
        <v>3.8093750000000002</v>
      </c>
    </row>
    <row r="209" spans="1:80" ht="15" customHeight="1" x14ac:dyDescent="0.15">
      <c r="A209" s="15"/>
      <c r="B209" s="15" t="s">
        <v>109</v>
      </c>
      <c r="C209" s="15" t="s">
        <v>34</v>
      </c>
      <c r="D209" s="10" t="s">
        <v>9</v>
      </c>
      <c r="E209" s="11">
        <f t="shared" si="268"/>
        <v>1734</v>
      </c>
      <c r="F209" s="11">
        <f t="shared" si="268"/>
        <v>1215</v>
      </c>
      <c r="G209" s="11">
        <f t="shared" si="268"/>
        <v>123</v>
      </c>
      <c r="H209" s="11">
        <f t="shared" si="268"/>
        <v>156</v>
      </c>
      <c r="I209" s="11">
        <f t="shared" si="268"/>
        <v>68</v>
      </c>
      <c r="J209" s="11">
        <f t="shared" si="268"/>
        <v>38</v>
      </c>
      <c r="K209" s="11">
        <f t="shared" si="268"/>
        <v>22</v>
      </c>
      <c r="L209" s="11">
        <f t="shared" si="268"/>
        <v>29</v>
      </c>
      <c r="M209" s="11">
        <f t="shared" si="268"/>
        <v>14</v>
      </c>
      <c r="N209" s="11">
        <f t="shared" si="268"/>
        <v>12</v>
      </c>
      <c r="O209" s="11">
        <f t="shared" si="268"/>
        <v>11</v>
      </c>
      <c r="P209" s="11">
        <f t="shared" si="268"/>
        <v>10</v>
      </c>
      <c r="Q209" s="11">
        <f t="shared" si="268"/>
        <v>36</v>
      </c>
      <c r="R209" s="12">
        <v>7.1115808705937322</v>
      </c>
      <c r="S209" s="11">
        <f t="shared" si="270"/>
        <v>6319</v>
      </c>
      <c r="T209" s="11">
        <f t="shared" si="270"/>
        <v>61</v>
      </c>
      <c r="U209" s="11">
        <f t="shared" si="270"/>
        <v>17</v>
      </c>
      <c r="V209" s="11">
        <f t="shared" si="270"/>
        <v>76</v>
      </c>
      <c r="W209" s="11">
        <f t="shared" si="270"/>
        <v>93</v>
      </c>
      <c r="X209" s="11">
        <f t="shared" si="270"/>
        <v>187</v>
      </c>
      <c r="Y209" s="11">
        <f t="shared" si="270"/>
        <v>218</v>
      </c>
      <c r="Z209" s="11">
        <f t="shared" si="270"/>
        <v>487</v>
      </c>
      <c r="AA209" s="11">
        <f t="shared" si="270"/>
        <v>732</v>
      </c>
      <c r="AB209" s="11">
        <f t="shared" si="270"/>
        <v>923</v>
      </c>
      <c r="AC209" s="11">
        <f t="shared" si="270"/>
        <v>1029</v>
      </c>
      <c r="AD209" s="11">
        <f t="shared" si="270"/>
        <v>623</v>
      </c>
      <c r="AE209" s="11">
        <f t="shared" si="270"/>
        <v>1873</v>
      </c>
      <c r="AF209" s="12">
        <v>69.813775690877719</v>
      </c>
      <c r="AG209" s="11">
        <f t="shared" si="272"/>
        <v>528</v>
      </c>
      <c r="AH209" s="11">
        <f t="shared" si="272"/>
        <v>339</v>
      </c>
      <c r="AI209" s="11">
        <f t="shared" si="272"/>
        <v>37</v>
      </c>
      <c r="AJ209" s="11">
        <f t="shared" si="272"/>
        <v>49</v>
      </c>
      <c r="AK209" s="11">
        <f t="shared" si="272"/>
        <v>24</v>
      </c>
      <c r="AL209" s="11">
        <f t="shared" si="272"/>
        <v>14</v>
      </c>
      <c r="AM209" s="11">
        <f t="shared" si="272"/>
        <v>13</v>
      </c>
      <c r="AN209" s="11">
        <f t="shared" si="272"/>
        <v>12</v>
      </c>
      <c r="AO209" s="11">
        <f t="shared" si="272"/>
        <v>6</v>
      </c>
      <c r="AP209" s="11">
        <f t="shared" si="272"/>
        <v>8</v>
      </c>
      <c r="AQ209" s="11">
        <f t="shared" si="272"/>
        <v>7</v>
      </c>
      <c r="AR209" s="11">
        <f t="shared" si="272"/>
        <v>3</v>
      </c>
      <c r="AS209" s="11">
        <f t="shared" si="272"/>
        <v>16</v>
      </c>
      <c r="AT209" s="12">
        <v>9.8764081498140524</v>
      </c>
      <c r="AU209" s="11">
        <f t="shared" si="274"/>
        <v>2817</v>
      </c>
      <c r="AV209" s="11">
        <f t="shared" si="274"/>
        <v>20</v>
      </c>
      <c r="AW209" s="11">
        <f t="shared" si="274"/>
        <v>12</v>
      </c>
      <c r="AX209" s="11">
        <f t="shared" si="274"/>
        <v>26</v>
      </c>
      <c r="AY209" s="11">
        <f t="shared" si="274"/>
        <v>64</v>
      </c>
      <c r="AZ209" s="11">
        <f t="shared" si="274"/>
        <v>99</v>
      </c>
      <c r="BA209" s="11">
        <f t="shared" si="274"/>
        <v>139</v>
      </c>
      <c r="BB209" s="11">
        <f t="shared" si="274"/>
        <v>259</v>
      </c>
      <c r="BC209" s="11">
        <f t="shared" si="274"/>
        <v>362</v>
      </c>
      <c r="BD209" s="11">
        <f t="shared" si="274"/>
        <v>437</v>
      </c>
      <c r="BE209" s="11">
        <f t="shared" si="274"/>
        <v>397</v>
      </c>
      <c r="BF209" s="11">
        <f t="shared" si="274"/>
        <v>244</v>
      </c>
      <c r="BG209" s="11">
        <f t="shared" si="274"/>
        <v>758</v>
      </c>
      <c r="BH209" s="12">
        <v>67.69093680512259</v>
      </c>
      <c r="BI209" s="11">
        <f t="shared" si="276"/>
        <v>1125</v>
      </c>
      <c r="BJ209" s="11">
        <f t="shared" si="276"/>
        <v>646</v>
      </c>
      <c r="BK209" s="11">
        <f t="shared" si="276"/>
        <v>76</v>
      </c>
      <c r="BL209" s="11">
        <f t="shared" si="276"/>
        <v>59</v>
      </c>
      <c r="BM209" s="11">
        <f t="shared" si="276"/>
        <v>47</v>
      </c>
      <c r="BN209" s="11">
        <f t="shared" si="276"/>
        <v>27</v>
      </c>
      <c r="BO209" s="11">
        <f t="shared" si="276"/>
        <v>25</v>
      </c>
      <c r="BP209" s="11">
        <f t="shared" si="276"/>
        <v>20</v>
      </c>
      <c r="BQ209" s="11">
        <f t="shared" si="276"/>
        <v>225</v>
      </c>
      <c r="BR209" s="12">
        <v>5.1236104783599083</v>
      </c>
      <c r="BS209" s="11">
        <f t="shared" si="276"/>
        <v>3392</v>
      </c>
      <c r="BT209" s="11">
        <f t="shared" si="276"/>
        <v>1002</v>
      </c>
      <c r="BU209" s="11">
        <f t="shared" si="276"/>
        <v>1398</v>
      </c>
      <c r="BV209" s="11">
        <f t="shared" si="276"/>
        <v>310</v>
      </c>
      <c r="BW209" s="11">
        <f t="shared" si="276"/>
        <v>100</v>
      </c>
      <c r="BX209" s="11">
        <f t="shared" si="276"/>
        <v>41</v>
      </c>
      <c r="BY209" s="11">
        <f t="shared" ref="BY209:CA209" si="292">BY539</f>
        <v>11</v>
      </c>
      <c r="BZ209" s="11">
        <f t="shared" si="292"/>
        <v>12</v>
      </c>
      <c r="CA209" s="11">
        <f t="shared" si="292"/>
        <v>518</v>
      </c>
      <c r="CB209" s="12">
        <v>4.0933125915080515</v>
      </c>
    </row>
    <row r="210" spans="1:80" ht="15" customHeight="1" x14ac:dyDescent="0.15">
      <c r="A210" s="15"/>
      <c r="B210" s="15"/>
      <c r="C210" s="15" t="s">
        <v>102</v>
      </c>
      <c r="D210" s="16"/>
      <c r="E210" s="17">
        <f>IF(SUM(F210:Q210)&gt;100,"－",SUM(F210:Q210))</f>
        <v>100.00000000000001</v>
      </c>
      <c r="F210" s="18">
        <f t="shared" ref="F210:Q210" si="293">F209/$E209*100</f>
        <v>70.069204152249128</v>
      </c>
      <c r="G210" s="18">
        <f t="shared" si="293"/>
        <v>7.0934256055363329</v>
      </c>
      <c r="H210" s="18">
        <f t="shared" si="293"/>
        <v>8.9965397923875443</v>
      </c>
      <c r="I210" s="18">
        <f t="shared" si="293"/>
        <v>3.9215686274509802</v>
      </c>
      <c r="J210" s="18">
        <f t="shared" si="293"/>
        <v>2.1914648212226067</v>
      </c>
      <c r="K210" s="18">
        <f t="shared" si="293"/>
        <v>1.2687427912341407</v>
      </c>
      <c r="L210" s="18">
        <f t="shared" si="293"/>
        <v>1.6724336793540944</v>
      </c>
      <c r="M210" s="18">
        <f t="shared" si="293"/>
        <v>0.8073817762399077</v>
      </c>
      <c r="N210" s="18">
        <f t="shared" si="293"/>
        <v>0.69204152249134954</v>
      </c>
      <c r="O210" s="18">
        <f t="shared" si="293"/>
        <v>0.63437139561707034</v>
      </c>
      <c r="P210" s="18">
        <f t="shared" si="293"/>
        <v>0.57670126874279126</v>
      </c>
      <c r="Q210" s="18">
        <f t="shared" si="293"/>
        <v>2.0761245674740483</v>
      </c>
      <c r="R210" s="17"/>
      <c r="S210" s="17">
        <f>IF(SUM(T210:AE210)&gt;100,"－",SUM(T210:AE210))</f>
        <v>100</v>
      </c>
      <c r="T210" s="18">
        <f t="shared" ref="T210:AE210" si="294">T209/$S209*100</f>
        <v>0.96534261750276928</v>
      </c>
      <c r="U210" s="18">
        <f t="shared" si="294"/>
        <v>0.26902990979585378</v>
      </c>
      <c r="V210" s="18">
        <f t="shared" si="294"/>
        <v>1.2027219496755817</v>
      </c>
      <c r="W210" s="18">
        <f t="shared" si="294"/>
        <v>1.4717518594714354</v>
      </c>
      <c r="X210" s="18">
        <f t="shared" si="294"/>
        <v>2.9593290077543912</v>
      </c>
      <c r="Y210" s="18">
        <f t="shared" si="294"/>
        <v>3.4499129609115364</v>
      </c>
      <c r="Z210" s="18">
        <f t="shared" si="294"/>
        <v>7.7069156512106343</v>
      </c>
      <c r="AA210" s="18">
        <f t="shared" si="294"/>
        <v>11.584111410033234</v>
      </c>
      <c r="AB210" s="18">
        <f t="shared" si="294"/>
        <v>14.606741573033707</v>
      </c>
      <c r="AC210" s="18">
        <f t="shared" si="294"/>
        <v>16.284222187054915</v>
      </c>
      <c r="AD210" s="18">
        <f t="shared" si="294"/>
        <v>9.8591549295774641</v>
      </c>
      <c r="AE210" s="18">
        <f t="shared" si="294"/>
        <v>29.640765943978476</v>
      </c>
      <c r="AF210" s="17"/>
      <c r="AG210" s="17">
        <f>IF(SUM(AH210:AS210)&gt;100,"－",SUM(AH210:AS210))</f>
        <v>100</v>
      </c>
      <c r="AH210" s="18">
        <f t="shared" ref="AH210:AS210" si="295">AH209/$AG209*100</f>
        <v>64.204545454545453</v>
      </c>
      <c r="AI210" s="18">
        <f t="shared" si="295"/>
        <v>7.0075757575757569</v>
      </c>
      <c r="AJ210" s="18">
        <f t="shared" si="295"/>
        <v>9.2803030303030312</v>
      </c>
      <c r="AK210" s="18">
        <f t="shared" si="295"/>
        <v>4.5454545454545459</v>
      </c>
      <c r="AL210" s="18">
        <f t="shared" si="295"/>
        <v>2.6515151515151514</v>
      </c>
      <c r="AM210" s="18">
        <f t="shared" si="295"/>
        <v>2.4621212121212119</v>
      </c>
      <c r="AN210" s="18">
        <f t="shared" si="295"/>
        <v>2.2727272727272729</v>
      </c>
      <c r="AO210" s="18">
        <f t="shared" si="295"/>
        <v>1.1363636363636365</v>
      </c>
      <c r="AP210" s="18">
        <f t="shared" si="295"/>
        <v>1.5151515151515151</v>
      </c>
      <c r="AQ210" s="18">
        <f t="shared" si="295"/>
        <v>1.3257575757575757</v>
      </c>
      <c r="AR210" s="18">
        <f t="shared" si="295"/>
        <v>0.56818181818181823</v>
      </c>
      <c r="AS210" s="18">
        <f t="shared" si="295"/>
        <v>3.0303030303030303</v>
      </c>
      <c r="AT210" s="17"/>
      <c r="AU210" s="17">
        <f>IF(SUM(AV210:BG210)&gt;100,"－",SUM(AV210:BG210))</f>
        <v>100</v>
      </c>
      <c r="AV210" s="18">
        <f t="shared" ref="AV210:BG210" si="296">AV209/$AU209*100</f>
        <v>0.70997515086971963</v>
      </c>
      <c r="AW210" s="18">
        <f t="shared" si="296"/>
        <v>0.42598509052183176</v>
      </c>
      <c r="AX210" s="18">
        <f t="shared" si="296"/>
        <v>0.92296769613063545</v>
      </c>
      <c r="AY210" s="18">
        <f t="shared" si="296"/>
        <v>2.2719204827831025</v>
      </c>
      <c r="AZ210" s="18">
        <f t="shared" si="296"/>
        <v>3.5143769968051117</v>
      </c>
      <c r="BA210" s="18">
        <f t="shared" si="296"/>
        <v>4.9343272985445514</v>
      </c>
      <c r="BB210" s="18">
        <f t="shared" si="296"/>
        <v>9.194178203762867</v>
      </c>
      <c r="BC210" s="18">
        <f t="shared" si="296"/>
        <v>12.850550230741925</v>
      </c>
      <c r="BD210" s="18">
        <f t="shared" si="296"/>
        <v>15.512957046503374</v>
      </c>
      <c r="BE210" s="18">
        <f t="shared" si="296"/>
        <v>14.093006744763933</v>
      </c>
      <c r="BF210" s="18">
        <f t="shared" si="296"/>
        <v>8.6616968406105794</v>
      </c>
      <c r="BG210" s="18">
        <f t="shared" si="296"/>
        <v>26.90805821796237</v>
      </c>
      <c r="BH210" s="17"/>
      <c r="BI210" s="17">
        <f>IF(SUM(BJ210:BQ210)&gt;100,"－",SUM(BJ210:BQ210))</f>
        <v>100</v>
      </c>
      <c r="BJ210" s="18">
        <f t="shared" ref="BJ210:BQ210" si="297">BJ209/$BI209*100</f>
        <v>57.422222222222217</v>
      </c>
      <c r="BK210" s="18">
        <f t="shared" si="297"/>
        <v>6.7555555555555546</v>
      </c>
      <c r="BL210" s="18">
        <f t="shared" si="297"/>
        <v>5.2444444444444445</v>
      </c>
      <c r="BM210" s="18">
        <f t="shared" si="297"/>
        <v>4.1777777777777771</v>
      </c>
      <c r="BN210" s="18">
        <f t="shared" si="297"/>
        <v>2.4</v>
      </c>
      <c r="BO210" s="18">
        <f t="shared" si="297"/>
        <v>2.2222222222222223</v>
      </c>
      <c r="BP210" s="18">
        <f t="shared" si="297"/>
        <v>1.7777777777777777</v>
      </c>
      <c r="BQ210" s="18">
        <f t="shared" si="297"/>
        <v>20</v>
      </c>
      <c r="BR210" s="17"/>
      <c r="BS210" s="17">
        <f>IF(SUM(BT210:CA210)&gt;100,"－",SUM(BT210:CA210))</f>
        <v>100.00000000000001</v>
      </c>
      <c r="BT210" s="18">
        <f t="shared" ref="BT210:CA210" si="298">BT209/$BS209*100</f>
        <v>29.540094339622641</v>
      </c>
      <c r="BU210" s="18">
        <f t="shared" si="298"/>
        <v>41.214622641509436</v>
      </c>
      <c r="BV210" s="18">
        <f t="shared" si="298"/>
        <v>9.1391509433962259</v>
      </c>
      <c r="BW210" s="18">
        <f t="shared" si="298"/>
        <v>2.9481132075471699</v>
      </c>
      <c r="BX210" s="18">
        <f t="shared" si="298"/>
        <v>1.2087264150943398</v>
      </c>
      <c r="BY210" s="18">
        <f t="shared" si="298"/>
        <v>0.3242924528301887</v>
      </c>
      <c r="BZ210" s="18">
        <f t="shared" si="298"/>
        <v>0.35377358490566041</v>
      </c>
      <c r="CA210" s="18">
        <f t="shared" si="298"/>
        <v>15.271226415094338</v>
      </c>
      <c r="CB210" s="17"/>
    </row>
    <row r="211" spans="1:80" ht="15" customHeight="1" x14ac:dyDescent="0.15">
      <c r="A211" s="15"/>
      <c r="B211" s="15"/>
      <c r="C211" s="15"/>
      <c r="D211" s="40" t="s">
        <v>104</v>
      </c>
      <c r="E211" s="23">
        <f t="shared" si="268"/>
        <v>577</v>
      </c>
      <c r="F211" s="24">
        <f t="shared" ref="F211:Q214" si="299">IF($E211=0,0,F541/$E211*100)</f>
        <v>67.937608318890824</v>
      </c>
      <c r="G211" s="24">
        <f t="shared" si="299"/>
        <v>8.8388214904679376</v>
      </c>
      <c r="H211" s="24">
        <f t="shared" si="299"/>
        <v>9.7053726169844019</v>
      </c>
      <c r="I211" s="24">
        <f t="shared" si="299"/>
        <v>3.4662045060658579</v>
      </c>
      <c r="J211" s="24">
        <f t="shared" si="299"/>
        <v>2.0797227036395149</v>
      </c>
      <c r="K211" s="24">
        <f t="shared" si="299"/>
        <v>1.733102253032929</v>
      </c>
      <c r="L211" s="24">
        <f t="shared" si="299"/>
        <v>1.2131715771230502</v>
      </c>
      <c r="M211" s="24">
        <f t="shared" si="299"/>
        <v>0.86655112651646449</v>
      </c>
      <c r="N211" s="24">
        <f t="shared" si="299"/>
        <v>0.6932409012131715</v>
      </c>
      <c r="O211" s="24">
        <f t="shared" si="299"/>
        <v>1.2131715771230502</v>
      </c>
      <c r="P211" s="24">
        <f t="shared" si="299"/>
        <v>0.86655112651646449</v>
      </c>
      <c r="Q211" s="24">
        <f t="shared" si="299"/>
        <v>1.386481802426343</v>
      </c>
      <c r="R211" s="25">
        <v>7.9418733871447094</v>
      </c>
      <c r="S211" s="23">
        <f t="shared" si="270"/>
        <v>2012</v>
      </c>
      <c r="T211" s="24">
        <f t="shared" ref="T211:AE214" si="300">IF($S211=0,0,T541/$S211*100)</f>
        <v>0.64612326043737578</v>
      </c>
      <c r="U211" s="24">
        <f t="shared" si="300"/>
        <v>0.14910536779324055</v>
      </c>
      <c r="V211" s="24">
        <f t="shared" si="300"/>
        <v>0.89463220675944333</v>
      </c>
      <c r="W211" s="24">
        <f t="shared" si="300"/>
        <v>1.3916500994035785</v>
      </c>
      <c r="X211" s="24">
        <f t="shared" si="300"/>
        <v>2.4353876739562623</v>
      </c>
      <c r="Y211" s="24">
        <f t="shared" si="300"/>
        <v>3.7276341948310137</v>
      </c>
      <c r="Z211" s="24">
        <f t="shared" si="300"/>
        <v>7.9025844930417488</v>
      </c>
      <c r="AA211" s="24">
        <f t="shared" si="300"/>
        <v>10.58648111332008</v>
      </c>
      <c r="AB211" s="24">
        <f t="shared" si="300"/>
        <v>15.656063618290258</v>
      </c>
      <c r="AC211" s="24">
        <f t="shared" si="300"/>
        <v>18.240556660039761</v>
      </c>
      <c r="AD211" s="24">
        <f t="shared" si="300"/>
        <v>9.4433399602385677</v>
      </c>
      <c r="AE211" s="24">
        <f t="shared" si="300"/>
        <v>28.926441351888666</v>
      </c>
      <c r="AF211" s="25">
        <v>70.919754698034879</v>
      </c>
      <c r="AG211" s="23">
        <f t="shared" si="272"/>
        <v>176</v>
      </c>
      <c r="AH211" s="24">
        <f t="shared" ref="AH211:AS214" si="301">IF($AG211=0,0,AH541/$AG211*100)</f>
        <v>63.636363636363633</v>
      </c>
      <c r="AI211" s="24">
        <f t="shared" si="301"/>
        <v>6.8181818181818175</v>
      </c>
      <c r="AJ211" s="24">
        <f t="shared" si="301"/>
        <v>10.795454545454545</v>
      </c>
      <c r="AK211" s="24">
        <f t="shared" si="301"/>
        <v>2.8409090909090908</v>
      </c>
      <c r="AL211" s="24">
        <f t="shared" si="301"/>
        <v>2.8409090909090908</v>
      </c>
      <c r="AM211" s="24">
        <f t="shared" si="301"/>
        <v>3.4090909090909087</v>
      </c>
      <c r="AN211" s="24">
        <f t="shared" si="301"/>
        <v>1.7045454545454544</v>
      </c>
      <c r="AO211" s="24">
        <f t="shared" si="301"/>
        <v>1.7045454545454544</v>
      </c>
      <c r="AP211" s="24">
        <f t="shared" si="301"/>
        <v>2.2727272727272729</v>
      </c>
      <c r="AQ211" s="24">
        <f t="shared" si="301"/>
        <v>1.1363636363636365</v>
      </c>
      <c r="AR211" s="24">
        <f t="shared" si="301"/>
        <v>0.56818181818181823</v>
      </c>
      <c r="AS211" s="24">
        <f t="shared" si="301"/>
        <v>2.2727272727272729</v>
      </c>
      <c r="AT211" s="25">
        <v>10.523490608401959</v>
      </c>
      <c r="AU211" s="23">
        <f t="shared" si="274"/>
        <v>880</v>
      </c>
      <c r="AV211" s="24">
        <f t="shared" ref="AV211:BG214" si="302">IF($AU211=0,0,AV541/$AU211*100)</f>
        <v>0.22727272727272727</v>
      </c>
      <c r="AW211" s="24">
        <f t="shared" si="302"/>
        <v>0.34090909090909088</v>
      </c>
      <c r="AX211" s="24">
        <f t="shared" si="302"/>
        <v>0.79545454545454541</v>
      </c>
      <c r="AY211" s="24">
        <f t="shared" si="302"/>
        <v>2.5</v>
      </c>
      <c r="AZ211" s="24">
        <f t="shared" si="302"/>
        <v>3.5227272727272725</v>
      </c>
      <c r="BA211" s="24">
        <f t="shared" si="302"/>
        <v>5.6818181818181817</v>
      </c>
      <c r="BB211" s="24">
        <f t="shared" si="302"/>
        <v>10.454545454545453</v>
      </c>
      <c r="BC211" s="24">
        <f t="shared" si="302"/>
        <v>10.909090909090908</v>
      </c>
      <c r="BD211" s="24">
        <f t="shared" si="302"/>
        <v>17.045454545454543</v>
      </c>
      <c r="BE211" s="24">
        <f t="shared" si="302"/>
        <v>13.863636363636363</v>
      </c>
      <c r="BF211" s="24">
        <f t="shared" si="302"/>
        <v>8.4090909090909083</v>
      </c>
      <c r="BG211" s="24">
        <f t="shared" si="302"/>
        <v>26.25</v>
      </c>
      <c r="BH211" s="25">
        <v>67.786703314419071</v>
      </c>
      <c r="BI211" s="23">
        <f t="shared" si="276"/>
        <v>362</v>
      </c>
      <c r="BJ211" s="24">
        <f t="shared" ref="BJ211:BQ214" si="303">IF($BI211=0,0,BJ541/$BI211*100)</f>
        <v>58.839779005524861</v>
      </c>
      <c r="BK211" s="24">
        <f t="shared" si="303"/>
        <v>8.2872928176795568</v>
      </c>
      <c r="BL211" s="24">
        <f t="shared" si="303"/>
        <v>4.6961325966850831</v>
      </c>
      <c r="BM211" s="24">
        <f t="shared" si="303"/>
        <v>2.2099447513812152</v>
      </c>
      <c r="BN211" s="24">
        <f t="shared" si="303"/>
        <v>1.3812154696132597</v>
      </c>
      <c r="BO211" s="24">
        <f t="shared" si="303"/>
        <v>2.2099447513812152</v>
      </c>
      <c r="BP211" s="24">
        <f t="shared" si="303"/>
        <v>2.4861878453038675</v>
      </c>
      <c r="BQ211" s="24">
        <f t="shared" si="303"/>
        <v>19.88950276243094</v>
      </c>
      <c r="BR211" s="25">
        <v>3.3232592592592596</v>
      </c>
      <c r="BS211" s="23">
        <f t="shared" si="167"/>
        <v>1085</v>
      </c>
      <c r="BT211" s="24">
        <f t="shared" ref="BT211:CA214" si="304">IF($BS211=0,0,BT541/$BS211*100)</f>
        <v>32.626728110599082</v>
      </c>
      <c r="BU211" s="24">
        <f t="shared" si="304"/>
        <v>39.447004608294932</v>
      </c>
      <c r="BV211" s="24">
        <f t="shared" si="304"/>
        <v>8.5714285714285712</v>
      </c>
      <c r="BW211" s="24">
        <f t="shared" si="304"/>
        <v>2.4884792626728109</v>
      </c>
      <c r="BX211" s="24">
        <f t="shared" si="304"/>
        <v>0.64516129032258063</v>
      </c>
      <c r="BY211" s="24">
        <f t="shared" si="304"/>
        <v>0.3686635944700461</v>
      </c>
      <c r="BZ211" s="24">
        <f t="shared" si="304"/>
        <v>0.64516129032258063</v>
      </c>
      <c r="CA211" s="24">
        <f t="shared" si="304"/>
        <v>15.207373271889402</v>
      </c>
      <c r="CB211" s="25">
        <v>3.8290266512166857</v>
      </c>
    </row>
    <row r="212" spans="1:80" ht="15" customHeight="1" x14ac:dyDescent="0.15">
      <c r="A212" s="15"/>
      <c r="B212" s="15"/>
      <c r="C212" s="15"/>
      <c r="D212" s="40">
        <v>3</v>
      </c>
      <c r="E212" s="23">
        <f t="shared" si="268"/>
        <v>227</v>
      </c>
      <c r="F212" s="24">
        <f t="shared" si="299"/>
        <v>73.127753303964766</v>
      </c>
      <c r="G212" s="24">
        <f t="shared" si="299"/>
        <v>3.9647577092511015</v>
      </c>
      <c r="H212" s="24">
        <f t="shared" si="299"/>
        <v>7.929515418502203</v>
      </c>
      <c r="I212" s="24">
        <f t="shared" si="299"/>
        <v>2.643171806167401</v>
      </c>
      <c r="J212" s="24">
        <f t="shared" si="299"/>
        <v>2.2026431718061676</v>
      </c>
      <c r="K212" s="24">
        <f t="shared" si="299"/>
        <v>1.3215859030837005</v>
      </c>
      <c r="L212" s="24">
        <f t="shared" si="299"/>
        <v>2.643171806167401</v>
      </c>
      <c r="M212" s="24">
        <f t="shared" si="299"/>
        <v>2.2026431718061676</v>
      </c>
      <c r="N212" s="24">
        <f t="shared" si="299"/>
        <v>0</v>
      </c>
      <c r="O212" s="24">
        <f t="shared" si="299"/>
        <v>0.88105726872246704</v>
      </c>
      <c r="P212" s="24">
        <f t="shared" si="299"/>
        <v>1.3215859030837005</v>
      </c>
      <c r="Q212" s="24">
        <f t="shared" si="299"/>
        <v>1.7621145374449341</v>
      </c>
      <c r="R212" s="25">
        <v>8.330249531036408</v>
      </c>
      <c r="S212" s="23">
        <f t="shared" si="270"/>
        <v>800</v>
      </c>
      <c r="T212" s="24">
        <f t="shared" si="300"/>
        <v>0.5</v>
      </c>
      <c r="U212" s="24">
        <f t="shared" si="300"/>
        <v>0.375</v>
      </c>
      <c r="V212" s="24">
        <f t="shared" si="300"/>
        <v>1.5</v>
      </c>
      <c r="W212" s="24">
        <f t="shared" si="300"/>
        <v>1.625</v>
      </c>
      <c r="X212" s="24">
        <f t="shared" si="300"/>
        <v>5</v>
      </c>
      <c r="Y212" s="24">
        <f t="shared" si="300"/>
        <v>2.875</v>
      </c>
      <c r="Z212" s="24">
        <f t="shared" si="300"/>
        <v>5.875</v>
      </c>
      <c r="AA212" s="24">
        <f t="shared" si="300"/>
        <v>9.5</v>
      </c>
      <c r="AB212" s="24">
        <f t="shared" si="300"/>
        <v>12.875</v>
      </c>
      <c r="AC212" s="24">
        <f t="shared" si="300"/>
        <v>17.25</v>
      </c>
      <c r="AD212" s="24">
        <f t="shared" si="300"/>
        <v>11.625</v>
      </c>
      <c r="AE212" s="24">
        <f t="shared" si="300"/>
        <v>31</v>
      </c>
      <c r="AF212" s="25">
        <v>70.38664825209581</v>
      </c>
      <c r="AG212" s="23">
        <f t="shared" si="272"/>
        <v>78</v>
      </c>
      <c r="AH212" s="24">
        <f t="shared" si="301"/>
        <v>62.820512820512818</v>
      </c>
      <c r="AI212" s="24">
        <f t="shared" si="301"/>
        <v>2.5641025641025639</v>
      </c>
      <c r="AJ212" s="24">
        <f t="shared" si="301"/>
        <v>6.4102564102564097</v>
      </c>
      <c r="AK212" s="24">
        <f t="shared" si="301"/>
        <v>5.1282051282051277</v>
      </c>
      <c r="AL212" s="24">
        <f t="shared" si="301"/>
        <v>5.1282051282051277</v>
      </c>
      <c r="AM212" s="24">
        <f t="shared" si="301"/>
        <v>3.8461538461538463</v>
      </c>
      <c r="AN212" s="24">
        <f t="shared" si="301"/>
        <v>2.5641025641025639</v>
      </c>
      <c r="AO212" s="24">
        <f t="shared" si="301"/>
        <v>0</v>
      </c>
      <c r="AP212" s="24">
        <f t="shared" si="301"/>
        <v>2.5641025641025639</v>
      </c>
      <c r="AQ212" s="24">
        <f t="shared" si="301"/>
        <v>2.5641025641025639</v>
      </c>
      <c r="AR212" s="24">
        <f t="shared" si="301"/>
        <v>2.5641025641025639</v>
      </c>
      <c r="AS212" s="24">
        <f t="shared" si="301"/>
        <v>3.8461538461538463</v>
      </c>
      <c r="AT212" s="25">
        <v>14.092848665146482</v>
      </c>
      <c r="AU212" s="23">
        <f t="shared" si="274"/>
        <v>373</v>
      </c>
      <c r="AV212" s="24">
        <f t="shared" si="302"/>
        <v>0.53619302949061665</v>
      </c>
      <c r="AW212" s="24">
        <f t="shared" si="302"/>
        <v>0</v>
      </c>
      <c r="AX212" s="24">
        <f t="shared" si="302"/>
        <v>0.80428954423592491</v>
      </c>
      <c r="AY212" s="24">
        <f t="shared" si="302"/>
        <v>2.1447721179624666</v>
      </c>
      <c r="AZ212" s="24">
        <f t="shared" si="302"/>
        <v>4.0214477211796247</v>
      </c>
      <c r="BA212" s="24">
        <f t="shared" si="302"/>
        <v>3.4852546916890081</v>
      </c>
      <c r="BB212" s="24">
        <f t="shared" si="302"/>
        <v>6.9705093833780163</v>
      </c>
      <c r="BC212" s="24">
        <f t="shared" si="302"/>
        <v>12.064343163538874</v>
      </c>
      <c r="BD212" s="24">
        <f t="shared" si="302"/>
        <v>16.085790884718499</v>
      </c>
      <c r="BE212" s="24">
        <f t="shared" si="302"/>
        <v>16.085790884718499</v>
      </c>
      <c r="BF212" s="24">
        <f t="shared" si="302"/>
        <v>9.1152815013404833</v>
      </c>
      <c r="BG212" s="24">
        <f t="shared" si="302"/>
        <v>28.686327077747993</v>
      </c>
      <c r="BH212" s="25">
        <v>69.910353691214482</v>
      </c>
      <c r="BI212" s="23">
        <f t="shared" si="276"/>
        <v>143</v>
      </c>
      <c r="BJ212" s="24">
        <f t="shared" si="303"/>
        <v>53.846153846153847</v>
      </c>
      <c r="BK212" s="24">
        <f t="shared" si="303"/>
        <v>4.895104895104895</v>
      </c>
      <c r="BL212" s="24">
        <f t="shared" si="303"/>
        <v>6.2937062937062942</v>
      </c>
      <c r="BM212" s="24">
        <f t="shared" si="303"/>
        <v>6.9930069930069934</v>
      </c>
      <c r="BN212" s="24">
        <f t="shared" si="303"/>
        <v>3.4965034965034967</v>
      </c>
      <c r="BO212" s="24">
        <f t="shared" si="303"/>
        <v>2.0979020979020979</v>
      </c>
      <c r="BP212" s="24">
        <f t="shared" si="303"/>
        <v>2.0979020979020979</v>
      </c>
      <c r="BQ212" s="24">
        <f t="shared" si="303"/>
        <v>20.27972027972028</v>
      </c>
      <c r="BR212" s="25">
        <v>6.0856481481481479</v>
      </c>
      <c r="BS212" s="23">
        <f t="shared" si="167"/>
        <v>434</v>
      </c>
      <c r="BT212" s="24">
        <f t="shared" si="304"/>
        <v>31.566820276497698</v>
      </c>
      <c r="BU212" s="24">
        <f t="shared" si="304"/>
        <v>36.175115207373274</v>
      </c>
      <c r="BV212" s="24">
        <f t="shared" si="304"/>
        <v>11.52073732718894</v>
      </c>
      <c r="BW212" s="24">
        <f t="shared" si="304"/>
        <v>2.9953917050691241</v>
      </c>
      <c r="BX212" s="24">
        <f t="shared" si="304"/>
        <v>1.8433179723502304</v>
      </c>
      <c r="BY212" s="24">
        <f t="shared" si="304"/>
        <v>0.2304147465437788</v>
      </c>
      <c r="BZ212" s="24">
        <f t="shared" si="304"/>
        <v>0.69124423963133641</v>
      </c>
      <c r="CA212" s="24">
        <f t="shared" si="304"/>
        <v>14.976958525345621</v>
      </c>
      <c r="CB212" s="25">
        <v>4.3144186046511628</v>
      </c>
    </row>
    <row r="213" spans="1:80" ht="15" customHeight="1" x14ac:dyDescent="0.15">
      <c r="A213" s="15"/>
      <c r="B213" s="15"/>
      <c r="C213" s="15"/>
      <c r="D213" s="40" t="s">
        <v>106</v>
      </c>
      <c r="E213" s="23">
        <f t="shared" si="268"/>
        <v>918</v>
      </c>
      <c r="F213" s="24">
        <f t="shared" si="299"/>
        <v>71.023965141612194</v>
      </c>
      <c r="G213" s="24">
        <f t="shared" si="299"/>
        <v>6.7538126361655779</v>
      </c>
      <c r="H213" s="24">
        <f t="shared" si="299"/>
        <v>8.60566448801743</v>
      </c>
      <c r="I213" s="24">
        <f t="shared" si="299"/>
        <v>4.5751633986928102</v>
      </c>
      <c r="J213" s="24">
        <f t="shared" si="299"/>
        <v>2.2875816993464051</v>
      </c>
      <c r="K213" s="24">
        <f t="shared" si="299"/>
        <v>0.98039215686274506</v>
      </c>
      <c r="L213" s="24">
        <f t="shared" si="299"/>
        <v>1.6339869281045754</v>
      </c>
      <c r="M213" s="24">
        <f t="shared" si="299"/>
        <v>0.4357298474945534</v>
      </c>
      <c r="N213" s="24">
        <f t="shared" si="299"/>
        <v>0.8714596949891068</v>
      </c>
      <c r="O213" s="24">
        <f t="shared" si="299"/>
        <v>0.2178649237472767</v>
      </c>
      <c r="P213" s="24">
        <f t="shared" si="299"/>
        <v>0.2178649237472767</v>
      </c>
      <c r="Q213" s="24">
        <f t="shared" si="299"/>
        <v>2.3965141612200433</v>
      </c>
      <c r="R213" s="25">
        <v>6.2553998244517013</v>
      </c>
      <c r="S213" s="23">
        <f t="shared" si="270"/>
        <v>3408</v>
      </c>
      <c r="T213" s="24">
        <f t="shared" si="300"/>
        <v>1.2910798122065728</v>
      </c>
      <c r="U213" s="24">
        <f t="shared" si="300"/>
        <v>0.32276995305164319</v>
      </c>
      <c r="V213" s="24">
        <f t="shared" si="300"/>
        <v>1.3204225352112675</v>
      </c>
      <c r="W213" s="24">
        <f t="shared" si="300"/>
        <v>1.4964788732394365</v>
      </c>
      <c r="X213" s="24">
        <f t="shared" si="300"/>
        <v>2.875586854460094</v>
      </c>
      <c r="Y213" s="24">
        <f t="shared" si="300"/>
        <v>3.491784037558685</v>
      </c>
      <c r="Z213" s="24">
        <f t="shared" si="300"/>
        <v>8.01056338028169</v>
      </c>
      <c r="AA213" s="24">
        <f t="shared" si="300"/>
        <v>12.73474178403756</v>
      </c>
      <c r="AB213" s="24">
        <f t="shared" si="300"/>
        <v>14.49530516431925</v>
      </c>
      <c r="AC213" s="24">
        <f t="shared" si="300"/>
        <v>15.11150234741784</v>
      </c>
      <c r="AD213" s="24">
        <f t="shared" si="300"/>
        <v>9.683098591549296</v>
      </c>
      <c r="AE213" s="24">
        <f t="shared" si="300"/>
        <v>29.166666666666668</v>
      </c>
      <c r="AF213" s="25">
        <v>68.960581172426245</v>
      </c>
      <c r="AG213" s="23">
        <f t="shared" si="272"/>
        <v>271</v>
      </c>
      <c r="AH213" s="24">
        <f t="shared" si="301"/>
        <v>65.313653136531372</v>
      </c>
      <c r="AI213" s="24">
        <f t="shared" si="301"/>
        <v>8.4870848708487081</v>
      </c>
      <c r="AJ213" s="24">
        <f t="shared" si="301"/>
        <v>8.8560885608856079</v>
      </c>
      <c r="AK213" s="24">
        <f t="shared" si="301"/>
        <v>5.5350553505535052</v>
      </c>
      <c r="AL213" s="24">
        <f t="shared" si="301"/>
        <v>1.8450184501845017</v>
      </c>
      <c r="AM213" s="24">
        <f t="shared" si="301"/>
        <v>1.4760147601476015</v>
      </c>
      <c r="AN213" s="24">
        <f t="shared" si="301"/>
        <v>2.214022140221402</v>
      </c>
      <c r="AO213" s="24">
        <f t="shared" si="301"/>
        <v>1.107011070110701</v>
      </c>
      <c r="AP213" s="24">
        <f t="shared" si="301"/>
        <v>0.73800738007380073</v>
      </c>
      <c r="AQ213" s="24">
        <f t="shared" si="301"/>
        <v>1.107011070110701</v>
      </c>
      <c r="AR213" s="24">
        <f t="shared" si="301"/>
        <v>0</v>
      </c>
      <c r="AS213" s="24">
        <f t="shared" si="301"/>
        <v>3.3210332103321036</v>
      </c>
      <c r="AT213" s="25">
        <v>8.1072211380674446</v>
      </c>
      <c r="AU213" s="23">
        <f t="shared" si="274"/>
        <v>1516</v>
      </c>
      <c r="AV213" s="24">
        <f t="shared" si="302"/>
        <v>0.98944591029023754</v>
      </c>
      <c r="AW213" s="24">
        <f t="shared" si="302"/>
        <v>0.59366754617414241</v>
      </c>
      <c r="AX213" s="24">
        <f t="shared" si="302"/>
        <v>1.0554089709762533</v>
      </c>
      <c r="AY213" s="24">
        <f t="shared" si="302"/>
        <v>2.1767810026385224</v>
      </c>
      <c r="AZ213" s="24">
        <f t="shared" si="302"/>
        <v>3.3641160949868079</v>
      </c>
      <c r="BA213" s="24">
        <f t="shared" si="302"/>
        <v>4.947229551451187</v>
      </c>
      <c r="BB213" s="24">
        <f t="shared" si="302"/>
        <v>9.2348284960422156</v>
      </c>
      <c r="BC213" s="24">
        <f t="shared" si="302"/>
        <v>14.116094986807386</v>
      </c>
      <c r="BD213" s="24">
        <f t="shared" si="302"/>
        <v>14.709762532981529</v>
      </c>
      <c r="BE213" s="24">
        <f t="shared" si="302"/>
        <v>13.456464379947231</v>
      </c>
      <c r="BF213" s="24">
        <f t="shared" si="302"/>
        <v>8.8390501319261219</v>
      </c>
      <c r="BG213" s="24">
        <f t="shared" si="302"/>
        <v>26.517150395778366</v>
      </c>
      <c r="BH213" s="25">
        <v>67.066059771633505</v>
      </c>
      <c r="BI213" s="23">
        <f t="shared" si="276"/>
        <v>602</v>
      </c>
      <c r="BJ213" s="24">
        <f t="shared" si="303"/>
        <v>58.139534883720934</v>
      </c>
      <c r="BK213" s="24">
        <f t="shared" si="303"/>
        <v>6.4784053156146175</v>
      </c>
      <c r="BL213" s="24">
        <f t="shared" si="303"/>
        <v>5.4817275747508303</v>
      </c>
      <c r="BM213" s="24">
        <f t="shared" si="303"/>
        <v>4.8172757475083063</v>
      </c>
      <c r="BN213" s="24">
        <f t="shared" si="303"/>
        <v>2.823920265780731</v>
      </c>
      <c r="BO213" s="24">
        <f t="shared" si="303"/>
        <v>2.1594684385382057</v>
      </c>
      <c r="BP213" s="24">
        <f t="shared" si="303"/>
        <v>1.1627906976744187</v>
      </c>
      <c r="BQ213" s="24">
        <f t="shared" si="303"/>
        <v>18.93687707641196</v>
      </c>
      <c r="BR213" s="25">
        <v>4.9212765957446809</v>
      </c>
      <c r="BS213" s="23">
        <f t="shared" si="167"/>
        <v>1816</v>
      </c>
      <c r="BT213" s="24">
        <f t="shared" si="304"/>
        <v>27.808370044052865</v>
      </c>
      <c r="BU213" s="24">
        <f t="shared" si="304"/>
        <v>43.557268722466965</v>
      </c>
      <c r="BV213" s="24">
        <f t="shared" si="304"/>
        <v>8.4801762114537453</v>
      </c>
      <c r="BW213" s="24">
        <f t="shared" si="304"/>
        <v>2.9185022026431717</v>
      </c>
      <c r="BX213" s="24">
        <f t="shared" si="304"/>
        <v>1.4317180616740088</v>
      </c>
      <c r="BY213" s="24">
        <f t="shared" si="304"/>
        <v>0.27533039647577096</v>
      </c>
      <c r="BZ213" s="24">
        <f t="shared" si="304"/>
        <v>0.11013215859030838</v>
      </c>
      <c r="CA213" s="24">
        <f t="shared" si="304"/>
        <v>15.418502202643172</v>
      </c>
      <c r="CB213" s="25">
        <v>4.0244414353419096</v>
      </c>
    </row>
    <row r="214" spans="1:80" ht="15" customHeight="1" x14ac:dyDescent="0.15">
      <c r="A214" s="15"/>
      <c r="B214" s="15"/>
      <c r="C214" s="27"/>
      <c r="D214" s="41" t="s">
        <v>46</v>
      </c>
      <c r="E214" s="23">
        <f t="shared" si="268"/>
        <v>12</v>
      </c>
      <c r="F214" s="24">
        <f t="shared" si="299"/>
        <v>41.666666666666671</v>
      </c>
      <c r="G214" s="24">
        <f t="shared" si="299"/>
        <v>8.3333333333333321</v>
      </c>
      <c r="H214" s="24">
        <f t="shared" si="299"/>
        <v>25</v>
      </c>
      <c r="I214" s="24">
        <f t="shared" si="299"/>
        <v>0</v>
      </c>
      <c r="J214" s="24">
        <f t="shared" si="299"/>
        <v>0</v>
      </c>
      <c r="K214" s="24">
        <f t="shared" si="299"/>
        <v>0</v>
      </c>
      <c r="L214" s="24">
        <f t="shared" si="299"/>
        <v>8.3333333333333321</v>
      </c>
      <c r="M214" s="24">
        <f t="shared" si="299"/>
        <v>0</v>
      </c>
      <c r="N214" s="24">
        <f t="shared" si="299"/>
        <v>0</v>
      </c>
      <c r="O214" s="24">
        <f t="shared" si="299"/>
        <v>0</v>
      </c>
      <c r="P214" s="24">
        <f t="shared" si="299"/>
        <v>0</v>
      </c>
      <c r="Q214" s="24">
        <f t="shared" si="299"/>
        <v>16.666666666666664</v>
      </c>
      <c r="R214" s="25">
        <v>9.4054472852970967</v>
      </c>
      <c r="S214" s="23">
        <f t="shared" si="270"/>
        <v>99</v>
      </c>
      <c r="T214" s="24">
        <f t="shared" si="300"/>
        <v>0</v>
      </c>
      <c r="U214" s="24">
        <f t="shared" si="300"/>
        <v>0</v>
      </c>
      <c r="V214" s="24">
        <f t="shared" si="300"/>
        <v>1.0101010101010102</v>
      </c>
      <c r="W214" s="24">
        <f t="shared" si="300"/>
        <v>1.0101010101010102</v>
      </c>
      <c r="X214" s="24">
        <f t="shared" si="300"/>
        <v>0</v>
      </c>
      <c r="Y214" s="24">
        <f t="shared" si="300"/>
        <v>1.0101010101010102</v>
      </c>
      <c r="Z214" s="24">
        <f t="shared" si="300"/>
        <v>8.0808080808080813</v>
      </c>
      <c r="AA214" s="24">
        <f t="shared" si="300"/>
        <v>9.0909090909090917</v>
      </c>
      <c r="AB214" s="24">
        <f t="shared" si="300"/>
        <v>11.111111111111111</v>
      </c>
      <c r="AC214" s="24">
        <f t="shared" si="300"/>
        <v>9.0909090909090917</v>
      </c>
      <c r="AD214" s="24">
        <f t="shared" si="300"/>
        <v>10.1010101010101</v>
      </c>
      <c r="AE214" s="24">
        <f t="shared" si="300"/>
        <v>49.494949494949495</v>
      </c>
      <c r="AF214" s="25">
        <v>73.050494361184633</v>
      </c>
      <c r="AG214" s="23">
        <f t="shared" si="272"/>
        <v>3</v>
      </c>
      <c r="AH214" s="24">
        <f t="shared" si="301"/>
        <v>33.333333333333329</v>
      </c>
      <c r="AI214" s="24">
        <f t="shared" si="301"/>
        <v>0</v>
      </c>
      <c r="AJ214" s="24">
        <f t="shared" si="301"/>
        <v>33.333333333333329</v>
      </c>
      <c r="AK214" s="24">
        <f t="shared" si="301"/>
        <v>0</v>
      </c>
      <c r="AL214" s="24">
        <f t="shared" si="301"/>
        <v>0</v>
      </c>
      <c r="AM214" s="24">
        <f t="shared" si="301"/>
        <v>0</v>
      </c>
      <c r="AN214" s="24">
        <f t="shared" si="301"/>
        <v>33.333333333333329</v>
      </c>
      <c r="AO214" s="24">
        <f t="shared" si="301"/>
        <v>0</v>
      </c>
      <c r="AP214" s="24">
        <f t="shared" si="301"/>
        <v>0</v>
      </c>
      <c r="AQ214" s="24">
        <f t="shared" si="301"/>
        <v>0</v>
      </c>
      <c r="AR214" s="24">
        <f t="shared" si="301"/>
        <v>0</v>
      </c>
      <c r="AS214" s="24">
        <f t="shared" si="301"/>
        <v>0</v>
      </c>
      <c r="AT214" s="25">
        <v>21.875</v>
      </c>
      <c r="AU214" s="23">
        <f t="shared" si="274"/>
        <v>48</v>
      </c>
      <c r="AV214" s="24">
        <f t="shared" si="302"/>
        <v>2.083333333333333</v>
      </c>
      <c r="AW214" s="24">
        <f t="shared" si="302"/>
        <v>0</v>
      </c>
      <c r="AX214" s="24">
        <f t="shared" si="302"/>
        <v>0</v>
      </c>
      <c r="AY214" s="24">
        <f t="shared" si="302"/>
        <v>2.083333333333333</v>
      </c>
      <c r="AZ214" s="24">
        <f t="shared" si="302"/>
        <v>4.1666666666666661</v>
      </c>
      <c r="BA214" s="24">
        <f t="shared" si="302"/>
        <v>2.083333333333333</v>
      </c>
      <c r="BB214" s="24">
        <f t="shared" si="302"/>
        <v>2.083333333333333</v>
      </c>
      <c r="BC214" s="24">
        <f t="shared" si="302"/>
        <v>14.583333333333334</v>
      </c>
      <c r="BD214" s="24">
        <f t="shared" si="302"/>
        <v>8.3333333333333321</v>
      </c>
      <c r="BE214" s="24">
        <f t="shared" si="302"/>
        <v>22.916666666666664</v>
      </c>
      <c r="BF214" s="24">
        <f t="shared" si="302"/>
        <v>4.1666666666666661</v>
      </c>
      <c r="BG214" s="24">
        <f t="shared" si="302"/>
        <v>37.5</v>
      </c>
      <c r="BH214" s="25">
        <v>69.144125440886427</v>
      </c>
      <c r="BI214" s="23">
        <f t="shared" si="276"/>
        <v>18</v>
      </c>
      <c r="BJ214" s="24">
        <f t="shared" si="303"/>
        <v>33.333333333333329</v>
      </c>
      <c r="BK214" s="24">
        <f t="shared" si="303"/>
        <v>0</v>
      </c>
      <c r="BL214" s="24">
        <f t="shared" si="303"/>
        <v>0</v>
      </c>
      <c r="BM214" s="24">
        <f t="shared" si="303"/>
        <v>0</v>
      </c>
      <c r="BN214" s="24">
        <f t="shared" si="303"/>
        <v>0</v>
      </c>
      <c r="BO214" s="24">
        <f t="shared" si="303"/>
        <v>5.5555555555555554</v>
      </c>
      <c r="BP214" s="24">
        <f t="shared" si="303"/>
        <v>5.5555555555555554</v>
      </c>
      <c r="BQ214" s="24">
        <f t="shared" si="303"/>
        <v>55.555555555555557</v>
      </c>
      <c r="BR214" s="25">
        <v>0</v>
      </c>
      <c r="BS214" s="23">
        <f t="shared" si="167"/>
        <v>57</v>
      </c>
      <c r="BT214" s="24">
        <f t="shared" si="304"/>
        <v>10.526315789473683</v>
      </c>
      <c r="BU214" s="24">
        <f t="shared" si="304"/>
        <v>38.596491228070171</v>
      </c>
      <c r="BV214" s="24">
        <f t="shared" si="304"/>
        <v>22.807017543859647</v>
      </c>
      <c r="BW214" s="24">
        <f t="shared" si="304"/>
        <v>12.280701754385964</v>
      </c>
      <c r="BX214" s="24">
        <f t="shared" si="304"/>
        <v>0</v>
      </c>
      <c r="BY214" s="24">
        <f t="shared" si="304"/>
        <v>1.7543859649122806</v>
      </c>
      <c r="BZ214" s="24">
        <f t="shared" si="304"/>
        <v>0</v>
      </c>
      <c r="CA214" s="24">
        <f t="shared" si="304"/>
        <v>14.035087719298245</v>
      </c>
      <c r="CB214" s="25">
        <v>9.3795833333333345</v>
      </c>
    </row>
    <row r="215" spans="1:80" ht="15" customHeight="1" x14ac:dyDescent="0.15">
      <c r="A215" s="15"/>
      <c r="B215" s="15"/>
      <c r="C215" s="15" t="s">
        <v>47</v>
      </c>
      <c r="D215" s="10" t="s">
        <v>9</v>
      </c>
      <c r="E215" s="11">
        <f t="shared" ref="E215:Q215" si="305">E545</f>
        <v>2001</v>
      </c>
      <c r="F215" s="11">
        <f t="shared" si="305"/>
        <v>746</v>
      </c>
      <c r="G215" s="11">
        <f t="shared" si="305"/>
        <v>80</v>
      </c>
      <c r="H215" s="11">
        <f t="shared" si="305"/>
        <v>196</v>
      </c>
      <c r="I215" s="11">
        <f t="shared" si="305"/>
        <v>214</v>
      </c>
      <c r="J215" s="11">
        <f t="shared" si="305"/>
        <v>233</v>
      </c>
      <c r="K215" s="11">
        <f t="shared" si="305"/>
        <v>176</v>
      </c>
      <c r="L215" s="11">
        <f t="shared" si="305"/>
        <v>128</v>
      </c>
      <c r="M215" s="11">
        <f t="shared" si="305"/>
        <v>73</v>
      </c>
      <c r="N215" s="11">
        <f t="shared" si="305"/>
        <v>17</v>
      </c>
      <c r="O215" s="11">
        <f t="shared" si="305"/>
        <v>16</v>
      </c>
      <c r="P215" s="11">
        <f t="shared" si="305"/>
        <v>3</v>
      </c>
      <c r="Q215" s="11">
        <f t="shared" si="305"/>
        <v>119</v>
      </c>
      <c r="R215" s="12">
        <v>20.802876078056407</v>
      </c>
      <c r="S215" s="11">
        <f t="shared" ref="S215:AE215" si="306">S545</f>
        <v>5742</v>
      </c>
      <c r="T215" s="11">
        <f t="shared" si="306"/>
        <v>59</v>
      </c>
      <c r="U215" s="11">
        <f t="shared" si="306"/>
        <v>73</v>
      </c>
      <c r="V215" s="11">
        <f t="shared" si="306"/>
        <v>140</v>
      </c>
      <c r="W215" s="11">
        <f t="shared" si="306"/>
        <v>210</v>
      </c>
      <c r="X215" s="11">
        <f t="shared" si="306"/>
        <v>441</v>
      </c>
      <c r="Y215" s="11">
        <f t="shared" si="306"/>
        <v>582</v>
      </c>
      <c r="Z215" s="11">
        <f t="shared" si="306"/>
        <v>916</v>
      </c>
      <c r="AA215" s="11">
        <f t="shared" si="306"/>
        <v>755</v>
      </c>
      <c r="AB215" s="11">
        <f t="shared" si="306"/>
        <v>444</v>
      </c>
      <c r="AC215" s="11">
        <f t="shared" si="306"/>
        <v>188</v>
      </c>
      <c r="AD215" s="11">
        <f t="shared" si="306"/>
        <v>83</v>
      </c>
      <c r="AE215" s="11">
        <f t="shared" si="306"/>
        <v>1851</v>
      </c>
      <c r="AF215" s="12">
        <v>52.578731478297229</v>
      </c>
      <c r="AG215" s="11">
        <f t="shared" ref="AG215:AS215" si="307">AG545</f>
        <v>702</v>
      </c>
      <c r="AH215" s="11">
        <f t="shared" si="307"/>
        <v>225</v>
      </c>
      <c r="AI215" s="11">
        <f t="shared" si="307"/>
        <v>52</v>
      </c>
      <c r="AJ215" s="11">
        <f t="shared" si="307"/>
        <v>68</v>
      </c>
      <c r="AK215" s="11">
        <f t="shared" si="307"/>
        <v>78</v>
      </c>
      <c r="AL215" s="11">
        <f t="shared" si="307"/>
        <v>76</v>
      </c>
      <c r="AM215" s="11">
        <f t="shared" si="307"/>
        <v>69</v>
      </c>
      <c r="AN215" s="11">
        <f t="shared" si="307"/>
        <v>51</v>
      </c>
      <c r="AO215" s="11">
        <f t="shared" si="307"/>
        <v>33</v>
      </c>
      <c r="AP215" s="11">
        <f t="shared" si="307"/>
        <v>15</v>
      </c>
      <c r="AQ215" s="11">
        <f t="shared" si="307"/>
        <v>2</v>
      </c>
      <c r="AR215" s="11">
        <f t="shared" si="307"/>
        <v>3</v>
      </c>
      <c r="AS215" s="11">
        <f t="shared" si="307"/>
        <v>30</v>
      </c>
      <c r="AT215" s="12">
        <v>22.989521779857142</v>
      </c>
      <c r="AU215" s="11">
        <f t="shared" ref="AU215:BG215" si="308">AU545</f>
        <v>2312</v>
      </c>
      <c r="AV215" s="11">
        <f t="shared" si="308"/>
        <v>36</v>
      </c>
      <c r="AW215" s="11">
        <f t="shared" si="308"/>
        <v>33</v>
      </c>
      <c r="AX215" s="11">
        <f t="shared" si="308"/>
        <v>51</v>
      </c>
      <c r="AY215" s="11">
        <f t="shared" si="308"/>
        <v>82</v>
      </c>
      <c r="AZ215" s="11">
        <f t="shared" si="308"/>
        <v>189</v>
      </c>
      <c r="BA215" s="11">
        <f t="shared" si="308"/>
        <v>236</v>
      </c>
      <c r="BB215" s="11">
        <f t="shared" si="308"/>
        <v>396</v>
      </c>
      <c r="BC215" s="11">
        <f t="shared" si="308"/>
        <v>320</v>
      </c>
      <c r="BD215" s="11">
        <f t="shared" si="308"/>
        <v>177</v>
      </c>
      <c r="BE215" s="11">
        <f t="shared" si="308"/>
        <v>77</v>
      </c>
      <c r="BF215" s="11">
        <f t="shared" si="308"/>
        <v>35</v>
      </c>
      <c r="BG215" s="11">
        <f t="shared" si="308"/>
        <v>680</v>
      </c>
      <c r="BH215" s="12">
        <v>52.424822304269156</v>
      </c>
      <c r="BI215" s="11">
        <f t="shared" ref="BI215:CA215" si="309">BI545</f>
        <v>1259</v>
      </c>
      <c r="BJ215" s="11">
        <f t="shared" si="309"/>
        <v>542</v>
      </c>
      <c r="BK215" s="11">
        <f t="shared" si="309"/>
        <v>258</v>
      </c>
      <c r="BL215" s="11">
        <f t="shared" si="309"/>
        <v>111</v>
      </c>
      <c r="BM215" s="11">
        <f t="shared" si="309"/>
        <v>86</v>
      </c>
      <c r="BN215" s="11">
        <f t="shared" si="309"/>
        <v>36</v>
      </c>
      <c r="BO215" s="11">
        <f t="shared" si="309"/>
        <v>23</v>
      </c>
      <c r="BP215" s="11">
        <f t="shared" si="309"/>
        <v>16</v>
      </c>
      <c r="BQ215" s="11">
        <f t="shared" si="309"/>
        <v>187</v>
      </c>
      <c r="BR215" s="12">
        <v>5.9586078431372549</v>
      </c>
      <c r="BS215" s="11">
        <f t="shared" si="309"/>
        <v>3352</v>
      </c>
      <c r="BT215" s="11">
        <f t="shared" si="309"/>
        <v>996</v>
      </c>
      <c r="BU215" s="11">
        <f t="shared" si="309"/>
        <v>1368</v>
      </c>
      <c r="BV215" s="11">
        <f t="shared" si="309"/>
        <v>258</v>
      </c>
      <c r="BW215" s="11">
        <f t="shared" si="309"/>
        <v>101</v>
      </c>
      <c r="BX215" s="11">
        <f t="shared" si="309"/>
        <v>39</v>
      </c>
      <c r="BY215" s="11">
        <f t="shared" si="309"/>
        <v>19</v>
      </c>
      <c r="BZ215" s="11">
        <f t="shared" si="309"/>
        <v>11</v>
      </c>
      <c r="CA215" s="11">
        <f t="shared" si="309"/>
        <v>560</v>
      </c>
      <c r="CB215" s="12">
        <v>3.8324349792687511</v>
      </c>
    </row>
    <row r="216" spans="1:80" ht="15" customHeight="1" x14ac:dyDescent="0.15">
      <c r="A216" s="15"/>
      <c r="B216" s="15"/>
      <c r="C216" s="15" t="s">
        <v>107</v>
      </c>
      <c r="D216" s="16"/>
      <c r="E216" s="17">
        <f>IF(SUM(F216:Q216)&gt;100,"－",SUM(F216:Q216))</f>
        <v>100.00000000000001</v>
      </c>
      <c r="F216" s="18">
        <f t="shared" ref="F216:Q216" si="310">F215/$E215*100</f>
        <v>37.281359320339831</v>
      </c>
      <c r="G216" s="18">
        <f t="shared" si="310"/>
        <v>3.9980009995002499</v>
      </c>
      <c r="H216" s="18">
        <f t="shared" si="310"/>
        <v>9.7951024487756122</v>
      </c>
      <c r="I216" s="18">
        <f t="shared" si="310"/>
        <v>10.694652673663169</v>
      </c>
      <c r="J216" s="18">
        <f t="shared" si="310"/>
        <v>11.644177911044478</v>
      </c>
      <c r="K216" s="18">
        <f t="shared" si="310"/>
        <v>8.79560219890055</v>
      </c>
      <c r="L216" s="18">
        <f t="shared" si="310"/>
        <v>6.3968015992003995</v>
      </c>
      <c r="M216" s="18">
        <f t="shared" si="310"/>
        <v>3.6481759120439778</v>
      </c>
      <c r="N216" s="18">
        <f t="shared" si="310"/>
        <v>0.84957521239380307</v>
      </c>
      <c r="O216" s="18">
        <f t="shared" si="310"/>
        <v>0.79960019990004993</v>
      </c>
      <c r="P216" s="18">
        <f t="shared" si="310"/>
        <v>0.14992503748125938</v>
      </c>
      <c r="Q216" s="18">
        <f t="shared" si="310"/>
        <v>5.9470264867566218</v>
      </c>
      <c r="R216" s="17"/>
      <c r="S216" s="17">
        <f>IF(SUM(T216:AE216)&gt;100,"－",SUM(T216:AE216))</f>
        <v>99.999999999999986</v>
      </c>
      <c r="T216" s="18">
        <f t="shared" ref="T216:AE216" si="311">T215/$S215*100</f>
        <v>1.027516544757924</v>
      </c>
      <c r="U216" s="18">
        <f t="shared" si="311"/>
        <v>1.2713340299547196</v>
      </c>
      <c r="V216" s="18">
        <f t="shared" si="311"/>
        <v>2.4381748519679554</v>
      </c>
      <c r="W216" s="18">
        <f t="shared" si="311"/>
        <v>3.6572622779519328</v>
      </c>
      <c r="X216" s="18">
        <f t="shared" si="311"/>
        <v>7.6802507836990594</v>
      </c>
      <c r="Y216" s="18">
        <f t="shared" si="311"/>
        <v>10.13584117032393</v>
      </c>
      <c r="Z216" s="18">
        <f t="shared" si="311"/>
        <v>15.952629745733194</v>
      </c>
      <c r="AA216" s="18">
        <f t="shared" si="311"/>
        <v>13.148728665970044</v>
      </c>
      <c r="AB216" s="18">
        <f t="shared" si="311"/>
        <v>7.7324973876698007</v>
      </c>
      <c r="AC216" s="18">
        <f t="shared" si="311"/>
        <v>3.2741205154998259</v>
      </c>
      <c r="AD216" s="18">
        <f t="shared" si="311"/>
        <v>1.4454893765238592</v>
      </c>
      <c r="AE216" s="18">
        <f t="shared" si="311"/>
        <v>32.23615464994775</v>
      </c>
      <c r="AF216" s="17"/>
      <c r="AG216" s="17">
        <f>IF(SUM(AH216:AS216)&gt;100,"－",SUM(AH216:AS216))</f>
        <v>100</v>
      </c>
      <c r="AH216" s="18">
        <f t="shared" ref="AH216:AS216" si="312">AH215/$AG215*100</f>
        <v>32.051282051282051</v>
      </c>
      <c r="AI216" s="18">
        <f t="shared" si="312"/>
        <v>7.4074074074074066</v>
      </c>
      <c r="AJ216" s="18">
        <f t="shared" si="312"/>
        <v>9.6866096866096854</v>
      </c>
      <c r="AK216" s="18">
        <f t="shared" si="312"/>
        <v>11.111111111111111</v>
      </c>
      <c r="AL216" s="18">
        <f t="shared" si="312"/>
        <v>10.826210826210826</v>
      </c>
      <c r="AM216" s="18">
        <f t="shared" si="312"/>
        <v>9.8290598290598297</v>
      </c>
      <c r="AN216" s="18">
        <f t="shared" si="312"/>
        <v>7.2649572649572658</v>
      </c>
      <c r="AO216" s="18">
        <f t="shared" si="312"/>
        <v>4.700854700854701</v>
      </c>
      <c r="AP216" s="18">
        <f t="shared" si="312"/>
        <v>2.1367521367521367</v>
      </c>
      <c r="AQ216" s="18">
        <f t="shared" si="312"/>
        <v>0.28490028490028491</v>
      </c>
      <c r="AR216" s="18">
        <f t="shared" si="312"/>
        <v>0.42735042735042739</v>
      </c>
      <c r="AS216" s="18">
        <f t="shared" si="312"/>
        <v>4.2735042735042734</v>
      </c>
      <c r="AT216" s="17"/>
      <c r="AU216" s="17">
        <f>IF(SUM(AV216:BG216)&gt;100,"－",SUM(AV216:BG216))</f>
        <v>100</v>
      </c>
      <c r="AV216" s="18">
        <f t="shared" ref="AV216:BG216" si="313">AV215/$AU215*100</f>
        <v>1.5570934256055362</v>
      </c>
      <c r="AW216" s="18">
        <f t="shared" si="313"/>
        <v>1.4273356401384083</v>
      </c>
      <c r="AX216" s="18">
        <f t="shared" si="313"/>
        <v>2.2058823529411766</v>
      </c>
      <c r="AY216" s="18">
        <f t="shared" si="313"/>
        <v>3.5467128027681665</v>
      </c>
      <c r="AZ216" s="18">
        <f t="shared" si="313"/>
        <v>8.1747404844290656</v>
      </c>
      <c r="BA216" s="18">
        <f t="shared" si="313"/>
        <v>10.207612456747404</v>
      </c>
      <c r="BB216" s="18">
        <f t="shared" si="313"/>
        <v>17.1280276816609</v>
      </c>
      <c r="BC216" s="18">
        <f t="shared" si="313"/>
        <v>13.84083044982699</v>
      </c>
      <c r="BD216" s="18">
        <f t="shared" si="313"/>
        <v>7.6557093425605531</v>
      </c>
      <c r="BE216" s="18">
        <f t="shared" si="313"/>
        <v>3.3304498269896192</v>
      </c>
      <c r="BF216" s="18">
        <f t="shared" si="313"/>
        <v>1.513840830449827</v>
      </c>
      <c r="BG216" s="18">
        <f t="shared" si="313"/>
        <v>29.411764705882355</v>
      </c>
      <c r="BH216" s="17"/>
      <c r="BI216" s="17">
        <f>IF(SUM(BJ216:BQ216)&gt;100,"－",SUM(BJ216:BQ216))</f>
        <v>100.00000000000001</v>
      </c>
      <c r="BJ216" s="18">
        <f t="shared" ref="BJ216:BQ216" si="314">BJ215/$BI215*100</f>
        <v>43.050039714058776</v>
      </c>
      <c r="BK216" s="18">
        <f t="shared" si="314"/>
        <v>20.492454328832409</v>
      </c>
      <c r="BL216" s="18">
        <f t="shared" si="314"/>
        <v>8.8165210484511523</v>
      </c>
      <c r="BM216" s="18">
        <f t="shared" si="314"/>
        <v>6.830818109610802</v>
      </c>
      <c r="BN216" s="18">
        <f t="shared" si="314"/>
        <v>2.8594122319301034</v>
      </c>
      <c r="BO216" s="18">
        <f t="shared" si="314"/>
        <v>1.8268467037331215</v>
      </c>
      <c r="BP216" s="18">
        <f t="shared" si="314"/>
        <v>1.2708498808578237</v>
      </c>
      <c r="BQ216" s="18">
        <f t="shared" si="314"/>
        <v>14.853057982525813</v>
      </c>
      <c r="BR216" s="17"/>
      <c r="BS216" s="17">
        <f>IF(SUM(BT216:CA216)&gt;100,"－",SUM(BT216:CA216))</f>
        <v>100</v>
      </c>
      <c r="BT216" s="18">
        <f t="shared" ref="BT216:CA216" si="315">BT215/$BS215*100</f>
        <v>29.713603818615752</v>
      </c>
      <c r="BU216" s="18">
        <f t="shared" si="315"/>
        <v>40.811455847255367</v>
      </c>
      <c r="BV216" s="18">
        <f t="shared" si="315"/>
        <v>7.6968973747016705</v>
      </c>
      <c r="BW216" s="18">
        <f t="shared" si="315"/>
        <v>3.0131264916467781</v>
      </c>
      <c r="BX216" s="18">
        <f t="shared" si="315"/>
        <v>1.1634844868735084</v>
      </c>
      <c r="BY216" s="18">
        <f t="shared" si="315"/>
        <v>0.56682577565632453</v>
      </c>
      <c r="BZ216" s="18">
        <f t="shared" si="315"/>
        <v>0.32816229116945106</v>
      </c>
      <c r="CA216" s="18">
        <f t="shared" si="315"/>
        <v>16.706443914081145</v>
      </c>
      <c r="CB216" s="17"/>
    </row>
    <row r="217" spans="1:80" ht="15" customHeight="1" x14ac:dyDescent="0.15">
      <c r="A217" s="15"/>
      <c r="B217" s="15"/>
      <c r="C217" s="15"/>
      <c r="D217" s="40" t="s">
        <v>104</v>
      </c>
      <c r="E217" s="23">
        <f t="shared" ref="E217:Q227" si="316">E547</f>
        <v>1124</v>
      </c>
      <c r="F217" s="24">
        <f t="shared" ref="F217:Q220" si="317">IF($E217=0,0,F547/$E217*100)</f>
        <v>33.096085409252666</v>
      </c>
      <c r="G217" s="24">
        <f t="shared" si="317"/>
        <v>4.8042704626334514</v>
      </c>
      <c r="H217" s="24">
        <f t="shared" si="317"/>
        <v>10.320284697508896</v>
      </c>
      <c r="I217" s="24">
        <f t="shared" si="317"/>
        <v>10.320284697508896</v>
      </c>
      <c r="J217" s="24">
        <f t="shared" si="317"/>
        <v>12.544483985765126</v>
      </c>
      <c r="K217" s="24">
        <f t="shared" si="317"/>
        <v>9.697508896797153</v>
      </c>
      <c r="L217" s="24">
        <f t="shared" si="317"/>
        <v>7.6512455516014235</v>
      </c>
      <c r="M217" s="24">
        <f t="shared" si="317"/>
        <v>4.2704626334519578</v>
      </c>
      <c r="N217" s="24">
        <f t="shared" si="317"/>
        <v>0.80071174377224197</v>
      </c>
      <c r="O217" s="24">
        <f t="shared" si="317"/>
        <v>0.71174377224199281</v>
      </c>
      <c r="P217" s="24">
        <f t="shared" si="317"/>
        <v>0.26690391459074736</v>
      </c>
      <c r="Q217" s="24">
        <f t="shared" si="317"/>
        <v>5.5160142348754455</v>
      </c>
      <c r="R217" s="25">
        <v>22.668130235817507</v>
      </c>
      <c r="S217" s="23">
        <f t="shared" ref="S217:AE227" si="318">S547</f>
        <v>3285</v>
      </c>
      <c r="T217" s="24">
        <f t="shared" ref="T217:AE220" si="319">IF($S217=0,0,T547/$S217*100)</f>
        <v>1.095890410958904</v>
      </c>
      <c r="U217" s="24">
        <f t="shared" si="319"/>
        <v>1.095890410958904</v>
      </c>
      <c r="V217" s="24">
        <f t="shared" si="319"/>
        <v>2.4657534246575343</v>
      </c>
      <c r="W217" s="24">
        <f t="shared" si="319"/>
        <v>3.7747336377473366</v>
      </c>
      <c r="X217" s="24">
        <f t="shared" si="319"/>
        <v>8.1278538812785399</v>
      </c>
      <c r="Y217" s="24">
        <f t="shared" si="319"/>
        <v>10.898021308980214</v>
      </c>
      <c r="Z217" s="24">
        <f t="shared" si="319"/>
        <v>15.707762557077626</v>
      </c>
      <c r="AA217" s="24">
        <f t="shared" si="319"/>
        <v>12.237442922374429</v>
      </c>
      <c r="AB217" s="24">
        <f t="shared" si="319"/>
        <v>7.5799086757990866</v>
      </c>
      <c r="AC217" s="24">
        <f t="shared" si="319"/>
        <v>3.8051750380517504</v>
      </c>
      <c r="AD217" s="24">
        <f t="shared" si="319"/>
        <v>1.1872146118721461</v>
      </c>
      <c r="AE217" s="24">
        <f t="shared" si="319"/>
        <v>32.024353120243532</v>
      </c>
      <c r="AF217" s="25">
        <v>52.34301750398626</v>
      </c>
      <c r="AG217" s="23">
        <f t="shared" ref="AG217:AS227" si="320">AG547</f>
        <v>414</v>
      </c>
      <c r="AH217" s="24">
        <f t="shared" ref="AH217:AS220" si="321">IF($AG217=0,0,AH547/$AG217*100)</f>
        <v>29.710144927536231</v>
      </c>
      <c r="AI217" s="24">
        <f t="shared" si="321"/>
        <v>7.2463768115942031</v>
      </c>
      <c r="AJ217" s="24">
        <f t="shared" si="321"/>
        <v>9.1787439613526569</v>
      </c>
      <c r="AK217" s="24">
        <f t="shared" si="321"/>
        <v>12.077294685990339</v>
      </c>
      <c r="AL217" s="24">
        <f t="shared" si="321"/>
        <v>14.009661835748794</v>
      </c>
      <c r="AM217" s="24">
        <f t="shared" si="321"/>
        <v>9.6618357487922708</v>
      </c>
      <c r="AN217" s="24">
        <f t="shared" si="321"/>
        <v>6.5217391304347823</v>
      </c>
      <c r="AO217" s="24">
        <f t="shared" si="321"/>
        <v>5.7971014492753623</v>
      </c>
      <c r="AP217" s="24">
        <f t="shared" si="321"/>
        <v>2.1739130434782608</v>
      </c>
      <c r="AQ217" s="24">
        <f t="shared" si="321"/>
        <v>0.24154589371980675</v>
      </c>
      <c r="AR217" s="24">
        <f t="shared" si="321"/>
        <v>0.24154589371980675</v>
      </c>
      <c r="AS217" s="24">
        <f t="shared" si="321"/>
        <v>3.1400966183574881</v>
      </c>
      <c r="AT217" s="25">
        <v>24.133049635417709</v>
      </c>
      <c r="AU217" s="23">
        <f t="shared" ref="AU217:BG227" si="322">AU547</f>
        <v>1332</v>
      </c>
      <c r="AV217" s="24">
        <f t="shared" ref="AV217:BG220" si="323">IF($AU217=0,0,AV547/$AU217*100)</f>
        <v>1.2762762762762763</v>
      </c>
      <c r="AW217" s="24">
        <f t="shared" si="323"/>
        <v>1.2762762762762763</v>
      </c>
      <c r="AX217" s="24">
        <f t="shared" si="323"/>
        <v>2.3273273273273274</v>
      </c>
      <c r="AY217" s="24">
        <f t="shared" si="323"/>
        <v>3.4534534534534531</v>
      </c>
      <c r="AZ217" s="24">
        <f t="shared" si="323"/>
        <v>9.1591591591591595</v>
      </c>
      <c r="BA217" s="24">
        <f t="shared" si="323"/>
        <v>10.435435435435435</v>
      </c>
      <c r="BB217" s="24">
        <f t="shared" si="323"/>
        <v>17.042042042042041</v>
      </c>
      <c r="BC217" s="24">
        <f t="shared" si="323"/>
        <v>13.663663663663664</v>
      </c>
      <c r="BD217" s="24">
        <f t="shared" si="323"/>
        <v>7.8078078078078077</v>
      </c>
      <c r="BE217" s="24">
        <f t="shared" si="323"/>
        <v>3.6036036036036037</v>
      </c>
      <c r="BF217" s="24">
        <f t="shared" si="323"/>
        <v>1.1261261261261262</v>
      </c>
      <c r="BG217" s="24">
        <f t="shared" si="323"/>
        <v>28.828828828828829</v>
      </c>
      <c r="BH217" s="25">
        <v>52.389458521524439</v>
      </c>
      <c r="BI217" s="23">
        <f t="shared" ref="BI217:BX227" si="324">BI547</f>
        <v>685</v>
      </c>
      <c r="BJ217" s="24">
        <f t="shared" ref="BJ217:BQ220" si="325">IF($BI217=0,0,BJ547/$BI217*100)</f>
        <v>40.583941605839421</v>
      </c>
      <c r="BK217" s="24">
        <f t="shared" si="325"/>
        <v>23.065693430656932</v>
      </c>
      <c r="BL217" s="24">
        <f t="shared" si="325"/>
        <v>9.1970802919708028</v>
      </c>
      <c r="BM217" s="24">
        <f t="shared" si="325"/>
        <v>6.4233576642335768</v>
      </c>
      <c r="BN217" s="24">
        <f t="shared" si="325"/>
        <v>2.4817518248175183</v>
      </c>
      <c r="BO217" s="24">
        <f t="shared" si="325"/>
        <v>1.6058394160583942</v>
      </c>
      <c r="BP217" s="24">
        <f t="shared" si="325"/>
        <v>1.4598540145985401</v>
      </c>
      <c r="BQ217" s="24">
        <f t="shared" si="325"/>
        <v>15.182481751824817</v>
      </c>
      <c r="BR217" s="25">
        <v>5.8842805100182156</v>
      </c>
      <c r="BS217" s="23">
        <f t="shared" ref="BS217:BS244" si="326">BS547</f>
        <v>1914</v>
      </c>
      <c r="BT217" s="24">
        <f t="shared" ref="BT217:CA220" si="327">IF($BS217=0,0,BT547/$BS217*100)</f>
        <v>29.414838035527691</v>
      </c>
      <c r="BU217" s="24">
        <f t="shared" si="327"/>
        <v>41.274817136886107</v>
      </c>
      <c r="BV217" s="24">
        <f t="shared" si="327"/>
        <v>7.3667711598746077</v>
      </c>
      <c r="BW217" s="24">
        <f t="shared" si="327"/>
        <v>2.9258098223615465</v>
      </c>
      <c r="BX217" s="24">
        <f t="shared" si="327"/>
        <v>1.044932079414838</v>
      </c>
      <c r="BY217" s="24">
        <f t="shared" si="327"/>
        <v>0.41797283176593525</v>
      </c>
      <c r="BZ217" s="24">
        <f t="shared" si="327"/>
        <v>0.36572622779519331</v>
      </c>
      <c r="CA217" s="24">
        <f t="shared" si="327"/>
        <v>17.189132706374085</v>
      </c>
      <c r="CB217" s="25">
        <v>3.8332002661343978</v>
      </c>
    </row>
    <row r="218" spans="1:80" ht="15" customHeight="1" x14ac:dyDescent="0.15">
      <c r="A218" s="15"/>
      <c r="B218" s="15"/>
      <c r="C218" s="15"/>
      <c r="D218" s="40">
        <v>3</v>
      </c>
      <c r="E218" s="23">
        <f t="shared" si="316"/>
        <v>303</v>
      </c>
      <c r="F218" s="24">
        <f t="shared" si="317"/>
        <v>39.933993399339933</v>
      </c>
      <c r="G218" s="24">
        <f t="shared" si="317"/>
        <v>3.3003300330032999</v>
      </c>
      <c r="H218" s="24">
        <f t="shared" si="317"/>
        <v>8.5808580858085808</v>
      </c>
      <c r="I218" s="24">
        <f t="shared" si="317"/>
        <v>11.881188118811881</v>
      </c>
      <c r="J218" s="24">
        <f t="shared" si="317"/>
        <v>11.55115511551155</v>
      </c>
      <c r="K218" s="24">
        <f t="shared" si="317"/>
        <v>10.231023102310232</v>
      </c>
      <c r="L218" s="24">
        <f t="shared" si="317"/>
        <v>4.9504950495049505</v>
      </c>
      <c r="M218" s="24">
        <f t="shared" si="317"/>
        <v>3.6303630363036308</v>
      </c>
      <c r="N218" s="24">
        <f t="shared" si="317"/>
        <v>0.66006600660066006</v>
      </c>
      <c r="O218" s="24">
        <f t="shared" si="317"/>
        <v>1.3201320132013201</v>
      </c>
      <c r="P218" s="24">
        <f t="shared" si="317"/>
        <v>0</v>
      </c>
      <c r="Q218" s="24">
        <f t="shared" si="317"/>
        <v>3.9603960396039604</v>
      </c>
      <c r="R218" s="25">
        <v>20.308944361805811</v>
      </c>
      <c r="S218" s="23">
        <f t="shared" si="318"/>
        <v>867</v>
      </c>
      <c r="T218" s="24">
        <f t="shared" si="319"/>
        <v>0.92272202998846597</v>
      </c>
      <c r="U218" s="24">
        <f t="shared" si="319"/>
        <v>1.1534025374855825</v>
      </c>
      <c r="V218" s="24">
        <f t="shared" si="319"/>
        <v>2.7681660899653981</v>
      </c>
      <c r="W218" s="24">
        <f t="shared" si="319"/>
        <v>4.2675893886966545</v>
      </c>
      <c r="X218" s="24">
        <f t="shared" si="319"/>
        <v>7.6124567474048446</v>
      </c>
      <c r="Y218" s="24">
        <f t="shared" si="319"/>
        <v>7.9584775086505193</v>
      </c>
      <c r="Z218" s="24">
        <f t="shared" si="319"/>
        <v>16.955017301038062</v>
      </c>
      <c r="AA218" s="24">
        <f t="shared" si="319"/>
        <v>14.302191464821224</v>
      </c>
      <c r="AB218" s="24">
        <f t="shared" si="319"/>
        <v>7.1510957324106119</v>
      </c>
      <c r="AC218" s="24">
        <f t="shared" si="319"/>
        <v>2.9988465974625145</v>
      </c>
      <c r="AD218" s="24">
        <f t="shared" si="319"/>
        <v>0.69204152249134954</v>
      </c>
      <c r="AE218" s="24">
        <f t="shared" si="319"/>
        <v>33.217993079584772</v>
      </c>
      <c r="AF218" s="25">
        <v>51.827022083858651</v>
      </c>
      <c r="AG218" s="23">
        <f t="shared" si="320"/>
        <v>103</v>
      </c>
      <c r="AH218" s="24">
        <f t="shared" si="321"/>
        <v>29.126213592233007</v>
      </c>
      <c r="AI218" s="24">
        <f t="shared" si="321"/>
        <v>8.7378640776699026</v>
      </c>
      <c r="AJ218" s="24">
        <f t="shared" si="321"/>
        <v>13.592233009708737</v>
      </c>
      <c r="AK218" s="24">
        <f t="shared" si="321"/>
        <v>11.650485436893204</v>
      </c>
      <c r="AL218" s="24">
        <f t="shared" si="321"/>
        <v>4.8543689320388346</v>
      </c>
      <c r="AM218" s="24">
        <f t="shared" si="321"/>
        <v>13.592233009708737</v>
      </c>
      <c r="AN218" s="24">
        <f t="shared" si="321"/>
        <v>11.650485436893204</v>
      </c>
      <c r="AO218" s="24">
        <f t="shared" si="321"/>
        <v>1.9417475728155338</v>
      </c>
      <c r="AP218" s="24">
        <f t="shared" si="321"/>
        <v>1.9417475728155338</v>
      </c>
      <c r="AQ218" s="24">
        <f t="shared" si="321"/>
        <v>0.97087378640776689</v>
      </c>
      <c r="AR218" s="24">
        <f t="shared" si="321"/>
        <v>0</v>
      </c>
      <c r="AS218" s="24">
        <f t="shared" si="321"/>
        <v>1.9417475728155338</v>
      </c>
      <c r="AT218" s="25">
        <v>23.420056450497231</v>
      </c>
      <c r="AU218" s="23">
        <f t="shared" si="322"/>
        <v>348</v>
      </c>
      <c r="AV218" s="24">
        <f t="shared" si="323"/>
        <v>3.1609195402298855</v>
      </c>
      <c r="AW218" s="24">
        <f t="shared" si="323"/>
        <v>1.4367816091954022</v>
      </c>
      <c r="AX218" s="24">
        <f t="shared" si="323"/>
        <v>2.2988505747126435</v>
      </c>
      <c r="AY218" s="24">
        <f t="shared" si="323"/>
        <v>3.4482758620689653</v>
      </c>
      <c r="AZ218" s="24">
        <f t="shared" si="323"/>
        <v>7.4712643678160928</v>
      </c>
      <c r="BA218" s="24">
        <f t="shared" si="323"/>
        <v>8.0459770114942533</v>
      </c>
      <c r="BB218" s="24">
        <f t="shared" si="323"/>
        <v>16.954022988505745</v>
      </c>
      <c r="BC218" s="24">
        <f t="shared" si="323"/>
        <v>13.793103448275861</v>
      </c>
      <c r="BD218" s="24">
        <f t="shared" si="323"/>
        <v>5.7471264367816088</v>
      </c>
      <c r="BE218" s="24">
        <f t="shared" si="323"/>
        <v>2.8735632183908044</v>
      </c>
      <c r="BF218" s="24">
        <f t="shared" si="323"/>
        <v>1.1494252873563218</v>
      </c>
      <c r="BG218" s="24">
        <f t="shared" si="323"/>
        <v>33.620689655172413</v>
      </c>
      <c r="BH218" s="25">
        <v>50.501652257683212</v>
      </c>
      <c r="BI218" s="23">
        <f t="shared" si="324"/>
        <v>191</v>
      </c>
      <c r="BJ218" s="24">
        <f t="shared" si="325"/>
        <v>42.931937172774873</v>
      </c>
      <c r="BK218" s="24">
        <f t="shared" si="325"/>
        <v>16.230366492146597</v>
      </c>
      <c r="BL218" s="24">
        <f t="shared" si="325"/>
        <v>9.4240837696335085</v>
      </c>
      <c r="BM218" s="24">
        <f t="shared" si="325"/>
        <v>6.8062827225130889</v>
      </c>
      <c r="BN218" s="24">
        <f t="shared" si="325"/>
        <v>5.2356020942408374</v>
      </c>
      <c r="BO218" s="24">
        <f t="shared" si="325"/>
        <v>2.6178010471204187</v>
      </c>
      <c r="BP218" s="24">
        <f t="shared" si="325"/>
        <v>0.52356020942408377</v>
      </c>
      <c r="BQ218" s="24">
        <f t="shared" si="325"/>
        <v>16.230366492146597</v>
      </c>
      <c r="BR218" s="25">
        <v>7.43</v>
      </c>
      <c r="BS218" s="23">
        <f t="shared" si="326"/>
        <v>503</v>
      </c>
      <c r="BT218" s="24">
        <f t="shared" si="327"/>
        <v>32.604373757455271</v>
      </c>
      <c r="BU218" s="24">
        <f t="shared" si="327"/>
        <v>36.779324055666002</v>
      </c>
      <c r="BV218" s="24">
        <f t="shared" si="327"/>
        <v>7.3558648111332001</v>
      </c>
      <c r="BW218" s="24">
        <f t="shared" si="327"/>
        <v>3.180914512922465</v>
      </c>
      <c r="BX218" s="24">
        <f t="shared" si="327"/>
        <v>1.9880715705765408</v>
      </c>
      <c r="BY218" s="24">
        <f t="shared" si="327"/>
        <v>0.59642147117296218</v>
      </c>
      <c r="BZ218" s="24">
        <f t="shared" si="327"/>
        <v>0.39761431411530812</v>
      </c>
      <c r="CA218" s="24">
        <f t="shared" si="327"/>
        <v>17.097415506958249</v>
      </c>
      <c r="CB218" s="25">
        <v>3.7699999999999996</v>
      </c>
    </row>
    <row r="219" spans="1:80" ht="15" customHeight="1" x14ac:dyDescent="0.15">
      <c r="A219" s="15"/>
      <c r="B219" s="15"/>
      <c r="C219" s="15"/>
      <c r="D219" s="40" t="s">
        <v>106</v>
      </c>
      <c r="E219" s="23">
        <f t="shared" si="316"/>
        <v>557</v>
      </c>
      <c r="F219" s="24">
        <f t="shared" si="317"/>
        <v>44.344703770197484</v>
      </c>
      <c r="G219" s="24">
        <f t="shared" si="317"/>
        <v>2.8725314183123878</v>
      </c>
      <c r="H219" s="24">
        <f t="shared" si="317"/>
        <v>9.5152603231597848</v>
      </c>
      <c r="I219" s="24">
        <f t="shared" si="317"/>
        <v>10.771992818671453</v>
      </c>
      <c r="J219" s="24">
        <f t="shared" si="317"/>
        <v>9.5152603231597848</v>
      </c>
      <c r="K219" s="24">
        <f t="shared" si="317"/>
        <v>6.2836624775583481</v>
      </c>
      <c r="L219" s="24">
        <f t="shared" si="317"/>
        <v>4.8473967684021542</v>
      </c>
      <c r="M219" s="24">
        <f t="shared" si="317"/>
        <v>2.5134649910233393</v>
      </c>
      <c r="N219" s="24">
        <f t="shared" si="317"/>
        <v>1.0771992818671454</v>
      </c>
      <c r="O219" s="24">
        <f t="shared" si="317"/>
        <v>0.71813285457809695</v>
      </c>
      <c r="P219" s="24">
        <f t="shared" si="317"/>
        <v>0</v>
      </c>
      <c r="Q219" s="24">
        <f t="shared" si="317"/>
        <v>7.5403949730700175</v>
      </c>
      <c r="R219" s="25">
        <v>17.297643928274951</v>
      </c>
      <c r="S219" s="23">
        <f t="shared" si="318"/>
        <v>1543</v>
      </c>
      <c r="T219" s="24">
        <f t="shared" si="319"/>
        <v>0.97213220998055727</v>
      </c>
      <c r="U219" s="24">
        <f t="shared" si="319"/>
        <v>1.7498379779650033</v>
      </c>
      <c r="V219" s="24">
        <f t="shared" si="319"/>
        <v>2.268308489954634</v>
      </c>
      <c r="W219" s="24">
        <f t="shared" si="319"/>
        <v>3.1108230719377836</v>
      </c>
      <c r="X219" s="24">
        <f t="shared" si="319"/>
        <v>6.8697342838626057</v>
      </c>
      <c r="Y219" s="24">
        <f t="shared" si="319"/>
        <v>9.8509397278029809</v>
      </c>
      <c r="Z219" s="24">
        <f t="shared" si="319"/>
        <v>16.137394685677254</v>
      </c>
      <c r="AA219" s="24">
        <f t="shared" si="319"/>
        <v>14.711600777705769</v>
      </c>
      <c r="AB219" s="24">
        <f t="shared" si="319"/>
        <v>8.4899546338301999</v>
      </c>
      <c r="AC219" s="24">
        <f t="shared" si="319"/>
        <v>2.3331173039533377</v>
      </c>
      <c r="AD219" s="24">
        <f t="shared" si="319"/>
        <v>2.3331173039533377</v>
      </c>
      <c r="AE219" s="24">
        <f t="shared" si="319"/>
        <v>31.173039533376539</v>
      </c>
      <c r="AF219" s="25">
        <v>53.394938442946405</v>
      </c>
      <c r="AG219" s="23">
        <f t="shared" si="320"/>
        <v>179</v>
      </c>
      <c r="AH219" s="24">
        <f t="shared" si="321"/>
        <v>40.22346368715084</v>
      </c>
      <c r="AI219" s="24">
        <f t="shared" si="321"/>
        <v>6.7039106145251397</v>
      </c>
      <c r="AJ219" s="24">
        <f t="shared" si="321"/>
        <v>8.938547486033519</v>
      </c>
      <c r="AK219" s="24">
        <f t="shared" si="321"/>
        <v>8.938547486033519</v>
      </c>
      <c r="AL219" s="24">
        <f t="shared" si="321"/>
        <v>6.7039106145251397</v>
      </c>
      <c r="AM219" s="24">
        <f t="shared" si="321"/>
        <v>8.3798882681564244</v>
      </c>
      <c r="AN219" s="24">
        <f t="shared" si="321"/>
        <v>5.5865921787709496</v>
      </c>
      <c r="AO219" s="24">
        <f t="shared" si="321"/>
        <v>3.9106145251396649</v>
      </c>
      <c r="AP219" s="24">
        <f t="shared" si="321"/>
        <v>2.2346368715083798</v>
      </c>
      <c r="AQ219" s="24">
        <f t="shared" si="321"/>
        <v>0</v>
      </c>
      <c r="AR219" s="24">
        <f t="shared" si="321"/>
        <v>1.1173184357541899</v>
      </c>
      <c r="AS219" s="24">
        <f t="shared" si="321"/>
        <v>7.2625698324022352</v>
      </c>
      <c r="AT219" s="25">
        <v>19.654344907191632</v>
      </c>
      <c r="AU219" s="23">
        <f t="shared" si="322"/>
        <v>617</v>
      </c>
      <c r="AV219" s="24">
        <f t="shared" si="323"/>
        <v>1.2965964343598055</v>
      </c>
      <c r="AW219" s="24">
        <f t="shared" si="323"/>
        <v>1.7828200972447326</v>
      </c>
      <c r="AX219" s="24">
        <f t="shared" si="323"/>
        <v>1.9448946515397085</v>
      </c>
      <c r="AY219" s="24">
        <f t="shared" si="323"/>
        <v>3.7277147487844409</v>
      </c>
      <c r="AZ219" s="24">
        <f t="shared" si="323"/>
        <v>6.4829821717990272</v>
      </c>
      <c r="BA219" s="24">
        <f t="shared" si="323"/>
        <v>11.183144246353322</v>
      </c>
      <c r="BB219" s="24">
        <f t="shared" si="323"/>
        <v>17.341977309562399</v>
      </c>
      <c r="BC219" s="24">
        <f t="shared" si="323"/>
        <v>14.58670988654781</v>
      </c>
      <c r="BD219" s="24">
        <f t="shared" si="323"/>
        <v>8.2658022690437605</v>
      </c>
      <c r="BE219" s="24">
        <f t="shared" si="323"/>
        <v>3.0794165316045379</v>
      </c>
      <c r="BF219" s="24">
        <f t="shared" si="323"/>
        <v>2.4311183144246353</v>
      </c>
      <c r="BG219" s="24">
        <f t="shared" si="323"/>
        <v>27.876823338735818</v>
      </c>
      <c r="BH219" s="25">
        <v>53.392329325004816</v>
      </c>
      <c r="BI219" s="23">
        <f t="shared" si="324"/>
        <v>369</v>
      </c>
      <c r="BJ219" s="24">
        <f t="shared" si="325"/>
        <v>47.967479674796749</v>
      </c>
      <c r="BK219" s="24">
        <f t="shared" si="325"/>
        <v>17.886178861788618</v>
      </c>
      <c r="BL219" s="24">
        <f t="shared" si="325"/>
        <v>7.8590785907859075</v>
      </c>
      <c r="BM219" s="24">
        <f t="shared" si="325"/>
        <v>7.5880758807588071</v>
      </c>
      <c r="BN219" s="24">
        <f t="shared" si="325"/>
        <v>2.4390243902439024</v>
      </c>
      <c r="BO219" s="24">
        <f t="shared" si="325"/>
        <v>1.8970189701897018</v>
      </c>
      <c r="BP219" s="24">
        <f t="shared" si="325"/>
        <v>1.3550135501355014</v>
      </c>
      <c r="BQ219" s="24">
        <f t="shared" si="325"/>
        <v>13.008130081300814</v>
      </c>
      <c r="BR219" s="25">
        <v>5.3027687296416941</v>
      </c>
      <c r="BS219" s="23">
        <f t="shared" si="326"/>
        <v>901</v>
      </c>
      <c r="BT219" s="24">
        <f t="shared" si="327"/>
        <v>28.745837957824637</v>
      </c>
      <c r="BU219" s="24">
        <f t="shared" si="327"/>
        <v>42.619311875693668</v>
      </c>
      <c r="BV219" s="24">
        <f t="shared" si="327"/>
        <v>8.7680355160932297</v>
      </c>
      <c r="BW219" s="24">
        <f t="shared" si="327"/>
        <v>3.1076581576026641</v>
      </c>
      <c r="BX219" s="24">
        <f t="shared" si="327"/>
        <v>0.99889012208657058</v>
      </c>
      <c r="BY219" s="24">
        <f t="shared" si="327"/>
        <v>0.88790233074361824</v>
      </c>
      <c r="BZ219" s="24">
        <f t="shared" si="327"/>
        <v>0.11098779134295228</v>
      </c>
      <c r="CA219" s="24">
        <f t="shared" si="327"/>
        <v>14.761376248612654</v>
      </c>
      <c r="CB219" s="25">
        <v>3.8705722070844688</v>
      </c>
    </row>
    <row r="220" spans="1:80" ht="15" customHeight="1" x14ac:dyDescent="0.15">
      <c r="A220" s="15"/>
      <c r="B220" s="15"/>
      <c r="C220" s="27"/>
      <c r="D220" s="41" t="s">
        <v>46</v>
      </c>
      <c r="E220" s="23">
        <f t="shared" si="316"/>
        <v>17</v>
      </c>
      <c r="F220" s="24">
        <f t="shared" si="317"/>
        <v>35.294117647058826</v>
      </c>
      <c r="G220" s="24">
        <f t="shared" si="317"/>
        <v>0</v>
      </c>
      <c r="H220" s="24">
        <f t="shared" si="317"/>
        <v>5.8823529411764701</v>
      </c>
      <c r="I220" s="24">
        <f t="shared" si="317"/>
        <v>11.76470588235294</v>
      </c>
      <c r="J220" s="24">
        <f t="shared" si="317"/>
        <v>23.52941176470588</v>
      </c>
      <c r="K220" s="24">
        <f t="shared" si="317"/>
        <v>5.8823529411764701</v>
      </c>
      <c r="L220" s="24">
        <f t="shared" si="317"/>
        <v>0</v>
      </c>
      <c r="M220" s="24">
        <f t="shared" si="317"/>
        <v>0</v>
      </c>
      <c r="N220" s="24">
        <f t="shared" si="317"/>
        <v>0</v>
      </c>
      <c r="O220" s="24">
        <f t="shared" si="317"/>
        <v>0</v>
      </c>
      <c r="P220" s="24">
        <f t="shared" si="317"/>
        <v>0</v>
      </c>
      <c r="Q220" s="24">
        <f t="shared" si="317"/>
        <v>17.647058823529413</v>
      </c>
      <c r="R220" s="25">
        <v>18.519216865490158</v>
      </c>
      <c r="S220" s="23">
        <f t="shared" si="318"/>
        <v>47</v>
      </c>
      <c r="T220" s="24">
        <f t="shared" si="319"/>
        <v>0</v>
      </c>
      <c r="U220" s="24">
        <f t="shared" si="319"/>
        <v>0</v>
      </c>
      <c r="V220" s="24">
        <f t="shared" si="319"/>
        <v>0</v>
      </c>
      <c r="W220" s="24">
        <f t="shared" si="319"/>
        <v>2.1276595744680851</v>
      </c>
      <c r="X220" s="24">
        <f t="shared" si="319"/>
        <v>4.2553191489361701</v>
      </c>
      <c r="Y220" s="24">
        <f t="shared" si="319"/>
        <v>6.3829787234042552</v>
      </c>
      <c r="Z220" s="24">
        <f t="shared" si="319"/>
        <v>8.5106382978723403</v>
      </c>
      <c r="AA220" s="24">
        <f t="shared" si="319"/>
        <v>4.2553191489361701</v>
      </c>
      <c r="AB220" s="24">
        <f t="shared" si="319"/>
        <v>4.2553191489361701</v>
      </c>
      <c r="AC220" s="24">
        <f t="shared" si="319"/>
        <v>2.1276595744680851</v>
      </c>
      <c r="AD220" s="24">
        <f t="shared" si="319"/>
        <v>4.2553191489361701</v>
      </c>
      <c r="AE220" s="24">
        <f t="shared" si="319"/>
        <v>63.829787234042556</v>
      </c>
      <c r="AF220" s="25">
        <v>58.15386368758579</v>
      </c>
      <c r="AG220" s="23">
        <f t="shared" si="320"/>
        <v>6</v>
      </c>
      <c r="AH220" s="24">
        <f t="shared" si="321"/>
        <v>0</v>
      </c>
      <c r="AI220" s="24">
        <f t="shared" si="321"/>
        <v>16.666666666666664</v>
      </c>
      <c r="AJ220" s="24">
        <f t="shared" si="321"/>
        <v>0</v>
      </c>
      <c r="AK220" s="24">
        <f t="shared" si="321"/>
        <v>0</v>
      </c>
      <c r="AL220" s="24">
        <f t="shared" si="321"/>
        <v>16.666666666666664</v>
      </c>
      <c r="AM220" s="24">
        <f t="shared" si="321"/>
        <v>0</v>
      </c>
      <c r="AN220" s="24">
        <f t="shared" si="321"/>
        <v>33.333333333333329</v>
      </c>
      <c r="AO220" s="24">
        <f t="shared" si="321"/>
        <v>0</v>
      </c>
      <c r="AP220" s="24">
        <f t="shared" si="321"/>
        <v>0</v>
      </c>
      <c r="AQ220" s="24">
        <f t="shared" si="321"/>
        <v>0</v>
      </c>
      <c r="AR220" s="24">
        <f t="shared" si="321"/>
        <v>0</v>
      </c>
      <c r="AS220" s="24">
        <f t="shared" si="321"/>
        <v>33.333333333333329</v>
      </c>
      <c r="AT220" s="25">
        <v>35.889694041867955</v>
      </c>
      <c r="AU220" s="23">
        <f t="shared" si="322"/>
        <v>15</v>
      </c>
      <c r="AV220" s="24">
        <f t="shared" si="323"/>
        <v>0</v>
      </c>
      <c r="AW220" s="24">
        <f t="shared" si="323"/>
        <v>0</v>
      </c>
      <c r="AX220" s="24">
        <f t="shared" si="323"/>
        <v>0</v>
      </c>
      <c r="AY220" s="24">
        <f t="shared" si="323"/>
        <v>6.666666666666667</v>
      </c>
      <c r="AZ220" s="24">
        <f t="shared" si="323"/>
        <v>6.666666666666667</v>
      </c>
      <c r="BA220" s="24">
        <f t="shared" si="323"/>
        <v>0</v>
      </c>
      <c r="BB220" s="24">
        <f t="shared" si="323"/>
        <v>20</v>
      </c>
      <c r="BC220" s="24">
        <f t="shared" si="323"/>
        <v>0</v>
      </c>
      <c r="BD220" s="24">
        <f t="shared" si="323"/>
        <v>13.333333333333334</v>
      </c>
      <c r="BE220" s="24">
        <f t="shared" si="323"/>
        <v>0</v>
      </c>
      <c r="BF220" s="24">
        <f t="shared" si="323"/>
        <v>6.666666666666667</v>
      </c>
      <c r="BG220" s="24">
        <f t="shared" si="323"/>
        <v>46.666666666666664</v>
      </c>
      <c r="BH220" s="25">
        <v>58.32938762626263</v>
      </c>
      <c r="BI220" s="23">
        <f t="shared" si="324"/>
        <v>14</v>
      </c>
      <c r="BJ220" s="24">
        <f t="shared" si="325"/>
        <v>35.714285714285715</v>
      </c>
      <c r="BK220" s="24">
        <f t="shared" si="325"/>
        <v>21.428571428571427</v>
      </c>
      <c r="BL220" s="24">
        <f t="shared" si="325"/>
        <v>7.1428571428571423</v>
      </c>
      <c r="BM220" s="24">
        <f t="shared" si="325"/>
        <v>7.1428571428571423</v>
      </c>
      <c r="BN220" s="24">
        <f t="shared" si="325"/>
        <v>0</v>
      </c>
      <c r="BO220" s="24">
        <f t="shared" si="325"/>
        <v>0</v>
      </c>
      <c r="BP220" s="24">
        <f t="shared" si="325"/>
        <v>0</v>
      </c>
      <c r="BQ220" s="24">
        <f t="shared" si="325"/>
        <v>28.571428571428569</v>
      </c>
      <c r="BR220" s="25">
        <v>4.8</v>
      </c>
      <c r="BS220" s="23">
        <f t="shared" si="326"/>
        <v>34</v>
      </c>
      <c r="BT220" s="24">
        <f t="shared" si="327"/>
        <v>29.411764705882355</v>
      </c>
      <c r="BU220" s="24">
        <f t="shared" si="327"/>
        <v>26.47058823529412</v>
      </c>
      <c r="BV220" s="24">
        <f t="shared" si="327"/>
        <v>2.9411764705882351</v>
      </c>
      <c r="BW220" s="24">
        <f t="shared" si="327"/>
        <v>2.9411764705882351</v>
      </c>
      <c r="BX220" s="24">
        <f t="shared" si="327"/>
        <v>0</v>
      </c>
      <c r="BY220" s="24">
        <f t="shared" si="327"/>
        <v>0</v>
      </c>
      <c r="BZ220" s="24">
        <f t="shared" si="327"/>
        <v>2.9411764705882351</v>
      </c>
      <c r="CA220" s="24">
        <f t="shared" si="327"/>
        <v>35.294117647058826</v>
      </c>
      <c r="CB220" s="25">
        <v>3.6190476190476191</v>
      </c>
    </row>
    <row r="221" spans="1:80" ht="15" customHeight="1" x14ac:dyDescent="0.15">
      <c r="A221" s="15"/>
      <c r="B221" s="15"/>
      <c r="C221" s="15" t="s">
        <v>50</v>
      </c>
      <c r="D221" s="10" t="s">
        <v>9</v>
      </c>
      <c r="E221" s="11">
        <f t="shared" si="316"/>
        <v>1248</v>
      </c>
      <c r="F221" s="11">
        <f t="shared" si="316"/>
        <v>503</v>
      </c>
      <c r="G221" s="11">
        <f t="shared" si="316"/>
        <v>68</v>
      </c>
      <c r="H221" s="11">
        <f t="shared" si="316"/>
        <v>137</v>
      </c>
      <c r="I221" s="11">
        <f t="shared" si="316"/>
        <v>167</v>
      </c>
      <c r="J221" s="11">
        <f t="shared" si="316"/>
        <v>137</v>
      </c>
      <c r="K221" s="11">
        <f t="shared" si="316"/>
        <v>74</v>
      </c>
      <c r="L221" s="11">
        <f t="shared" si="316"/>
        <v>58</v>
      </c>
      <c r="M221" s="11">
        <f t="shared" si="316"/>
        <v>29</v>
      </c>
      <c r="N221" s="11">
        <f t="shared" si="316"/>
        <v>19</v>
      </c>
      <c r="O221" s="11">
        <f t="shared" si="316"/>
        <v>10</v>
      </c>
      <c r="P221" s="11">
        <f t="shared" si="316"/>
        <v>3</v>
      </c>
      <c r="Q221" s="11">
        <f t="shared" si="316"/>
        <v>43</v>
      </c>
      <c r="R221" s="12">
        <v>18.477438053266138</v>
      </c>
      <c r="S221" s="11">
        <f t="shared" si="318"/>
        <v>3812</v>
      </c>
      <c r="T221" s="11">
        <f t="shared" si="318"/>
        <v>155</v>
      </c>
      <c r="U221" s="11">
        <f t="shared" si="318"/>
        <v>102</v>
      </c>
      <c r="V221" s="11">
        <f t="shared" si="318"/>
        <v>268</v>
      </c>
      <c r="W221" s="11">
        <f t="shared" si="318"/>
        <v>334</v>
      </c>
      <c r="X221" s="11">
        <f t="shared" si="318"/>
        <v>371</v>
      </c>
      <c r="Y221" s="11">
        <f t="shared" si="318"/>
        <v>384</v>
      </c>
      <c r="Z221" s="11">
        <f t="shared" si="318"/>
        <v>418</v>
      </c>
      <c r="AA221" s="11">
        <f t="shared" si="318"/>
        <v>332</v>
      </c>
      <c r="AB221" s="11">
        <f t="shared" si="318"/>
        <v>179</v>
      </c>
      <c r="AC221" s="11">
        <f t="shared" si="318"/>
        <v>132</v>
      </c>
      <c r="AD221" s="11">
        <f t="shared" si="318"/>
        <v>135</v>
      </c>
      <c r="AE221" s="11">
        <f t="shared" si="318"/>
        <v>1002</v>
      </c>
      <c r="AF221" s="12">
        <v>44.419829024141777</v>
      </c>
      <c r="AG221" s="11">
        <f t="shared" si="320"/>
        <v>413</v>
      </c>
      <c r="AH221" s="11">
        <f t="shared" si="320"/>
        <v>145</v>
      </c>
      <c r="AI221" s="11">
        <f t="shared" si="320"/>
        <v>12</v>
      </c>
      <c r="AJ221" s="11">
        <f t="shared" si="320"/>
        <v>39</v>
      </c>
      <c r="AK221" s="11">
        <f t="shared" si="320"/>
        <v>41</v>
      </c>
      <c r="AL221" s="11">
        <f t="shared" si="320"/>
        <v>51</v>
      </c>
      <c r="AM221" s="11">
        <f t="shared" si="320"/>
        <v>24</v>
      </c>
      <c r="AN221" s="11">
        <f t="shared" si="320"/>
        <v>29</v>
      </c>
      <c r="AO221" s="11">
        <f t="shared" si="320"/>
        <v>28</v>
      </c>
      <c r="AP221" s="11">
        <f t="shared" si="320"/>
        <v>10</v>
      </c>
      <c r="AQ221" s="11">
        <f t="shared" si="320"/>
        <v>12</v>
      </c>
      <c r="AR221" s="11">
        <f t="shared" si="320"/>
        <v>9</v>
      </c>
      <c r="AS221" s="11">
        <f t="shared" si="320"/>
        <v>13</v>
      </c>
      <c r="AT221" s="12">
        <v>26.08233055231732</v>
      </c>
      <c r="AU221" s="11">
        <f t="shared" si="322"/>
        <v>1512</v>
      </c>
      <c r="AV221" s="11">
        <f t="shared" si="322"/>
        <v>82</v>
      </c>
      <c r="AW221" s="11">
        <f t="shared" si="322"/>
        <v>25</v>
      </c>
      <c r="AX221" s="11">
        <f t="shared" si="322"/>
        <v>96</v>
      </c>
      <c r="AY221" s="11">
        <f t="shared" si="322"/>
        <v>126</v>
      </c>
      <c r="AZ221" s="11">
        <f t="shared" si="322"/>
        <v>170</v>
      </c>
      <c r="BA221" s="11">
        <f t="shared" si="322"/>
        <v>152</v>
      </c>
      <c r="BB221" s="11">
        <f t="shared" si="322"/>
        <v>158</v>
      </c>
      <c r="BC221" s="11">
        <f t="shared" si="322"/>
        <v>121</v>
      </c>
      <c r="BD221" s="11">
        <f t="shared" si="322"/>
        <v>82</v>
      </c>
      <c r="BE221" s="11">
        <f t="shared" si="322"/>
        <v>58</v>
      </c>
      <c r="BF221" s="11">
        <f t="shared" si="322"/>
        <v>72</v>
      </c>
      <c r="BG221" s="11">
        <f t="shared" si="322"/>
        <v>370</v>
      </c>
      <c r="BH221" s="12">
        <v>45.519020827662139</v>
      </c>
      <c r="BI221" s="11">
        <f t="shared" si="324"/>
        <v>771</v>
      </c>
      <c r="BJ221" s="11">
        <f t="shared" si="324"/>
        <v>297</v>
      </c>
      <c r="BK221" s="11">
        <f t="shared" si="324"/>
        <v>156</v>
      </c>
      <c r="BL221" s="11">
        <f t="shared" si="324"/>
        <v>100</v>
      </c>
      <c r="BM221" s="11">
        <f t="shared" si="324"/>
        <v>53</v>
      </c>
      <c r="BN221" s="11">
        <f t="shared" si="324"/>
        <v>19</v>
      </c>
      <c r="BO221" s="11">
        <f t="shared" si="324"/>
        <v>15</v>
      </c>
      <c r="BP221" s="11">
        <f t="shared" si="324"/>
        <v>8</v>
      </c>
      <c r="BQ221" s="11">
        <f t="shared" si="324"/>
        <v>123</v>
      </c>
      <c r="BR221" s="12">
        <v>6.6860064935064933</v>
      </c>
      <c r="BS221" s="11">
        <f t="shared" si="324"/>
        <v>2069</v>
      </c>
      <c r="BT221" s="11">
        <f t="shared" si="324"/>
        <v>641</v>
      </c>
      <c r="BU221" s="11">
        <f t="shared" si="324"/>
        <v>689</v>
      </c>
      <c r="BV221" s="11">
        <f t="shared" si="324"/>
        <v>210</v>
      </c>
      <c r="BW221" s="11">
        <f t="shared" si="324"/>
        <v>82</v>
      </c>
      <c r="BX221" s="11">
        <f t="shared" si="324"/>
        <v>34</v>
      </c>
      <c r="BY221" s="11">
        <f t="shared" ref="BY221:CA221" si="328">BY551</f>
        <v>19</v>
      </c>
      <c r="BZ221" s="11">
        <f t="shared" si="328"/>
        <v>12</v>
      </c>
      <c r="CA221" s="11">
        <f t="shared" si="328"/>
        <v>382</v>
      </c>
      <c r="CB221" s="12">
        <v>4.9883412204234121</v>
      </c>
    </row>
    <row r="222" spans="1:80" ht="15" customHeight="1" x14ac:dyDescent="0.15">
      <c r="A222" s="15"/>
      <c r="B222" s="15"/>
      <c r="C222" s="15" t="s">
        <v>107</v>
      </c>
      <c r="D222" s="16"/>
      <c r="E222" s="17">
        <f>IF(SUM(F222:Q222)&gt;100,"－",SUM(F222:Q222))</f>
        <v>100</v>
      </c>
      <c r="F222" s="18">
        <f t="shared" ref="F222:Q222" si="329">F221/$E221*100</f>
        <v>40.304487179487182</v>
      </c>
      <c r="G222" s="18">
        <f t="shared" si="329"/>
        <v>5.4487179487179489</v>
      </c>
      <c r="H222" s="18">
        <f t="shared" si="329"/>
        <v>10.977564102564102</v>
      </c>
      <c r="I222" s="18">
        <f t="shared" si="329"/>
        <v>13.381410256410255</v>
      </c>
      <c r="J222" s="18">
        <f t="shared" si="329"/>
        <v>10.977564102564102</v>
      </c>
      <c r="K222" s="18">
        <f t="shared" si="329"/>
        <v>5.9294871794871788</v>
      </c>
      <c r="L222" s="18">
        <f t="shared" si="329"/>
        <v>4.6474358974358978</v>
      </c>
      <c r="M222" s="18">
        <f t="shared" si="329"/>
        <v>2.3237179487179489</v>
      </c>
      <c r="N222" s="18">
        <f t="shared" si="329"/>
        <v>1.5224358974358974</v>
      </c>
      <c r="O222" s="18">
        <f t="shared" si="329"/>
        <v>0.80128205128205121</v>
      </c>
      <c r="P222" s="18">
        <f t="shared" si="329"/>
        <v>0.24038461538461539</v>
      </c>
      <c r="Q222" s="18">
        <f t="shared" si="329"/>
        <v>3.4455128205128207</v>
      </c>
      <c r="R222" s="17"/>
      <c r="S222" s="17">
        <f>IF(SUM(T222:AE222)&gt;100,"－",SUM(T222:AE222))</f>
        <v>100</v>
      </c>
      <c r="T222" s="18">
        <f t="shared" ref="T222:AE222" si="330">T221/$S221*100</f>
        <v>4.0661070304302198</v>
      </c>
      <c r="U222" s="18">
        <f t="shared" si="330"/>
        <v>2.6757607555089193</v>
      </c>
      <c r="V222" s="18">
        <f t="shared" si="330"/>
        <v>7.0304302203567675</v>
      </c>
      <c r="W222" s="18">
        <f t="shared" si="330"/>
        <v>8.761804826862539</v>
      </c>
      <c r="X222" s="18">
        <f t="shared" si="330"/>
        <v>9.7324239244491082</v>
      </c>
      <c r="Y222" s="18">
        <f t="shared" si="330"/>
        <v>10.073452256033578</v>
      </c>
      <c r="Z222" s="18">
        <f t="shared" si="330"/>
        <v>10.965372507869885</v>
      </c>
      <c r="AA222" s="18">
        <f t="shared" si="330"/>
        <v>8.7093389296956971</v>
      </c>
      <c r="AB222" s="18">
        <f t="shared" si="330"/>
        <v>4.6956977964323183</v>
      </c>
      <c r="AC222" s="18">
        <f t="shared" si="330"/>
        <v>3.4627492130115427</v>
      </c>
      <c r="AD222" s="18">
        <f t="shared" si="330"/>
        <v>3.5414480587618051</v>
      </c>
      <c r="AE222" s="18">
        <f t="shared" si="330"/>
        <v>26.285414480587615</v>
      </c>
      <c r="AF222" s="17"/>
      <c r="AG222" s="17">
        <f>IF(SUM(AH222:AS222)&gt;100,"－",SUM(AH222:AS222))</f>
        <v>99.999999999999986</v>
      </c>
      <c r="AH222" s="18">
        <f t="shared" ref="AH222:AS222" si="331">AH221/$AG221*100</f>
        <v>35.108958837772398</v>
      </c>
      <c r="AI222" s="18">
        <f t="shared" si="331"/>
        <v>2.9055690072639226</v>
      </c>
      <c r="AJ222" s="18">
        <f t="shared" si="331"/>
        <v>9.4430992736077481</v>
      </c>
      <c r="AK222" s="18">
        <f t="shared" si="331"/>
        <v>9.9273607748184016</v>
      </c>
      <c r="AL222" s="18">
        <f t="shared" si="331"/>
        <v>12.348668280871671</v>
      </c>
      <c r="AM222" s="18">
        <f t="shared" si="331"/>
        <v>5.8111380145278453</v>
      </c>
      <c r="AN222" s="18">
        <f t="shared" si="331"/>
        <v>7.021791767554479</v>
      </c>
      <c r="AO222" s="18">
        <f t="shared" si="331"/>
        <v>6.7796610169491522</v>
      </c>
      <c r="AP222" s="18">
        <f t="shared" si="331"/>
        <v>2.4213075060532687</v>
      </c>
      <c r="AQ222" s="18">
        <f t="shared" si="331"/>
        <v>2.9055690072639226</v>
      </c>
      <c r="AR222" s="18">
        <f t="shared" si="331"/>
        <v>2.1791767554479415</v>
      </c>
      <c r="AS222" s="18">
        <f t="shared" si="331"/>
        <v>3.1476997578692498</v>
      </c>
      <c r="AT222" s="17"/>
      <c r="AU222" s="17">
        <f>IF(SUM(AV222:BG222)&gt;100,"－",SUM(AV222:BG222))</f>
        <v>99.999999999999986</v>
      </c>
      <c r="AV222" s="18">
        <f t="shared" ref="AV222:BG222" si="332">AV221/$AU221*100</f>
        <v>5.4232804232804233</v>
      </c>
      <c r="AW222" s="18">
        <f t="shared" si="332"/>
        <v>1.6534391534391533</v>
      </c>
      <c r="AX222" s="18">
        <f t="shared" si="332"/>
        <v>6.3492063492063489</v>
      </c>
      <c r="AY222" s="18">
        <f t="shared" si="332"/>
        <v>8.3333333333333321</v>
      </c>
      <c r="AZ222" s="18">
        <f t="shared" si="332"/>
        <v>11.243386243386242</v>
      </c>
      <c r="BA222" s="18">
        <f t="shared" si="332"/>
        <v>10.052910052910052</v>
      </c>
      <c r="BB222" s="18">
        <f t="shared" si="332"/>
        <v>10.449735449735449</v>
      </c>
      <c r="BC222" s="18">
        <f t="shared" si="332"/>
        <v>8.0026455026455032</v>
      </c>
      <c r="BD222" s="18">
        <f t="shared" si="332"/>
        <v>5.4232804232804233</v>
      </c>
      <c r="BE222" s="18">
        <f t="shared" si="332"/>
        <v>3.8359788359788358</v>
      </c>
      <c r="BF222" s="18">
        <f t="shared" si="332"/>
        <v>4.7619047619047619</v>
      </c>
      <c r="BG222" s="18">
        <f t="shared" si="332"/>
        <v>24.470899470899472</v>
      </c>
      <c r="BH222" s="17"/>
      <c r="BI222" s="17">
        <f>IF(SUM(BJ222:BQ222)&gt;100,"－",SUM(BJ222:BQ222))</f>
        <v>100</v>
      </c>
      <c r="BJ222" s="18">
        <f t="shared" ref="BJ222:BQ222" si="333">BJ221/$BI221*100</f>
        <v>38.521400778210122</v>
      </c>
      <c r="BK222" s="18">
        <f t="shared" si="333"/>
        <v>20.233463035019454</v>
      </c>
      <c r="BL222" s="18">
        <f t="shared" si="333"/>
        <v>12.97016861219196</v>
      </c>
      <c r="BM222" s="18">
        <f t="shared" si="333"/>
        <v>6.8741893644617384</v>
      </c>
      <c r="BN222" s="18">
        <f t="shared" si="333"/>
        <v>2.4643320363164722</v>
      </c>
      <c r="BO222" s="18">
        <f t="shared" si="333"/>
        <v>1.9455252918287937</v>
      </c>
      <c r="BP222" s="18">
        <f t="shared" si="333"/>
        <v>1.0376134889753565</v>
      </c>
      <c r="BQ222" s="18">
        <f t="shared" si="333"/>
        <v>15.953307392996107</v>
      </c>
      <c r="BR222" s="17"/>
      <c r="BS222" s="17">
        <f>IF(SUM(BT222:CA222)&gt;100,"－",SUM(BT222:CA222))</f>
        <v>100</v>
      </c>
      <c r="BT222" s="18">
        <f t="shared" ref="BT222:CA222" si="334">BT221/$BS221*100</f>
        <v>30.981150314161432</v>
      </c>
      <c r="BU222" s="18">
        <f t="shared" si="334"/>
        <v>33.301111648139198</v>
      </c>
      <c r="BV222" s="18">
        <f t="shared" si="334"/>
        <v>10.149830836152731</v>
      </c>
      <c r="BW222" s="18">
        <f t="shared" si="334"/>
        <v>3.9632672788786856</v>
      </c>
      <c r="BX222" s="18">
        <f t="shared" si="334"/>
        <v>1.6433059449009184</v>
      </c>
      <c r="BY222" s="18">
        <f t="shared" si="334"/>
        <v>0.918318028032866</v>
      </c>
      <c r="BZ222" s="18">
        <f t="shared" si="334"/>
        <v>0.57999033349444173</v>
      </c>
      <c r="CA222" s="18">
        <f t="shared" si="334"/>
        <v>18.463025616239729</v>
      </c>
      <c r="CB222" s="17"/>
    </row>
    <row r="223" spans="1:80" ht="15" customHeight="1" x14ac:dyDescent="0.15">
      <c r="A223" s="15"/>
      <c r="B223" s="15"/>
      <c r="C223" s="15"/>
      <c r="D223" s="40" t="s">
        <v>104</v>
      </c>
      <c r="E223" s="23">
        <f t="shared" si="316"/>
        <v>836</v>
      </c>
      <c r="F223" s="24">
        <f t="shared" ref="F223:Q226" si="335">IF($E223=0,0,F553/$E223*100)</f>
        <v>39.473684210526315</v>
      </c>
      <c r="G223" s="24">
        <f t="shared" si="335"/>
        <v>5.143540669856459</v>
      </c>
      <c r="H223" s="24">
        <f t="shared" si="335"/>
        <v>11.483253588516746</v>
      </c>
      <c r="I223" s="24">
        <f t="shared" si="335"/>
        <v>13.755980861244019</v>
      </c>
      <c r="J223" s="24">
        <f t="shared" si="335"/>
        <v>11.961722488038278</v>
      </c>
      <c r="K223" s="24">
        <f t="shared" si="335"/>
        <v>5.9808612440191391</v>
      </c>
      <c r="L223" s="24">
        <f t="shared" si="335"/>
        <v>4.7846889952153111</v>
      </c>
      <c r="M223" s="24">
        <f t="shared" si="335"/>
        <v>2.5119617224880382</v>
      </c>
      <c r="N223" s="24">
        <f t="shared" si="335"/>
        <v>1.4354066985645932</v>
      </c>
      <c r="O223" s="24">
        <f t="shared" si="335"/>
        <v>0.9569377990430622</v>
      </c>
      <c r="P223" s="24">
        <f t="shared" si="335"/>
        <v>0.11961722488038277</v>
      </c>
      <c r="Q223" s="24">
        <f t="shared" si="335"/>
        <v>2.3923444976076556</v>
      </c>
      <c r="R223" s="25">
        <v>18.923188830588721</v>
      </c>
      <c r="S223" s="23">
        <f t="shared" si="318"/>
        <v>2565</v>
      </c>
      <c r="T223" s="24">
        <f t="shared" ref="T223:AE226" si="336">IF($S223=0,0,T553/$S223*100)</f>
        <v>3.7816764132553611</v>
      </c>
      <c r="U223" s="24">
        <f t="shared" si="336"/>
        <v>2.9629629629629632</v>
      </c>
      <c r="V223" s="24">
        <f t="shared" si="336"/>
        <v>6.1598440545808968</v>
      </c>
      <c r="W223" s="24">
        <f t="shared" si="336"/>
        <v>8.4600389863547765</v>
      </c>
      <c r="X223" s="24">
        <f t="shared" si="336"/>
        <v>9.6296296296296298</v>
      </c>
      <c r="Y223" s="24">
        <f t="shared" si="336"/>
        <v>10.604288499025341</v>
      </c>
      <c r="Z223" s="24">
        <f t="shared" si="336"/>
        <v>10.994152046783626</v>
      </c>
      <c r="AA223" s="24">
        <f t="shared" si="336"/>
        <v>8.9668615984405449</v>
      </c>
      <c r="AB223" s="24">
        <f t="shared" si="336"/>
        <v>4.7173489278752436</v>
      </c>
      <c r="AC223" s="24">
        <f t="shared" si="336"/>
        <v>3.2748538011695909</v>
      </c>
      <c r="AD223" s="24">
        <f t="shared" si="336"/>
        <v>3.6647173489278755</v>
      </c>
      <c r="AE223" s="24">
        <f t="shared" si="336"/>
        <v>26.783625730994153</v>
      </c>
      <c r="AF223" s="25">
        <v>44.974925752530226</v>
      </c>
      <c r="AG223" s="23">
        <f t="shared" si="320"/>
        <v>269</v>
      </c>
      <c r="AH223" s="24">
        <f t="shared" ref="AH223:AS226" si="337">IF($AG223=0,0,AH553/$AG223*100)</f>
        <v>33.085501858736059</v>
      </c>
      <c r="AI223" s="24">
        <f t="shared" si="337"/>
        <v>2.6022304832713754</v>
      </c>
      <c r="AJ223" s="24">
        <f t="shared" si="337"/>
        <v>8.921933085501859</v>
      </c>
      <c r="AK223" s="24">
        <f t="shared" si="337"/>
        <v>10.780669144981413</v>
      </c>
      <c r="AL223" s="24">
        <f t="shared" si="337"/>
        <v>11.524163568773234</v>
      </c>
      <c r="AM223" s="24">
        <f t="shared" si="337"/>
        <v>6.6914498141263934</v>
      </c>
      <c r="AN223" s="24">
        <f t="shared" si="337"/>
        <v>8.1784386617100377</v>
      </c>
      <c r="AO223" s="24">
        <f t="shared" si="337"/>
        <v>8.1784386617100377</v>
      </c>
      <c r="AP223" s="24">
        <f t="shared" si="337"/>
        <v>1.486988847583643</v>
      </c>
      <c r="AQ223" s="24">
        <f t="shared" si="337"/>
        <v>4.0892193308550189</v>
      </c>
      <c r="AR223" s="24">
        <f t="shared" si="337"/>
        <v>2.9739776951672861</v>
      </c>
      <c r="AS223" s="24">
        <f t="shared" si="337"/>
        <v>1.486988847583643</v>
      </c>
      <c r="AT223" s="25">
        <v>28.450080507107963</v>
      </c>
      <c r="AU223" s="23">
        <f t="shared" si="322"/>
        <v>1004</v>
      </c>
      <c r="AV223" s="24">
        <f t="shared" ref="AV223:BG226" si="338">IF($AU223=0,0,AV553/$AU223*100)</f>
        <v>4.6812749003984067</v>
      </c>
      <c r="AW223" s="24">
        <f t="shared" si="338"/>
        <v>1.593625498007968</v>
      </c>
      <c r="AX223" s="24">
        <f t="shared" si="338"/>
        <v>5.1792828685258963</v>
      </c>
      <c r="AY223" s="24">
        <f t="shared" si="338"/>
        <v>7.569721115537849</v>
      </c>
      <c r="AZ223" s="24">
        <f t="shared" si="338"/>
        <v>12.250996015936256</v>
      </c>
      <c r="BA223" s="24">
        <f t="shared" si="338"/>
        <v>10.358565737051793</v>
      </c>
      <c r="BB223" s="24">
        <f t="shared" si="338"/>
        <v>10.458167330677291</v>
      </c>
      <c r="BC223" s="24">
        <f t="shared" si="338"/>
        <v>8.0677290836653377</v>
      </c>
      <c r="BD223" s="24">
        <f t="shared" si="338"/>
        <v>4.9800796812749004</v>
      </c>
      <c r="BE223" s="24">
        <f t="shared" si="338"/>
        <v>4.0836653386454183</v>
      </c>
      <c r="BF223" s="24">
        <f t="shared" si="338"/>
        <v>4.9800796812749004</v>
      </c>
      <c r="BG223" s="24">
        <f t="shared" si="338"/>
        <v>25.796812749003983</v>
      </c>
      <c r="BH223" s="25">
        <v>46.709017099320704</v>
      </c>
      <c r="BI223" s="23">
        <f t="shared" si="324"/>
        <v>506</v>
      </c>
      <c r="BJ223" s="24">
        <f t="shared" ref="BJ223:BQ226" si="339">IF($BI223=0,0,BJ553/$BI223*100)</f>
        <v>37.944664031620547</v>
      </c>
      <c r="BK223" s="24">
        <f t="shared" si="339"/>
        <v>21.343873517786559</v>
      </c>
      <c r="BL223" s="24">
        <f t="shared" si="339"/>
        <v>13.043478260869565</v>
      </c>
      <c r="BM223" s="24">
        <f t="shared" si="339"/>
        <v>6.3241106719367588</v>
      </c>
      <c r="BN223" s="24">
        <f t="shared" si="339"/>
        <v>1.9762845849802373</v>
      </c>
      <c r="BO223" s="24">
        <f t="shared" si="339"/>
        <v>1.9762845849802373</v>
      </c>
      <c r="BP223" s="24">
        <f t="shared" si="339"/>
        <v>0.98814229249011865</v>
      </c>
      <c r="BQ223" s="24">
        <f t="shared" si="339"/>
        <v>16.403162055335969</v>
      </c>
      <c r="BR223" s="25">
        <v>6.4936881188118818</v>
      </c>
      <c r="BS223" s="23">
        <f t="shared" si="326"/>
        <v>1380</v>
      </c>
      <c r="BT223" s="24">
        <f t="shared" ref="BT223:CA226" si="340">IF($BS223=0,0,BT553/$BS223*100)</f>
        <v>30.072463768115941</v>
      </c>
      <c r="BU223" s="24">
        <f t="shared" si="340"/>
        <v>32.463768115942024</v>
      </c>
      <c r="BV223" s="24">
        <f t="shared" si="340"/>
        <v>10.434782608695652</v>
      </c>
      <c r="BW223" s="24">
        <f t="shared" si="340"/>
        <v>4.3478260869565215</v>
      </c>
      <c r="BX223" s="24">
        <f t="shared" si="340"/>
        <v>1.5217391304347827</v>
      </c>
      <c r="BY223" s="24">
        <f t="shared" si="340"/>
        <v>0.94202898550724645</v>
      </c>
      <c r="BZ223" s="24">
        <f t="shared" si="340"/>
        <v>0.43478260869565216</v>
      </c>
      <c r="CA223" s="24">
        <f t="shared" si="340"/>
        <v>19.782608695652172</v>
      </c>
      <c r="CB223" s="25">
        <v>5.216871455576559</v>
      </c>
    </row>
    <row r="224" spans="1:80" ht="15" customHeight="1" x14ac:dyDescent="0.15">
      <c r="A224" s="15"/>
      <c r="B224" s="15"/>
      <c r="C224" s="15"/>
      <c r="D224" s="40">
        <v>3</v>
      </c>
      <c r="E224" s="23">
        <f t="shared" si="316"/>
        <v>163</v>
      </c>
      <c r="F224" s="24">
        <f t="shared" si="335"/>
        <v>36.196319018404907</v>
      </c>
      <c r="G224" s="24">
        <f t="shared" si="335"/>
        <v>7.3619631901840492</v>
      </c>
      <c r="H224" s="24">
        <f t="shared" si="335"/>
        <v>14.723926380368098</v>
      </c>
      <c r="I224" s="24">
        <f t="shared" si="335"/>
        <v>17.177914110429448</v>
      </c>
      <c r="J224" s="24">
        <f t="shared" si="335"/>
        <v>9.2024539877300615</v>
      </c>
      <c r="K224" s="24">
        <f t="shared" si="335"/>
        <v>6.1349693251533743</v>
      </c>
      <c r="L224" s="24">
        <f t="shared" si="335"/>
        <v>3.0674846625766872</v>
      </c>
      <c r="M224" s="24">
        <f t="shared" si="335"/>
        <v>0</v>
      </c>
      <c r="N224" s="24">
        <f t="shared" si="335"/>
        <v>0.61349693251533743</v>
      </c>
      <c r="O224" s="24">
        <f t="shared" si="335"/>
        <v>0.61349693251533743</v>
      </c>
      <c r="P224" s="24">
        <f t="shared" si="335"/>
        <v>1.2269938650306749</v>
      </c>
      <c r="Q224" s="24">
        <f t="shared" si="335"/>
        <v>3.6809815950920246</v>
      </c>
      <c r="R224" s="25">
        <v>17.234639939232455</v>
      </c>
      <c r="S224" s="23">
        <f t="shared" si="318"/>
        <v>466</v>
      </c>
      <c r="T224" s="24">
        <f t="shared" si="336"/>
        <v>4.5064377682403434</v>
      </c>
      <c r="U224" s="24">
        <f t="shared" si="336"/>
        <v>2.3605150214592276</v>
      </c>
      <c r="V224" s="24">
        <f t="shared" si="336"/>
        <v>9.4420600858369106</v>
      </c>
      <c r="W224" s="24">
        <f t="shared" si="336"/>
        <v>10.085836909871244</v>
      </c>
      <c r="X224" s="24">
        <f t="shared" si="336"/>
        <v>8.7982832618025757</v>
      </c>
      <c r="Y224" s="24">
        <f t="shared" si="336"/>
        <v>8.5836909871244629</v>
      </c>
      <c r="Z224" s="24">
        <f t="shared" si="336"/>
        <v>11.158798283261802</v>
      </c>
      <c r="AA224" s="24">
        <f t="shared" si="336"/>
        <v>8.3690987124463518</v>
      </c>
      <c r="AB224" s="24">
        <f t="shared" si="336"/>
        <v>5.1502145922746783</v>
      </c>
      <c r="AC224" s="24">
        <f t="shared" si="336"/>
        <v>3.2188841201716736</v>
      </c>
      <c r="AD224" s="24">
        <f t="shared" si="336"/>
        <v>3.0042918454935621</v>
      </c>
      <c r="AE224" s="24">
        <f t="shared" si="336"/>
        <v>25.321888412017167</v>
      </c>
      <c r="AF224" s="25">
        <v>42.512456426825509</v>
      </c>
      <c r="AG224" s="23">
        <f t="shared" si="320"/>
        <v>54</v>
      </c>
      <c r="AH224" s="24">
        <f t="shared" si="337"/>
        <v>31.481481481481481</v>
      </c>
      <c r="AI224" s="24">
        <f t="shared" si="337"/>
        <v>1.8518518518518516</v>
      </c>
      <c r="AJ224" s="24">
        <f t="shared" si="337"/>
        <v>9.2592592592592595</v>
      </c>
      <c r="AK224" s="24">
        <f t="shared" si="337"/>
        <v>9.2592592592592595</v>
      </c>
      <c r="AL224" s="24">
        <f t="shared" si="337"/>
        <v>20.37037037037037</v>
      </c>
      <c r="AM224" s="24">
        <f t="shared" si="337"/>
        <v>7.4074074074074066</v>
      </c>
      <c r="AN224" s="24">
        <f t="shared" si="337"/>
        <v>5.5555555555555554</v>
      </c>
      <c r="AO224" s="24">
        <f t="shared" si="337"/>
        <v>3.7037037037037033</v>
      </c>
      <c r="AP224" s="24">
        <f t="shared" si="337"/>
        <v>5.5555555555555554</v>
      </c>
      <c r="AQ224" s="24">
        <f t="shared" si="337"/>
        <v>1.8518518518518516</v>
      </c>
      <c r="AR224" s="24">
        <f t="shared" si="337"/>
        <v>1.8518518518518516</v>
      </c>
      <c r="AS224" s="24">
        <f t="shared" si="337"/>
        <v>1.8518518518518516</v>
      </c>
      <c r="AT224" s="25">
        <v>27.345549871331176</v>
      </c>
      <c r="AU224" s="23">
        <f t="shared" si="322"/>
        <v>182</v>
      </c>
      <c r="AV224" s="24">
        <f t="shared" si="338"/>
        <v>7.1428571428571423</v>
      </c>
      <c r="AW224" s="24">
        <f t="shared" si="338"/>
        <v>1.098901098901099</v>
      </c>
      <c r="AX224" s="24">
        <f t="shared" si="338"/>
        <v>12.087912087912088</v>
      </c>
      <c r="AY224" s="24">
        <f t="shared" si="338"/>
        <v>6.593406593406594</v>
      </c>
      <c r="AZ224" s="24">
        <f t="shared" si="338"/>
        <v>9.3406593406593412</v>
      </c>
      <c r="BA224" s="24">
        <f t="shared" si="338"/>
        <v>8.2417582417582409</v>
      </c>
      <c r="BB224" s="24">
        <f t="shared" si="338"/>
        <v>12.087912087912088</v>
      </c>
      <c r="BC224" s="24">
        <f t="shared" si="338"/>
        <v>6.593406593406594</v>
      </c>
      <c r="BD224" s="24">
        <f t="shared" si="338"/>
        <v>6.593406593406594</v>
      </c>
      <c r="BE224" s="24">
        <f t="shared" si="338"/>
        <v>2.197802197802198</v>
      </c>
      <c r="BF224" s="24">
        <f t="shared" si="338"/>
        <v>6.593406593406594</v>
      </c>
      <c r="BG224" s="24">
        <f t="shared" si="338"/>
        <v>21.428571428571427</v>
      </c>
      <c r="BH224" s="25">
        <v>43.922194785370266</v>
      </c>
      <c r="BI224" s="23">
        <f t="shared" si="324"/>
        <v>98</v>
      </c>
      <c r="BJ224" s="24">
        <f t="shared" si="339"/>
        <v>38.775510204081634</v>
      </c>
      <c r="BK224" s="24">
        <f t="shared" si="339"/>
        <v>15.306122448979592</v>
      </c>
      <c r="BL224" s="24">
        <f t="shared" si="339"/>
        <v>15.306122448979592</v>
      </c>
      <c r="BM224" s="24">
        <f t="shared" si="339"/>
        <v>8.1632653061224492</v>
      </c>
      <c r="BN224" s="24">
        <f t="shared" si="339"/>
        <v>5.1020408163265305</v>
      </c>
      <c r="BO224" s="24">
        <f t="shared" si="339"/>
        <v>3.0612244897959182</v>
      </c>
      <c r="BP224" s="24">
        <f t="shared" si="339"/>
        <v>1.0204081632653061</v>
      </c>
      <c r="BQ224" s="24">
        <f t="shared" si="339"/>
        <v>13.26530612244898</v>
      </c>
      <c r="BR224" s="25">
        <v>8.06922077922078</v>
      </c>
      <c r="BS224" s="23">
        <f t="shared" si="326"/>
        <v>256</v>
      </c>
      <c r="BT224" s="24">
        <f t="shared" si="340"/>
        <v>36.71875</v>
      </c>
      <c r="BU224" s="24">
        <f t="shared" si="340"/>
        <v>28.515625</v>
      </c>
      <c r="BV224" s="24">
        <f t="shared" si="340"/>
        <v>8.984375</v>
      </c>
      <c r="BW224" s="24">
        <f t="shared" si="340"/>
        <v>5.078125</v>
      </c>
      <c r="BX224" s="24">
        <f t="shared" si="340"/>
        <v>1.953125</v>
      </c>
      <c r="BY224" s="24">
        <f t="shared" si="340"/>
        <v>0.78125</v>
      </c>
      <c r="BZ224" s="24">
        <f t="shared" si="340"/>
        <v>0.390625</v>
      </c>
      <c r="CA224" s="24">
        <f t="shared" si="340"/>
        <v>17.578125</v>
      </c>
      <c r="CB224" s="25">
        <v>5.0731000000000002</v>
      </c>
    </row>
    <row r="225" spans="1:80" ht="15" customHeight="1" x14ac:dyDescent="0.15">
      <c r="A225" s="15"/>
      <c r="B225" s="15"/>
      <c r="C225" s="15"/>
      <c r="D225" s="40" t="s">
        <v>106</v>
      </c>
      <c r="E225" s="23">
        <f t="shared" si="316"/>
        <v>228</v>
      </c>
      <c r="F225" s="24">
        <f t="shared" si="335"/>
        <v>46.929824561403507</v>
      </c>
      <c r="G225" s="24">
        <f t="shared" si="335"/>
        <v>4.8245614035087714</v>
      </c>
      <c r="H225" s="24">
        <f t="shared" si="335"/>
        <v>5.2631578947368416</v>
      </c>
      <c r="I225" s="24">
        <f t="shared" si="335"/>
        <v>10.526315789473683</v>
      </c>
      <c r="J225" s="24">
        <f t="shared" si="335"/>
        <v>9.2105263157894726</v>
      </c>
      <c r="K225" s="24">
        <f t="shared" si="335"/>
        <v>5.7017543859649118</v>
      </c>
      <c r="L225" s="24">
        <f t="shared" si="335"/>
        <v>5.2631578947368416</v>
      </c>
      <c r="M225" s="24">
        <f t="shared" si="335"/>
        <v>2.6315789473684208</v>
      </c>
      <c r="N225" s="24">
        <f t="shared" si="335"/>
        <v>2.6315789473684208</v>
      </c>
      <c r="O225" s="24">
        <f t="shared" si="335"/>
        <v>0.43859649122807015</v>
      </c>
      <c r="P225" s="24">
        <f t="shared" si="335"/>
        <v>0</v>
      </c>
      <c r="Q225" s="24">
        <f t="shared" si="335"/>
        <v>6.5789473684210522</v>
      </c>
      <c r="R225" s="25">
        <v>17.658230843123242</v>
      </c>
      <c r="S225" s="23">
        <f t="shared" si="318"/>
        <v>714</v>
      </c>
      <c r="T225" s="24">
        <f t="shared" si="336"/>
        <v>4.9019607843137258</v>
      </c>
      <c r="U225" s="24">
        <f t="shared" si="336"/>
        <v>1.9607843137254901</v>
      </c>
      <c r="V225" s="24">
        <f t="shared" si="336"/>
        <v>7.7030812324929974</v>
      </c>
      <c r="W225" s="24">
        <f t="shared" si="336"/>
        <v>9.2436974789915975</v>
      </c>
      <c r="X225" s="24">
        <f t="shared" si="336"/>
        <v>10.92436974789916</v>
      </c>
      <c r="Y225" s="24">
        <f t="shared" si="336"/>
        <v>8.5434173669467786</v>
      </c>
      <c r="Z225" s="24">
        <f t="shared" si="336"/>
        <v>11.204481792717088</v>
      </c>
      <c r="AA225" s="24">
        <f t="shared" si="336"/>
        <v>8.5434173669467786</v>
      </c>
      <c r="AB225" s="24">
        <f t="shared" si="336"/>
        <v>4.6218487394957988</v>
      </c>
      <c r="AC225" s="24">
        <f t="shared" si="336"/>
        <v>3.9215686274509802</v>
      </c>
      <c r="AD225" s="24">
        <f t="shared" si="336"/>
        <v>3.2212885154061621</v>
      </c>
      <c r="AE225" s="24">
        <f t="shared" si="336"/>
        <v>25.210084033613445</v>
      </c>
      <c r="AF225" s="25">
        <v>43.767692943475133</v>
      </c>
      <c r="AG225" s="23">
        <f t="shared" si="320"/>
        <v>81</v>
      </c>
      <c r="AH225" s="24">
        <f t="shared" si="337"/>
        <v>43.209876543209873</v>
      </c>
      <c r="AI225" s="24">
        <f t="shared" si="337"/>
        <v>4.9382716049382713</v>
      </c>
      <c r="AJ225" s="24">
        <f t="shared" si="337"/>
        <v>9.8765432098765427</v>
      </c>
      <c r="AK225" s="24">
        <f t="shared" si="337"/>
        <v>8.6419753086419746</v>
      </c>
      <c r="AL225" s="24">
        <f t="shared" si="337"/>
        <v>11.111111111111111</v>
      </c>
      <c r="AM225" s="24">
        <f t="shared" si="337"/>
        <v>2.4691358024691357</v>
      </c>
      <c r="AN225" s="24">
        <f t="shared" si="337"/>
        <v>4.9382716049382713</v>
      </c>
      <c r="AO225" s="24">
        <f t="shared" si="337"/>
        <v>3.7037037037037033</v>
      </c>
      <c r="AP225" s="24">
        <f t="shared" si="337"/>
        <v>2.4691358024691357</v>
      </c>
      <c r="AQ225" s="24">
        <f t="shared" si="337"/>
        <v>0</v>
      </c>
      <c r="AR225" s="24">
        <f t="shared" si="337"/>
        <v>0</v>
      </c>
      <c r="AS225" s="24">
        <f t="shared" si="337"/>
        <v>8.6419753086419746</v>
      </c>
      <c r="AT225" s="25">
        <v>17.253076969509618</v>
      </c>
      <c r="AU225" s="23">
        <f t="shared" si="322"/>
        <v>295</v>
      </c>
      <c r="AV225" s="24">
        <f t="shared" si="338"/>
        <v>7.1186440677966107</v>
      </c>
      <c r="AW225" s="24">
        <f t="shared" si="338"/>
        <v>2.0338983050847457</v>
      </c>
      <c r="AX225" s="24">
        <f t="shared" si="338"/>
        <v>7.4576271186440684</v>
      </c>
      <c r="AY225" s="24">
        <f t="shared" si="338"/>
        <v>10.847457627118644</v>
      </c>
      <c r="AZ225" s="24">
        <f t="shared" si="338"/>
        <v>8.8135593220338979</v>
      </c>
      <c r="BA225" s="24">
        <f t="shared" si="338"/>
        <v>10.847457627118644</v>
      </c>
      <c r="BB225" s="24">
        <f t="shared" si="338"/>
        <v>9.8305084745762716</v>
      </c>
      <c r="BC225" s="24">
        <f t="shared" si="338"/>
        <v>8.8135593220338979</v>
      </c>
      <c r="BD225" s="24">
        <f t="shared" si="338"/>
        <v>6.7796610169491522</v>
      </c>
      <c r="BE225" s="24">
        <f t="shared" si="338"/>
        <v>4.0677966101694913</v>
      </c>
      <c r="BF225" s="24">
        <f t="shared" si="338"/>
        <v>2.7118644067796609</v>
      </c>
      <c r="BG225" s="24">
        <f t="shared" si="338"/>
        <v>20.677966101694913</v>
      </c>
      <c r="BH225" s="25">
        <v>42.871916967822962</v>
      </c>
      <c r="BI225" s="23">
        <f t="shared" si="324"/>
        <v>149</v>
      </c>
      <c r="BJ225" s="24">
        <f t="shared" si="339"/>
        <v>43.624161073825505</v>
      </c>
      <c r="BK225" s="24">
        <f t="shared" si="339"/>
        <v>18.120805369127517</v>
      </c>
      <c r="BL225" s="24">
        <f t="shared" si="339"/>
        <v>12.080536912751679</v>
      </c>
      <c r="BM225" s="24">
        <f t="shared" si="339"/>
        <v>7.3825503355704702</v>
      </c>
      <c r="BN225" s="24">
        <f t="shared" si="339"/>
        <v>2.6845637583892619</v>
      </c>
      <c r="BO225" s="24">
        <f t="shared" si="339"/>
        <v>1.3422818791946309</v>
      </c>
      <c r="BP225" s="24">
        <f t="shared" si="339"/>
        <v>1.3422818791946309</v>
      </c>
      <c r="BQ225" s="24">
        <f t="shared" si="339"/>
        <v>13.422818791946309</v>
      </c>
      <c r="BR225" s="25">
        <v>6.3290322580645162</v>
      </c>
      <c r="BS225" s="23">
        <f t="shared" si="326"/>
        <v>391</v>
      </c>
      <c r="BT225" s="24">
        <f t="shared" si="340"/>
        <v>31.202046035805626</v>
      </c>
      <c r="BU225" s="24">
        <f t="shared" si="340"/>
        <v>39.130434782608695</v>
      </c>
      <c r="BV225" s="24">
        <f t="shared" si="340"/>
        <v>9.9744245524296673</v>
      </c>
      <c r="BW225" s="24">
        <f t="shared" si="340"/>
        <v>2.0460358056265986</v>
      </c>
      <c r="BX225" s="24">
        <f t="shared" si="340"/>
        <v>1.7902813299232736</v>
      </c>
      <c r="BY225" s="24">
        <f t="shared" si="340"/>
        <v>1.0230179028132993</v>
      </c>
      <c r="BZ225" s="24">
        <f t="shared" si="340"/>
        <v>1.2787723785166241</v>
      </c>
      <c r="CA225" s="24">
        <f t="shared" si="340"/>
        <v>13.554987212276215</v>
      </c>
      <c r="CB225" s="25">
        <v>4.1414700315457411</v>
      </c>
    </row>
    <row r="226" spans="1:80" ht="15" customHeight="1" x14ac:dyDescent="0.15">
      <c r="A226" s="15"/>
      <c r="B226" s="27"/>
      <c r="C226" s="27"/>
      <c r="D226" s="41" t="s">
        <v>46</v>
      </c>
      <c r="E226" s="28">
        <f t="shared" si="316"/>
        <v>21</v>
      </c>
      <c r="F226" s="18">
        <f t="shared" si="335"/>
        <v>33.333333333333329</v>
      </c>
      <c r="G226" s="18">
        <f t="shared" si="335"/>
        <v>9.5238095238095237</v>
      </c>
      <c r="H226" s="18">
        <f t="shared" si="335"/>
        <v>23.809523809523807</v>
      </c>
      <c r="I226" s="18">
        <f t="shared" si="335"/>
        <v>0</v>
      </c>
      <c r="J226" s="18">
        <f t="shared" si="335"/>
        <v>4.7619047619047619</v>
      </c>
      <c r="K226" s="18">
        <f t="shared" si="335"/>
        <v>4.7619047619047619</v>
      </c>
      <c r="L226" s="18">
        <f t="shared" si="335"/>
        <v>4.7619047619047619</v>
      </c>
      <c r="M226" s="18">
        <f t="shared" si="335"/>
        <v>9.5238095238095237</v>
      </c>
      <c r="N226" s="18">
        <f t="shared" si="335"/>
        <v>0</v>
      </c>
      <c r="O226" s="18">
        <f t="shared" si="335"/>
        <v>0</v>
      </c>
      <c r="P226" s="18">
        <f t="shared" si="335"/>
        <v>0</v>
      </c>
      <c r="Q226" s="18">
        <f t="shared" si="335"/>
        <v>9.5238095238095237</v>
      </c>
      <c r="R226" s="17">
        <v>18.786796230556842</v>
      </c>
      <c r="S226" s="28">
        <f t="shared" si="318"/>
        <v>67</v>
      </c>
      <c r="T226" s="18">
        <f t="shared" si="336"/>
        <v>2.9850746268656714</v>
      </c>
      <c r="U226" s="18">
        <f t="shared" si="336"/>
        <v>1.4925373134328357</v>
      </c>
      <c r="V226" s="18">
        <f t="shared" si="336"/>
        <v>16.417910447761194</v>
      </c>
      <c r="W226" s="18">
        <f t="shared" si="336"/>
        <v>5.9701492537313428</v>
      </c>
      <c r="X226" s="18">
        <f t="shared" si="336"/>
        <v>7.4626865671641784</v>
      </c>
      <c r="Y226" s="18">
        <f t="shared" si="336"/>
        <v>16.417910447761194</v>
      </c>
      <c r="Z226" s="18">
        <f t="shared" si="336"/>
        <v>5.9701492537313428</v>
      </c>
      <c r="AA226" s="18">
        <f t="shared" si="336"/>
        <v>2.9850746268656714</v>
      </c>
      <c r="AB226" s="18">
        <f t="shared" si="336"/>
        <v>1.4925373134328357</v>
      </c>
      <c r="AC226" s="18">
        <f t="shared" si="336"/>
        <v>7.4626865671641784</v>
      </c>
      <c r="AD226" s="18">
        <f t="shared" si="336"/>
        <v>5.9701492537313428</v>
      </c>
      <c r="AE226" s="18">
        <f t="shared" si="336"/>
        <v>25.373134328358208</v>
      </c>
      <c r="AF226" s="17">
        <v>43.810522524710116</v>
      </c>
      <c r="AG226" s="28">
        <f t="shared" si="320"/>
        <v>9</v>
      </c>
      <c r="AH226" s="18">
        <f t="shared" si="337"/>
        <v>44.444444444444443</v>
      </c>
      <c r="AI226" s="18">
        <f t="shared" si="337"/>
        <v>0</v>
      </c>
      <c r="AJ226" s="18">
        <f t="shared" si="337"/>
        <v>22.222222222222221</v>
      </c>
      <c r="AK226" s="18">
        <f t="shared" si="337"/>
        <v>0</v>
      </c>
      <c r="AL226" s="18">
        <f t="shared" si="337"/>
        <v>0</v>
      </c>
      <c r="AM226" s="18">
        <f t="shared" si="337"/>
        <v>0</v>
      </c>
      <c r="AN226" s="18">
        <f t="shared" si="337"/>
        <v>0</v>
      </c>
      <c r="AO226" s="18">
        <f t="shared" si="337"/>
        <v>11.111111111111111</v>
      </c>
      <c r="AP226" s="18">
        <f t="shared" si="337"/>
        <v>11.111111111111111</v>
      </c>
      <c r="AQ226" s="18">
        <f t="shared" si="337"/>
        <v>0</v>
      </c>
      <c r="AR226" s="18">
        <f t="shared" si="337"/>
        <v>0</v>
      </c>
      <c r="AS226" s="18">
        <f t="shared" si="337"/>
        <v>11.111111111111111</v>
      </c>
      <c r="AT226" s="17">
        <v>20.952380952380953</v>
      </c>
      <c r="AU226" s="28">
        <f t="shared" si="322"/>
        <v>31</v>
      </c>
      <c r="AV226" s="18">
        <f t="shared" si="338"/>
        <v>3.225806451612903</v>
      </c>
      <c r="AW226" s="18">
        <f t="shared" si="338"/>
        <v>3.225806451612903</v>
      </c>
      <c r="AX226" s="18">
        <f t="shared" si="338"/>
        <v>0</v>
      </c>
      <c r="AY226" s="18">
        <f t="shared" si="338"/>
        <v>19.35483870967742</v>
      </c>
      <c r="AZ226" s="18">
        <f t="shared" si="338"/>
        <v>12.903225806451612</v>
      </c>
      <c r="BA226" s="18">
        <f t="shared" si="338"/>
        <v>3.225806451612903</v>
      </c>
      <c r="BB226" s="18">
        <f t="shared" si="338"/>
        <v>6.4516129032258061</v>
      </c>
      <c r="BC226" s="18">
        <f t="shared" si="338"/>
        <v>6.4516129032258061</v>
      </c>
      <c r="BD226" s="18">
        <f t="shared" si="338"/>
        <v>0</v>
      </c>
      <c r="BE226" s="18">
        <f t="shared" si="338"/>
        <v>3.225806451612903</v>
      </c>
      <c r="BF226" s="18">
        <f t="shared" si="338"/>
        <v>6.4516129032258061</v>
      </c>
      <c r="BG226" s="18">
        <f t="shared" si="338"/>
        <v>35.483870967741936</v>
      </c>
      <c r="BH226" s="17">
        <v>43.580081070889896</v>
      </c>
      <c r="BI226" s="28">
        <f t="shared" si="324"/>
        <v>18</v>
      </c>
      <c r="BJ226" s="18">
        <f t="shared" si="339"/>
        <v>11.111111111111111</v>
      </c>
      <c r="BK226" s="18">
        <f t="shared" si="339"/>
        <v>33.333333333333329</v>
      </c>
      <c r="BL226" s="18">
        <f t="shared" si="339"/>
        <v>5.5555555555555554</v>
      </c>
      <c r="BM226" s="18">
        <f t="shared" si="339"/>
        <v>11.111111111111111</v>
      </c>
      <c r="BN226" s="18">
        <f t="shared" si="339"/>
        <v>0</v>
      </c>
      <c r="BO226" s="18">
        <f t="shared" si="339"/>
        <v>0</v>
      </c>
      <c r="BP226" s="18">
        <f t="shared" si="339"/>
        <v>0</v>
      </c>
      <c r="BQ226" s="18">
        <f t="shared" si="339"/>
        <v>38.888888888888893</v>
      </c>
      <c r="BR226" s="17">
        <v>8.0909090909090917</v>
      </c>
      <c r="BS226" s="28">
        <f t="shared" si="326"/>
        <v>42</v>
      </c>
      <c r="BT226" s="18">
        <f t="shared" si="340"/>
        <v>23.809523809523807</v>
      </c>
      <c r="BU226" s="18">
        <f t="shared" si="340"/>
        <v>35.714285714285715</v>
      </c>
      <c r="BV226" s="18">
        <f t="shared" si="340"/>
        <v>9.5238095238095237</v>
      </c>
      <c r="BW226" s="18">
        <f t="shared" si="340"/>
        <v>2.3809523809523809</v>
      </c>
      <c r="BX226" s="18">
        <f t="shared" si="340"/>
        <v>2.3809523809523809</v>
      </c>
      <c r="BY226" s="18">
        <f t="shared" si="340"/>
        <v>0</v>
      </c>
      <c r="BZ226" s="18">
        <f t="shared" si="340"/>
        <v>0</v>
      </c>
      <c r="CA226" s="18">
        <f t="shared" si="340"/>
        <v>26.190476190476193</v>
      </c>
      <c r="CB226" s="17">
        <v>5.3019354838709685</v>
      </c>
    </row>
    <row r="227" spans="1:80" ht="15" customHeight="1" x14ac:dyDescent="0.15">
      <c r="A227" s="15"/>
      <c r="B227" s="15" t="s">
        <v>110</v>
      </c>
      <c r="C227" s="15" t="s">
        <v>34</v>
      </c>
      <c r="D227" s="10" t="s">
        <v>9</v>
      </c>
      <c r="E227" s="11">
        <f t="shared" si="316"/>
        <v>1734</v>
      </c>
      <c r="F227" s="11">
        <f t="shared" si="316"/>
        <v>1215</v>
      </c>
      <c r="G227" s="11">
        <f t="shared" si="316"/>
        <v>123</v>
      </c>
      <c r="H227" s="11">
        <f t="shared" si="316"/>
        <v>156</v>
      </c>
      <c r="I227" s="11">
        <f t="shared" si="316"/>
        <v>68</v>
      </c>
      <c r="J227" s="11">
        <f t="shared" si="316"/>
        <v>38</v>
      </c>
      <c r="K227" s="11">
        <f t="shared" si="316"/>
        <v>22</v>
      </c>
      <c r="L227" s="11">
        <f t="shared" si="316"/>
        <v>29</v>
      </c>
      <c r="M227" s="11">
        <f t="shared" si="316"/>
        <v>14</v>
      </c>
      <c r="N227" s="11">
        <f t="shared" si="316"/>
        <v>12</v>
      </c>
      <c r="O227" s="11">
        <f t="shared" si="316"/>
        <v>11</v>
      </c>
      <c r="P227" s="11">
        <f t="shared" si="316"/>
        <v>10</v>
      </c>
      <c r="Q227" s="11">
        <f t="shared" si="316"/>
        <v>36</v>
      </c>
      <c r="R227" s="12">
        <v>7.1115808705937322</v>
      </c>
      <c r="S227" s="11">
        <f t="shared" si="318"/>
        <v>6319</v>
      </c>
      <c r="T227" s="11">
        <f t="shared" si="318"/>
        <v>61</v>
      </c>
      <c r="U227" s="11">
        <f t="shared" si="318"/>
        <v>17</v>
      </c>
      <c r="V227" s="11">
        <f t="shared" si="318"/>
        <v>76</v>
      </c>
      <c r="W227" s="11">
        <f t="shared" si="318"/>
        <v>93</v>
      </c>
      <c r="X227" s="11">
        <f t="shared" si="318"/>
        <v>187</v>
      </c>
      <c r="Y227" s="11">
        <f t="shared" si="318"/>
        <v>218</v>
      </c>
      <c r="Z227" s="11">
        <f t="shared" si="318"/>
        <v>487</v>
      </c>
      <c r="AA227" s="11">
        <f t="shared" si="318"/>
        <v>732</v>
      </c>
      <c r="AB227" s="11">
        <f t="shared" si="318"/>
        <v>923</v>
      </c>
      <c r="AC227" s="11">
        <f t="shared" si="318"/>
        <v>1029</v>
      </c>
      <c r="AD227" s="11">
        <f t="shared" si="318"/>
        <v>623</v>
      </c>
      <c r="AE227" s="11">
        <f t="shared" si="318"/>
        <v>1873</v>
      </c>
      <c r="AF227" s="12">
        <v>69.813775690877719</v>
      </c>
      <c r="AG227" s="11">
        <f t="shared" si="320"/>
        <v>528</v>
      </c>
      <c r="AH227" s="11">
        <f t="shared" si="320"/>
        <v>339</v>
      </c>
      <c r="AI227" s="11">
        <f t="shared" si="320"/>
        <v>37</v>
      </c>
      <c r="AJ227" s="11">
        <f t="shared" si="320"/>
        <v>49</v>
      </c>
      <c r="AK227" s="11">
        <f t="shared" si="320"/>
        <v>24</v>
      </c>
      <c r="AL227" s="11">
        <f t="shared" si="320"/>
        <v>14</v>
      </c>
      <c r="AM227" s="11">
        <f t="shared" si="320"/>
        <v>13</v>
      </c>
      <c r="AN227" s="11">
        <f t="shared" si="320"/>
        <v>12</v>
      </c>
      <c r="AO227" s="11">
        <f t="shared" si="320"/>
        <v>6</v>
      </c>
      <c r="AP227" s="11">
        <f t="shared" si="320"/>
        <v>8</v>
      </c>
      <c r="AQ227" s="11">
        <f t="shared" si="320"/>
        <v>7</v>
      </c>
      <c r="AR227" s="11">
        <f t="shared" si="320"/>
        <v>3</v>
      </c>
      <c r="AS227" s="11">
        <f t="shared" si="320"/>
        <v>16</v>
      </c>
      <c r="AT227" s="12">
        <v>9.8764081498140524</v>
      </c>
      <c r="AU227" s="11">
        <f t="shared" si="322"/>
        <v>2817</v>
      </c>
      <c r="AV227" s="11">
        <f t="shared" si="322"/>
        <v>20</v>
      </c>
      <c r="AW227" s="11">
        <f t="shared" si="322"/>
        <v>12</v>
      </c>
      <c r="AX227" s="11">
        <f t="shared" si="322"/>
        <v>26</v>
      </c>
      <c r="AY227" s="11">
        <f t="shared" si="322"/>
        <v>64</v>
      </c>
      <c r="AZ227" s="11">
        <f t="shared" si="322"/>
        <v>99</v>
      </c>
      <c r="BA227" s="11">
        <f t="shared" si="322"/>
        <v>139</v>
      </c>
      <c r="BB227" s="11">
        <f t="shared" si="322"/>
        <v>259</v>
      </c>
      <c r="BC227" s="11">
        <f t="shared" si="322"/>
        <v>362</v>
      </c>
      <c r="BD227" s="11">
        <f t="shared" si="322"/>
        <v>437</v>
      </c>
      <c r="BE227" s="11">
        <f t="shared" si="322"/>
        <v>397</v>
      </c>
      <c r="BF227" s="11">
        <f t="shared" si="322"/>
        <v>244</v>
      </c>
      <c r="BG227" s="11">
        <f t="shared" si="322"/>
        <v>758</v>
      </c>
      <c r="BH227" s="12">
        <v>67.69093680512259</v>
      </c>
      <c r="BI227" s="11">
        <f t="shared" si="324"/>
        <v>1125</v>
      </c>
      <c r="BJ227" s="11">
        <f t="shared" si="324"/>
        <v>646</v>
      </c>
      <c r="BK227" s="11">
        <f t="shared" si="324"/>
        <v>76</v>
      </c>
      <c r="BL227" s="11">
        <f t="shared" si="324"/>
        <v>59</v>
      </c>
      <c r="BM227" s="11">
        <f t="shared" si="324"/>
        <v>47</v>
      </c>
      <c r="BN227" s="11">
        <f t="shared" si="324"/>
        <v>27</v>
      </c>
      <c r="BO227" s="11">
        <f t="shared" si="324"/>
        <v>25</v>
      </c>
      <c r="BP227" s="11">
        <f t="shared" si="324"/>
        <v>20</v>
      </c>
      <c r="BQ227" s="11">
        <f t="shared" si="324"/>
        <v>225</v>
      </c>
      <c r="BR227" s="12">
        <v>5.1236104783599083</v>
      </c>
      <c r="BS227" s="11">
        <f t="shared" si="324"/>
        <v>3392</v>
      </c>
      <c r="BT227" s="11">
        <f t="shared" si="324"/>
        <v>1002</v>
      </c>
      <c r="BU227" s="11">
        <f t="shared" si="324"/>
        <v>1398</v>
      </c>
      <c r="BV227" s="11">
        <f t="shared" si="324"/>
        <v>310</v>
      </c>
      <c r="BW227" s="11">
        <f t="shared" si="324"/>
        <v>100</v>
      </c>
      <c r="BX227" s="11">
        <f t="shared" si="324"/>
        <v>41</v>
      </c>
      <c r="BY227" s="11">
        <f t="shared" ref="BY227:CA227" si="341">BY557</f>
        <v>11</v>
      </c>
      <c r="BZ227" s="11">
        <f t="shared" si="341"/>
        <v>12</v>
      </c>
      <c r="CA227" s="11">
        <f t="shared" si="341"/>
        <v>518</v>
      </c>
      <c r="CB227" s="12">
        <v>4.0933125915080515</v>
      </c>
    </row>
    <row r="228" spans="1:80" ht="15" customHeight="1" x14ac:dyDescent="0.15">
      <c r="A228" s="15"/>
      <c r="B228" s="15"/>
      <c r="C228" s="15" t="s">
        <v>102</v>
      </c>
      <c r="D228" s="16"/>
      <c r="E228" s="17">
        <f>IF(SUM(F228:Q228)&gt;100,"－",SUM(F228:Q228))</f>
        <v>100.00000000000001</v>
      </c>
      <c r="F228" s="18">
        <f t="shared" ref="F228:Q228" si="342">F227/$E227*100</f>
        <v>70.069204152249128</v>
      </c>
      <c r="G228" s="18">
        <f t="shared" si="342"/>
        <v>7.0934256055363329</v>
      </c>
      <c r="H228" s="18">
        <f t="shared" si="342"/>
        <v>8.9965397923875443</v>
      </c>
      <c r="I228" s="18">
        <f t="shared" si="342"/>
        <v>3.9215686274509802</v>
      </c>
      <c r="J228" s="18">
        <f t="shared" si="342"/>
        <v>2.1914648212226067</v>
      </c>
      <c r="K228" s="18">
        <f t="shared" si="342"/>
        <v>1.2687427912341407</v>
      </c>
      <c r="L228" s="18">
        <f t="shared" si="342"/>
        <v>1.6724336793540944</v>
      </c>
      <c r="M228" s="18">
        <f t="shared" si="342"/>
        <v>0.8073817762399077</v>
      </c>
      <c r="N228" s="18">
        <f t="shared" si="342"/>
        <v>0.69204152249134954</v>
      </c>
      <c r="O228" s="18">
        <f t="shared" si="342"/>
        <v>0.63437139561707034</v>
      </c>
      <c r="P228" s="18">
        <f t="shared" si="342"/>
        <v>0.57670126874279126</v>
      </c>
      <c r="Q228" s="18">
        <f t="shared" si="342"/>
        <v>2.0761245674740483</v>
      </c>
      <c r="R228" s="17"/>
      <c r="S228" s="17">
        <f>IF(SUM(T228:AE228)&gt;100,"－",SUM(T228:AE228))</f>
        <v>100</v>
      </c>
      <c r="T228" s="18">
        <f t="shared" ref="T228:AE228" si="343">T227/$S227*100</f>
        <v>0.96534261750276928</v>
      </c>
      <c r="U228" s="18">
        <f t="shared" si="343"/>
        <v>0.26902990979585378</v>
      </c>
      <c r="V228" s="18">
        <f t="shared" si="343"/>
        <v>1.2027219496755817</v>
      </c>
      <c r="W228" s="18">
        <f t="shared" si="343"/>
        <v>1.4717518594714354</v>
      </c>
      <c r="X228" s="18">
        <f t="shared" si="343"/>
        <v>2.9593290077543912</v>
      </c>
      <c r="Y228" s="18">
        <f t="shared" si="343"/>
        <v>3.4499129609115364</v>
      </c>
      <c r="Z228" s="18">
        <f t="shared" si="343"/>
        <v>7.7069156512106343</v>
      </c>
      <c r="AA228" s="18">
        <f t="shared" si="343"/>
        <v>11.584111410033234</v>
      </c>
      <c r="AB228" s="18">
        <f t="shared" si="343"/>
        <v>14.606741573033707</v>
      </c>
      <c r="AC228" s="18">
        <f t="shared" si="343"/>
        <v>16.284222187054915</v>
      </c>
      <c r="AD228" s="18">
        <f t="shared" si="343"/>
        <v>9.8591549295774641</v>
      </c>
      <c r="AE228" s="18">
        <f t="shared" si="343"/>
        <v>29.640765943978476</v>
      </c>
      <c r="AF228" s="17"/>
      <c r="AG228" s="17">
        <f>IF(SUM(AH228:AS228)&gt;100,"－",SUM(AH228:AS228))</f>
        <v>100</v>
      </c>
      <c r="AH228" s="18">
        <f t="shared" ref="AH228:AS228" si="344">AH227/$AG227*100</f>
        <v>64.204545454545453</v>
      </c>
      <c r="AI228" s="18">
        <f t="shared" si="344"/>
        <v>7.0075757575757569</v>
      </c>
      <c r="AJ228" s="18">
        <f t="shared" si="344"/>
        <v>9.2803030303030312</v>
      </c>
      <c r="AK228" s="18">
        <f t="shared" si="344"/>
        <v>4.5454545454545459</v>
      </c>
      <c r="AL228" s="18">
        <f t="shared" si="344"/>
        <v>2.6515151515151514</v>
      </c>
      <c r="AM228" s="18">
        <f t="shared" si="344"/>
        <v>2.4621212121212119</v>
      </c>
      <c r="AN228" s="18">
        <f t="shared" si="344"/>
        <v>2.2727272727272729</v>
      </c>
      <c r="AO228" s="18">
        <f t="shared" si="344"/>
        <v>1.1363636363636365</v>
      </c>
      <c r="AP228" s="18">
        <f t="shared" si="344"/>
        <v>1.5151515151515151</v>
      </c>
      <c r="AQ228" s="18">
        <f t="shared" si="344"/>
        <v>1.3257575757575757</v>
      </c>
      <c r="AR228" s="18">
        <f t="shared" si="344"/>
        <v>0.56818181818181823</v>
      </c>
      <c r="AS228" s="18">
        <f t="shared" si="344"/>
        <v>3.0303030303030303</v>
      </c>
      <c r="AT228" s="17"/>
      <c r="AU228" s="17">
        <f>IF(SUM(AV228:BG228)&gt;100,"－",SUM(AV228:BG228))</f>
        <v>100</v>
      </c>
      <c r="AV228" s="18">
        <f t="shared" ref="AV228:BG228" si="345">AV227/$AU227*100</f>
        <v>0.70997515086971963</v>
      </c>
      <c r="AW228" s="18">
        <f t="shared" si="345"/>
        <v>0.42598509052183176</v>
      </c>
      <c r="AX228" s="18">
        <f t="shared" si="345"/>
        <v>0.92296769613063545</v>
      </c>
      <c r="AY228" s="18">
        <f t="shared" si="345"/>
        <v>2.2719204827831025</v>
      </c>
      <c r="AZ228" s="18">
        <f t="shared" si="345"/>
        <v>3.5143769968051117</v>
      </c>
      <c r="BA228" s="18">
        <f t="shared" si="345"/>
        <v>4.9343272985445514</v>
      </c>
      <c r="BB228" s="18">
        <f t="shared" si="345"/>
        <v>9.194178203762867</v>
      </c>
      <c r="BC228" s="18">
        <f t="shared" si="345"/>
        <v>12.850550230741925</v>
      </c>
      <c r="BD228" s="18">
        <f t="shared" si="345"/>
        <v>15.512957046503374</v>
      </c>
      <c r="BE228" s="18">
        <f t="shared" si="345"/>
        <v>14.093006744763933</v>
      </c>
      <c r="BF228" s="18">
        <f t="shared" si="345"/>
        <v>8.6616968406105794</v>
      </c>
      <c r="BG228" s="18">
        <f t="shared" si="345"/>
        <v>26.90805821796237</v>
      </c>
      <c r="BH228" s="17"/>
      <c r="BI228" s="17">
        <f>IF(SUM(BJ228:BQ228)&gt;100,"－",SUM(BJ228:BQ228))</f>
        <v>100</v>
      </c>
      <c r="BJ228" s="18">
        <f t="shared" ref="BJ228:BQ228" si="346">BJ227/$BI227*100</f>
        <v>57.422222222222217</v>
      </c>
      <c r="BK228" s="18">
        <f t="shared" si="346"/>
        <v>6.7555555555555546</v>
      </c>
      <c r="BL228" s="18">
        <f t="shared" si="346"/>
        <v>5.2444444444444445</v>
      </c>
      <c r="BM228" s="18">
        <f t="shared" si="346"/>
        <v>4.1777777777777771</v>
      </c>
      <c r="BN228" s="18">
        <f t="shared" si="346"/>
        <v>2.4</v>
      </c>
      <c r="BO228" s="18">
        <f t="shared" si="346"/>
        <v>2.2222222222222223</v>
      </c>
      <c r="BP228" s="18">
        <f t="shared" si="346"/>
        <v>1.7777777777777777</v>
      </c>
      <c r="BQ228" s="18">
        <f t="shared" si="346"/>
        <v>20</v>
      </c>
      <c r="BR228" s="17"/>
      <c r="BS228" s="17">
        <f>IF(SUM(BT228:CA228)&gt;100,"－",SUM(BT228:CA228))</f>
        <v>100.00000000000001</v>
      </c>
      <c r="BT228" s="18">
        <f t="shared" ref="BT228:CA228" si="347">BT227/$BS227*100</f>
        <v>29.540094339622641</v>
      </c>
      <c r="BU228" s="18">
        <f t="shared" si="347"/>
        <v>41.214622641509436</v>
      </c>
      <c r="BV228" s="18">
        <f t="shared" si="347"/>
        <v>9.1391509433962259</v>
      </c>
      <c r="BW228" s="18">
        <f t="shared" si="347"/>
        <v>2.9481132075471699</v>
      </c>
      <c r="BX228" s="18">
        <f t="shared" si="347"/>
        <v>1.2087264150943398</v>
      </c>
      <c r="BY228" s="18">
        <f t="shared" si="347"/>
        <v>0.3242924528301887</v>
      </c>
      <c r="BZ228" s="18">
        <f t="shared" si="347"/>
        <v>0.35377358490566041</v>
      </c>
      <c r="CA228" s="18">
        <f t="shared" si="347"/>
        <v>15.271226415094338</v>
      </c>
      <c r="CB228" s="17"/>
    </row>
    <row r="229" spans="1:80" ht="15" customHeight="1" x14ac:dyDescent="0.15">
      <c r="A229" s="15"/>
      <c r="B229" s="15"/>
      <c r="C229" s="15"/>
      <c r="D229" s="40" t="s">
        <v>104</v>
      </c>
      <c r="E229" s="23">
        <f t="shared" ref="E229:Q233" si="348">E559</f>
        <v>805</v>
      </c>
      <c r="F229" s="24">
        <f t="shared" ref="F229:Q232" si="349">IF($E229=0,0,F559/$E229*100)</f>
        <v>67.701863354037258</v>
      </c>
      <c r="G229" s="24">
        <f t="shared" si="349"/>
        <v>8.3229813664596275</v>
      </c>
      <c r="H229" s="24">
        <f t="shared" si="349"/>
        <v>9.1925465838509322</v>
      </c>
      <c r="I229" s="24">
        <f t="shared" si="349"/>
        <v>3.7267080745341614</v>
      </c>
      <c r="J229" s="24">
        <f t="shared" si="349"/>
        <v>1.8633540372670807</v>
      </c>
      <c r="K229" s="24">
        <f t="shared" si="349"/>
        <v>1.8633540372670807</v>
      </c>
      <c r="L229" s="24">
        <f t="shared" si="349"/>
        <v>1.7391304347826086</v>
      </c>
      <c r="M229" s="24">
        <f t="shared" si="349"/>
        <v>0.86956521739130432</v>
      </c>
      <c r="N229" s="24">
        <f t="shared" si="349"/>
        <v>0.74534161490683226</v>
      </c>
      <c r="O229" s="24">
        <f t="shared" si="349"/>
        <v>1.1180124223602486</v>
      </c>
      <c r="P229" s="24">
        <f t="shared" si="349"/>
        <v>0.6211180124223602</v>
      </c>
      <c r="Q229" s="24">
        <f t="shared" si="349"/>
        <v>2.2360248447204971</v>
      </c>
      <c r="R229" s="25">
        <v>7.9168585472321666</v>
      </c>
      <c r="S229" s="23">
        <f t="shared" ref="S229:AE233" si="350">S559</f>
        <v>2886</v>
      </c>
      <c r="T229" s="24">
        <f t="shared" ref="T229:AE232" si="351">IF($S229=0,0,T559/$S229*100)</f>
        <v>0.58905058905058905</v>
      </c>
      <c r="U229" s="24">
        <f t="shared" si="351"/>
        <v>0.10395010395010396</v>
      </c>
      <c r="V229" s="24">
        <f t="shared" si="351"/>
        <v>1.0048510048510049</v>
      </c>
      <c r="W229" s="24">
        <f t="shared" si="351"/>
        <v>1.3167013167013166</v>
      </c>
      <c r="X229" s="24">
        <f t="shared" si="351"/>
        <v>2.3908523908523911</v>
      </c>
      <c r="Y229" s="24">
        <f t="shared" si="351"/>
        <v>3.6382536382536386</v>
      </c>
      <c r="Z229" s="24">
        <f t="shared" si="351"/>
        <v>7.5537075537075529</v>
      </c>
      <c r="AA229" s="24">
        <f t="shared" si="351"/>
        <v>10.568260568260568</v>
      </c>
      <c r="AB229" s="24">
        <f t="shared" si="351"/>
        <v>14.760914760914762</v>
      </c>
      <c r="AC229" s="24">
        <f t="shared" si="351"/>
        <v>17.671517671517673</v>
      </c>
      <c r="AD229" s="24">
        <f t="shared" si="351"/>
        <v>10.94941094941095</v>
      </c>
      <c r="AE229" s="24">
        <f t="shared" si="351"/>
        <v>29.452529452529454</v>
      </c>
      <c r="AF229" s="25">
        <v>71.579964900801158</v>
      </c>
      <c r="AG229" s="23">
        <f t="shared" ref="AG229:AS233" si="352">AG559</f>
        <v>245</v>
      </c>
      <c r="AH229" s="24">
        <f t="shared" ref="AH229:AS232" si="353">IF($AG229=0,0,AH559/$AG229*100)</f>
        <v>63.673469387755098</v>
      </c>
      <c r="AI229" s="24">
        <f t="shared" si="353"/>
        <v>6.9387755102040813</v>
      </c>
      <c r="AJ229" s="24">
        <f t="shared" si="353"/>
        <v>8.5714285714285712</v>
      </c>
      <c r="AK229" s="24">
        <f t="shared" si="353"/>
        <v>4.4897959183673466</v>
      </c>
      <c r="AL229" s="24">
        <f t="shared" si="353"/>
        <v>3.6734693877551026</v>
      </c>
      <c r="AM229" s="24">
        <f t="shared" si="353"/>
        <v>3.2653061224489797</v>
      </c>
      <c r="AN229" s="24">
        <f t="shared" si="353"/>
        <v>2.0408163265306123</v>
      </c>
      <c r="AO229" s="24">
        <f t="shared" si="353"/>
        <v>1.6326530612244898</v>
      </c>
      <c r="AP229" s="24">
        <f t="shared" si="353"/>
        <v>1.6326530612244898</v>
      </c>
      <c r="AQ229" s="24">
        <f t="shared" si="353"/>
        <v>1.2244897959183674</v>
      </c>
      <c r="AR229" s="24">
        <f t="shared" si="353"/>
        <v>0.81632653061224492</v>
      </c>
      <c r="AS229" s="24">
        <f t="shared" si="353"/>
        <v>2.0408163265306123</v>
      </c>
      <c r="AT229" s="25">
        <v>10.843283448341818</v>
      </c>
      <c r="AU229" s="23">
        <f t="shared" ref="AU229:BG233" si="354">AU559</f>
        <v>1283</v>
      </c>
      <c r="AV229" s="24">
        <f t="shared" ref="AV229:BG232" si="355">IF($AU229=0,0,AV559/$AU229*100)</f>
        <v>0.31176929072486359</v>
      </c>
      <c r="AW229" s="24">
        <f t="shared" si="355"/>
        <v>0.1558846453624318</v>
      </c>
      <c r="AX229" s="24">
        <f t="shared" si="355"/>
        <v>1.0132501948558068</v>
      </c>
      <c r="AY229" s="24">
        <f t="shared" si="355"/>
        <v>2.2603273577552612</v>
      </c>
      <c r="AZ229" s="24">
        <f t="shared" si="355"/>
        <v>2.8838659392049886</v>
      </c>
      <c r="BA229" s="24">
        <f t="shared" si="355"/>
        <v>5.3000779423226811</v>
      </c>
      <c r="BB229" s="24">
        <f t="shared" si="355"/>
        <v>9.0413094310210447</v>
      </c>
      <c r="BC229" s="24">
        <f t="shared" si="355"/>
        <v>12.159002338269682</v>
      </c>
      <c r="BD229" s="24">
        <f t="shared" si="355"/>
        <v>16.212003117692909</v>
      </c>
      <c r="BE229" s="24">
        <f t="shared" si="355"/>
        <v>14.731098986749805</v>
      </c>
      <c r="BF229" s="24">
        <f t="shared" si="355"/>
        <v>9.8986749805144196</v>
      </c>
      <c r="BG229" s="24">
        <f t="shared" si="355"/>
        <v>26.03273577552611</v>
      </c>
      <c r="BH229" s="25">
        <v>69.085796564705504</v>
      </c>
      <c r="BI229" s="23">
        <f t="shared" ref="BI229:BX233" si="356">BI559</f>
        <v>518</v>
      </c>
      <c r="BJ229" s="24">
        <f t="shared" ref="BJ229:BQ232" si="357">IF($BI229=0,0,BJ559/$BI229*100)</f>
        <v>57.142857142857139</v>
      </c>
      <c r="BK229" s="24">
        <f t="shared" si="357"/>
        <v>7.1428571428571423</v>
      </c>
      <c r="BL229" s="24">
        <f t="shared" si="357"/>
        <v>5.5984555984555984</v>
      </c>
      <c r="BM229" s="24">
        <f t="shared" si="357"/>
        <v>3.0888030888030888</v>
      </c>
      <c r="BN229" s="24">
        <f t="shared" si="357"/>
        <v>1.7374517374517375</v>
      </c>
      <c r="BO229" s="24">
        <f t="shared" si="357"/>
        <v>2.1235521235521233</v>
      </c>
      <c r="BP229" s="24">
        <f t="shared" si="357"/>
        <v>1.9305019305019304</v>
      </c>
      <c r="BQ229" s="24">
        <f t="shared" si="357"/>
        <v>21.235521235521233</v>
      </c>
      <c r="BR229" s="25">
        <v>3.906165803108808</v>
      </c>
      <c r="BS229" s="23">
        <f t="shared" ref="BS229:BS232" si="358">BS559</f>
        <v>1552</v>
      </c>
      <c r="BT229" s="24">
        <f t="shared" ref="BT229:CA232" si="359">IF($BS229=0,0,BT559/$BS229*100)</f>
        <v>32.087628865979383</v>
      </c>
      <c r="BU229" s="24">
        <f t="shared" si="359"/>
        <v>39.046391752577321</v>
      </c>
      <c r="BV229" s="24">
        <f t="shared" si="359"/>
        <v>9.4072164948453612</v>
      </c>
      <c r="BW229" s="24">
        <f t="shared" si="359"/>
        <v>2.8350515463917527</v>
      </c>
      <c r="BX229" s="24">
        <f t="shared" si="359"/>
        <v>1.0953608247422679</v>
      </c>
      <c r="BY229" s="24">
        <f t="shared" si="359"/>
        <v>0.25773195876288657</v>
      </c>
      <c r="BZ229" s="24">
        <f t="shared" si="359"/>
        <v>0.57989690721649489</v>
      </c>
      <c r="CA229" s="24">
        <f t="shared" si="359"/>
        <v>14.690721649484537</v>
      </c>
      <c r="CB229" s="25">
        <v>4.0136661341853026</v>
      </c>
    </row>
    <row r="230" spans="1:80" ht="15" customHeight="1" x14ac:dyDescent="0.15">
      <c r="A230" s="15"/>
      <c r="B230" s="15"/>
      <c r="C230" s="15"/>
      <c r="D230" s="40">
        <v>3</v>
      </c>
      <c r="E230" s="23">
        <f t="shared" si="348"/>
        <v>180</v>
      </c>
      <c r="F230" s="24">
        <f t="shared" si="349"/>
        <v>79.444444444444443</v>
      </c>
      <c r="G230" s="24">
        <f t="shared" si="349"/>
        <v>3.3333333333333335</v>
      </c>
      <c r="H230" s="24">
        <f t="shared" si="349"/>
        <v>5</v>
      </c>
      <c r="I230" s="24">
        <f t="shared" si="349"/>
        <v>1.6666666666666667</v>
      </c>
      <c r="J230" s="24">
        <f t="shared" si="349"/>
        <v>2.7777777777777777</v>
      </c>
      <c r="K230" s="24">
        <f t="shared" si="349"/>
        <v>1.1111111111111112</v>
      </c>
      <c r="L230" s="24">
        <f t="shared" si="349"/>
        <v>2.7777777777777777</v>
      </c>
      <c r="M230" s="24">
        <f t="shared" si="349"/>
        <v>0</v>
      </c>
      <c r="N230" s="24">
        <f t="shared" si="349"/>
        <v>1.6666666666666667</v>
      </c>
      <c r="O230" s="24">
        <f t="shared" si="349"/>
        <v>0</v>
      </c>
      <c r="P230" s="24">
        <f t="shared" si="349"/>
        <v>0.55555555555555558</v>
      </c>
      <c r="Q230" s="24">
        <f t="shared" si="349"/>
        <v>1.6666666666666667</v>
      </c>
      <c r="R230" s="25">
        <v>6.0839652055238762</v>
      </c>
      <c r="S230" s="23">
        <f t="shared" si="350"/>
        <v>607</v>
      </c>
      <c r="T230" s="24">
        <f t="shared" si="351"/>
        <v>1.6474464579901154</v>
      </c>
      <c r="U230" s="24">
        <f t="shared" si="351"/>
        <v>0.49423393739703458</v>
      </c>
      <c r="V230" s="24">
        <f t="shared" si="351"/>
        <v>0.32948929159802309</v>
      </c>
      <c r="W230" s="24">
        <f t="shared" si="351"/>
        <v>1.9769357495881383</v>
      </c>
      <c r="X230" s="24">
        <f t="shared" si="351"/>
        <v>2.9654036243822075</v>
      </c>
      <c r="Y230" s="24">
        <f t="shared" si="351"/>
        <v>2.8006589785831961</v>
      </c>
      <c r="Z230" s="24">
        <f t="shared" si="351"/>
        <v>7.2487644151565069</v>
      </c>
      <c r="AA230" s="24">
        <f t="shared" si="351"/>
        <v>11.532125205930807</v>
      </c>
      <c r="AB230" s="24">
        <f t="shared" si="351"/>
        <v>14.662273476112025</v>
      </c>
      <c r="AC230" s="24">
        <f t="shared" si="351"/>
        <v>14.991762767710048</v>
      </c>
      <c r="AD230" s="24">
        <f t="shared" si="351"/>
        <v>9.5551894563426689</v>
      </c>
      <c r="AE230" s="24">
        <f t="shared" si="351"/>
        <v>31.795716639209225</v>
      </c>
      <c r="AF230" s="25">
        <v>69.336753551343193</v>
      </c>
      <c r="AG230" s="23">
        <f t="shared" si="352"/>
        <v>54</v>
      </c>
      <c r="AH230" s="24">
        <f t="shared" si="353"/>
        <v>77.777777777777786</v>
      </c>
      <c r="AI230" s="24">
        <f t="shared" si="353"/>
        <v>1.8518518518518516</v>
      </c>
      <c r="AJ230" s="24">
        <f t="shared" si="353"/>
        <v>1.8518518518518516</v>
      </c>
      <c r="AK230" s="24">
        <f t="shared" si="353"/>
        <v>3.7037037037037033</v>
      </c>
      <c r="AL230" s="24">
        <f t="shared" si="353"/>
        <v>0</v>
      </c>
      <c r="AM230" s="24">
        <f t="shared" si="353"/>
        <v>3.7037037037037033</v>
      </c>
      <c r="AN230" s="24">
        <f t="shared" si="353"/>
        <v>3.7037037037037033</v>
      </c>
      <c r="AO230" s="24">
        <f t="shared" si="353"/>
        <v>0</v>
      </c>
      <c r="AP230" s="24">
        <f t="shared" si="353"/>
        <v>3.7037037037037033</v>
      </c>
      <c r="AQ230" s="24">
        <f t="shared" si="353"/>
        <v>0</v>
      </c>
      <c r="AR230" s="24">
        <f t="shared" si="353"/>
        <v>0</v>
      </c>
      <c r="AS230" s="24">
        <f t="shared" si="353"/>
        <v>3.7037037037037033</v>
      </c>
      <c r="AT230" s="25">
        <v>7.9301619433198391</v>
      </c>
      <c r="AU230" s="23">
        <f t="shared" si="354"/>
        <v>262</v>
      </c>
      <c r="AV230" s="24">
        <f t="shared" si="355"/>
        <v>0.76335877862595414</v>
      </c>
      <c r="AW230" s="24">
        <f t="shared" si="355"/>
        <v>0.76335877862595414</v>
      </c>
      <c r="AX230" s="24">
        <f t="shared" si="355"/>
        <v>0</v>
      </c>
      <c r="AY230" s="24">
        <f t="shared" si="355"/>
        <v>2.6717557251908395</v>
      </c>
      <c r="AZ230" s="24">
        <f t="shared" si="355"/>
        <v>4.1984732824427482</v>
      </c>
      <c r="BA230" s="24">
        <f t="shared" si="355"/>
        <v>2.6717557251908395</v>
      </c>
      <c r="BB230" s="24">
        <f t="shared" si="355"/>
        <v>11.068702290076336</v>
      </c>
      <c r="BC230" s="24">
        <f t="shared" si="355"/>
        <v>16.030534351145036</v>
      </c>
      <c r="BD230" s="24">
        <f t="shared" si="355"/>
        <v>16.793893129770993</v>
      </c>
      <c r="BE230" s="24">
        <f t="shared" si="355"/>
        <v>8.3969465648854964</v>
      </c>
      <c r="BF230" s="24">
        <f t="shared" si="355"/>
        <v>7.6335877862595423</v>
      </c>
      <c r="BG230" s="24">
        <f t="shared" si="355"/>
        <v>29.007633587786259</v>
      </c>
      <c r="BH230" s="25">
        <v>66.421458299272345</v>
      </c>
      <c r="BI230" s="23">
        <f t="shared" si="356"/>
        <v>113</v>
      </c>
      <c r="BJ230" s="24">
        <f t="shared" si="357"/>
        <v>61.06194690265486</v>
      </c>
      <c r="BK230" s="24">
        <f t="shared" si="357"/>
        <v>4.4247787610619467</v>
      </c>
      <c r="BL230" s="24">
        <f t="shared" si="357"/>
        <v>6.1946902654867255</v>
      </c>
      <c r="BM230" s="24">
        <f t="shared" si="357"/>
        <v>1.7699115044247788</v>
      </c>
      <c r="BN230" s="24">
        <f t="shared" si="357"/>
        <v>3.5398230088495577</v>
      </c>
      <c r="BO230" s="24">
        <f t="shared" si="357"/>
        <v>0.88495575221238942</v>
      </c>
      <c r="BP230" s="24">
        <f t="shared" si="357"/>
        <v>1.7699115044247788</v>
      </c>
      <c r="BQ230" s="24">
        <f t="shared" si="357"/>
        <v>20.353982300884958</v>
      </c>
      <c r="BR230" s="25">
        <v>3.6517857142857144</v>
      </c>
      <c r="BS230" s="23">
        <f t="shared" si="358"/>
        <v>335</v>
      </c>
      <c r="BT230" s="24">
        <f t="shared" si="359"/>
        <v>27.46268656716418</v>
      </c>
      <c r="BU230" s="24">
        <f t="shared" si="359"/>
        <v>43.582089552238806</v>
      </c>
      <c r="BV230" s="24">
        <f t="shared" si="359"/>
        <v>5.9701492537313428</v>
      </c>
      <c r="BW230" s="24">
        <f t="shared" si="359"/>
        <v>3.5820895522388061</v>
      </c>
      <c r="BX230" s="24">
        <f t="shared" si="359"/>
        <v>0.89552238805970152</v>
      </c>
      <c r="BY230" s="24">
        <f t="shared" si="359"/>
        <v>0.89552238805970152</v>
      </c>
      <c r="BZ230" s="24">
        <f t="shared" si="359"/>
        <v>0.59701492537313439</v>
      </c>
      <c r="CA230" s="24">
        <f t="shared" si="359"/>
        <v>17.014925373134329</v>
      </c>
      <c r="CB230" s="25">
        <v>4.1829885057471259</v>
      </c>
    </row>
    <row r="231" spans="1:80" ht="15" customHeight="1" x14ac:dyDescent="0.15">
      <c r="A231" s="15"/>
      <c r="B231" s="15"/>
      <c r="C231" s="15"/>
      <c r="D231" s="40" t="s">
        <v>106</v>
      </c>
      <c r="E231" s="23">
        <f t="shared" si="348"/>
        <v>738</v>
      </c>
      <c r="F231" s="24">
        <f t="shared" si="349"/>
        <v>70.731707317073173</v>
      </c>
      <c r="G231" s="24">
        <f t="shared" si="349"/>
        <v>6.639566395663957</v>
      </c>
      <c r="H231" s="24">
        <f t="shared" si="349"/>
        <v>9.3495934959349594</v>
      </c>
      <c r="I231" s="24">
        <f t="shared" si="349"/>
        <v>4.6070460704607044</v>
      </c>
      <c r="J231" s="24">
        <f t="shared" si="349"/>
        <v>2.4390243902439024</v>
      </c>
      <c r="K231" s="24">
        <f t="shared" si="349"/>
        <v>0.6775067750677507</v>
      </c>
      <c r="L231" s="24">
        <f t="shared" si="349"/>
        <v>1.3550135501355014</v>
      </c>
      <c r="M231" s="24">
        <f t="shared" si="349"/>
        <v>0.94850948509485089</v>
      </c>
      <c r="N231" s="24">
        <f t="shared" si="349"/>
        <v>0.40650406504065045</v>
      </c>
      <c r="O231" s="24">
        <f t="shared" si="349"/>
        <v>0.27100271002710025</v>
      </c>
      <c r="P231" s="24">
        <f t="shared" si="349"/>
        <v>0.54200542005420049</v>
      </c>
      <c r="Q231" s="24">
        <f t="shared" si="349"/>
        <v>2.0325203252032518</v>
      </c>
      <c r="R231" s="25">
        <v>6.4844779096852276</v>
      </c>
      <c r="S231" s="23">
        <f t="shared" si="350"/>
        <v>2743</v>
      </c>
      <c r="T231" s="24">
        <f t="shared" si="351"/>
        <v>1.2395187750637988</v>
      </c>
      <c r="U231" s="24">
        <f t="shared" si="351"/>
        <v>0.40102078016769954</v>
      </c>
      <c r="V231" s="24">
        <f t="shared" si="351"/>
        <v>1.6040831206707982</v>
      </c>
      <c r="W231" s="24">
        <f t="shared" si="351"/>
        <v>1.5311702515493983</v>
      </c>
      <c r="X231" s="24">
        <f t="shared" si="351"/>
        <v>3.6456434560699962</v>
      </c>
      <c r="Y231" s="24">
        <f t="shared" si="351"/>
        <v>3.4633612832664964</v>
      </c>
      <c r="Z231" s="24">
        <f t="shared" si="351"/>
        <v>7.9475027342325921</v>
      </c>
      <c r="AA231" s="24">
        <f t="shared" si="351"/>
        <v>12.723295661684286</v>
      </c>
      <c r="AB231" s="24">
        <f t="shared" si="351"/>
        <v>14.363835216915785</v>
      </c>
      <c r="AC231" s="24">
        <f t="shared" si="351"/>
        <v>15.348158950054685</v>
      </c>
      <c r="AD231" s="24">
        <f t="shared" si="351"/>
        <v>8.7860007291286912</v>
      </c>
      <c r="AE231" s="24">
        <f t="shared" si="351"/>
        <v>28.946409041195771</v>
      </c>
      <c r="AF231" s="25">
        <v>68.010011747001769</v>
      </c>
      <c r="AG231" s="23">
        <f t="shared" si="352"/>
        <v>226</v>
      </c>
      <c r="AH231" s="24">
        <f t="shared" si="353"/>
        <v>61.504424778761056</v>
      </c>
      <c r="AI231" s="24">
        <f t="shared" si="353"/>
        <v>8.4070796460176993</v>
      </c>
      <c r="AJ231" s="24">
        <f t="shared" si="353"/>
        <v>11.504424778761061</v>
      </c>
      <c r="AK231" s="24">
        <f t="shared" si="353"/>
        <v>4.8672566371681416</v>
      </c>
      <c r="AL231" s="24">
        <f t="shared" si="353"/>
        <v>2.2123893805309733</v>
      </c>
      <c r="AM231" s="24">
        <f t="shared" si="353"/>
        <v>1.3274336283185841</v>
      </c>
      <c r="AN231" s="24">
        <f t="shared" si="353"/>
        <v>2.2123893805309733</v>
      </c>
      <c r="AO231" s="24">
        <f t="shared" si="353"/>
        <v>0.88495575221238942</v>
      </c>
      <c r="AP231" s="24">
        <f t="shared" si="353"/>
        <v>0.88495575221238942</v>
      </c>
      <c r="AQ231" s="24">
        <f t="shared" si="353"/>
        <v>1.7699115044247788</v>
      </c>
      <c r="AR231" s="24">
        <f t="shared" si="353"/>
        <v>0.44247787610619471</v>
      </c>
      <c r="AS231" s="24">
        <f t="shared" si="353"/>
        <v>3.9823008849557522</v>
      </c>
      <c r="AT231" s="25">
        <v>9.3523710785720091</v>
      </c>
      <c r="AU231" s="23">
        <f t="shared" si="354"/>
        <v>1233</v>
      </c>
      <c r="AV231" s="24">
        <f t="shared" si="355"/>
        <v>1.0543390105433901</v>
      </c>
      <c r="AW231" s="24">
        <f t="shared" si="355"/>
        <v>0.64882400648824012</v>
      </c>
      <c r="AX231" s="24">
        <f t="shared" si="355"/>
        <v>1.0543390105433901</v>
      </c>
      <c r="AY231" s="24">
        <f t="shared" si="355"/>
        <v>2.1897810218978102</v>
      </c>
      <c r="AZ231" s="24">
        <f t="shared" si="355"/>
        <v>3.9740470397404706</v>
      </c>
      <c r="BA231" s="24">
        <f t="shared" si="355"/>
        <v>5.1094890510948909</v>
      </c>
      <c r="BB231" s="24">
        <f t="shared" si="355"/>
        <v>9.1646390916463911</v>
      </c>
      <c r="BC231" s="24">
        <f t="shared" si="355"/>
        <v>12.73317112733171</v>
      </c>
      <c r="BD231" s="24">
        <f t="shared" si="355"/>
        <v>14.517437145174373</v>
      </c>
      <c r="BE231" s="24">
        <f t="shared" si="355"/>
        <v>14.436334144363341</v>
      </c>
      <c r="BF231" s="24">
        <f t="shared" si="355"/>
        <v>7.8669910786699102</v>
      </c>
      <c r="BG231" s="24">
        <f t="shared" si="355"/>
        <v>27.250608272506081</v>
      </c>
      <c r="BH231" s="25">
        <v>66.530156657158969</v>
      </c>
      <c r="BI231" s="23">
        <f t="shared" si="356"/>
        <v>478</v>
      </c>
      <c r="BJ231" s="24">
        <f t="shared" si="357"/>
        <v>57.531380753138073</v>
      </c>
      <c r="BK231" s="24">
        <f t="shared" si="357"/>
        <v>6.9037656903765692</v>
      </c>
      <c r="BL231" s="24">
        <f t="shared" si="357"/>
        <v>4.8117154811715483</v>
      </c>
      <c r="BM231" s="24">
        <f t="shared" si="357"/>
        <v>6.0669456066945608</v>
      </c>
      <c r="BN231" s="24">
        <f t="shared" si="357"/>
        <v>2.9288702928870292</v>
      </c>
      <c r="BO231" s="24">
        <f t="shared" si="357"/>
        <v>2.3012552301255229</v>
      </c>
      <c r="BP231" s="24">
        <f t="shared" si="357"/>
        <v>1.4644351464435146</v>
      </c>
      <c r="BQ231" s="24">
        <f t="shared" si="357"/>
        <v>17.99163179916318</v>
      </c>
      <c r="BR231" s="25">
        <v>5.332446808510638</v>
      </c>
      <c r="BS231" s="23">
        <f t="shared" si="358"/>
        <v>1456</v>
      </c>
      <c r="BT231" s="24">
        <f t="shared" si="359"/>
        <v>27.953296703296704</v>
      </c>
      <c r="BU231" s="24">
        <f t="shared" si="359"/>
        <v>43.269230769230774</v>
      </c>
      <c r="BV231" s="24">
        <f t="shared" si="359"/>
        <v>9.0659340659340657</v>
      </c>
      <c r="BW231" s="24">
        <f t="shared" si="359"/>
        <v>2.6098901098901099</v>
      </c>
      <c r="BX231" s="24">
        <f t="shared" si="359"/>
        <v>1.3736263736263736</v>
      </c>
      <c r="BY231" s="24">
        <f t="shared" si="359"/>
        <v>0.27472527472527475</v>
      </c>
      <c r="BZ231" s="24">
        <f t="shared" si="359"/>
        <v>6.8681318681318687E-2</v>
      </c>
      <c r="CA231" s="24">
        <f t="shared" si="359"/>
        <v>15.384615384615385</v>
      </c>
      <c r="CB231" s="25">
        <v>3.9536779661016941</v>
      </c>
    </row>
    <row r="232" spans="1:80" ht="15" customHeight="1" x14ac:dyDescent="0.15">
      <c r="A232" s="15"/>
      <c r="B232" s="15"/>
      <c r="C232" s="27"/>
      <c r="D232" s="41" t="s">
        <v>46</v>
      </c>
      <c r="E232" s="23">
        <f t="shared" si="348"/>
        <v>11</v>
      </c>
      <c r="F232" s="24">
        <f t="shared" si="349"/>
        <v>45.454545454545453</v>
      </c>
      <c r="G232" s="24">
        <f t="shared" si="349"/>
        <v>9.0909090909090917</v>
      </c>
      <c r="H232" s="24">
        <f t="shared" si="349"/>
        <v>36.363636363636367</v>
      </c>
      <c r="I232" s="24">
        <f t="shared" si="349"/>
        <v>9.0909090909090917</v>
      </c>
      <c r="J232" s="24">
        <f t="shared" si="349"/>
        <v>0</v>
      </c>
      <c r="K232" s="24">
        <f t="shared" si="349"/>
        <v>0</v>
      </c>
      <c r="L232" s="24">
        <f t="shared" si="349"/>
        <v>0</v>
      </c>
      <c r="M232" s="24">
        <f t="shared" si="349"/>
        <v>0</v>
      </c>
      <c r="N232" s="24">
        <f t="shared" si="349"/>
        <v>0</v>
      </c>
      <c r="O232" s="24">
        <f t="shared" si="349"/>
        <v>0</v>
      </c>
      <c r="P232" s="24">
        <f t="shared" si="349"/>
        <v>0</v>
      </c>
      <c r="Q232" s="24">
        <f t="shared" si="349"/>
        <v>0</v>
      </c>
      <c r="R232" s="25">
        <v>7.2506610469359964</v>
      </c>
      <c r="S232" s="23">
        <f t="shared" si="350"/>
        <v>83</v>
      </c>
      <c r="T232" s="24">
        <f t="shared" si="351"/>
        <v>0</v>
      </c>
      <c r="U232" s="24">
        <f t="shared" si="351"/>
        <v>0</v>
      </c>
      <c r="V232" s="24">
        <f t="shared" si="351"/>
        <v>1.2048192771084338</v>
      </c>
      <c r="W232" s="24">
        <f t="shared" si="351"/>
        <v>1.2048192771084338</v>
      </c>
      <c r="X232" s="24">
        <f t="shared" si="351"/>
        <v>0</v>
      </c>
      <c r="Y232" s="24">
        <f t="shared" si="351"/>
        <v>1.2048192771084338</v>
      </c>
      <c r="Z232" s="24">
        <f t="shared" si="351"/>
        <v>8.4337349397590362</v>
      </c>
      <c r="AA232" s="24">
        <f t="shared" si="351"/>
        <v>9.6385542168674707</v>
      </c>
      <c r="AB232" s="24">
        <f t="shared" si="351"/>
        <v>16.867469879518072</v>
      </c>
      <c r="AC232" s="24">
        <f t="shared" si="351"/>
        <v>8.4337349397590362</v>
      </c>
      <c r="AD232" s="24">
        <f t="shared" si="351"/>
        <v>9.6385542168674707</v>
      </c>
      <c r="AE232" s="24">
        <f t="shared" si="351"/>
        <v>43.373493975903614</v>
      </c>
      <c r="AF232" s="25">
        <v>72.304453584023307</v>
      </c>
      <c r="AG232" s="23">
        <f t="shared" si="352"/>
        <v>3</v>
      </c>
      <c r="AH232" s="24">
        <f t="shared" si="353"/>
        <v>66.666666666666657</v>
      </c>
      <c r="AI232" s="24">
        <f t="shared" si="353"/>
        <v>0</v>
      </c>
      <c r="AJ232" s="24">
        <f t="shared" si="353"/>
        <v>33.333333333333329</v>
      </c>
      <c r="AK232" s="24">
        <f t="shared" si="353"/>
        <v>0</v>
      </c>
      <c r="AL232" s="24">
        <f t="shared" si="353"/>
        <v>0</v>
      </c>
      <c r="AM232" s="24">
        <f t="shared" si="353"/>
        <v>0</v>
      </c>
      <c r="AN232" s="24">
        <f t="shared" si="353"/>
        <v>0</v>
      </c>
      <c r="AO232" s="24">
        <f t="shared" si="353"/>
        <v>0</v>
      </c>
      <c r="AP232" s="24">
        <f t="shared" si="353"/>
        <v>0</v>
      </c>
      <c r="AQ232" s="24">
        <f t="shared" si="353"/>
        <v>0</v>
      </c>
      <c r="AR232" s="24">
        <f t="shared" si="353"/>
        <v>0</v>
      </c>
      <c r="AS232" s="24">
        <f t="shared" si="353"/>
        <v>0</v>
      </c>
      <c r="AT232" s="25">
        <v>4.166666666666667</v>
      </c>
      <c r="AU232" s="23">
        <f t="shared" si="354"/>
        <v>39</v>
      </c>
      <c r="AV232" s="24">
        <f t="shared" si="355"/>
        <v>2.5641025641025639</v>
      </c>
      <c r="AW232" s="24">
        <f t="shared" si="355"/>
        <v>0</v>
      </c>
      <c r="AX232" s="24">
        <f t="shared" si="355"/>
        <v>0</v>
      </c>
      <c r="AY232" s="24">
        <f t="shared" si="355"/>
        <v>2.5641025641025639</v>
      </c>
      <c r="AZ232" s="24">
        <f t="shared" si="355"/>
        <v>5.1282051282051277</v>
      </c>
      <c r="BA232" s="24">
        <f t="shared" si="355"/>
        <v>2.5641025641025639</v>
      </c>
      <c r="BB232" s="24">
        <f t="shared" si="355"/>
        <v>2.5641025641025639</v>
      </c>
      <c r="BC232" s="24">
        <f t="shared" si="355"/>
        <v>17.948717948717949</v>
      </c>
      <c r="BD232" s="24">
        <f t="shared" si="355"/>
        <v>15.384615384615385</v>
      </c>
      <c r="BE232" s="24">
        <f t="shared" si="355"/>
        <v>20.512820512820511</v>
      </c>
      <c r="BF232" s="24">
        <f t="shared" si="355"/>
        <v>0</v>
      </c>
      <c r="BG232" s="24">
        <f t="shared" si="355"/>
        <v>30.76923076923077</v>
      </c>
      <c r="BH232" s="25">
        <v>65.973191729838717</v>
      </c>
      <c r="BI232" s="23">
        <f t="shared" si="356"/>
        <v>16</v>
      </c>
      <c r="BJ232" s="24">
        <f t="shared" si="357"/>
        <v>37.5</v>
      </c>
      <c r="BK232" s="24">
        <f t="shared" si="357"/>
        <v>6.25</v>
      </c>
      <c r="BL232" s="24">
        <f t="shared" si="357"/>
        <v>0</v>
      </c>
      <c r="BM232" s="24">
        <f t="shared" si="357"/>
        <v>0</v>
      </c>
      <c r="BN232" s="24">
        <f t="shared" si="357"/>
        <v>0</v>
      </c>
      <c r="BO232" s="24">
        <f t="shared" si="357"/>
        <v>12.5</v>
      </c>
      <c r="BP232" s="24">
        <f t="shared" si="357"/>
        <v>6.25</v>
      </c>
      <c r="BQ232" s="24">
        <f t="shared" si="357"/>
        <v>37.5</v>
      </c>
      <c r="BR232" s="25">
        <v>6</v>
      </c>
      <c r="BS232" s="23">
        <f t="shared" si="358"/>
        <v>49</v>
      </c>
      <c r="BT232" s="24">
        <f t="shared" si="359"/>
        <v>10.204081632653061</v>
      </c>
      <c r="BU232" s="24">
        <f t="shared" si="359"/>
        <v>32.653061224489797</v>
      </c>
      <c r="BV232" s="24">
        <f t="shared" si="359"/>
        <v>24.489795918367346</v>
      </c>
      <c r="BW232" s="24">
        <f t="shared" si="359"/>
        <v>12.244897959183673</v>
      </c>
      <c r="BX232" s="24">
        <f t="shared" si="359"/>
        <v>2.0408163265306123</v>
      </c>
      <c r="BY232" s="24">
        <f t="shared" si="359"/>
        <v>0</v>
      </c>
      <c r="BZ232" s="24">
        <f t="shared" si="359"/>
        <v>0</v>
      </c>
      <c r="CA232" s="24">
        <f t="shared" si="359"/>
        <v>18.367346938775512</v>
      </c>
      <c r="CB232" s="25">
        <v>10.274871794871796</v>
      </c>
    </row>
    <row r="233" spans="1:80" ht="15" customHeight="1" x14ac:dyDescent="0.15">
      <c r="A233" s="15"/>
      <c r="B233" s="15"/>
      <c r="C233" s="15" t="s">
        <v>47</v>
      </c>
      <c r="D233" s="10" t="s">
        <v>9</v>
      </c>
      <c r="E233" s="11">
        <f t="shared" si="348"/>
        <v>2001</v>
      </c>
      <c r="F233" s="11">
        <f t="shared" si="348"/>
        <v>746</v>
      </c>
      <c r="G233" s="11">
        <f t="shared" si="348"/>
        <v>80</v>
      </c>
      <c r="H233" s="11">
        <f t="shared" si="348"/>
        <v>196</v>
      </c>
      <c r="I233" s="11">
        <f t="shared" si="348"/>
        <v>214</v>
      </c>
      <c r="J233" s="11">
        <f t="shared" si="348"/>
        <v>233</v>
      </c>
      <c r="K233" s="11">
        <f t="shared" si="348"/>
        <v>176</v>
      </c>
      <c r="L233" s="11">
        <f t="shared" si="348"/>
        <v>128</v>
      </c>
      <c r="M233" s="11">
        <f t="shared" si="348"/>
        <v>73</v>
      </c>
      <c r="N233" s="11">
        <f t="shared" si="348"/>
        <v>17</v>
      </c>
      <c r="O233" s="11">
        <f t="shared" si="348"/>
        <v>16</v>
      </c>
      <c r="P233" s="11">
        <f t="shared" si="348"/>
        <v>3</v>
      </c>
      <c r="Q233" s="11">
        <f t="shared" si="348"/>
        <v>119</v>
      </c>
      <c r="R233" s="12">
        <v>20.802876078056407</v>
      </c>
      <c r="S233" s="11">
        <f t="shared" si="350"/>
        <v>5742</v>
      </c>
      <c r="T233" s="11">
        <f t="shared" si="350"/>
        <v>59</v>
      </c>
      <c r="U233" s="11">
        <f t="shared" si="350"/>
        <v>73</v>
      </c>
      <c r="V233" s="11">
        <f t="shared" si="350"/>
        <v>140</v>
      </c>
      <c r="W233" s="11">
        <f t="shared" si="350"/>
        <v>210</v>
      </c>
      <c r="X233" s="11">
        <f t="shared" si="350"/>
        <v>441</v>
      </c>
      <c r="Y233" s="11">
        <f t="shared" si="350"/>
        <v>582</v>
      </c>
      <c r="Z233" s="11">
        <f t="shared" si="350"/>
        <v>916</v>
      </c>
      <c r="AA233" s="11">
        <f t="shared" si="350"/>
        <v>755</v>
      </c>
      <c r="AB233" s="11">
        <f t="shared" si="350"/>
        <v>444</v>
      </c>
      <c r="AC233" s="11">
        <f t="shared" si="350"/>
        <v>188</v>
      </c>
      <c r="AD233" s="11">
        <f t="shared" si="350"/>
        <v>83</v>
      </c>
      <c r="AE233" s="11">
        <f t="shared" si="350"/>
        <v>1851</v>
      </c>
      <c r="AF233" s="12">
        <v>52.578731478297229</v>
      </c>
      <c r="AG233" s="11">
        <f t="shared" si="352"/>
        <v>702</v>
      </c>
      <c r="AH233" s="11">
        <f t="shared" si="352"/>
        <v>225</v>
      </c>
      <c r="AI233" s="11">
        <f t="shared" si="352"/>
        <v>52</v>
      </c>
      <c r="AJ233" s="11">
        <f t="shared" si="352"/>
        <v>68</v>
      </c>
      <c r="AK233" s="11">
        <f t="shared" si="352"/>
        <v>78</v>
      </c>
      <c r="AL233" s="11">
        <f t="shared" si="352"/>
        <v>76</v>
      </c>
      <c r="AM233" s="11">
        <f t="shared" si="352"/>
        <v>69</v>
      </c>
      <c r="AN233" s="11">
        <f t="shared" si="352"/>
        <v>51</v>
      </c>
      <c r="AO233" s="11">
        <f t="shared" si="352"/>
        <v>33</v>
      </c>
      <c r="AP233" s="11">
        <f t="shared" si="352"/>
        <v>15</v>
      </c>
      <c r="AQ233" s="11">
        <f t="shared" si="352"/>
        <v>2</v>
      </c>
      <c r="AR233" s="11">
        <f t="shared" si="352"/>
        <v>3</v>
      </c>
      <c r="AS233" s="11">
        <f t="shared" si="352"/>
        <v>30</v>
      </c>
      <c r="AT233" s="12">
        <v>22.989521779857142</v>
      </c>
      <c r="AU233" s="11">
        <f t="shared" si="354"/>
        <v>2312</v>
      </c>
      <c r="AV233" s="11">
        <f t="shared" si="354"/>
        <v>36</v>
      </c>
      <c r="AW233" s="11">
        <f t="shared" si="354"/>
        <v>33</v>
      </c>
      <c r="AX233" s="11">
        <f t="shared" si="354"/>
        <v>51</v>
      </c>
      <c r="AY233" s="11">
        <f t="shared" si="354"/>
        <v>82</v>
      </c>
      <c r="AZ233" s="11">
        <f t="shared" si="354"/>
        <v>189</v>
      </c>
      <c r="BA233" s="11">
        <f t="shared" si="354"/>
        <v>236</v>
      </c>
      <c r="BB233" s="11">
        <f t="shared" si="354"/>
        <v>396</v>
      </c>
      <c r="BC233" s="11">
        <f t="shared" si="354"/>
        <v>320</v>
      </c>
      <c r="BD233" s="11">
        <f t="shared" si="354"/>
        <v>177</v>
      </c>
      <c r="BE233" s="11">
        <f t="shared" si="354"/>
        <v>77</v>
      </c>
      <c r="BF233" s="11">
        <f t="shared" si="354"/>
        <v>35</v>
      </c>
      <c r="BG233" s="11">
        <f t="shared" si="354"/>
        <v>680</v>
      </c>
      <c r="BH233" s="12">
        <v>52.424822304269156</v>
      </c>
      <c r="BI233" s="11">
        <f t="shared" si="356"/>
        <v>1259</v>
      </c>
      <c r="BJ233" s="11">
        <f t="shared" si="356"/>
        <v>542</v>
      </c>
      <c r="BK233" s="11">
        <f t="shared" si="356"/>
        <v>258</v>
      </c>
      <c r="BL233" s="11">
        <f t="shared" si="356"/>
        <v>111</v>
      </c>
      <c r="BM233" s="11">
        <f t="shared" si="356"/>
        <v>86</v>
      </c>
      <c r="BN233" s="11">
        <f t="shared" si="356"/>
        <v>36</v>
      </c>
      <c r="BO233" s="11">
        <f t="shared" si="356"/>
        <v>23</v>
      </c>
      <c r="BP233" s="11">
        <f t="shared" si="356"/>
        <v>16</v>
      </c>
      <c r="BQ233" s="11">
        <f t="shared" si="356"/>
        <v>187</v>
      </c>
      <c r="BR233" s="12">
        <v>5.9586078431372549</v>
      </c>
      <c r="BS233" s="11">
        <f t="shared" si="356"/>
        <v>3352</v>
      </c>
      <c r="BT233" s="11">
        <f t="shared" si="356"/>
        <v>996</v>
      </c>
      <c r="BU233" s="11">
        <f t="shared" si="356"/>
        <v>1368</v>
      </c>
      <c r="BV233" s="11">
        <f t="shared" si="356"/>
        <v>258</v>
      </c>
      <c r="BW233" s="11">
        <f t="shared" si="356"/>
        <v>101</v>
      </c>
      <c r="BX233" s="11">
        <f t="shared" si="356"/>
        <v>39</v>
      </c>
      <c r="BY233" s="11">
        <f t="shared" ref="BY233:CA233" si="360">BY563</f>
        <v>19</v>
      </c>
      <c r="BZ233" s="11">
        <f t="shared" si="360"/>
        <v>11</v>
      </c>
      <c r="CA233" s="11">
        <f t="shared" si="360"/>
        <v>560</v>
      </c>
      <c r="CB233" s="12">
        <v>3.8324349792687511</v>
      </c>
    </row>
    <row r="234" spans="1:80" ht="15" customHeight="1" x14ac:dyDescent="0.15">
      <c r="A234" s="15"/>
      <c r="B234" s="15"/>
      <c r="C234" s="15" t="s">
        <v>107</v>
      </c>
      <c r="D234" s="16"/>
      <c r="E234" s="17">
        <f>IF(SUM(F234:Q234)&gt;100,"－",SUM(F234:Q234))</f>
        <v>100.00000000000001</v>
      </c>
      <c r="F234" s="18">
        <f t="shared" ref="F234:Q234" si="361">F233/$E233*100</f>
        <v>37.281359320339831</v>
      </c>
      <c r="G234" s="18">
        <f t="shared" si="361"/>
        <v>3.9980009995002499</v>
      </c>
      <c r="H234" s="18">
        <f t="shared" si="361"/>
        <v>9.7951024487756122</v>
      </c>
      <c r="I234" s="18">
        <f t="shared" si="361"/>
        <v>10.694652673663169</v>
      </c>
      <c r="J234" s="18">
        <f t="shared" si="361"/>
        <v>11.644177911044478</v>
      </c>
      <c r="K234" s="18">
        <f t="shared" si="361"/>
        <v>8.79560219890055</v>
      </c>
      <c r="L234" s="18">
        <f t="shared" si="361"/>
        <v>6.3968015992003995</v>
      </c>
      <c r="M234" s="18">
        <f t="shared" si="361"/>
        <v>3.6481759120439778</v>
      </c>
      <c r="N234" s="18">
        <f t="shared" si="361"/>
        <v>0.84957521239380307</v>
      </c>
      <c r="O234" s="18">
        <f t="shared" si="361"/>
        <v>0.79960019990004993</v>
      </c>
      <c r="P234" s="18">
        <f t="shared" si="361"/>
        <v>0.14992503748125938</v>
      </c>
      <c r="Q234" s="18">
        <f t="shared" si="361"/>
        <v>5.9470264867566218</v>
      </c>
      <c r="R234" s="17"/>
      <c r="S234" s="17">
        <f>IF(SUM(T234:AE234)&gt;100,"－",SUM(T234:AE234))</f>
        <v>99.999999999999986</v>
      </c>
      <c r="T234" s="18">
        <f t="shared" ref="T234:AE234" si="362">T233/$S233*100</f>
        <v>1.027516544757924</v>
      </c>
      <c r="U234" s="18">
        <f t="shared" si="362"/>
        <v>1.2713340299547196</v>
      </c>
      <c r="V234" s="18">
        <f t="shared" si="362"/>
        <v>2.4381748519679554</v>
      </c>
      <c r="W234" s="18">
        <f t="shared" si="362"/>
        <v>3.6572622779519328</v>
      </c>
      <c r="X234" s="18">
        <f t="shared" si="362"/>
        <v>7.6802507836990594</v>
      </c>
      <c r="Y234" s="18">
        <f t="shared" si="362"/>
        <v>10.13584117032393</v>
      </c>
      <c r="Z234" s="18">
        <f t="shared" si="362"/>
        <v>15.952629745733194</v>
      </c>
      <c r="AA234" s="18">
        <f t="shared" si="362"/>
        <v>13.148728665970044</v>
      </c>
      <c r="AB234" s="18">
        <f t="shared" si="362"/>
        <v>7.7324973876698007</v>
      </c>
      <c r="AC234" s="18">
        <f t="shared" si="362"/>
        <v>3.2741205154998259</v>
      </c>
      <c r="AD234" s="18">
        <f t="shared" si="362"/>
        <v>1.4454893765238592</v>
      </c>
      <c r="AE234" s="18">
        <f t="shared" si="362"/>
        <v>32.23615464994775</v>
      </c>
      <c r="AF234" s="17"/>
      <c r="AG234" s="17">
        <f>IF(SUM(AH234:AS234)&gt;100,"－",SUM(AH234:AS234))</f>
        <v>100</v>
      </c>
      <c r="AH234" s="18">
        <f t="shared" ref="AH234:AS234" si="363">AH233/$AG233*100</f>
        <v>32.051282051282051</v>
      </c>
      <c r="AI234" s="18">
        <f t="shared" si="363"/>
        <v>7.4074074074074066</v>
      </c>
      <c r="AJ234" s="18">
        <f t="shared" si="363"/>
        <v>9.6866096866096854</v>
      </c>
      <c r="AK234" s="18">
        <f t="shared" si="363"/>
        <v>11.111111111111111</v>
      </c>
      <c r="AL234" s="18">
        <f t="shared" si="363"/>
        <v>10.826210826210826</v>
      </c>
      <c r="AM234" s="18">
        <f t="shared" si="363"/>
        <v>9.8290598290598297</v>
      </c>
      <c r="AN234" s="18">
        <f t="shared" si="363"/>
        <v>7.2649572649572658</v>
      </c>
      <c r="AO234" s="18">
        <f t="shared" si="363"/>
        <v>4.700854700854701</v>
      </c>
      <c r="AP234" s="18">
        <f t="shared" si="363"/>
        <v>2.1367521367521367</v>
      </c>
      <c r="AQ234" s="18">
        <f t="shared" si="363"/>
        <v>0.28490028490028491</v>
      </c>
      <c r="AR234" s="18">
        <f t="shared" si="363"/>
        <v>0.42735042735042739</v>
      </c>
      <c r="AS234" s="18">
        <f t="shared" si="363"/>
        <v>4.2735042735042734</v>
      </c>
      <c r="AT234" s="17"/>
      <c r="AU234" s="17">
        <f>IF(SUM(AV234:BG234)&gt;100,"－",SUM(AV234:BG234))</f>
        <v>100</v>
      </c>
      <c r="AV234" s="18">
        <f t="shared" ref="AV234:BG234" si="364">AV233/$AU233*100</f>
        <v>1.5570934256055362</v>
      </c>
      <c r="AW234" s="18">
        <f t="shared" si="364"/>
        <v>1.4273356401384083</v>
      </c>
      <c r="AX234" s="18">
        <f t="shared" si="364"/>
        <v>2.2058823529411766</v>
      </c>
      <c r="AY234" s="18">
        <f t="shared" si="364"/>
        <v>3.5467128027681665</v>
      </c>
      <c r="AZ234" s="18">
        <f t="shared" si="364"/>
        <v>8.1747404844290656</v>
      </c>
      <c r="BA234" s="18">
        <f t="shared" si="364"/>
        <v>10.207612456747404</v>
      </c>
      <c r="BB234" s="18">
        <f t="shared" si="364"/>
        <v>17.1280276816609</v>
      </c>
      <c r="BC234" s="18">
        <f t="shared" si="364"/>
        <v>13.84083044982699</v>
      </c>
      <c r="BD234" s="18">
        <f t="shared" si="364"/>
        <v>7.6557093425605531</v>
      </c>
      <c r="BE234" s="18">
        <f t="shared" si="364"/>
        <v>3.3304498269896192</v>
      </c>
      <c r="BF234" s="18">
        <f t="shared" si="364"/>
        <v>1.513840830449827</v>
      </c>
      <c r="BG234" s="18">
        <f t="shared" si="364"/>
        <v>29.411764705882355</v>
      </c>
      <c r="BH234" s="17"/>
      <c r="BI234" s="17">
        <f>IF(SUM(BJ234:BQ234)&gt;100,"－",SUM(BJ234:BQ234))</f>
        <v>100.00000000000001</v>
      </c>
      <c r="BJ234" s="18">
        <f t="shared" ref="BJ234:BQ234" si="365">BJ233/$BI233*100</f>
        <v>43.050039714058776</v>
      </c>
      <c r="BK234" s="18">
        <f t="shared" si="365"/>
        <v>20.492454328832409</v>
      </c>
      <c r="BL234" s="18">
        <f t="shared" si="365"/>
        <v>8.8165210484511523</v>
      </c>
      <c r="BM234" s="18">
        <f t="shared" si="365"/>
        <v>6.830818109610802</v>
      </c>
      <c r="BN234" s="18">
        <f t="shared" si="365"/>
        <v>2.8594122319301034</v>
      </c>
      <c r="BO234" s="18">
        <f t="shared" si="365"/>
        <v>1.8268467037331215</v>
      </c>
      <c r="BP234" s="18">
        <f t="shared" si="365"/>
        <v>1.2708498808578237</v>
      </c>
      <c r="BQ234" s="18">
        <f t="shared" si="365"/>
        <v>14.853057982525813</v>
      </c>
      <c r="BR234" s="17"/>
      <c r="BS234" s="17">
        <f>IF(SUM(BT234:CA234)&gt;100,"－",SUM(BT234:CA234))</f>
        <v>100</v>
      </c>
      <c r="BT234" s="18">
        <f t="shared" ref="BT234:CA234" si="366">BT233/$BS233*100</f>
        <v>29.713603818615752</v>
      </c>
      <c r="BU234" s="18">
        <f t="shared" si="366"/>
        <v>40.811455847255367</v>
      </c>
      <c r="BV234" s="18">
        <f t="shared" si="366"/>
        <v>7.6968973747016705</v>
      </c>
      <c r="BW234" s="18">
        <f t="shared" si="366"/>
        <v>3.0131264916467781</v>
      </c>
      <c r="BX234" s="18">
        <f t="shared" si="366"/>
        <v>1.1634844868735084</v>
      </c>
      <c r="BY234" s="18">
        <f t="shared" si="366"/>
        <v>0.56682577565632453</v>
      </c>
      <c r="BZ234" s="18">
        <f t="shared" si="366"/>
        <v>0.32816229116945106</v>
      </c>
      <c r="CA234" s="18">
        <f t="shared" si="366"/>
        <v>16.706443914081145</v>
      </c>
      <c r="CB234" s="17"/>
    </row>
    <row r="235" spans="1:80" ht="15" customHeight="1" x14ac:dyDescent="0.15">
      <c r="A235" s="15"/>
      <c r="B235" s="15"/>
      <c r="C235" s="15"/>
      <c r="D235" s="40" t="s">
        <v>104</v>
      </c>
      <c r="E235" s="23">
        <f t="shared" ref="E235:Q245" si="367">E565</f>
        <v>1331</v>
      </c>
      <c r="F235" s="24">
        <f t="shared" ref="F235:Q238" si="368">IF($E235=0,0,F565/$E235*100)</f>
        <v>33.433508640120216</v>
      </c>
      <c r="G235" s="24">
        <f t="shared" si="368"/>
        <v>4.6581517655897819</v>
      </c>
      <c r="H235" s="24">
        <f t="shared" si="368"/>
        <v>10.368144252441773</v>
      </c>
      <c r="I235" s="24">
        <f t="shared" si="368"/>
        <v>10.894064613072878</v>
      </c>
      <c r="J235" s="24">
        <f t="shared" si="368"/>
        <v>12.47182569496619</v>
      </c>
      <c r="K235" s="24">
        <f t="shared" si="368"/>
        <v>9.992486851990984</v>
      </c>
      <c r="L235" s="24">
        <f t="shared" si="368"/>
        <v>7.0623591284748306</v>
      </c>
      <c r="M235" s="24">
        <f t="shared" si="368"/>
        <v>4.0570999248685204</v>
      </c>
      <c r="N235" s="24">
        <f t="shared" si="368"/>
        <v>0.75131480090157776</v>
      </c>
      <c r="O235" s="24">
        <f t="shared" si="368"/>
        <v>0.97670924117205116</v>
      </c>
      <c r="P235" s="24">
        <f t="shared" si="368"/>
        <v>0.15026296018031557</v>
      </c>
      <c r="Q235" s="24">
        <f t="shared" si="368"/>
        <v>5.1840721262208866</v>
      </c>
      <c r="R235" s="25">
        <v>22.438553606793132</v>
      </c>
      <c r="S235" s="23">
        <f t="shared" ref="S235:AE245" si="369">S565</f>
        <v>3848</v>
      </c>
      <c r="T235" s="24">
        <f t="shared" ref="T235:AE238" si="370">IF($S235=0,0,T565/$S235*100)</f>
        <v>1.0654885654885655</v>
      </c>
      <c r="U235" s="24">
        <f t="shared" si="370"/>
        <v>1.2474012474012475</v>
      </c>
      <c r="V235" s="24">
        <f t="shared" si="370"/>
        <v>2.6507276507276507</v>
      </c>
      <c r="W235" s="24">
        <f t="shared" si="370"/>
        <v>3.6902286902286905</v>
      </c>
      <c r="X235" s="24">
        <f t="shared" si="370"/>
        <v>7.380457380457381</v>
      </c>
      <c r="Y235" s="24">
        <f t="shared" si="370"/>
        <v>10.135135135135135</v>
      </c>
      <c r="Z235" s="24">
        <f t="shared" si="370"/>
        <v>16.164241164241165</v>
      </c>
      <c r="AA235" s="24">
        <f t="shared" si="370"/>
        <v>12.863825363825363</v>
      </c>
      <c r="AB235" s="24">
        <f t="shared" si="370"/>
        <v>7.6923076923076925</v>
      </c>
      <c r="AC235" s="24">
        <f t="shared" si="370"/>
        <v>3.7941787941787943</v>
      </c>
      <c r="AD235" s="24">
        <f t="shared" si="370"/>
        <v>1.4033264033264035</v>
      </c>
      <c r="AE235" s="24">
        <f t="shared" si="370"/>
        <v>31.912681912681911</v>
      </c>
      <c r="AF235" s="25">
        <v>52.710126107494936</v>
      </c>
      <c r="AG235" s="23">
        <f t="shared" ref="AG235:AS245" si="371">AG565</f>
        <v>488</v>
      </c>
      <c r="AH235" s="24">
        <f t="shared" ref="AH235:AS238" si="372">IF($AG235=0,0,AH565/$AG235*100)</f>
        <v>30.327868852459016</v>
      </c>
      <c r="AI235" s="24">
        <f t="shared" si="372"/>
        <v>7.9918032786885256</v>
      </c>
      <c r="AJ235" s="24">
        <f t="shared" si="372"/>
        <v>10.655737704918032</v>
      </c>
      <c r="AK235" s="24">
        <f t="shared" si="372"/>
        <v>10.655737704918032</v>
      </c>
      <c r="AL235" s="24">
        <f t="shared" si="372"/>
        <v>12.909836065573771</v>
      </c>
      <c r="AM235" s="24">
        <f t="shared" si="372"/>
        <v>10.245901639344263</v>
      </c>
      <c r="AN235" s="24">
        <f t="shared" si="372"/>
        <v>6.9672131147540979</v>
      </c>
      <c r="AO235" s="24">
        <f t="shared" si="372"/>
        <v>4.7131147540983607</v>
      </c>
      <c r="AP235" s="24">
        <f t="shared" si="372"/>
        <v>1.8442622950819672</v>
      </c>
      <c r="AQ235" s="24">
        <f t="shared" si="372"/>
        <v>0.20491803278688525</v>
      </c>
      <c r="AR235" s="24">
        <f t="shared" si="372"/>
        <v>0.4098360655737705</v>
      </c>
      <c r="AS235" s="24">
        <f t="shared" si="372"/>
        <v>3.0737704918032787</v>
      </c>
      <c r="AT235" s="25">
        <v>23.333696036018576</v>
      </c>
      <c r="AU235" s="23">
        <f t="shared" ref="AU235:BG245" si="373">AU565</f>
        <v>1570</v>
      </c>
      <c r="AV235" s="24">
        <f t="shared" ref="AV235:BG238" si="374">IF($AU235=0,0,AV565/$AU235*100)</f>
        <v>1.5286624203821657</v>
      </c>
      <c r="AW235" s="24">
        <f t="shared" si="374"/>
        <v>1.5286624203821657</v>
      </c>
      <c r="AX235" s="24">
        <f t="shared" si="374"/>
        <v>2.4840764331210194</v>
      </c>
      <c r="AY235" s="24">
        <f t="shared" si="374"/>
        <v>3.6305732484076434</v>
      </c>
      <c r="AZ235" s="24">
        <f t="shared" si="374"/>
        <v>8.3439490445859867</v>
      </c>
      <c r="BA235" s="24">
        <f t="shared" si="374"/>
        <v>9.8726114649681538</v>
      </c>
      <c r="BB235" s="24">
        <f t="shared" si="374"/>
        <v>16.942675159235669</v>
      </c>
      <c r="BC235" s="24">
        <f t="shared" si="374"/>
        <v>14.45859872611465</v>
      </c>
      <c r="BD235" s="24">
        <f t="shared" si="374"/>
        <v>7.7070063694267512</v>
      </c>
      <c r="BE235" s="24">
        <f t="shared" si="374"/>
        <v>3.4394904458598727</v>
      </c>
      <c r="BF235" s="24">
        <f t="shared" si="374"/>
        <v>1.2738853503184715</v>
      </c>
      <c r="BG235" s="24">
        <f t="shared" si="374"/>
        <v>28.789808917197451</v>
      </c>
      <c r="BH235" s="25">
        <v>52.241002050766411</v>
      </c>
      <c r="BI235" s="23">
        <f t="shared" ref="BI235:BX245" si="375">BI565</f>
        <v>815</v>
      </c>
      <c r="BJ235" s="24">
        <f t="shared" ref="BJ235:BQ238" si="376">IF($BI235=0,0,BJ565/$BI235*100)</f>
        <v>40.122699386503072</v>
      </c>
      <c r="BK235" s="24">
        <f t="shared" si="376"/>
        <v>22.331288343558281</v>
      </c>
      <c r="BL235" s="24">
        <f t="shared" si="376"/>
        <v>9.8159509202453989</v>
      </c>
      <c r="BM235" s="24">
        <f t="shared" si="376"/>
        <v>6.3803680981595097</v>
      </c>
      <c r="BN235" s="24">
        <f t="shared" si="376"/>
        <v>3.0674846625766872</v>
      </c>
      <c r="BO235" s="24">
        <f t="shared" si="376"/>
        <v>1.7177914110429449</v>
      </c>
      <c r="BP235" s="24">
        <f t="shared" si="376"/>
        <v>1.2269938650306749</v>
      </c>
      <c r="BQ235" s="24">
        <f t="shared" si="376"/>
        <v>15.337423312883436</v>
      </c>
      <c r="BR235" s="25">
        <v>6.2322492401215799</v>
      </c>
      <c r="BS235" s="23">
        <f t="shared" si="326"/>
        <v>2239</v>
      </c>
      <c r="BT235" s="24">
        <f t="shared" ref="BT235:CA238" si="377">IF($BS235=0,0,BT565/$BS235*100)</f>
        <v>29.477445288075032</v>
      </c>
      <c r="BU235" s="24">
        <f t="shared" si="377"/>
        <v>41.089772219740958</v>
      </c>
      <c r="BV235" s="24">
        <f t="shared" si="377"/>
        <v>7.1460473425636444</v>
      </c>
      <c r="BW235" s="24">
        <f t="shared" si="377"/>
        <v>3.2157213041536403</v>
      </c>
      <c r="BX235" s="24">
        <f t="shared" si="377"/>
        <v>1.2505582849486379</v>
      </c>
      <c r="BY235" s="24">
        <f t="shared" si="377"/>
        <v>0.40196516301920504</v>
      </c>
      <c r="BZ235" s="24">
        <f t="shared" si="377"/>
        <v>0.40196516301920504</v>
      </c>
      <c r="CA235" s="24">
        <f t="shared" si="377"/>
        <v>17.01652523447968</v>
      </c>
      <c r="CB235" s="25">
        <v>3.8437358276643994</v>
      </c>
    </row>
    <row r="236" spans="1:80" ht="15" customHeight="1" x14ac:dyDescent="0.15">
      <c r="A236" s="15"/>
      <c r="B236" s="15"/>
      <c r="C236" s="15"/>
      <c r="D236" s="40">
        <v>3</v>
      </c>
      <c r="E236" s="23">
        <f t="shared" si="367"/>
        <v>182</v>
      </c>
      <c r="F236" s="24">
        <f t="shared" si="368"/>
        <v>44.505494505494504</v>
      </c>
      <c r="G236" s="24">
        <f t="shared" si="368"/>
        <v>1.6483516483516485</v>
      </c>
      <c r="H236" s="24">
        <f t="shared" si="368"/>
        <v>9.3406593406593412</v>
      </c>
      <c r="I236" s="24">
        <f t="shared" si="368"/>
        <v>10.43956043956044</v>
      </c>
      <c r="J236" s="24">
        <f t="shared" si="368"/>
        <v>10.989010989010989</v>
      </c>
      <c r="K236" s="24">
        <f t="shared" si="368"/>
        <v>2.7472527472527473</v>
      </c>
      <c r="L236" s="24">
        <f t="shared" si="368"/>
        <v>7.6923076923076925</v>
      </c>
      <c r="M236" s="24">
        <f t="shared" si="368"/>
        <v>2.197802197802198</v>
      </c>
      <c r="N236" s="24">
        <f t="shared" si="368"/>
        <v>0</v>
      </c>
      <c r="O236" s="24">
        <f t="shared" si="368"/>
        <v>0</v>
      </c>
      <c r="P236" s="24">
        <f t="shared" si="368"/>
        <v>0.5494505494505495</v>
      </c>
      <c r="Q236" s="24">
        <f t="shared" si="368"/>
        <v>9.8901098901098905</v>
      </c>
      <c r="R236" s="25">
        <v>16.866409815434832</v>
      </c>
      <c r="S236" s="23">
        <f t="shared" si="369"/>
        <v>491</v>
      </c>
      <c r="T236" s="24">
        <f t="shared" si="370"/>
        <v>1.4256619144602851</v>
      </c>
      <c r="U236" s="24">
        <f t="shared" si="370"/>
        <v>0.61099796334012213</v>
      </c>
      <c r="V236" s="24">
        <f t="shared" si="370"/>
        <v>1.4256619144602851</v>
      </c>
      <c r="W236" s="24">
        <f t="shared" si="370"/>
        <v>3.6659877800407332</v>
      </c>
      <c r="X236" s="24">
        <f t="shared" si="370"/>
        <v>7.9429735234215881</v>
      </c>
      <c r="Y236" s="24">
        <f t="shared" si="370"/>
        <v>8.146639511201629</v>
      </c>
      <c r="Z236" s="24">
        <f t="shared" si="370"/>
        <v>19.551934826883908</v>
      </c>
      <c r="AA236" s="24">
        <f t="shared" si="370"/>
        <v>16.293279022403258</v>
      </c>
      <c r="AB236" s="24">
        <f t="shared" si="370"/>
        <v>8.350305498981669</v>
      </c>
      <c r="AC236" s="24">
        <f t="shared" si="370"/>
        <v>1.6293279022403258</v>
      </c>
      <c r="AD236" s="24">
        <f t="shared" si="370"/>
        <v>1.2219959266802443</v>
      </c>
      <c r="AE236" s="24">
        <f t="shared" si="370"/>
        <v>29.735234215885946</v>
      </c>
      <c r="AF236" s="25">
        <v>53.16687157898599</v>
      </c>
      <c r="AG236" s="23">
        <f t="shared" si="371"/>
        <v>58</v>
      </c>
      <c r="AH236" s="24">
        <f t="shared" si="372"/>
        <v>31.03448275862069</v>
      </c>
      <c r="AI236" s="24">
        <f t="shared" si="372"/>
        <v>8.6206896551724146</v>
      </c>
      <c r="AJ236" s="24">
        <f t="shared" si="372"/>
        <v>5.1724137931034484</v>
      </c>
      <c r="AK236" s="24">
        <f t="shared" si="372"/>
        <v>12.068965517241379</v>
      </c>
      <c r="AL236" s="24">
        <f t="shared" si="372"/>
        <v>1.7241379310344827</v>
      </c>
      <c r="AM236" s="24">
        <f t="shared" si="372"/>
        <v>12.068965517241379</v>
      </c>
      <c r="AN236" s="24">
        <f t="shared" si="372"/>
        <v>12.068965517241379</v>
      </c>
      <c r="AO236" s="24">
        <f t="shared" si="372"/>
        <v>3.4482758620689653</v>
      </c>
      <c r="AP236" s="24">
        <f t="shared" si="372"/>
        <v>0</v>
      </c>
      <c r="AQ236" s="24">
        <f t="shared" si="372"/>
        <v>1.7241379310344827</v>
      </c>
      <c r="AR236" s="24">
        <f t="shared" si="372"/>
        <v>0</v>
      </c>
      <c r="AS236" s="24">
        <f t="shared" si="372"/>
        <v>12.068965517241379</v>
      </c>
      <c r="AT236" s="25">
        <v>22.923985449384457</v>
      </c>
      <c r="AU236" s="23">
        <f t="shared" si="373"/>
        <v>192</v>
      </c>
      <c r="AV236" s="24">
        <f t="shared" si="374"/>
        <v>1.5625</v>
      </c>
      <c r="AW236" s="24">
        <f t="shared" si="374"/>
        <v>0.52083333333333326</v>
      </c>
      <c r="AX236" s="24">
        <f t="shared" si="374"/>
        <v>1.5625</v>
      </c>
      <c r="AY236" s="24">
        <f t="shared" si="374"/>
        <v>3.6458333333333335</v>
      </c>
      <c r="AZ236" s="24">
        <f t="shared" si="374"/>
        <v>8.8541666666666679</v>
      </c>
      <c r="BA236" s="24">
        <f t="shared" si="374"/>
        <v>10.416666666666668</v>
      </c>
      <c r="BB236" s="24">
        <f t="shared" si="374"/>
        <v>16.666666666666664</v>
      </c>
      <c r="BC236" s="24">
        <f t="shared" si="374"/>
        <v>10.9375</v>
      </c>
      <c r="BD236" s="24">
        <f t="shared" si="374"/>
        <v>10.416666666666668</v>
      </c>
      <c r="BE236" s="24">
        <f t="shared" si="374"/>
        <v>1.5625</v>
      </c>
      <c r="BF236" s="24">
        <f t="shared" si="374"/>
        <v>1.5625</v>
      </c>
      <c r="BG236" s="24">
        <f t="shared" si="374"/>
        <v>32.291666666666671</v>
      </c>
      <c r="BH236" s="25">
        <v>53.073669083254856</v>
      </c>
      <c r="BI236" s="23">
        <f t="shared" si="375"/>
        <v>114</v>
      </c>
      <c r="BJ236" s="24">
        <f t="shared" si="376"/>
        <v>50</v>
      </c>
      <c r="BK236" s="24">
        <f t="shared" si="376"/>
        <v>13.157894736842104</v>
      </c>
      <c r="BL236" s="24">
        <f t="shared" si="376"/>
        <v>7.0175438596491224</v>
      </c>
      <c r="BM236" s="24">
        <f t="shared" si="376"/>
        <v>7.0175438596491224</v>
      </c>
      <c r="BN236" s="24">
        <f t="shared" si="376"/>
        <v>1.7543859649122806</v>
      </c>
      <c r="BO236" s="24">
        <f t="shared" si="376"/>
        <v>1.7543859649122806</v>
      </c>
      <c r="BP236" s="24">
        <f t="shared" si="376"/>
        <v>0.8771929824561403</v>
      </c>
      <c r="BQ236" s="24">
        <f t="shared" si="376"/>
        <v>18.421052631578945</v>
      </c>
      <c r="BR236" s="25">
        <v>4.5018823529411769</v>
      </c>
      <c r="BS236" s="23">
        <f t="shared" si="326"/>
        <v>283</v>
      </c>
      <c r="BT236" s="24">
        <f t="shared" si="377"/>
        <v>33.215547703180206</v>
      </c>
      <c r="BU236" s="24">
        <f t="shared" si="377"/>
        <v>40.989399293286219</v>
      </c>
      <c r="BV236" s="24">
        <f t="shared" si="377"/>
        <v>4.5936395759717312</v>
      </c>
      <c r="BW236" s="24">
        <f t="shared" si="377"/>
        <v>3.1802120141342751</v>
      </c>
      <c r="BX236" s="24">
        <f t="shared" si="377"/>
        <v>1.7667844522968199</v>
      </c>
      <c r="BY236" s="24">
        <f t="shared" si="377"/>
        <v>0.35335689045936397</v>
      </c>
      <c r="BZ236" s="24">
        <f t="shared" si="377"/>
        <v>0.35335689045936397</v>
      </c>
      <c r="CA236" s="24">
        <f t="shared" si="377"/>
        <v>15.547703180212014</v>
      </c>
      <c r="CB236" s="25">
        <v>3.5398181818181818</v>
      </c>
    </row>
    <row r="237" spans="1:80" ht="15" customHeight="1" x14ac:dyDescent="0.15">
      <c r="A237" s="15"/>
      <c r="B237" s="15"/>
      <c r="C237" s="15"/>
      <c r="D237" s="40" t="s">
        <v>106</v>
      </c>
      <c r="E237" s="23">
        <f t="shared" si="367"/>
        <v>478</v>
      </c>
      <c r="F237" s="24">
        <f t="shared" si="368"/>
        <v>44.769874476987447</v>
      </c>
      <c r="G237" s="24">
        <f t="shared" si="368"/>
        <v>3.1380753138075312</v>
      </c>
      <c r="H237" s="24">
        <f t="shared" si="368"/>
        <v>8.3682008368200833</v>
      </c>
      <c r="I237" s="24">
        <f t="shared" si="368"/>
        <v>10.460251046025103</v>
      </c>
      <c r="J237" s="24">
        <f t="shared" si="368"/>
        <v>9.6234309623430967</v>
      </c>
      <c r="K237" s="24">
        <f t="shared" si="368"/>
        <v>7.7405857740585766</v>
      </c>
      <c r="L237" s="24">
        <f t="shared" si="368"/>
        <v>3.9748953974895396</v>
      </c>
      <c r="M237" s="24">
        <f t="shared" si="368"/>
        <v>3.1380753138075312</v>
      </c>
      <c r="N237" s="24">
        <f t="shared" si="368"/>
        <v>1.4644351464435146</v>
      </c>
      <c r="O237" s="24">
        <f t="shared" si="368"/>
        <v>0.62761506276150625</v>
      </c>
      <c r="P237" s="24">
        <f t="shared" si="368"/>
        <v>0</v>
      </c>
      <c r="Q237" s="24">
        <f t="shared" si="368"/>
        <v>6.6945606694560666</v>
      </c>
      <c r="R237" s="25">
        <v>17.757212819277775</v>
      </c>
      <c r="S237" s="23">
        <f t="shared" si="369"/>
        <v>1375</v>
      </c>
      <c r="T237" s="24">
        <f t="shared" si="370"/>
        <v>0.8</v>
      </c>
      <c r="U237" s="24">
        <f t="shared" si="370"/>
        <v>1.6</v>
      </c>
      <c r="V237" s="24">
        <f t="shared" si="370"/>
        <v>2.1818181818181821</v>
      </c>
      <c r="W237" s="24">
        <f t="shared" si="370"/>
        <v>3.418181818181818</v>
      </c>
      <c r="X237" s="24">
        <f t="shared" si="370"/>
        <v>8.2181818181818169</v>
      </c>
      <c r="Y237" s="24">
        <f t="shared" si="370"/>
        <v>10.981818181818181</v>
      </c>
      <c r="Z237" s="24">
        <f t="shared" si="370"/>
        <v>14.181818181818182</v>
      </c>
      <c r="AA237" s="24">
        <f t="shared" si="370"/>
        <v>13.090909090909092</v>
      </c>
      <c r="AB237" s="24">
        <f t="shared" si="370"/>
        <v>7.7818181818181813</v>
      </c>
      <c r="AC237" s="24">
        <f t="shared" si="370"/>
        <v>2.4727272727272727</v>
      </c>
      <c r="AD237" s="24">
        <f t="shared" si="370"/>
        <v>1.6727272727272726</v>
      </c>
      <c r="AE237" s="24">
        <f t="shared" si="370"/>
        <v>33.6</v>
      </c>
      <c r="AF237" s="25">
        <v>52.206854039300666</v>
      </c>
      <c r="AG237" s="23">
        <f t="shared" si="371"/>
        <v>153</v>
      </c>
      <c r="AH237" s="24">
        <f t="shared" si="372"/>
        <v>37.908496732026144</v>
      </c>
      <c r="AI237" s="24">
        <f t="shared" si="372"/>
        <v>5.2287581699346406</v>
      </c>
      <c r="AJ237" s="24">
        <f t="shared" si="372"/>
        <v>8.4967320261437909</v>
      </c>
      <c r="AK237" s="24">
        <f t="shared" si="372"/>
        <v>12.418300653594772</v>
      </c>
      <c r="AL237" s="24">
        <f t="shared" si="372"/>
        <v>7.8431372549019605</v>
      </c>
      <c r="AM237" s="24">
        <f t="shared" si="372"/>
        <v>7.8431372549019605</v>
      </c>
      <c r="AN237" s="24">
        <f t="shared" si="372"/>
        <v>5.2287581699346406</v>
      </c>
      <c r="AO237" s="24">
        <f t="shared" si="372"/>
        <v>5.2287581699346406</v>
      </c>
      <c r="AP237" s="24">
        <f t="shared" si="372"/>
        <v>3.9215686274509802</v>
      </c>
      <c r="AQ237" s="24">
        <f t="shared" si="372"/>
        <v>0</v>
      </c>
      <c r="AR237" s="24">
        <f t="shared" si="372"/>
        <v>0.65359477124183007</v>
      </c>
      <c r="AS237" s="24">
        <f t="shared" si="372"/>
        <v>5.2287581699346406</v>
      </c>
      <c r="AT237" s="25">
        <v>21.675842435231775</v>
      </c>
      <c r="AU237" s="23">
        <f t="shared" si="373"/>
        <v>537</v>
      </c>
      <c r="AV237" s="24">
        <f t="shared" si="374"/>
        <v>1.4897579143389199</v>
      </c>
      <c r="AW237" s="24">
        <f t="shared" si="374"/>
        <v>1.4897579143389199</v>
      </c>
      <c r="AX237" s="24">
        <f t="shared" si="374"/>
        <v>1.6759776536312849</v>
      </c>
      <c r="AY237" s="24">
        <f t="shared" si="374"/>
        <v>2.7932960893854748</v>
      </c>
      <c r="AZ237" s="24">
        <f t="shared" si="374"/>
        <v>7.2625698324022352</v>
      </c>
      <c r="BA237" s="24">
        <f t="shared" si="374"/>
        <v>11.359404096834265</v>
      </c>
      <c r="BB237" s="24">
        <f t="shared" si="374"/>
        <v>17.504655493482311</v>
      </c>
      <c r="BC237" s="24">
        <f t="shared" si="374"/>
        <v>13.407821229050279</v>
      </c>
      <c r="BD237" s="24">
        <f t="shared" si="374"/>
        <v>6.7039106145251397</v>
      </c>
      <c r="BE237" s="24">
        <f t="shared" si="374"/>
        <v>3.7243947858472999</v>
      </c>
      <c r="BF237" s="24">
        <f t="shared" si="374"/>
        <v>2.2346368715083798</v>
      </c>
      <c r="BG237" s="24">
        <f t="shared" si="374"/>
        <v>30.353817504655495</v>
      </c>
      <c r="BH237" s="25">
        <v>53.145500092458128</v>
      </c>
      <c r="BI237" s="23">
        <f t="shared" si="375"/>
        <v>319</v>
      </c>
      <c r="BJ237" s="24">
        <f t="shared" si="376"/>
        <v>47.962382445141067</v>
      </c>
      <c r="BK237" s="24">
        <f t="shared" si="376"/>
        <v>18.808777429467085</v>
      </c>
      <c r="BL237" s="24">
        <f t="shared" si="376"/>
        <v>6.8965517241379306</v>
      </c>
      <c r="BM237" s="24">
        <f t="shared" si="376"/>
        <v>8.1504702194357357</v>
      </c>
      <c r="BN237" s="24">
        <f t="shared" si="376"/>
        <v>2.8213166144200628</v>
      </c>
      <c r="BO237" s="24">
        <f t="shared" si="376"/>
        <v>2.1943573667711598</v>
      </c>
      <c r="BP237" s="24">
        <f t="shared" si="376"/>
        <v>1.5673981191222568</v>
      </c>
      <c r="BQ237" s="24">
        <f t="shared" si="376"/>
        <v>11.598746081504702</v>
      </c>
      <c r="BR237" s="25">
        <v>5.7212686567164175</v>
      </c>
      <c r="BS237" s="23">
        <f t="shared" si="326"/>
        <v>807</v>
      </c>
      <c r="BT237" s="24">
        <f t="shared" si="377"/>
        <v>29.244114002478316</v>
      </c>
      <c r="BU237" s="24">
        <f t="shared" si="377"/>
        <v>40.644361833952914</v>
      </c>
      <c r="BV237" s="24">
        <f t="shared" si="377"/>
        <v>10.408921933085502</v>
      </c>
      <c r="BW237" s="24">
        <f t="shared" si="377"/>
        <v>2.4783147459727388</v>
      </c>
      <c r="BX237" s="24">
        <f t="shared" si="377"/>
        <v>0.74349442379182151</v>
      </c>
      <c r="BY237" s="24">
        <f t="shared" si="377"/>
        <v>1.1152416356877324</v>
      </c>
      <c r="BZ237" s="24">
        <f t="shared" si="377"/>
        <v>0.12391573729863693</v>
      </c>
      <c r="CA237" s="24">
        <f t="shared" si="377"/>
        <v>15.241635687732341</v>
      </c>
      <c r="CB237" s="25">
        <v>3.897173252279635</v>
      </c>
    </row>
    <row r="238" spans="1:80" ht="15" customHeight="1" x14ac:dyDescent="0.15">
      <c r="A238" s="15"/>
      <c r="B238" s="15"/>
      <c r="C238" s="27"/>
      <c r="D238" s="41" t="s">
        <v>46</v>
      </c>
      <c r="E238" s="23">
        <f t="shared" si="367"/>
        <v>10</v>
      </c>
      <c r="F238" s="24">
        <f t="shared" si="368"/>
        <v>60</v>
      </c>
      <c r="G238" s="24">
        <f t="shared" si="368"/>
        <v>0</v>
      </c>
      <c r="H238" s="24">
        <f t="shared" si="368"/>
        <v>10</v>
      </c>
      <c r="I238" s="24">
        <f t="shared" si="368"/>
        <v>0</v>
      </c>
      <c r="J238" s="24">
        <f t="shared" si="368"/>
        <v>10</v>
      </c>
      <c r="K238" s="24">
        <f t="shared" si="368"/>
        <v>10</v>
      </c>
      <c r="L238" s="24">
        <f t="shared" si="368"/>
        <v>10</v>
      </c>
      <c r="M238" s="24">
        <f t="shared" si="368"/>
        <v>0</v>
      </c>
      <c r="N238" s="24">
        <f t="shared" si="368"/>
        <v>0</v>
      </c>
      <c r="O238" s="24">
        <f t="shared" si="368"/>
        <v>0</v>
      </c>
      <c r="P238" s="24">
        <f t="shared" si="368"/>
        <v>0</v>
      </c>
      <c r="Q238" s="24">
        <f t="shared" si="368"/>
        <v>0</v>
      </c>
      <c r="R238" s="25">
        <v>14.775</v>
      </c>
      <c r="S238" s="23">
        <f t="shared" si="369"/>
        <v>28</v>
      </c>
      <c r="T238" s="24">
        <f t="shared" si="370"/>
        <v>0</v>
      </c>
      <c r="U238" s="24">
        <f t="shared" si="370"/>
        <v>0</v>
      </c>
      <c r="V238" s="24">
        <f t="shared" si="370"/>
        <v>3.5714285714285712</v>
      </c>
      <c r="W238" s="24">
        <f t="shared" si="370"/>
        <v>10.714285714285714</v>
      </c>
      <c r="X238" s="24">
        <f t="shared" si="370"/>
        <v>17.857142857142858</v>
      </c>
      <c r="Y238" s="24">
        <f t="shared" si="370"/>
        <v>3.5714285714285712</v>
      </c>
      <c r="Z238" s="24">
        <f t="shared" si="370"/>
        <v>10.714285714285714</v>
      </c>
      <c r="AA238" s="24">
        <f t="shared" si="370"/>
        <v>0</v>
      </c>
      <c r="AB238" s="24">
        <f t="shared" si="370"/>
        <v>0</v>
      </c>
      <c r="AC238" s="24">
        <f t="shared" si="370"/>
        <v>0</v>
      </c>
      <c r="AD238" s="24">
        <f t="shared" si="370"/>
        <v>0</v>
      </c>
      <c r="AE238" s="24">
        <f t="shared" si="370"/>
        <v>53.571428571428569</v>
      </c>
      <c r="AF238" s="25">
        <v>36.606565214250224</v>
      </c>
      <c r="AG238" s="23">
        <f t="shared" si="371"/>
        <v>3</v>
      </c>
      <c r="AH238" s="24">
        <f t="shared" si="372"/>
        <v>33.333333333333329</v>
      </c>
      <c r="AI238" s="24">
        <f t="shared" si="372"/>
        <v>0</v>
      </c>
      <c r="AJ238" s="24">
        <f t="shared" si="372"/>
        <v>0</v>
      </c>
      <c r="AK238" s="24">
        <f t="shared" si="372"/>
        <v>0</v>
      </c>
      <c r="AL238" s="24">
        <f t="shared" si="372"/>
        <v>0</v>
      </c>
      <c r="AM238" s="24">
        <f t="shared" si="372"/>
        <v>0</v>
      </c>
      <c r="AN238" s="24">
        <f t="shared" si="372"/>
        <v>66.666666666666657</v>
      </c>
      <c r="AO238" s="24">
        <f t="shared" si="372"/>
        <v>0</v>
      </c>
      <c r="AP238" s="24">
        <f t="shared" si="372"/>
        <v>0</v>
      </c>
      <c r="AQ238" s="24">
        <f t="shared" si="372"/>
        <v>0</v>
      </c>
      <c r="AR238" s="24">
        <f t="shared" si="372"/>
        <v>0</v>
      </c>
      <c r="AS238" s="24">
        <f t="shared" si="372"/>
        <v>0</v>
      </c>
      <c r="AT238" s="25">
        <v>33.333333333333336</v>
      </c>
      <c r="AU238" s="23">
        <f t="shared" si="373"/>
        <v>13</v>
      </c>
      <c r="AV238" s="24">
        <f t="shared" si="374"/>
        <v>7.6923076923076925</v>
      </c>
      <c r="AW238" s="24">
        <f t="shared" si="374"/>
        <v>0</v>
      </c>
      <c r="AX238" s="24">
        <f t="shared" si="374"/>
        <v>0</v>
      </c>
      <c r="AY238" s="24">
        <f t="shared" si="374"/>
        <v>23.076923076923077</v>
      </c>
      <c r="AZ238" s="24">
        <f t="shared" si="374"/>
        <v>15.384615384615385</v>
      </c>
      <c r="BA238" s="24">
        <f t="shared" si="374"/>
        <v>0</v>
      </c>
      <c r="BB238" s="24">
        <f t="shared" si="374"/>
        <v>30.76923076923077</v>
      </c>
      <c r="BC238" s="24">
        <f t="shared" si="374"/>
        <v>0</v>
      </c>
      <c r="BD238" s="24">
        <f t="shared" si="374"/>
        <v>0</v>
      </c>
      <c r="BE238" s="24">
        <f t="shared" si="374"/>
        <v>0</v>
      </c>
      <c r="BF238" s="24">
        <f t="shared" si="374"/>
        <v>0</v>
      </c>
      <c r="BG238" s="24">
        <f t="shared" si="374"/>
        <v>23.076923076923077</v>
      </c>
      <c r="BH238" s="25">
        <v>37.587569240795048</v>
      </c>
      <c r="BI238" s="23">
        <f t="shared" si="375"/>
        <v>11</v>
      </c>
      <c r="BJ238" s="24">
        <f t="shared" si="376"/>
        <v>45.454545454545453</v>
      </c>
      <c r="BK238" s="24">
        <f t="shared" si="376"/>
        <v>9.0909090909090917</v>
      </c>
      <c r="BL238" s="24">
        <f t="shared" si="376"/>
        <v>9.0909090909090917</v>
      </c>
      <c r="BM238" s="24">
        <f t="shared" si="376"/>
        <v>0</v>
      </c>
      <c r="BN238" s="24">
        <f t="shared" si="376"/>
        <v>0</v>
      </c>
      <c r="BO238" s="24">
        <f t="shared" si="376"/>
        <v>0</v>
      </c>
      <c r="BP238" s="24">
        <f t="shared" si="376"/>
        <v>0</v>
      </c>
      <c r="BQ238" s="24">
        <f t="shared" si="376"/>
        <v>36.363636363636367</v>
      </c>
      <c r="BR238" s="25">
        <v>2.7142857142857144</v>
      </c>
      <c r="BS238" s="23">
        <f t="shared" si="326"/>
        <v>23</v>
      </c>
      <c r="BT238" s="24">
        <f t="shared" si="377"/>
        <v>26.086956521739129</v>
      </c>
      <c r="BU238" s="24">
        <f t="shared" si="377"/>
        <v>17.391304347826086</v>
      </c>
      <c r="BV238" s="24">
        <f t="shared" si="377"/>
        <v>4.3478260869565215</v>
      </c>
      <c r="BW238" s="24">
        <f t="shared" si="377"/>
        <v>0</v>
      </c>
      <c r="BX238" s="24">
        <f t="shared" si="377"/>
        <v>0</v>
      </c>
      <c r="BY238" s="24">
        <f t="shared" si="377"/>
        <v>0</v>
      </c>
      <c r="BZ238" s="24">
        <f t="shared" si="377"/>
        <v>0</v>
      </c>
      <c r="CA238" s="24">
        <f t="shared" si="377"/>
        <v>52.173913043478258</v>
      </c>
      <c r="CB238" s="25">
        <v>4</v>
      </c>
    </row>
    <row r="239" spans="1:80" ht="15" customHeight="1" x14ac:dyDescent="0.15">
      <c r="A239" s="15"/>
      <c r="B239" s="15"/>
      <c r="C239" s="15" t="s">
        <v>50</v>
      </c>
      <c r="D239" s="10" t="s">
        <v>9</v>
      </c>
      <c r="E239" s="11">
        <f t="shared" si="367"/>
        <v>1248</v>
      </c>
      <c r="F239" s="11">
        <f t="shared" si="367"/>
        <v>503</v>
      </c>
      <c r="G239" s="11">
        <f t="shared" si="367"/>
        <v>68</v>
      </c>
      <c r="H239" s="11">
        <f t="shared" si="367"/>
        <v>137</v>
      </c>
      <c r="I239" s="11">
        <f t="shared" si="367"/>
        <v>167</v>
      </c>
      <c r="J239" s="11">
        <f t="shared" si="367"/>
        <v>137</v>
      </c>
      <c r="K239" s="11">
        <f t="shared" si="367"/>
        <v>74</v>
      </c>
      <c r="L239" s="11">
        <f t="shared" si="367"/>
        <v>58</v>
      </c>
      <c r="M239" s="11">
        <f t="shared" si="367"/>
        <v>29</v>
      </c>
      <c r="N239" s="11">
        <f t="shared" si="367"/>
        <v>19</v>
      </c>
      <c r="O239" s="11">
        <f t="shared" si="367"/>
        <v>10</v>
      </c>
      <c r="P239" s="11">
        <f t="shared" si="367"/>
        <v>3</v>
      </c>
      <c r="Q239" s="11">
        <f t="shared" si="367"/>
        <v>43</v>
      </c>
      <c r="R239" s="12">
        <v>18.477438053266138</v>
      </c>
      <c r="S239" s="11">
        <f t="shared" si="369"/>
        <v>3812</v>
      </c>
      <c r="T239" s="11">
        <f t="shared" si="369"/>
        <v>155</v>
      </c>
      <c r="U239" s="11">
        <f t="shared" si="369"/>
        <v>102</v>
      </c>
      <c r="V239" s="11">
        <f t="shared" si="369"/>
        <v>268</v>
      </c>
      <c r="W239" s="11">
        <f t="shared" si="369"/>
        <v>334</v>
      </c>
      <c r="X239" s="11">
        <f t="shared" si="369"/>
        <v>371</v>
      </c>
      <c r="Y239" s="11">
        <f t="shared" si="369"/>
        <v>384</v>
      </c>
      <c r="Z239" s="11">
        <f t="shared" si="369"/>
        <v>418</v>
      </c>
      <c r="AA239" s="11">
        <f t="shared" si="369"/>
        <v>332</v>
      </c>
      <c r="AB239" s="11">
        <f t="shared" si="369"/>
        <v>179</v>
      </c>
      <c r="AC239" s="11">
        <f t="shared" si="369"/>
        <v>132</v>
      </c>
      <c r="AD239" s="11">
        <f t="shared" si="369"/>
        <v>135</v>
      </c>
      <c r="AE239" s="11">
        <f t="shared" si="369"/>
        <v>1002</v>
      </c>
      <c r="AF239" s="12">
        <v>44.419829024141777</v>
      </c>
      <c r="AG239" s="11">
        <f t="shared" si="371"/>
        <v>413</v>
      </c>
      <c r="AH239" s="11">
        <f t="shared" si="371"/>
        <v>145</v>
      </c>
      <c r="AI239" s="11">
        <f t="shared" si="371"/>
        <v>12</v>
      </c>
      <c r="AJ239" s="11">
        <f t="shared" si="371"/>
        <v>39</v>
      </c>
      <c r="AK239" s="11">
        <f t="shared" si="371"/>
        <v>41</v>
      </c>
      <c r="AL239" s="11">
        <f t="shared" si="371"/>
        <v>51</v>
      </c>
      <c r="AM239" s="11">
        <f t="shared" si="371"/>
        <v>24</v>
      </c>
      <c r="AN239" s="11">
        <f t="shared" si="371"/>
        <v>29</v>
      </c>
      <c r="AO239" s="11">
        <f t="shared" si="371"/>
        <v>28</v>
      </c>
      <c r="AP239" s="11">
        <f t="shared" si="371"/>
        <v>10</v>
      </c>
      <c r="AQ239" s="11">
        <f t="shared" si="371"/>
        <v>12</v>
      </c>
      <c r="AR239" s="11">
        <f t="shared" si="371"/>
        <v>9</v>
      </c>
      <c r="AS239" s="11">
        <f t="shared" si="371"/>
        <v>13</v>
      </c>
      <c r="AT239" s="12">
        <v>26.08233055231732</v>
      </c>
      <c r="AU239" s="11">
        <f t="shared" si="373"/>
        <v>1512</v>
      </c>
      <c r="AV239" s="11">
        <f t="shared" si="373"/>
        <v>82</v>
      </c>
      <c r="AW239" s="11">
        <f t="shared" si="373"/>
        <v>25</v>
      </c>
      <c r="AX239" s="11">
        <f t="shared" si="373"/>
        <v>96</v>
      </c>
      <c r="AY239" s="11">
        <f t="shared" si="373"/>
        <v>126</v>
      </c>
      <c r="AZ239" s="11">
        <f t="shared" si="373"/>
        <v>170</v>
      </c>
      <c r="BA239" s="11">
        <f t="shared" si="373"/>
        <v>152</v>
      </c>
      <c r="BB239" s="11">
        <f t="shared" si="373"/>
        <v>158</v>
      </c>
      <c r="BC239" s="11">
        <f t="shared" si="373"/>
        <v>121</v>
      </c>
      <c r="BD239" s="11">
        <f t="shared" si="373"/>
        <v>82</v>
      </c>
      <c r="BE239" s="11">
        <f t="shared" si="373"/>
        <v>58</v>
      </c>
      <c r="BF239" s="11">
        <f t="shared" si="373"/>
        <v>72</v>
      </c>
      <c r="BG239" s="11">
        <f t="shared" si="373"/>
        <v>370</v>
      </c>
      <c r="BH239" s="12">
        <v>45.519020827662139</v>
      </c>
      <c r="BI239" s="11">
        <f t="shared" si="375"/>
        <v>771</v>
      </c>
      <c r="BJ239" s="11">
        <f t="shared" si="375"/>
        <v>297</v>
      </c>
      <c r="BK239" s="11">
        <f t="shared" si="375"/>
        <v>156</v>
      </c>
      <c r="BL239" s="11">
        <f t="shared" si="375"/>
        <v>100</v>
      </c>
      <c r="BM239" s="11">
        <f t="shared" si="375"/>
        <v>53</v>
      </c>
      <c r="BN239" s="11">
        <f t="shared" si="375"/>
        <v>19</v>
      </c>
      <c r="BO239" s="11">
        <f t="shared" si="375"/>
        <v>15</v>
      </c>
      <c r="BP239" s="11">
        <f t="shared" si="375"/>
        <v>8</v>
      </c>
      <c r="BQ239" s="11">
        <f t="shared" si="375"/>
        <v>123</v>
      </c>
      <c r="BR239" s="12">
        <v>6.6860064935064933</v>
      </c>
      <c r="BS239" s="11">
        <f t="shared" si="375"/>
        <v>2069</v>
      </c>
      <c r="BT239" s="11">
        <f t="shared" si="375"/>
        <v>641</v>
      </c>
      <c r="BU239" s="11">
        <f t="shared" si="375"/>
        <v>689</v>
      </c>
      <c r="BV239" s="11">
        <f t="shared" si="375"/>
        <v>210</v>
      </c>
      <c r="BW239" s="11">
        <f t="shared" si="375"/>
        <v>82</v>
      </c>
      <c r="BX239" s="11">
        <f t="shared" si="375"/>
        <v>34</v>
      </c>
      <c r="BY239" s="11">
        <f t="shared" ref="BY239:CA239" si="378">BY569</f>
        <v>19</v>
      </c>
      <c r="BZ239" s="11">
        <f t="shared" si="378"/>
        <v>12</v>
      </c>
      <c r="CA239" s="11">
        <f t="shared" si="378"/>
        <v>382</v>
      </c>
      <c r="CB239" s="12">
        <v>4.9883412204234121</v>
      </c>
    </row>
    <row r="240" spans="1:80" ht="15" customHeight="1" x14ac:dyDescent="0.15">
      <c r="A240" s="15"/>
      <c r="B240" s="15"/>
      <c r="C240" s="15" t="s">
        <v>107</v>
      </c>
      <c r="D240" s="16"/>
      <c r="E240" s="17">
        <f>IF(SUM(F240:Q240)&gt;100,"－",SUM(F240:Q240))</f>
        <v>100</v>
      </c>
      <c r="F240" s="18">
        <f t="shared" ref="F240:Q240" si="379">F239/$E239*100</f>
        <v>40.304487179487182</v>
      </c>
      <c r="G240" s="18">
        <f t="shared" si="379"/>
        <v>5.4487179487179489</v>
      </c>
      <c r="H240" s="18">
        <f t="shared" si="379"/>
        <v>10.977564102564102</v>
      </c>
      <c r="I240" s="18">
        <f t="shared" si="379"/>
        <v>13.381410256410255</v>
      </c>
      <c r="J240" s="18">
        <f t="shared" si="379"/>
        <v>10.977564102564102</v>
      </c>
      <c r="K240" s="18">
        <f t="shared" si="379"/>
        <v>5.9294871794871788</v>
      </c>
      <c r="L240" s="18">
        <f t="shared" si="379"/>
        <v>4.6474358974358978</v>
      </c>
      <c r="M240" s="18">
        <f t="shared" si="379"/>
        <v>2.3237179487179489</v>
      </c>
      <c r="N240" s="18">
        <f t="shared" si="379"/>
        <v>1.5224358974358974</v>
      </c>
      <c r="O240" s="18">
        <f t="shared" si="379"/>
        <v>0.80128205128205121</v>
      </c>
      <c r="P240" s="18">
        <f t="shared" si="379"/>
        <v>0.24038461538461539</v>
      </c>
      <c r="Q240" s="18">
        <f t="shared" si="379"/>
        <v>3.4455128205128207</v>
      </c>
      <c r="R240" s="17"/>
      <c r="S240" s="17">
        <f>IF(SUM(T240:AE240)&gt;100,"－",SUM(T240:AE240))</f>
        <v>100</v>
      </c>
      <c r="T240" s="18">
        <f t="shared" ref="T240:AE240" si="380">T239/$S239*100</f>
        <v>4.0661070304302198</v>
      </c>
      <c r="U240" s="18">
        <f t="shared" si="380"/>
        <v>2.6757607555089193</v>
      </c>
      <c r="V240" s="18">
        <f t="shared" si="380"/>
        <v>7.0304302203567675</v>
      </c>
      <c r="W240" s="18">
        <f t="shared" si="380"/>
        <v>8.761804826862539</v>
      </c>
      <c r="X240" s="18">
        <f t="shared" si="380"/>
        <v>9.7324239244491082</v>
      </c>
      <c r="Y240" s="18">
        <f t="shared" si="380"/>
        <v>10.073452256033578</v>
      </c>
      <c r="Z240" s="18">
        <f t="shared" si="380"/>
        <v>10.965372507869885</v>
      </c>
      <c r="AA240" s="18">
        <f t="shared" si="380"/>
        <v>8.7093389296956971</v>
      </c>
      <c r="AB240" s="18">
        <f t="shared" si="380"/>
        <v>4.6956977964323183</v>
      </c>
      <c r="AC240" s="18">
        <f t="shared" si="380"/>
        <v>3.4627492130115427</v>
      </c>
      <c r="AD240" s="18">
        <f t="shared" si="380"/>
        <v>3.5414480587618051</v>
      </c>
      <c r="AE240" s="18">
        <f t="shared" si="380"/>
        <v>26.285414480587615</v>
      </c>
      <c r="AF240" s="17"/>
      <c r="AG240" s="17">
        <f>IF(SUM(AH240:AS240)&gt;100,"－",SUM(AH240:AS240))</f>
        <v>99.999999999999986</v>
      </c>
      <c r="AH240" s="18">
        <f t="shared" ref="AH240:AS240" si="381">AH239/$AG239*100</f>
        <v>35.108958837772398</v>
      </c>
      <c r="AI240" s="18">
        <f t="shared" si="381"/>
        <v>2.9055690072639226</v>
      </c>
      <c r="AJ240" s="18">
        <f t="shared" si="381"/>
        <v>9.4430992736077481</v>
      </c>
      <c r="AK240" s="18">
        <f t="shared" si="381"/>
        <v>9.9273607748184016</v>
      </c>
      <c r="AL240" s="18">
        <f t="shared" si="381"/>
        <v>12.348668280871671</v>
      </c>
      <c r="AM240" s="18">
        <f t="shared" si="381"/>
        <v>5.8111380145278453</v>
      </c>
      <c r="AN240" s="18">
        <f t="shared" si="381"/>
        <v>7.021791767554479</v>
      </c>
      <c r="AO240" s="18">
        <f t="shared" si="381"/>
        <v>6.7796610169491522</v>
      </c>
      <c r="AP240" s="18">
        <f t="shared" si="381"/>
        <v>2.4213075060532687</v>
      </c>
      <c r="AQ240" s="18">
        <f t="shared" si="381"/>
        <v>2.9055690072639226</v>
      </c>
      <c r="AR240" s="18">
        <f t="shared" si="381"/>
        <v>2.1791767554479415</v>
      </c>
      <c r="AS240" s="18">
        <f t="shared" si="381"/>
        <v>3.1476997578692498</v>
      </c>
      <c r="AT240" s="17"/>
      <c r="AU240" s="17">
        <f>IF(SUM(AV240:BG240)&gt;100,"－",SUM(AV240:BG240))</f>
        <v>99.999999999999986</v>
      </c>
      <c r="AV240" s="18">
        <f t="shared" ref="AV240:BG240" si="382">AV239/$AU239*100</f>
        <v>5.4232804232804233</v>
      </c>
      <c r="AW240" s="18">
        <f t="shared" si="382"/>
        <v>1.6534391534391533</v>
      </c>
      <c r="AX240" s="18">
        <f t="shared" si="382"/>
        <v>6.3492063492063489</v>
      </c>
      <c r="AY240" s="18">
        <f t="shared" si="382"/>
        <v>8.3333333333333321</v>
      </c>
      <c r="AZ240" s="18">
        <f t="shared" si="382"/>
        <v>11.243386243386242</v>
      </c>
      <c r="BA240" s="18">
        <f t="shared" si="382"/>
        <v>10.052910052910052</v>
      </c>
      <c r="BB240" s="18">
        <f t="shared" si="382"/>
        <v>10.449735449735449</v>
      </c>
      <c r="BC240" s="18">
        <f t="shared" si="382"/>
        <v>8.0026455026455032</v>
      </c>
      <c r="BD240" s="18">
        <f t="shared" si="382"/>
        <v>5.4232804232804233</v>
      </c>
      <c r="BE240" s="18">
        <f t="shared" si="382"/>
        <v>3.8359788359788358</v>
      </c>
      <c r="BF240" s="18">
        <f t="shared" si="382"/>
        <v>4.7619047619047619</v>
      </c>
      <c r="BG240" s="18">
        <f t="shared" si="382"/>
        <v>24.470899470899472</v>
      </c>
      <c r="BH240" s="17"/>
      <c r="BI240" s="17">
        <f>IF(SUM(BJ240:BQ240)&gt;100,"－",SUM(BJ240:BQ240))</f>
        <v>100</v>
      </c>
      <c r="BJ240" s="18">
        <f t="shared" ref="BJ240:BQ240" si="383">BJ239/$BI239*100</f>
        <v>38.521400778210122</v>
      </c>
      <c r="BK240" s="18">
        <f t="shared" si="383"/>
        <v>20.233463035019454</v>
      </c>
      <c r="BL240" s="18">
        <f t="shared" si="383"/>
        <v>12.97016861219196</v>
      </c>
      <c r="BM240" s="18">
        <f t="shared" si="383"/>
        <v>6.8741893644617384</v>
      </c>
      <c r="BN240" s="18">
        <f t="shared" si="383"/>
        <v>2.4643320363164722</v>
      </c>
      <c r="BO240" s="18">
        <f t="shared" si="383"/>
        <v>1.9455252918287937</v>
      </c>
      <c r="BP240" s="18">
        <f t="shared" si="383"/>
        <v>1.0376134889753565</v>
      </c>
      <c r="BQ240" s="18">
        <f t="shared" si="383"/>
        <v>15.953307392996107</v>
      </c>
      <c r="BR240" s="17"/>
      <c r="BS240" s="17">
        <f>IF(SUM(BT240:CA240)&gt;100,"－",SUM(BT240:CA240))</f>
        <v>100</v>
      </c>
      <c r="BT240" s="18">
        <f t="shared" ref="BT240:CA240" si="384">BT239/$BS239*100</f>
        <v>30.981150314161432</v>
      </c>
      <c r="BU240" s="18">
        <f t="shared" si="384"/>
        <v>33.301111648139198</v>
      </c>
      <c r="BV240" s="18">
        <f t="shared" si="384"/>
        <v>10.149830836152731</v>
      </c>
      <c r="BW240" s="18">
        <f t="shared" si="384"/>
        <v>3.9632672788786856</v>
      </c>
      <c r="BX240" s="18">
        <f t="shared" si="384"/>
        <v>1.6433059449009184</v>
      </c>
      <c r="BY240" s="18">
        <f t="shared" si="384"/>
        <v>0.918318028032866</v>
      </c>
      <c r="BZ240" s="18">
        <f t="shared" si="384"/>
        <v>0.57999033349444173</v>
      </c>
      <c r="CA240" s="18">
        <f t="shared" si="384"/>
        <v>18.463025616239729</v>
      </c>
      <c r="CB240" s="17"/>
    </row>
    <row r="241" spans="1:80" ht="15" customHeight="1" x14ac:dyDescent="0.15">
      <c r="A241" s="15"/>
      <c r="B241" s="15"/>
      <c r="C241" s="15"/>
      <c r="D241" s="40" t="s">
        <v>104</v>
      </c>
      <c r="E241" s="23">
        <f t="shared" si="367"/>
        <v>949</v>
      </c>
      <c r="F241" s="24">
        <f t="shared" ref="F241:Q244" si="385">IF($E241=0,0,F571/$E241*100)</f>
        <v>38.250790305584829</v>
      </c>
      <c r="G241" s="24">
        <f t="shared" si="385"/>
        <v>6.4278187565858804</v>
      </c>
      <c r="H241" s="24">
        <f t="shared" si="385"/>
        <v>12.328767123287671</v>
      </c>
      <c r="I241" s="24">
        <f t="shared" si="385"/>
        <v>13.382507903055849</v>
      </c>
      <c r="J241" s="24">
        <f t="shared" si="385"/>
        <v>11.696522655426765</v>
      </c>
      <c r="K241" s="24">
        <f t="shared" si="385"/>
        <v>6.1116965226554267</v>
      </c>
      <c r="L241" s="24">
        <f t="shared" si="385"/>
        <v>4.9525816649104319</v>
      </c>
      <c r="M241" s="24">
        <f t="shared" si="385"/>
        <v>2.4236037934668069</v>
      </c>
      <c r="N241" s="24">
        <f t="shared" si="385"/>
        <v>1.2644889357218125</v>
      </c>
      <c r="O241" s="24">
        <f t="shared" si="385"/>
        <v>0.52687038988408852</v>
      </c>
      <c r="P241" s="24">
        <f t="shared" si="385"/>
        <v>0.10537407797681769</v>
      </c>
      <c r="Q241" s="24">
        <f t="shared" si="385"/>
        <v>2.5289778714436251</v>
      </c>
      <c r="R241" s="25">
        <v>18.55288490842581</v>
      </c>
      <c r="S241" s="23">
        <f t="shared" si="369"/>
        <v>2935</v>
      </c>
      <c r="T241" s="24">
        <f t="shared" ref="T241:AE244" si="386">IF($S241=0,0,T571/$S241*100)</f>
        <v>3.6456558773424192</v>
      </c>
      <c r="U241" s="24">
        <f t="shared" si="386"/>
        <v>2.7938671209540034</v>
      </c>
      <c r="V241" s="24">
        <f t="shared" si="386"/>
        <v>6.8824531516183995</v>
      </c>
      <c r="W241" s="24">
        <f t="shared" si="386"/>
        <v>8.9608177172061332</v>
      </c>
      <c r="X241" s="24">
        <f t="shared" si="386"/>
        <v>9.9148211243611595</v>
      </c>
      <c r="Y241" s="24">
        <f t="shared" si="386"/>
        <v>10.766609880749574</v>
      </c>
      <c r="Z241" s="24">
        <f t="shared" si="386"/>
        <v>11.039182282793867</v>
      </c>
      <c r="AA241" s="24">
        <f t="shared" si="386"/>
        <v>8.8586030664395228</v>
      </c>
      <c r="AB241" s="24">
        <f t="shared" si="386"/>
        <v>4.4633730834752976</v>
      </c>
      <c r="AC241" s="24">
        <f t="shared" si="386"/>
        <v>2.7938671209540034</v>
      </c>
      <c r="AD241" s="24">
        <f t="shared" si="386"/>
        <v>3.4412265758091998</v>
      </c>
      <c r="AE241" s="24">
        <f t="shared" si="386"/>
        <v>26.439522998296422</v>
      </c>
      <c r="AF241" s="25">
        <v>44.106171080494086</v>
      </c>
      <c r="AG241" s="23">
        <f t="shared" si="371"/>
        <v>317</v>
      </c>
      <c r="AH241" s="24">
        <f t="shared" ref="AH241:AS244" si="387">IF($AG241=0,0,AH571/$AG241*100)</f>
        <v>33.123028391167189</v>
      </c>
      <c r="AI241" s="24">
        <f t="shared" si="387"/>
        <v>2.8391167192429023</v>
      </c>
      <c r="AJ241" s="24">
        <f t="shared" si="387"/>
        <v>10.094637223974763</v>
      </c>
      <c r="AK241" s="24">
        <f t="shared" si="387"/>
        <v>11.041009463722396</v>
      </c>
      <c r="AL241" s="24">
        <f t="shared" si="387"/>
        <v>11.987381703470032</v>
      </c>
      <c r="AM241" s="24">
        <f t="shared" si="387"/>
        <v>6.624605678233439</v>
      </c>
      <c r="AN241" s="24">
        <f t="shared" si="387"/>
        <v>6.9400630914826493</v>
      </c>
      <c r="AO241" s="24">
        <f t="shared" si="387"/>
        <v>7.2555205047318623</v>
      </c>
      <c r="AP241" s="24">
        <f t="shared" si="387"/>
        <v>2.5236593059936907</v>
      </c>
      <c r="AQ241" s="24">
        <f t="shared" si="387"/>
        <v>3.4700315457413247</v>
      </c>
      <c r="AR241" s="24">
        <f t="shared" si="387"/>
        <v>2.2082018927444795</v>
      </c>
      <c r="AS241" s="24">
        <f t="shared" si="387"/>
        <v>1.8927444794952681</v>
      </c>
      <c r="AT241" s="25">
        <v>27.225962806086486</v>
      </c>
      <c r="AU241" s="23">
        <f t="shared" si="373"/>
        <v>1159</v>
      </c>
      <c r="AV241" s="24">
        <f t="shared" ref="AV241:BG244" si="388">IF($AU241=0,0,AV571/$AU241*100)</f>
        <v>4.918032786885246</v>
      </c>
      <c r="AW241" s="24">
        <f t="shared" si="388"/>
        <v>1.7256255392579811</v>
      </c>
      <c r="AX241" s="24">
        <f t="shared" si="388"/>
        <v>6.0396893874029338</v>
      </c>
      <c r="AY241" s="24">
        <f t="shared" si="388"/>
        <v>7.8515962036238136</v>
      </c>
      <c r="AZ241" s="24">
        <f t="shared" si="388"/>
        <v>12.424503882657463</v>
      </c>
      <c r="BA241" s="24">
        <f t="shared" si="388"/>
        <v>10.094909404659189</v>
      </c>
      <c r="BB241" s="24">
        <f t="shared" si="388"/>
        <v>9.8360655737704921</v>
      </c>
      <c r="BC241" s="24">
        <f t="shared" si="388"/>
        <v>8.1967213114754092</v>
      </c>
      <c r="BD241" s="24">
        <f t="shared" si="388"/>
        <v>5.4357204486626403</v>
      </c>
      <c r="BE241" s="24">
        <f t="shared" si="388"/>
        <v>3.7100949094046589</v>
      </c>
      <c r="BF241" s="24">
        <f t="shared" si="388"/>
        <v>4.6591889559965489</v>
      </c>
      <c r="BG241" s="24">
        <f t="shared" si="388"/>
        <v>25.107851596203624</v>
      </c>
      <c r="BH241" s="25">
        <v>45.725227318889097</v>
      </c>
      <c r="BI241" s="23">
        <f t="shared" si="375"/>
        <v>581</v>
      </c>
      <c r="BJ241" s="24">
        <f t="shared" ref="BJ241:BQ244" si="389">IF($BI241=0,0,BJ571/$BI241*100)</f>
        <v>36.833046471600689</v>
      </c>
      <c r="BK241" s="24">
        <f t="shared" si="389"/>
        <v>21.858864027538726</v>
      </c>
      <c r="BL241" s="24">
        <f t="shared" si="389"/>
        <v>13.425129087779691</v>
      </c>
      <c r="BM241" s="24">
        <f t="shared" si="389"/>
        <v>6.1962134251290877</v>
      </c>
      <c r="BN241" s="24">
        <f t="shared" si="389"/>
        <v>2.5817555938037864</v>
      </c>
      <c r="BO241" s="24">
        <f t="shared" si="389"/>
        <v>2.5817555938037864</v>
      </c>
      <c r="BP241" s="24">
        <f t="shared" si="389"/>
        <v>0.86058519793459543</v>
      </c>
      <c r="BQ241" s="24">
        <f t="shared" si="389"/>
        <v>15.66265060240964</v>
      </c>
      <c r="BR241" s="25">
        <v>6.8179569892473122</v>
      </c>
      <c r="BS241" s="23">
        <f t="shared" si="326"/>
        <v>1583</v>
      </c>
      <c r="BT241" s="24">
        <f t="shared" ref="BT241:CA244" si="390">IF($BS241=0,0,BT571/$BS241*100)</f>
        <v>31.080227416298168</v>
      </c>
      <c r="BU241" s="24">
        <f t="shared" si="390"/>
        <v>32.280480101073913</v>
      </c>
      <c r="BV241" s="24">
        <f t="shared" si="390"/>
        <v>10.549589387239418</v>
      </c>
      <c r="BW241" s="24">
        <f t="shared" si="390"/>
        <v>4.3588123815540118</v>
      </c>
      <c r="BX241" s="24">
        <f t="shared" si="390"/>
        <v>1.4529374605180037</v>
      </c>
      <c r="BY241" s="24">
        <f t="shared" si="390"/>
        <v>1.0739102969046115</v>
      </c>
      <c r="BZ241" s="24">
        <f t="shared" si="390"/>
        <v>0.4421983575489577</v>
      </c>
      <c r="CA241" s="24">
        <f t="shared" si="390"/>
        <v>18.761844598862918</v>
      </c>
      <c r="CB241" s="25">
        <v>5.1048704156479223</v>
      </c>
    </row>
    <row r="242" spans="1:80" ht="15" customHeight="1" x14ac:dyDescent="0.15">
      <c r="A242" s="15"/>
      <c r="B242" s="15"/>
      <c r="C242" s="15"/>
      <c r="D242" s="40">
        <v>3</v>
      </c>
      <c r="E242" s="23">
        <f t="shared" si="367"/>
        <v>101</v>
      </c>
      <c r="F242" s="24">
        <f t="shared" si="385"/>
        <v>50.495049504950494</v>
      </c>
      <c r="G242" s="24">
        <f t="shared" si="385"/>
        <v>1.9801980198019802</v>
      </c>
      <c r="H242" s="24">
        <f t="shared" si="385"/>
        <v>6.9306930693069315</v>
      </c>
      <c r="I242" s="24">
        <f t="shared" si="385"/>
        <v>12.871287128712872</v>
      </c>
      <c r="J242" s="24">
        <f t="shared" si="385"/>
        <v>7.9207920792079207</v>
      </c>
      <c r="K242" s="24">
        <f t="shared" si="385"/>
        <v>2.9702970297029703</v>
      </c>
      <c r="L242" s="24">
        <f t="shared" si="385"/>
        <v>1.9801980198019802</v>
      </c>
      <c r="M242" s="24">
        <f t="shared" si="385"/>
        <v>1.9801980198019802</v>
      </c>
      <c r="N242" s="24">
        <f t="shared" si="385"/>
        <v>0.99009900990099009</v>
      </c>
      <c r="O242" s="24">
        <f t="shared" si="385"/>
        <v>1.9801980198019802</v>
      </c>
      <c r="P242" s="24">
        <f t="shared" si="385"/>
        <v>1.9801980198019802</v>
      </c>
      <c r="Q242" s="24">
        <f t="shared" si="385"/>
        <v>7.9207920792079207</v>
      </c>
      <c r="R242" s="25">
        <v>16.52882892999294</v>
      </c>
      <c r="S242" s="23">
        <f t="shared" si="369"/>
        <v>297</v>
      </c>
      <c r="T242" s="24">
        <f t="shared" si="386"/>
        <v>4.3771043771043772</v>
      </c>
      <c r="U242" s="24">
        <f t="shared" si="386"/>
        <v>2.3569023569023568</v>
      </c>
      <c r="V242" s="24">
        <f t="shared" si="386"/>
        <v>8.0808080808080813</v>
      </c>
      <c r="W242" s="24">
        <f t="shared" si="386"/>
        <v>7.4074074074074066</v>
      </c>
      <c r="X242" s="24">
        <f t="shared" si="386"/>
        <v>8.4175084175084187</v>
      </c>
      <c r="Y242" s="24">
        <f t="shared" si="386"/>
        <v>7.0707070707070701</v>
      </c>
      <c r="Z242" s="24">
        <f t="shared" si="386"/>
        <v>9.4276094276094273</v>
      </c>
      <c r="AA242" s="24">
        <f t="shared" si="386"/>
        <v>10.774410774410773</v>
      </c>
      <c r="AB242" s="24">
        <f t="shared" si="386"/>
        <v>7.7441077441077439</v>
      </c>
      <c r="AC242" s="24">
        <f t="shared" si="386"/>
        <v>4.7138047138047137</v>
      </c>
      <c r="AD242" s="24">
        <f t="shared" si="386"/>
        <v>4.3771043771043772</v>
      </c>
      <c r="AE242" s="24">
        <f t="shared" si="386"/>
        <v>25.252525252525253</v>
      </c>
      <c r="AF242" s="25">
        <v>47.504733302678332</v>
      </c>
      <c r="AG242" s="23">
        <f t="shared" si="371"/>
        <v>32</v>
      </c>
      <c r="AH242" s="24">
        <f t="shared" si="387"/>
        <v>46.875</v>
      </c>
      <c r="AI242" s="24">
        <f t="shared" si="387"/>
        <v>3.125</v>
      </c>
      <c r="AJ242" s="24">
        <f t="shared" si="387"/>
        <v>6.25</v>
      </c>
      <c r="AK242" s="24">
        <f t="shared" si="387"/>
        <v>0</v>
      </c>
      <c r="AL242" s="24">
        <f t="shared" si="387"/>
        <v>15.625</v>
      </c>
      <c r="AM242" s="24">
        <f t="shared" si="387"/>
        <v>0</v>
      </c>
      <c r="AN242" s="24">
        <f t="shared" si="387"/>
        <v>9.375</v>
      </c>
      <c r="AO242" s="24">
        <f t="shared" si="387"/>
        <v>0</v>
      </c>
      <c r="AP242" s="24">
        <f t="shared" si="387"/>
        <v>3.125</v>
      </c>
      <c r="AQ242" s="24">
        <f t="shared" si="387"/>
        <v>0</v>
      </c>
      <c r="AR242" s="24">
        <f t="shared" si="387"/>
        <v>6.25</v>
      </c>
      <c r="AS242" s="24">
        <f t="shared" si="387"/>
        <v>9.375</v>
      </c>
      <c r="AT242" s="25">
        <v>21.419304533540686</v>
      </c>
      <c r="AU242" s="23">
        <f t="shared" si="373"/>
        <v>112</v>
      </c>
      <c r="AV242" s="24">
        <f t="shared" si="388"/>
        <v>5.3571428571428568</v>
      </c>
      <c r="AW242" s="24">
        <f t="shared" si="388"/>
        <v>0.89285714285714279</v>
      </c>
      <c r="AX242" s="24">
        <f t="shared" si="388"/>
        <v>9.8214285714285712</v>
      </c>
      <c r="AY242" s="24">
        <f t="shared" si="388"/>
        <v>8.9285714285714288</v>
      </c>
      <c r="AZ242" s="24">
        <f t="shared" si="388"/>
        <v>4.4642857142857144</v>
      </c>
      <c r="BA242" s="24">
        <f t="shared" si="388"/>
        <v>13.392857142857142</v>
      </c>
      <c r="BB242" s="24">
        <f t="shared" si="388"/>
        <v>11.607142857142858</v>
      </c>
      <c r="BC242" s="24">
        <f t="shared" si="388"/>
        <v>7.1428571428571423</v>
      </c>
      <c r="BD242" s="24">
        <f t="shared" si="388"/>
        <v>3.5714285714285712</v>
      </c>
      <c r="BE242" s="24">
        <f t="shared" si="388"/>
        <v>6.25</v>
      </c>
      <c r="BF242" s="24">
        <f t="shared" si="388"/>
        <v>7.1428571428571423</v>
      </c>
      <c r="BG242" s="24">
        <f t="shared" si="388"/>
        <v>21.428571428571427</v>
      </c>
      <c r="BH242" s="25">
        <v>47.82470675279842</v>
      </c>
      <c r="BI242" s="23">
        <f t="shared" si="375"/>
        <v>62</v>
      </c>
      <c r="BJ242" s="24">
        <f t="shared" si="389"/>
        <v>45.161290322580641</v>
      </c>
      <c r="BK242" s="24">
        <f t="shared" si="389"/>
        <v>9.67741935483871</v>
      </c>
      <c r="BL242" s="24">
        <f t="shared" si="389"/>
        <v>16.129032258064516</v>
      </c>
      <c r="BM242" s="24">
        <f t="shared" si="389"/>
        <v>8.064516129032258</v>
      </c>
      <c r="BN242" s="24">
        <f t="shared" si="389"/>
        <v>3.225806451612903</v>
      </c>
      <c r="BO242" s="24">
        <f t="shared" si="389"/>
        <v>0</v>
      </c>
      <c r="BP242" s="24">
        <f t="shared" si="389"/>
        <v>3.225806451612903</v>
      </c>
      <c r="BQ242" s="24">
        <f t="shared" si="389"/>
        <v>14.516129032258066</v>
      </c>
      <c r="BR242" s="25">
        <v>7.041666666666667</v>
      </c>
      <c r="BS242" s="23">
        <f t="shared" si="326"/>
        <v>167</v>
      </c>
      <c r="BT242" s="24">
        <f t="shared" si="390"/>
        <v>31.137724550898206</v>
      </c>
      <c r="BU242" s="24">
        <f t="shared" si="390"/>
        <v>30.538922155688624</v>
      </c>
      <c r="BV242" s="24">
        <f t="shared" si="390"/>
        <v>11.377245508982035</v>
      </c>
      <c r="BW242" s="24">
        <f t="shared" si="390"/>
        <v>4.7904191616766472</v>
      </c>
      <c r="BX242" s="24">
        <f t="shared" si="390"/>
        <v>2.3952095808383236</v>
      </c>
      <c r="BY242" s="24">
        <f t="shared" si="390"/>
        <v>0</v>
      </c>
      <c r="BZ242" s="24">
        <f t="shared" si="390"/>
        <v>0.5988023952095809</v>
      </c>
      <c r="CA242" s="24">
        <f t="shared" si="390"/>
        <v>19.161676646706589</v>
      </c>
      <c r="CB242" s="25">
        <v>5.47992125984252</v>
      </c>
    </row>
    <row r="243" spans="1:80" ht="15" customHeight="1" x14ac:dyDescent="0.15">
      <c r="A243" s="15"/>
      <c r="B243" s="15"/>
      <c r="C243" s="15"/>
      <c r="D243" s="40" t="s">
        <v>106</v>
      </c>
      <c r="E243" s="23">
        <f t="shared" si="367"/>
        <v>180</v>
      </c>
      <c r="F243" s="24">
        <f t="shared" si="385"/>
        <v>45.555555555555557</v>
      </c>
      <c r="G243" s="24">
        <f t="shared" si="385"/>
        <v>2.2222222222222223</v>
      </c>
      <c r="H243" s="24">
        <f t="shared" si="385"/>
        <v>5</v>
      </c>
      <c r="I243" s="24">
        <f t="shared" si="385"/>
        <v>14.444444444444443</v>
      </c>
      <c r="J243" s="24">
        <f t="shared" si="385"/>
        <v>9.4444444444444446</v>
      </c>
      <c r="K243" s="24">
        <f t="shared" si="385"/>
        <v>6.666666666666667</v>
      </c>
      <c r="L243" s="24">
        <f t="shared" si="385"/>
        <v>5</v>
      </c>
      <c r="M243" s="24">
        <f t="shared" si="385"/>
        <v>1.6666666666666667</v>
      </c>
      <c r="N243" s="24">
        <f t="shared" si="385"/>
        <v>3.3333333333333335</v>
      </c>
      <c r="O243" s="24">
        <f t="shared" si="385"/>
        <v>1.6666666666666667</v>
      </c>
      <c r="P243" s="24">
        <f t="shared" si="385"/>
        <v>0</v>
      </c>
      <c r="Q243" s="24">
        <f t="shared" si="385"/>
        <v>5</v>
      </c>
      <c r="R243" s="25">
        <v>19.47591215285853</v>
      </c>
      <c r="S243" s="23">
        <f t="shared" si="369"/>
        <v>522</v>
      </c>
      <c r="T243" s="24">
        <f t="shared" si="386"/>
        <v>6.5134099616858236</v>
      </c>
      <c r="U243" s="24">
        <f t="shared" si="386"/>
        <v>2.2988505747126435</v>
      </c>
      <c r="V243" s="24">
        <f t="shared" si="386"/>
        <v>6.5134099616858236</v>
      </c>
      <c r="W243" s="24">
        <f t="shared" si="386"/>
        <v>9.0038314176245215</v>
      </c>
      <c r="X243" s="24">
        <f t="shared" si="386"/>
        <v>9.7701149425287355</v>
      </c>
      <c r="Y243" s="24">
        <f t="shared" si="386"/>
        <v>8.4291187739463602</v>
      </c>
      <c r="Z243" s="24">
        <f t="shared" si="386"/>
        <v>11.877394636015326</v>
      </c>
      <c r="AA243" s="24">
        <f t="shared" si="386"/>
        <v>7.2796934865900385</v>
      </c>
      <c r="AB243" s="24">
        <f t="shared" si="386"/>
        <v>4.5977011494252871</v>
      </c>
      <c r="AC243" s="24">
        <f t="shared" si="386"/>
        <v>5.9386973180076632</v>
      </c>
      <c r="AD243" s="24">
        <f t="shared" si="386"/>
        <v>3.0651340996168579</v>
      </c>
      <c r="AE243" s="24">
        <f t="shared" si="386"/>
        <v>24.712643678160919</v>
      </c>
      <c r="AF243" s="25">
        <v>43.919390493953081</v>
      </c>
      <c r="AG243" s="23">
        <f t="shared" si="371"/>
        <v>58</v>
      </c>
      <c r="AH243" s="24">
        <f t="shared" si="387"/>
        <v>37.931034482758619</v>
      </c>
      <c r="AI243" s="24">
        <f t="shared" si="387"/>
        <v>3.4482758620689653</v>
      </c>
      <c r="AJ243" s="24">
        <f t="shared" si="387"/>
        <v>6.8965517241379306</v>
      </c>
      <c r="AK243" s="24">
        <f t="shared" si="387"/>
        <v>10.344827586206897</v>
      </c>
      <c r="AL243" s="24">
        <f t="shared" si="387"/>
        <v>13.793103448275861</v>
      </c>
      <c r="AM243" s="24">
        <f t="shared" si="387"/>
        <v>5.1724137931034484</v>
      </c>
      <c r="AN243" s="24">
        <f t="shared" si="387"/>
        <v>6.8965517241379306</v>
      </c>
      <c r="AO243" s="24">
        <f t="shared" si="387"/>
        <v>6.8965517241379306</v>
      </c>
      <c r="AP243" s="24">
        <f t="shared" si="387"/>
        <v>1.7241379310344827</v>
      </c>
      <c r="AQ243" s="24">
        <f t="shared" si="387"/>
        <v>1.7241379310344827</v>
      </c>
      <c r="AR243" s="24">
        <f t="shared" si="387"/>
        <v>0</v>
      </c>
      <c r="AS243" s="24">
        <f t="shared" si="387"/>
        <v>5.1724137931034484</v>
      </c>
      <c r="AT243" s="25">
        <v>22.935677135920596</v>
      </c>
      <c r="AU243" s="23">
        <f t="shared" si="373"/>
        <v>219</v>
      </c>
      <c r="AV243" s="24">
        <f t="shared" si="388"/>
        <v>8.2191780821917799</v>
      </c>
      <c r="AW243" s="24">
        <f t="shared" si="388"/>
        <v>1.8264840182648401</v>
      </c>
      <c r="AX243" s="24">
        <f t="shared" si="388"/>
        <v>6.8493150684931505</v>
      </c>
      <c r="AY243" s="24">
        <f t="shared" si="388"/>
        <v>9.5890410958904102</v>
      </c>
      <c r="AZ243" s="24">
        <f t="shared" si="388"/>
        <v>8.2191780821917799</v>
      </c>
      <c r="BA243" s="24">
        <f t="shared" si="388"/>
        <v>9.1324200913241995</v>
      </c>
      <c r="BB243" s="24">
        <f t="shared" si="388"/>
        <v>13.698630136986301</v>
      </c>
      <c r="BC243" s="24">
        <f t="shared" si="388"/>
        <v>7.3059360730593603</v>
      </c>
      <c r="BD243" s="24">
        <f t="shared" si="388"/>
        <v>6.8493150684931505</v>
      </c>
      <c r="BE243" s="24">
        <f t="shared" si="388"/>
        <v>3.1963470319634704</v>
      </c>
      <c r="BF243" s="24">
        <f t="shared" si="388"/>
        <v>3.6529680365296802</v>
      </c>
      <c r="BG243" s="24">
        <f t="shared" si="388"/>
        <v>21.461187214611872</v>
      </c>
      <c r="BH243" s="25">
        <v>43.078244014278681</v>
      </c>
      <c r="BI243" s="23">
        <f t="shared" si="375"/>
        <v>111</v>
      </c>
      <c r="BJ243" s="24">
        <f t="shared" si="389"/>
        <v>45.945945945945951</v>
      </c>
      <c r="BK243" s="24">
        <f t="shared" si="389"/>
        <v>17.117117117117118</v>
      </c>
      <c r="BL243" s="24">
        <f t="shared" si="389"/>
        <v>10.810810810810811</v>
      </c>
      <c r="BM243" s="24">
        <f t="shared" si="389"/>
        <v>9.9099099099099099</v>
      </c>
      <c r="BN243" s="24">
        <f t="shared" si="389"/>
        <v>1.8018018018018018</v>
      </c>
      <c r="BO243" s="24">
        <f t="shared" si="389"/>
        <v>0</v>
      </c>
      <c r="BP243" s="24">
        <f t="shared" si="389"/>
        <v>0.90090090090090091</v>
      </c>
      <c r="BQ243" s="24">
        <f t="shared" si="389"/>
        <v>13.513513513513514</v>
      </c>
      <c r="BR243" s="25">
        <v>6.0130851063829791</v>
      </c>
      <c r="BS243" s="23">
        <f t="shared" si="326"/>
        <v>282</v>
      </c>
      <c r="BT243" s="24">
        <f t="shared" si="390"/>
        <v>30.851063829787233</v>
      </c>
      <c r="BU243" s="24">
        <f t="shared" si="390"/>
        <v>40.780141843971627</v>
      </c>
      <c r="BV243" s="24">
        <f t="shared" si="390"/>
        <v>8.1560283687943276</v>
      </c>
      <c r="BW243" s="24">
        <f t="shared" si="390"/>
        <v>1.4184397163120568</v>
      </c>
      <c r="BX243" s="24">
        <f t="shared" si="390"/>
        <v>2.1276595744680851</v>
      </c>
      <c r="BY243" s="24">
        <f t="shared" si="390"/>
        <v>0.70921985815602839</v>
      </c>
      <c r="BZ243" s="24">
        <f t="shared" si="390"/>
        <v>1.4184397163120568</v>
      </c>
      <c r="CA243" s="24">
        <f t="shared" si="390"/>
        <v>14.539007092198581</v>
      </c>
      <c r="CB243" s="25">
        <v>4.1636563876651991</v>
      </c>
    </row>
    <row r="244" spans="1:80" ht="15" customHeight="1" x14ac:dyDescent="0.15">
      <c r="A244" s="15"/>
      <c r="B244" s="27"/>
      <c r="C244" s="27"/>
      <c r="D244" s="41" t="s">
        <v>46</v>
      </c>
      <c r="E244" s="28">
        <f t="shared" si="367"/>
        <v>18</v>
      </c>
      <c r="F244" s="18">
        <f t="shared" si="385"/>
        <v>38.888888888888893</v>
      </c>
      <c r="G244" s="18">
        <f t="shared" si="385"/>
        <v>5.5555555555555554</v>
      </c>
      <c r="H244" s="18">
        <f t="shared" si="385"/>
        <v>22.222222222222221</v>
      </c>
      <c r="I244" s="18">
        <f t="shared" si="385"/>
        <v>5.5555555555555554</v>
      </c>
      <c r="J244" s="18">
        <f t="shared" si="385"/>
        <v>5.5555555555555554</v>
      </c>
      <c r="K244" s="18">
        <f t="shared" si="385"/>
        <v>5.5555555555555554</v>
      </c>
      <c r="L244" s="18">
        <f t="shared" si="385"/>
        <v>0</v>
      </c>
      <c r="M244" s="18">
        <f t="shared" si="385"/>
        <v>5.5555555555555554</v>
      </c>
      <c r="N244" s="18">
        <f t="shared" si="385"/>
        <v>0</v>
      </c>
      <c r="O244" s="18">
        <f t="shared" si="385"/>
        <v>0</v>
      </c>
      <c r="P244" s="18">
        <f t="shared" si="385"/>
        <v>0</v>
      </c>
      <c r="Q244" s="18">
        <f t="shared" si="385"/>
        <v>11.111111111111111</v>
      </c>
      <c r="R244" s="17">
        <v>14.770765328981055</v>
      </c>
      <c r="S244" s="28">
        <f t="shared" si="369"/>
        <v>58</v>
      </c>
      <c r="T244" s="18">
        <f t="shared" si="386"/>
        <v>1.7241379310344827</v>
      </c>
      <c r="U244" s="18">
        <f t="shared" si="386"/>
        <v>1.7241379310344827</v>
      </c>
      <c r="V244" s="18">
        <f t="shared" si="386"/>
        <v>13.793103448275861</v>
      </c>
      <c r="W244" s="18">
        <f t="shared" si="386"/>
        <v>3.4482758620689653</v>
      </c>
      <c r="X244" s="18">
        <f t="shared" si="386"/>
        <v>6.8965517241379306</v>
      </c>
      <c r="Y244" s="18">
        <f t="shared" si="386"/>
        <v>5.1724137931034484</v>
      </c>
      <c r="Z244" s="18">
        <f t="shared" si="386"/>
        <v>6.8965517241379306</v>
      </c>
      <c r="AA244" s="18">
        <f t="shared" si="386"/>
        <v>3.4482758620689653</v>
      </c>
      <c r="AB244" s="18">
        <f t="shared" si="386"/>
        <v>1.7241379310344827</v>
      </c>
      <c r="AC244" s="18">
        <f t="shared" si="386"/>
        <v>8.6206896551724146</v>
      </c>
      <c r="AD244" s="18">
        <f t="shared" si="386"/>
        <v>8.6206896551724146</v>
      </c>
      <c r="AE244" s="18">
        <f t="shared" si="386"/>
        <v>37.931034482758619</v>
      </c>
      <c r="AF244" s="17">
        <v>49.67013715926587</v>
      </c>
      <c r="AG244" s="28">
        <f t="shared" si="371"/>
        <v>6</v>
      </c>
      <c r="AH244" s="18">
        <f t="shared" si="387"/>
        <v>50</v>
      </c>
      <c r="AI244" s="18">
        <f t="shared" si="387"/>
        <v>0</v>
      </c>
      <c r="AJ244" s="18">
        <f t="shared" si="387"/>
        <v>16.666666666666664</v>
      </c>
      <c r="AK244" s="18">
        <f t="shared" si="387"/>
        <v>0</v>
      </c>
      <c r="AL244" s="18">
        <f t="shared" si="387"/>
        <v>0</v>
      </c>
      <c r="AM244" s="18">
        <f t="shared" si="387"/>
        <v>0</v>
      </c>
      <c r="AN244" s="18">
        <f t="shared" si="387"/>
        <v>0</v>
      </c>
      <c r="AO244" s="18">
        <f t="shared" si="387"/>
        <v>16.666666666666664</v>
      </c>
      <c r="AP244" s="18">
        <f t="shared" si="387"/>
        <v>0</v>
      </c>
      <c r="AQ244" s="18">
        <f t="shared" si="387"/>
        <v>0</v>
      </c>
      <c r="AR244" s="18">
        <f t="shared" si="387"/>
        <v>0</v>
      </c>
      <c r="AS244" s="18">
        <f t="shared" si="387"/>
        <v>16.666666666666664</v>
      </c>
      <c r="AT244" s="17">
        <v>16.607142857142858</v>
      </c>
      <c r="AU244" s="28">
        <f t="shared" si="373"/>
        <v>22</v>
      </c>
      <c r="AV244" s="18">
        <f t="shared" si="388"/>
        <v>4.5454545454545459</v>
      </c>
      <c r="AW244" s="18">
        <f t="shared" si="388"/>
        <v>0</v>
      </c>
      <c r="AX244" s="18">
        <f t="shared" si="388"/>
        <v>0</v>
      </c>
      <c r="AY244" s="18">
        <f t="shared" si="388"/>
        <v>18.181818181818183</v>
      </c>
      <c r="AZ244" s="18">
        <f t="shared" si="388"/>
        <v>13.636363636363635</v>
      </c>
      <c r="BA244" s="18">
        <f t="shared" si="388"/>
        <v>0</v>
      </c>
      <c r="BB244" s="18">
        <f t="shared" si="388"/>
        <v>4.5454545454545459</v>
      </c>
      <c r="BC244" s="18">
        <f t="shared" si="388"/>
        <v>9.0909090909090917</v>
      </c>
      <c r="BD244" s="18">
        <f t="shared" si="388"/>
        <v>0</v>
      </c>
      <c r="BE244" s="18">
        <f t="shared" si="388"/>
        <v>4.5454545454545459</v>
      </c>
      <c r="BF244" s="18">
        <f t="shared" si="388"/>
        <v>9.0909090909090917</v>
      </c>
      <c r="BG244" s="18">
        <f t="shared" si="388"/>
        <v>36.363636363636367</v>
      </c>
      <c r="BH244" s="17">
        <v>48.228021978021971</v>
      </c>
      <c r="BI244" s="28">
        <f t="shared" si="375"/>
        <v>17</v>
      </c>
      <c r="BJ244" s="18">
        <f t="shared" si="389"/>
        <v>23.52941176470588</v>
      </c>
      <c r="BK244" s="18">
        <f t="shared" si="389"/>
        <v>23.52941176470588</v>
      </c>
      <c r="BL244" s="18">
        <f t="shared" si="389"/>
        <v>0</v>
      </c>
      <c r="BM244" s="18">
        <f t="shared" si="389"/>
        <v>5.8823529411764701</v>
      </c>
      <c r="BN244" s="18">
        <f t="shared" si="389"/>
        <v>0</v>
      </c>
      <c r="BO244" s="18">
        <f t="shared" si="389"/>
        <v>0</v>
      </c>
      <c r="BP244" s="18">
        <f t="shared" si="389"/>
        <v>0</v>
      </c>
      <c r="BQ244" s="18">
        <f t="shared" si="389"/>
        <v>47.058823529411761</v>
      </c>
      <c r="BR244" s="17">
        <v>5</v>
      </c>
      <c r="BS244" s="28">
        <f t="shared" si="326"/>
        <v>37</v>
      </c>
      <c r="BT244" s="18">
        <f t="shared" si="390"/>
        <v>27.027027027027028</v>
      </c>
      <c r="BU244" s="18">
        <f t="shared" si="390"/>
        <v>32.432432432432435</v>
      </c>
      <c r="BV244" s="18">
        <f t="shared" si="390"/>
        <v>2.7027027027027026</v>
      </c>
      <c r="BW244" s="18">
        <f t="shared" si="390"/>
        <v>2.7027027027027026</v>
      </c>
      <c r="BX244" s="18">
        <f t="shared" si="390"/>
        <v>2.7027027027027026</v>
      </c>
      <c r="BY244" s="18">
        <f t="shared" si="390"/>
        <v>0</v>
      </c>
      <c r="BZ244" s="18">
        <f t="shared" si="390"/>
        <v>0</v>
      </c>
      <c r="CA244" s="18">
        <f t="shared" si="390"/>
        <v>32.432432432432435</v>
      </c>
      <c r="CB244" s="17">
        <v>4.26</v>
      </c>
    </row>
    <row r="245" spans="1:80" ht="15" customHeight="1" x14ac:dyDescent="0.15">
      <c r="A245" s="15"/>
      <c r="B245" s="15" t="s">
        <v>111</v>
      </c>
      <c r="C245" s="15" t="s">
        <v>34</v>
      </c>
      <c r="D245" s="10" t="s">
        <v>9</v>
      </c>
      <c r="E245" s="11">
        <f t="shared" si="367"/>
        <v>1734</v>
      </c>
      <c r="F245" s="11">
        <f t="shared" si="367"/>
        <v>1215</v>
      </c>
      <c r="G245" s="11">
        <f t="shared" si="367"/>
        <v>123</v>
      </c>
      <c r="H245" s="11">
        <f t="shared" si="367"/>
        <v>156</v>
      </c>
      <c r="I245" s="11">
        <f t="shared" si="367"/>
        <v>68</v>
      </c>
      <c r="J245" s="11">
        <f t="shared" si="367"/>
        <v>38</v>
      </c>
      <c r="K245" s="11">
        <f t="shared" si="367"/>
        <v>22</v>
      </c>
      <c r="L245" s="11">
        <f t="shared" si="367"/>
        <v>29</v>
      </c>
      <c r="M245" s="11">
        <f t="shared" si="367"/>
        <v>14</v>
      </c>
      <c r="N245" s="11">
        <f t="shared" si="367"/>
        <v>12</v>
      </c>
      <c r="O245" s="11">
        <f t="shared" si="367"/>
        <v>11</v>
      </c>
      <c r="P245" s="11">
        <f t="shared" si="367"/>
        <v>10</v>
      </c>
      <c r="Q245" s="11">
        <f t="shared" si="367"/>
        <v>36</v>
      </c>
      <c r="R245" s="12">
        <v>7.1115808705937322</v>
      </c>
      <c r="S245" s="11">
        <f t="shared" si="369"/>
        <v>6319</v>
      </c>
      <c r="T245" s="11">
        <f t="shared" si="369"/>
        <v>61</v>
      </c>
      <c r="U245" s="11">
        <f t="shared" si="369"/>
        <v>17</v>
      </c>
      <c r="V245" s="11">
        <f t="shared" si="369"/>
        <v>76</v>
      </c>
      <c r="W245" s="11">
        <f t="shared" si="369"/>
        <v>93</v>
      </c>
      <c r="X245" s="11">
        <f t="shared" si="369"/>
        <v>187</v>
      </c>
      <c r="Y245" s="11">
        <f t="shared" si="369"/>
        <v>218</v>
      </c>
      <c r="Z245" s="11">
        <f t="shared" si="369"/>
        <v>487</v>
      </c>
      <c r="AA245" s="11">
        <f t="shared" si="369"/>
        <v>732</v>
      </c>
      <c r="AB245" s="11">
        <f t="shared" si="369"/>
        <v>923</v>
      </c>
      <c r="AC245" s="11">
        <f t="shared" si="369"/>
        <v>1029</v>
      </c>
      <c r="AD245" s="11">
        <f t="shared" si="369"/>
        <v>623</v>
      </c>
      <c r="AE245" s="11">
        <f t="shared" si="369"/>
        <v>1873</v>
      </c>
      <c r="AF245" s="12">
        <v>69.813775690877719</v>
      </c>
      <c r="AG245" s="11">
        <f t="shared" si="371"/>
        <v>528</v>
      </c>
      <c r="AH245" s="11">
        <f t="shared" si="371"/>
        <v>339</v>
      </c>
      <c r="AI245" s="11">
        <f t="shared" si="371"/>
        <v>37</v>
      </c>
      <c r="AJ245" s="11">
        <f t="shared" si="371"/>
        <v>49</v>
      </c>
      <c r="AK245" s="11">
        <f t="shared" si="371"/>
        <v>24</v>
      </c>
      <c r="AL245" s="11">
        <f t="shared" si="371"/>
        <v>14</v>
      </c>
      <c r="AM245" s="11">
        <f t="shared" si="371"/>
        <v>13</v>
      </c>
      <c r="AN245" s="11">
        <f t="shared" si="371"/>
        <v>12</v>
      </c>
      <c r="AO245" s="11">
        <f t="shared" si="371"/>
        <v>6</v>
      </c>
      <c r="AP245" s="11">
        <f t="shared" si="371"/>
        <v>8</v>
      </c>
      <c r="AQ245" s="11">
        <f t="shared" si="371"/>
        <v>7</v>
      </c>
      <c r="AR245" s="11">
        <f t="shared" si="371"/>
        <v>3</v>
      </c>
      <c r="AS245" s="11">
        <f t="shared" si="371"/>
        <v>16</v>
      </c>
      <c r="AT245" s="12">
        <v>9.8764081498140524</v>
      </c>
      <c r="AU245" s="11">
        <f t="shared" si="373"/>
        <v>2817</v>
      </c>
      <c r="AV245" s="11">
        <f t="shared" si="373"/>
        <v>20</v>
      </c>
      <c r="AW245" s="11">
        <f t="shared" si="373"/>
        <v>12</v>
      </c>
      <c r="AX245" s="11">
        <f t="shared" si="373"/>
        <v>26</v>
      </c>
      <c r="AY245" s="11">
        <f t="shared" si="373"/>
        <v>64</v>
      </c>
      <c r="AZ245" s="11">
        <f t="shared" si="373"/>
        <v>99</v>
      </c>
      <c r="BA245" s="11">
        <f t="shared" si="373"/>
        <v>139</v>
      </c>
      <c r="BB245" s="11">
        <f t="shared" si="373"/>
        <v>259</v>
      </c>
      <c r="BC245" s="11">
        <f t="shared" si="373"/>
        <v>362</v>
      </c>
      <c r="BD245" s="11">
        <f t="shared" si="373"/>
        <v>437</v>
      </c>
      <c r="BE245" s="11">
        <f t="shared" si="373"/>
        <v>397</v>
      </c>
      <c r="BF245" s="11">
        <f t="shared" si="373"/>
        <v>244</v>
      </c>
      <c r="BG245" s="11">
        <f t="shared" si="373"/>
        <v>758</v>
      </c>
      <c r="BH245" s="12">
        <v>67.69093680512259</v>
      </c>
      <c r="BI245" s="11">
        <f t="shared" si="375"/>
        <v>1125</v>
      </c>
      <c r="BJ245" s="11">
        <f t="shared" si="375"/>
        <v>646</v>
      </c>
      <c r="BK245" s="11">
        <f t="shared" si="375"/>
        <v>76</v>
      </c>
      <c r="BL245" s="11">
        <f t="shared" si="375"/>
        <v>59</v>
      </c>
      <c r="BM245" s="11">
        <f t="shared" si="375"/>
        <v>47</v>
      </c>
      <c r="BN245" s="11">
        <f t="shared" si="375"/>
        <v>27</v>
      </c>
      <c r="BO245" s="11">
        <f t="shared" si="375"/>
        <v>25</v>
      </c>
      <c r="BP245" s="11">
        <f t="shared" si="375"/>
        <v>20</v>
      </c>
      <c r="BQ245" s="11">
        <f t="shared" si="375"/>
        <v>225</v>
      </c>
      <c r="BR245" s="12">
        <v>5.1236104783599083</v>
      </c>
      <c r="BS245" s="11">
        <f t="shared" si="375"/>
        <v>3392</v>
      </c>
      <c r="BT245" s="11">
        <f t="shared" si="375"/>
        <v>1002</v>
      </c>
      <c r="BU245" s="11">
        <f t="shared" si="375"/>
        <v>1398</v>
      </c>
      <c r="BV245" s="11">
        <f t="shared" si="375"/>
        <v>310</v>
      </c>
      <c r="BW245" s="11">
        <f t="shared" si="375"/>
        <v>100</v>
      </c>
      <c r="BX245" s="11">
        <f t="shared" si="375"/>
        <v>41</v>
      </c>
      <c r="BY245" s="11">
        <f t="shared" ref="BY245:CA245" si="391">BY575</f>
        <v>11</v>
      </c>
      <c r="BZ245" s="11">
        <f t="shared" si="391"/>
        <v>12</v>
      </c>
      <c r="CA245" s="11">
        <f t="shared" si="391"/>
        <v>518</v>
      </c>
      <c r="CB245" s="12">
        <v>4.0933125915080515</v>
      </c>
    </row>
    <row r="246" spans="1:80" ht="15" customHeight="1" x14ac:dyDescent="0.15">
      <c r="A246" s="15"/>
      <c r="B246" s="15"/>
      <c r="C246" s="15" t="s">
        <v>102</v>
      </c>
      <c r="D246" s="16"/>
      <c r="E246" s="17">
        <f>IF(SUM(F246:Q246)&gt;100,"－",SUM(F246:Q246))</f>
        <v>100.00000000000001</v>
      </c>
      <c r="F246" s="18">
        <f t="shared" ref="F246:Q246" si="392">F245/$E245*100</f>
        <v>70.069204152249128</v>
      </c>
      <c r="G246" s="18">
        <f t="shared" si="392"/>
        <v>7.0934256055363329</v>
      </c>
      <c r="H246" s="18">
        <f t="shared" si="392"/>
        <v>8.9965397923875443</v>
      </c>
      <c r="I246" s="18">
        <f t="shared" si="392"/>
        <v>3.9215686274509802</v>
      </c>
      <c r="J246" s="18">
        <f t="shared" si="392"/>
        <v>2.1914648212226067</v>
      </c>
      <c r="K246" s="18">
        <f t="shared" si="392"/>
        <v>1.2687427912341407</v>
      </c>
      <c r="L246" s="18">
        <f t="shared" si="392"/>
        <v>1.6724336793540944</v>
      </c>
      <c r="M246" s="18">
        <f t="shared" si="392"/>
        <v>0.8073817762399077</v>
      </c>
      <c r="N246" s="18">
        <f t="shared" si="392"/>
        <v>0.69204152249134954</v>
      </c>
      <c r="O246" s="18">
        <f t="shared" si="392"/>
        <v>0.63437139561707034</v>
      </c>
      <c r="P246" s="18">
        <f t="shared" si="392"/>
        <v>0.57670126874279126</v>
      </c>
      <c r="Q246" s="18">
        <f t="shared" si="392"/>
        <v>2.0761245674740483</v>
      </c>
      <c r="R246" s="17"/>
      <c r="S246" s="17">
        <f>IF(SUM(T246:AE246)&gt;100,"－",SUM(T246:AE246))</f>
        <v>100</v>
      </c>
      <c r="T246" s="18">
        <f t="shared" ref="T246:AE246" si="393">T245/$S245*100</f>
        <v>0.96534261750276928</v>
      </c>
      <c r="U246" s="18">
        <f t="shared" si="393"/>
        <v>0.26902990979585378</v>
      </c>
      <c r="V246" s="18">
        <f t="shared" si="393"/>
        <v>1.2027219496755817</v>
      </c>
      <c r="W246" s="18">
        <f t="shared" si="393"/>
        <v>1.4717518594714354</v>
      </c>
      <c r="X246" s="18">
        <f t="shared" si="393"/>
        <v>2.9593290077543912</v>
      </c>
      <c r="Y246" s="18">
        <f t="shared" si="393"/>
        <v>3.4499129609115364</v>
      </c>
      <c r="Z246" s="18">
        <f t="shared" si="393"/>
        <v>7.7069156512106343</v>
      </c>
      <c r="AA246" s="18">
        <f t="shared" si="393"/>
        <v>11.584111410033234</v>
      </c>
      <c r="AB246" s="18">
        <f t="shared" si="393"/>
        <v>14.606741573033707</v>
      </c>
      <c r="AC246" s="18">
        <f t="shared" si="393"/>
        <v>16.284222187054915</v>
      </c>
      <c r="AD246" s="18">
        <f t="shared" si="393"/>
        <v>9.8591549295774641</v>
      </c>
      <c r="AE246" s="18">
        <f t="shared" si="393"/>
        <v>29.640765943978476</v>
      </c>
      <c r="AF246" s="17"/>
      <c r="AG246" s="17">
        <f>IF(SUM(AH246:AS246)&gt;100,"－",SUM(AH246:AS246))</f>
        <v>100</v>
      </c>
      <c r="AH246" s="18">
        <f t="shared" ref="AH246:AS246" si="394">AH245/$AG245*100</f>
        <v>64.204545454545453</v>
      </c>
      <c r="AI246" s="18">
        <f t="shared" si="394"/>
        <v>7.0075757575757569</v>
      </c>
      <c r="AJ246" s="18">
        <f t="shared" si="394"/>
        <v>9.2803030303030312</v>
      </c>
      <c r="AK246" s="18">
        <f t="shared" si="394"/>
        <v>4.5454545454545459</v>
      </c>
      <c r="AL246" s="18">
        <f t="shared" si="394"/>
        <v>2.6515151515151514</v>
      </c>
      <c r="AM246" s="18">
        <f t="shared" si="394"/>
        <v>2.4621212121212119</v>
      </c>
      <c r="AN246" s="18">
        <f t="shared" si="394"/>
        <v>2.2727272727272729</v>
      </c>
      <c r="AO246" s="18">
        <f t="shared" si="394"/>
        <v>1.1363636363636365</v>
      </c>
      <c r="AP246" s="18">
        <f t="shared" si="394"/>
        <v>1.5151515151515151</v>
      </c>
      <c r="AQ246" s="18">
        <f t="shared" si="394"/>
        <v>1.3257575757575757</v>
      </c>
      <c r="AR246" s="18">
        <f t="shared" si="394"/>
        <v>0.56818181818181823</v>
      </c>
      <c r="AS246" s="18">
        <f t="shared" si="394"/>
        <v>3.0303030303030303</v>
      </c>
      <c r="AT246" s="17"/>
      <c r="AU246" s="17">
        <f>IF(SUM(AV246:BG246)&gt;100,"－",SUM(AV246:BG246))</f>
        <v>100</v>
      </c>
      <c r="AV246" s="18">
        <f t="shared" ref="AV246:BG246" si="395">AV245/$AU245*100</f>
        <v>0.70997515086971963</v>
      </c>
      <c r="AW246" s="18">
        <f t="shared" si="395"/>
        <v>0.42598509052183176</v>
      </c>
      <c r="AX246" s="18">
        <f t="shared" si="395"/>
        <v>0.92296769613063545</v>
      </c>
      <c r="AY246" s="18">
        <f t="shared" si="395"/>
        <v>2.2719204827831025</v>
      </c>
      <c r="AZ246" s="18">
        <f t="shared" si="395"/>
        <v>3.5143769968051117</v>
      </c>
      <c r="BA246" s="18">
        <f t="shared" si="395"/>
        <v>4.9343272985445514</v>
      </c>
      <c r="BB246" s="18">
        <f t="shared" si="395"/>
        <v>9.194178203762867</v>
      </c>
      <c r="BC246" s="18">
        <f t="shared" si="395"/>
        <v>12.850550230741925</v>
      </c>
      <c r="BD246" s="18">
        <f t="shared" si="395"/>
        <v>15.512957046503374</v>
      </c>
      <c r="BE246" s="18">
        <f t="shared" si="395"/>
        <v>14.093006744763933</v>
      </c>
      <c r="BF246" s="18">
        <f t="shared" si="395"/>
        <v>8.6616968406105794</v>
      </c>
      <c r="BG246" s="18">
        <f t="shared" si="395"/>
        <v>26.90805821796237</v>
      </c>
      <c r="BH246" s="17"/>
      <c r="BI246" s="17">
        <f>IF(SUM(BJ246:BQ246)&gt;100,"－",SUM(BJ246:BQ246))</f>
        <v>100</v>
      </c>
      <c r="BJ246" s="18">
        <f t="shared" ref="BJ246:BQ246" si="396">BJ245/$BI245*100</f>
        <v>57.422222222222217</v>
      </c>
      <c r="BK246" s="18">
        <f t="shared" si="396"/>
        <v>6.7555555555555546</v>
      </c>
      <c r="BL246" s="18">
        <f t="shared" si="396"/>
        <v>5.2444444444444445</v>
      </c>
      <c r="BM246" s="18">
        <f t="shared" si="396"/>
        <v>4.1777777777777771</v>
      </c>
      <c r="BN246" s="18">
        <f t="shared" si="396"/>
        <v>2.4</v>
      </c>
      <c r="BO246" s="18">
        <f t="shared" si="396"/>
        <v>2.2222222222222223</v>
      </c>
      <c r="BP246" s="18">
        <f t="shared" si="396"/>
        <v>1.7777777777777777</v>
      </c>
      <c r="BQ246" s="18">
        <f t="shared" si="396"/>
        <v>20</v>
      </c>
      <c r="BR246" s="17"/>
      <c r="BS246" s="17">
        <f>IF(SUM(BT246:CA246)&gt;100,"－",SUM(BT246:CA246))</f>
        <v>100.00000000000001</v>
      </c>
      <c r="BT246" s="18">
        <f t="shared" ref="BT246:CA246" si="397">BT245/$BS245*100</f>
        <v>29.540094339622641</v>
      </c>
      <c r="BU246" s="18">
        <f t="shared" si="397"/>
        <v>41.214622641509436</v>
      </c>
      <c r="BV246" s="18">
        <f t="shared" si="397"/>
        <v>9.1391509433962259</v>
      </c>
      <c r="BW246" s="18">
        <f t="shared" si="397"/>
        <v>2.9481132075471699</v>
      </c>
      <c r="BX246" s="18">
        <f t="shared" si="397"/>
        <v>1.2087264150943398</v>
      </c>
      <c r="BY246" s="18">
        <f t="shared" si="397"/>
        <v>0.3242924528301887</v>
      </c>
      <c r="BZ246" s="18">
        <f t="shared" si="397"/>
        <v>0.35377358490566041</v>
      </c>
      <c r="CA246" s="18">
        <f t="shared" si="397"/>
        <v>15.271226415094338</v>
      </c>
      <c r="CB246" s="17"/>
    </row>
    <row r="247" spans="1:80" ht="15" customHeight="1" x14ac:dyDescent="0.15">
      <c r="A247" s="15"/>
      <c r="B247" s="15"/>
      <c r="C247" s="15"/>
      <c r="D247" s="40" t="s">
        <v>104</v>
      </c>
      <c r="E247" s="23">
        <f t="shared" ref="E247:Q251" si="398">E577</f>
        <v>1074</v>
      </c>
      <c r="F247" s="24">
        <f t="shared" ref="F247:Q250" si="399">IF($E247=0,0,F577/$E247*100)</f>
        <v>70.484171322160151</v>
      </c>
      <c r="G247" s="24">
        <f t="shared" si="399"/>
        <v>6.2383612662942269</v>
      </c>
      <c r="H247" s="24">
        <f t="shared" si="399"/>
        <v>9.3109869646182499</v>
      </c>
      <c r="I247" s="24">
        <f t="shared" si="399"/>
        <v>3.9106145251396649</v>
      </c>
      <c r="J247" s="24">
        <f t="shared" si="399"/>
        <v>2.4208566108007448</v>
      </c>
      <c r="K247" s="24">
        <f t="shared" si="399"/>
        <v>1.4897579143389199</v>
      </c>
      <c r="L247" s="24">
        <f t="shared" si="399"/>
        <v>1.7690875232774672</v>
      </c>
      <c r="M247" s="24">
        <f t="shared" si="399"/>
        <v>0.83798882681564246</v>
      </c>
      <c r="N247" s="24">
        <f t="shared" si="399"/>
        <v>1.0242085661080074</v>
      </c>
      <c r="O247" s="24">
        <f t="shared" si="399"/>
        <v>0.37243947858472998</v>
      </c>
      <c r="P247" s="24">
        <f t="shared" si="399"/>
        <v>0.65176908752327745</v>
      </c>
      <c r="Q247" s="24">
        <f t="shared" si="399"/>
        <v>1.4897579143389199</v>
      </c>
      <c r="R247" s="25">
        <v>7.4472952515275885</v>
      </c>
      <c r="S247" s="23">
        <f t="shared" ref="S247:AE251" si="400">S577</f>
        <v>3899</v>
      </c>
      <c r="T247" s="24">
        <f t="shared" ref="T247:AE250" si="401">IF($S247=0,0,T577/$S247*100)</f>
        <v>0.92331367017183896</v>
      </c>
      <c r="U247" s="24">
        <f t="shared" si="401"/>
        <v>0.20518081559374196</v>
      </c>
      <c r="V247" s="24">
        <f t="shared" si="401"/>
        <v>1.2567324955116697</v>
      </c>
      <c r="W247" s="24">
        <f t="shared" si="401"/>
        <v>1.5901513208515003</v>
      </c>
      <c r="X247" s="24">
        <f t="shared" si="401"/>
        <v>2.6929982046678633</v>
      </c>
      <c r="Y247" s="24">
        <f t="shared" si="401"/>
        <v>3.7189022826365736</v>
      </c>
      <c r="Z247" s="24">
        <f t="shared" si="401"/>
        <v>7.5147473711207997</v>
      </c>
      <c r="AA247" s="24">
        <f t="shared" si="401"/>
        <v>11.336240061554244</v>
      </c>
      <c r="AB247" s="24">
        <f t="shared" si="401"/>
        <v>14.824313926647859</v>
      </c>
      <c r="AC247" s="24">
        <f t="shared" si="401"/>
        <v>16.311874839702487</v>
      </c>
      <c r="AD247" s="24">
        <f t="shared" si="401"/>
        <v>9.2331367017183883</v>
      </c>
      <c r="AE247" s="24">
        <f t="shared" si="401"/>
        <v>30.392408309823033</v>
      </c>
      <c r="AF247" s="25">
        <v>69.684338958437195</v>
      </c>
      <c r="AG247" s="23">
        <f t="shared" ref="AG247:AS251" si="402">AG577</f>
        <v>335</v>
      </c>
      <c r="AH247" s="24">
        <f t="shared" ref="AH247:AS250" si="403">IF($AG247=0,0,AH577/$AG247*100)</f>
        <v>65.671641791044777</v>
      </c>
      <c r="AI247" s="24">
        <f t="shared" si="403"/>
        <v>5.6716417910447765</v>
      </c>
      <c r="AJ247" s="24">
        <f t="shared" si="403"/>
        <v>8.9552238805970141</v>
      </c>
      <c r="AK247" s="24">
        <f t="shared" si="403"/>
        <v>4.7761194029850751</v>
      </c>
      <c r="AL247" s="24">
        <f t="shared" si="403"/>
        <v>2.9850746268656714</v>
      </c>
      <c r="AM247" s="24">
        <f t="shared" si="403"/>
        <v>2.6865671641791042</v>
      </c>
      <c r="AN247" s="24">
        <f t="shared" si="403"/>
        <v>1.791044776119403</v>
      </c>
      <c r="AO247" s="24">
        <f t="shared" si="403"/>
        <v>1.4925373134328357</v>
      </c>
      <c r="AP247" s="24">
        <f t="shared" si="403"/>
        <v>1.4925373134328357</v>
      </c>
      <c r="AQ247" s="24">
        <f t="shared" si="403"/>
        <v>1.1940298507462688</v>
      </c>
      <c r="AR247" s="24">
        <f t="shared" si="403"/>
        <v>0.59701492537313439</v>
      </c>
      <c r="AS247" s="24">
        <f t="shared" si="403"/>
        <v>2.6865671641791042</v>
      </c>
      <c r="AT247" s="25">
        <v>9.9296430022430329</v>
      </c>
      <c r="AU247" s="23">
        <f t="shared" ref="AU247:BG251" si="404">AU577</f>
        <v>1740</v>
      </c>
      <c r="AV247" s="24">
        <f t="shared" ref="AV247:BG250" si="405">IF($AU247=0,0,AV577/$AU247*100)</f>
        <v>0.68965517241379315</v>
      </c>
      <c r="AW247" s="24">
        <f t="shared" si="405"/>
        <v>0.45977011494252873</v>
      </c>
      <c r="AX247" s="24">
        <f t="shared" si="405"/>
        <v>1.0344827586206897</v>
      </c>
      <c r="AY247" s="24">
        <f t="shared" si="405"/>
        <v>2.2413793103448274</v>
      </c>
      <c r="AZ247" s="24">
        <f t="shared" si="405"/>
        <v>3.6781609195402298</v>
      </c>
      <c r="BA247" s="24">
        <f t="shared" si="405"/>
        <v>5</v>
      </c>
      <c r="BB247" s="24">
        <f t="shared" si="405"/>
        <v>8.6206896551724146</v>
      </c>
      <c r="BC247" s="24">
        <f t="shared" si="405"/>
        <v>12.413793103448276</v>
      </c>
      <c r="BD247" s="24">
        <f t="shared" si="405"/>
        <v>15.287356321839079</v>
      </c>
      <c r="BE247" s="24">
        <f t="shared" si="405"/>
        <v>14.310344827586208</v>
      </c>
      <c r="BF247" s="24">
        <f t="shared" si="405"/>
        <v>8.9655172413793096</v>
      </c>
      <c r="BG247" s="24">
        <f t="shared" si="405"/>
        <v>27.298850574712645</v>
      </c>
      <c r="BH247" s="25">
        <v>67.777673610606115</v>
      </c>
      <c r="BI247" s="23">
        <f t="shared" ref="BI247:BX251" si="406">BI577</f>
        <v>692</v>
      </c>
      <c r="BJ247" s="24">
        <f t="shared" ref="BJ247:BQ250" si="407">IF($BI247=0,0,BJ577/$BI247*100)</f>
        <v>60.404624277456641</v>
      </c>
      <c r="BK247" s="24">
        <f t="shared" si="407"/>
        <v>5.6358381502890174</v>
      </c>
      <c r="BL247" s="24">
        <f t="shared" si="407"/>
        <v>4.7687861271676297</v>
      </c>
      <c r="BM247" s="24">
        <f t="shared" si="407"/>
        <v>4.0462427745664744</v>
      </c>
      <c r="BN247" s="24">
        <f t="shared" si="407"/>
        <v>2.3121387283236992</v>
      </c>
      <c r="BO247" s="24">
        <f t="shared" si="407"/>
        <v>1.5895953757225432</v>
      </c>
      <c r="BP247" s="24">
        <f t="shared" si="407"/>
        <v>1.5895953757225432</v>
      </c>
      <c r="BQ247" s="24">
        <f t="shared" si="407"/>
        <v>19.653179190751445</v>
      </c>
      <c r="BR247" s="25">
        <v>3.9910169491525425</v>
      </c>
      <c r="BS247" s="23">
        <f t="shared" ref="BS247:BS250" si="408">BS577</f>
        <v>2090</v>
      </c>
      <c r="BT247" s="24">
        <f t="shared" ref="BT247:CA250" si="409">IF($BS247=0,0,BT577/$BS247*100)</f>
        <v>31.291866028708132</v>
      </c>
      <c r="BU247" s="24">
        <f t="shared" si="409"/>
        <v>41.148325358851672</v>
      </c>
      <c r="BV247" s="24">
        <f t="shared" si="409"/>
        <v>8.4210526315789469</v>
      </c>
      <c r="BW247" s="24">
        <f t="shared" si="409"/>
        <v>3.0143540669856459</v>
      </c>
      <c r="BX247" s="24">
        <f t="shared" si="409"/>
        <v>1.1004784688995215</v>
      </c>
      <c r="BY247" s="24">
        <f t="shared" si="409"/>
        <v>0.14354066985645933</v>
      </c>
      <c r="BZ247" s="24">
        <f t="shared" si="409"/>
        <v>0.38277511961722488</v>
      </c>
      <c r="CA247" s="24">
        <f t="shared" si="409"/>
        <v>14.497607655502392</v>
      </c>
      <c r="CB247" s="25">
        <v>3.9291958041958024</v>
      </c>
    </row>
    <row r="248" spans="1:80" ht="15" customHeight="1" x14ac:dyDescent="0.15">
      <c r="A248" s="15"/>
      <c r="B248" s="15"/>
      <c r="C248" s="15"/>
      <c r="D248" s="40">
        <v>3</v>
      </c>
      <c r="E248" s="23">
        <f t="shared" si="398"/>
        <v>38</v>
      </c>
      <c r="F248" s="24">
        <f t="shared" si="399"/>
        <v>68.421052631578945</v>
      </c>
      <c r="G248" s="24">
        <f t="shared" si="399"/>
        <v>7.8947368421052628</v>
      </c>
      <c r="H248" s="24">
        <f t="shared" si="399"/>
        <v>7.8947368421052628</v>
      </c>
      <c r="I248" s="24">
        <f t="shared" si="399"/>
        <v>0</v>
      </c>
      <c r="J248" s="24">
        <f t="shared" si="399"/>
        <v>0</v>
      </c>
      <c r="K248" s="24">
        <f t="shared" si="399"/>
        <v>0</v>
      </c>
      <c r="L248" s="24">
        <f t="shared" si="399"/>
        <v>2.6315789473684208</v>
      </c>
      <c r="M248" s="24">
        <f t="shared" si="399"/>
        <v>0</v>
      </c>
      <c r="N248" s="24">
        <f t="shared" si="399"/>
        <v>0</v>
      </c>
      <c r="O248" s="24">
        <f t="shared" si="399"/>
        <v>0</v>
      </c>
      <c r="P248" s="24">
        <f t="shared" si="399"/>
        <v>0</v>
      </c>
      <c r="Q248" s="24">
        <f t="shared" si="399"/>
        <v>13.157894736842104</v>
      </c>
      <c r="R248" s="25">
        <v>3.2323232323232323</v>
      </c>
      <c r="S248" s="23">
        <f t="shared" si="400"/>
        <v>116</v>
      </c>
      <c r="T248" s="24">
        <f t="shared" si="401"/>
        <v>0.86206896551724133</v>
      </c>
      <c r="U248" s="24">
        <f t="shared" si="401"/>
        <v>0</v>
      </c>
      <c r="V248" s="24">
        <f t="shared" si="401"/>
        <v>0</v>
      </c>
      <c r="W248" s="24">
        <f t="shared" si="401"/>
        <v>0.86206896551724133</v>
      </c>
      <c r="X248" s="24">
        <f t="shared" si="401"/>
        <v>7.7586206896551726</v>
      </c>
      <c r="Y248" s="24">
        <f t="shared" si="401"/>
        <v>0.86206896551724133</v>
      </c>
      <c r="Z248" s="24">
        <f t="shared" si="401"/>
        <v>6.8965517241379306</v>
      </c>
      <c r="AA248" s="24">
        <f t="shared" si="401"/>
        <v>10.344827586206897</v>
      </c>
      <c r="AB248" s="24">
        <f t="shared" si="401"/>
        <v>12.931034482758621</v>
      </c>
      <c r="AC248" s="24">
        <f t="shared" si="401"/>
        <v>14.655172413793101</v>
      </c>
      <c r="AD248" s="24">
        <f t="shared" si="401"/>
        <v>7.7586206896551726</v>
      </c>
      <c r="AE248" s="24">
        <f t="shared" si="401"/>
        <v>37.068965517241381</v>
      </c>
      <c r="AF248" s="25">
        <v>69.383068879591036</v>
      </c>
      <c r="AG248" s="23">
        <f t="shared" si="402"/>
        <v>15</v>
      </c>
      <c r="AH248" s="24">
        <f t="shared" si="403"/>
        <v>53.333333333333336</v>
      </c>
      <c r="AI248" s="24">
        <f t="shared" si="403"/>
        <v>20</v>
      </c>
      <c r="AJ248" s="24">
        <f t="shared" si="403"/>
        <v>13.333333333333334</v>
      </c>
      <c r="AK248" s="24">
        <f t="shared" si="403"/>
        <v>0</v>
      </c>
      <c r="AL248" s="24">
        <f t="shared" si="403"/>
        <v>0</v>
      </c>
      <c r="AM248" s="24">
        <f t="shared" si="403"/>
        <v>0</v>
      </c>
      <c r="AN248" s="24">
        <f t="shared" si="403"/>
        <v>0</v>
      </c>
      <c r="AO248" s="24">
        <f t="shared" si="403"/>
        <v>0</v>
      </c>
      <c r="AP248" s="24">
        <f t="shared" si="403"/>
        <v>0</v>
      </c>
      <c r="AQ248" s="24">
        <f t="shared" si="403"/>
        <v>0</v>
      </c>
      <c r="AR248" s="24">
        <f t="shared" si="403"/>
        <v>0</v>
      </c>
      <c r="AS248" s="24">
        <f t="shared" si="403"/>
        <v>13.333333333333334</v>
      </c>
      <c r="AT248" s="25">
        <v>3.333333333333333</v>
      </c>
      <c r="AU248" s="23">
        <f t="shared" si="404"/>
        <v>52</v>
      </c>
      <c r="AV248" s="24">
        <f t="shared" si="405"/>
        <v>0</v>
      </c>
      <c r="AW248" s="24">
        <f t="shared" si="405"/>
        <v>0</v>
      </c>
      <c r="AX248" s="24">
        <f t="shared" si="405"/>
        <v>0</v>
      </c>
      <c r="AY248" s="24">
        <f t="shared" si="405"/>
        <v>5.7692307692307692</v>
      </c>
      <c r="AZ248" s="24">
        <f t="shared" si="405"/>
        <v>1.9230769230769231</v>
      </c>
      <c r="BA248" s="24">
        <f t="shared" si="405"/>
        <v>1.9230769230769231</v>
      </c>
      <c r="BB248" s="24">
        <f t="shared" si="405"/>
        <v>9.6153846153846168</v>
      </c>
      <c r="BC248" s="24">
        <f t="shared" si="405"/>
        <v>7.6923076923076925</v>
      </c>
      <c r="BD248" s="24">
        <f t="shared" si="405"/>
        <v>23.076923076923077</v>
      </c>
      <c r="BE248" s="24">
        <f t="shared" si="405"/>
        <v>17.307692307692307</v>
      </c>
      <c r="BF248" s="24">
        <f t="shared" si="405"/>
        <v>7.6923076923076925</v>
      </c>
      <c r="BG248" s="24">
        <f t="shared" si="405"/>
        <v>25</v>
      </c>
      <c r="BH248" s="25">
        <v>70.422985035841137</v>
      </c>
      <c r="BI248" s="23">
        <f t="shared" si="406"/>
        <v>25</v>
      </c>
      <c r="BJ248" s="24">
        <f t="shared" si="407"/>
        <v>56.000000000000007</v>
      </c>
      <c r="BK248" s="24">
        <f t="shared" si="407"/>
        <v>8</v>
      </c>
      <c r="BL248" s="24">
        <f t="shared" si="407"/>
        <v>0</v>
      </c>
      <c r="BM248" s="24">
        <f t="shared" si="407"/>
        <v>4</v>
      </c>
      <c r="BN248" s="24">
        <f t="shared" si="407"/>
        <v>0</v>
      </c>
      <c r="BO248" s="24">
        <f t="shared" si="407"/>
        <v>4</v>
      </c>
      <c r="BP248" s="24">
        <f t="shared" si="407"/>
        <v>8</v>
      </c>
      <c r="BQ248" s="24">
        <f t="shared" si="407"/>
        <v>20</v>
      </c>
      <c r="BR248" s="25">
        <v>1.5625</v>
      </c>
      <c r="BS248" s="23">
        <f t="shared" si="408"/>
        <v>63</v>
      </c>
      <c r="BT248" s="24">
        <f t="shared" si="409"/>
        <v>31.746031746031743</v>
      </c>
      <c r="BU248" s="24">
        <f t="shared" si="409"/>
        <v>36.507936507936506</v>
      </c>
      <c r="BV248" s="24">
        <f t="shared" si="409"/>
        <v>6.3492063492063489</v>
      </c>
      <c r="BW248" s="24">
        <f t="shared" si="409"/>
        <v>4.7619047619047619</v>
      </c>
      <c r="BX248" s="24">
        <f t="shared" si="409"/>
        <v>3.1746031746031744</v>
      </c>
      <c r="BY248" s="24">
        <f t="shared" si="409"/>
        <v>1.5873015873015872</v>
      </c>
      <c r="BZ248" s="24">
        <f t="shared" si="409"/>
        <v>1.5873015873015872</v>
      </c>
      <c r="CA248" s="24">
        <f t="shared" si="409"/>
        <v>14.285714285714285</v>
      </c>
      <c r="CB248" s="25">
        <v>3.5593023255813958</v>
      </c>
    </row>
    <row r="249" spans="1:80" ht="15" customHeight="1" x14ac:dyDescent="0.15">
      <c r="A249" s="15"/>
      <c r="B249" s="15"/>
      <c r="C249" s="15"/>
      <c r="D249" s="40" t="s">
        <v>106</v>
      </c>
      <c r="E249" s="23">
        <f t="shared" si="398"/>
        <v>595</v>
      </c>
      <c r="F249" s="24">
        <f t="shared" si="399"/>
        <v>69.243697478991592</v>
      </c>
      <c r="G249" s="24">
        <f t="shared" si="399"/>
        <v>8.9075630252100844</v>
      </c>
      <c r="H249" s="24">
        <f t="shared" si="399"/>
        <v>8.5714285714285712</v>
      </c>
      <c r="I249" s="24">
        <f t="shared" si="399"/>
        <v>4.2016806722689077</v>
      </c>
      <c r="J249" s="24">
        <f t="shared" si="399"/>
        <v>1.8487394957983194</v>
      </c>
      <c r="K249" s="24">
        <f t="shared" si="399"/>
        <v>1.0084033613445378</v>
      </c>
      <c r="L249" s="24">
        <f t="shared" si="399"/>
        <v>1.3445378151260505</v>
      </c>
      <c r="M249" s="24">
        <f t="shared" si="399"/>
        <v>0.84033613445378152</v>
      </c>
      <c r="N249" s="24">
        <f t="shared" si="399"/>
        <v>0.16806722689075632</v>
      </c>
      <c r="O249" s="24">
        <f t="shared" si="399"/>
        <v>1.1764705882352942</v>
      </c>
      <c r="P249" s="24">
        <f t="shared" si="399"/>
        <v>0.50420168067226889</v>
      </c>
      <c r="Q249" s="24">
        <f t="shared" si="399"/>
        <v>2.1848739495798317</v>
      </c>
      <c r="R249" s="25">
        <v>6.7652768799406351</v>
      </c>
      <c r="S249" s="23">
        <f t="shared" si="400"/>
        <v>2153</v>
      </c>
      <c r="T249" s="24">
        <f t="shared" si="401"/>
        <v>1.1147236414305621</v>
      </c>
      <c r="U249" s="24">
        <f t="shared" si="401"/>
        <v>0.41802136553646074</v>
      </c>
      <c r="V249" s="24">
        <f t="shared" si="401"/>
        <v>1.1611704598235022</v>
      </c>
      <c r="W249" s="24">
        <f t="shared" si="401"/>
        <v>1.3934045517882026</v>
      </c>
      <c r="X249" s="24">
        <f t="shared" si="401"/>
        <v>3.2977241058987459</v>
      </c>
      <c r="Y249" s="24">
        <f t="shared" si="401"/>
        <v>3.1583836507199257</v>
      </c>
      <c r="Z249" s="24">
        <f t="shared" si="401"/>
        <v>8.0352995819786344</v>
      </c>
      <c r="AA249" s="24">
        <f t="shared" si="401"/>
        <v>12.215513237343242</v>
      </c>
      <c r="AB249" s="24">
        <f t="shared" si="401"/>
        <v>14.352066883418486</v>
      </c>
      <c r="AC249" s="24">
        <f t="shared" si="401"/>
        <v>16.349280074314908</v>
      </c>
      <c r="AD249" s="24">
        <f t="shared" si="401"/>
        <v>11.28657686948444</v>
      </c>
      <c r="AE249" s="24">
        <f t="shared" si="401"/>
        <v>27.217835578262889</v>
      </c>
      <c r="AF249" s="25">
        <v>69.929208105797684</v>
      </c>
      <c r="AG249" s="23">
        <f t="shared" si="402"/>
        <v>170</v>
      </c>
      <c r="AH249" s="24">
        <f t="shared" si="403"/>
        <v>61.176470588235297</v>
      </c>
      <c r="AI249" s="24">
        <f t="shared" si="403"/>
        <v>8.8235294117647065</v>
      </c>
      <c r="AJ249" s="24">
        <f t="shared" si="403"/>
        <v>10</v>
      </c>
      <c r="AK249" s="24">
        <f t="shared" si="403"/>
        <v>4.7058823529411766</v>
      </c>
      <c r="AL249" s="24">
        <f t="shared" si="403"/>
        <v>2.3529411764705883</v>
      </c>
      <c r="AM249" s="24">
        <f t="shared" si="403"/>
        <v>2.3529411764705883</v>
      </c>
      <c r="AN249" s="24">
        <f t="shared" si="403"/>
        <v>2.9411764705882351</v>
      </c>
      <c r="AO249" s="24">
        <f t="shared" si="403"/>
        <v>0.58823529411764708</v>
      </c>
      <c r="AP249" s="24">
        <f t="shared" si="403"/>
        <v>1.7647058823529411</v>
      </c>
      <c r="AQ249" s="24">
        <f t="shared" si="403"/>
        <v>1.7647058823529411</v>
      </c>
      <c r="AR249" s="24">
        <f t="shared" si="403"/>
        <v>0.58823529411764708</v>
      </c>
      <c r="AS249" s="24">
        <f t="shared" si="403"/>
        <v>2.9411764705882351</v>
      </c>
      <c r="AT249" s="25">
        <v>10.424691034183223</v>
      </c>
      <c r="AU249" s="23">
        <f t="shared" si="404"/>
        <v>954</v>
      </c>
      <c r="AV249" s="24">
        <f t="shared" si="405"/>
        <v>0.7337526205450734</v>
      </c>
      <c r="AW249" s="24">
        <f t="shared" si="405"/>
        <v>0.41928721174004197</v>
      </c>
      <c r="AX249" s="24">
        <f t="shared" si="405"/>
        <v>0.83857442348008393</v>
      </c>
      <c r="AY249" s="24">
        <f t="shared" si="405"/>
        <v>2.2012578616352201</v>
      </c>
      <c r="AZ249" s="24">
        <f t="shared" si="405"/>
        <v>3.3542976939203357</v>
      </c>
      <c r="BA249" s="24">
        <f t="shared" si="405"/>
        <v>4.9266247379454926</v>
      </c>
      <c r="BB249" s="24">
        <f t="shared" si="405"/>
        <v>10.377358490566039</v>
      </c>
      <c r="BC249" s="24">
        <f t="shared" si="405"/>
        <v>14.150943396226415</v>
      </c>
      <c r="BD249" s="24">
        <f t="shared" si="405"/>
        <v>15.618448637316561</v>
      </c>
      <c r="BE249" s="24">
        <f t="shared" si="405"/>
        <v>13.20754716981132</v>
      </c>
      <c r="BF249" s="24">
        <f t="shared" si="405"/>
        <v>8.4905660377358494</v>
      </c>
      <c r="BG249" s="24">
        <f t="shared" si="405"/>
        <v>25.681341719077565</v>
      </c>
      <c r="BH249" s="25">
        <v>67.326482094221006</v>
      </c>
      <c r="BI249" s="23">
        <f t="shared" si="406"/>
        <v>382</v>
      </c>
      <c r="BJ249" s="24">
        <f t="shared" si="407"/>
        <v>53.141361256544506</v>
      </c>
      <c r="BK249" s="24">
        <f t="shared" si="407"/>
        <v>8.3769633507853403</v>
      </c>
      <c r="BL249" s="24">
        <f t="shared" si="407"/>
        <v>6.8062827225130889</v>
      </c>
      <c r="BM249" s="24">
        <f t="shared" si="407"/>
        <v>4.7120418848167542</v>
      </c>
      <c r="BN249" s="24">
        <f t="shared" si="407"/>
        <v>2.8795811518324608</v>
      </c>
      <c r="BO249" s="24">
        <f t="shared" si="407"/>
        <v>3.1413612565445024</v>
      </c>
      <c r="BP249" s="24">
        <f t="shared" si="407"/>
        <v>1.832460732984293</v>
      </c>
      <c r="BQ249" s="24">
        <f t="shared" si="407"/>
        <v>19.109947643979059</v>
      </c>
      <c r="BR249" s="25">
        <v>5.8071428571428569</v>
      </c>
      <c r="BS249" s="23">
        <f t="shared" si="408"/>
        <v>1155</v>
      </c>
      <c r="BT249" s="24">
        <f t="shared" si="409"/>
        <v>27.0995670995671</v>
      </c>
      <c r="BU249" s="24">
        <f t="shared" si="409"/>
        <v>41.645021645021643</v>
      </c>
      <c r="BV249" s="24">
        <f t="shared" si="409"/>
        <v>9.8701298701298708</v>
      </c>
      <c r="BW249" s="24">
        <f t="shared" si="409"/>
        <v>2.4242424242424243</v>
      </c>
      <c r="BX249" s="24">
        <f t="shared" si="409"/>
        <v>1.3852813852813852</v>
      </c>
      <c r="BY249" s="24">
        <f t="shared" si="409"/>
        <v>0.60606060606060608</v>
      </c>
      <c r="BZ249" s="24">
        <f t="shared" si="409"/>
        <v>0.25974025974025972</v>
      </c>
      <c r="CA249" s="24">
        <f t="shared" si="409"/>
        <v>16.70995670995671</v>
      </c>
      <c r="CB249" s="25">
        <v>4.1516132596685082</v>
      </c>
    </row>
    <row r="250" spans="1:80" ht="15" customHeight="1" x14ac:dyDescent="0.15">
      <c r="A250" s="15"/>
      <c r="B250" s="15"/>
      <c r="C250" s="27"/>
      <c r="D250" s="41" t="s">
        <v>46</v>
      </c>
      <c r="E250" s="23">
        <f t="shared" si="398"/>
        <v>27</v>
      </c>
      <c r="F250" s="24">
        <f t="shared" si="399"/>
        <v>74.074074074074076</v>
      </c>
      <c r="G250" s="24">
        <f t="shared" si="399"/>
        <v>0</v>
      </c>
      <c r="H250" s="24">
        <f t="shared" si="399"/>
        <v>7.4074074074074066</v>
      </c>
      <c r="I250" s="24">
        <f t="shared" si="399"/>
        <v>3.7037037037037033</v>
      </c>
      <c r="J250" s="24">
        <f t="shared" si="399"/>
        <v>3.7037037037037033</v>
      </c>
      <c r="K250" s="24">
        <f t="shared" si="399"/>
        <v>0</v>
      </c>
      <c r="L250" s="24">
        <f t="shared" si="399"/>
        <v>3.7037037037037033</v>
      </c>
      <c r="M250" s="24">
        <f t="shared" si="399"/>
        <v>0</v>
      </c>
      <c r="N250" s="24">
        <f t="shared" si="399"/>
        <v>0</v>
      </c>
      <c r="O250" s="24">
        <f t="shared" si="399"/>
        <v>0</v>
      </c>
      <c r="P250" s="24">
        <f t="shared" si="399"/>
        <v>0</v>
      </c>
      <c r="Q250" s="24">
        <f t="shared" si="399"/>
        <v>7.4074074074074066</v>
      </c>
      <c r="R250" s="25">
        <v>6.0867252543940795</v>
      </c>
      <c r="S250" s="23">
        <f t="shared" si="400"/>
        <v>151</v>
      </c>
      <c r="T250" s="24">
        <f t="shared" si="401"/>
        <v>0</v>
      </c>
      <c r="U250" s="24">
        <f t="shared" si="401"/>
        <v>0</v>
      </c>
      <c r="V250" s="24">
        <f t="shared" si="401"/>
        <v>1.3245033112582782</v>
      </c>
      <c r="W250" s="24">
        <f t="shared" si="401"/>
        <v>0</v>
      </c>
      <c r="X250" s="24">
        <f t="shared" si="401"/>
        <v>1.3245033112582782</v>
      </c>
      <c r="Y250" s="24">
        <f t="shared" si="401"/>
        <v>2.6490066225165565</v>
      </c>
      <c r="Z250" s="24">
        <f t="shared" si="401"/>
        <v>8.6092715231788084</v>
      </c>
      <c r="AA250" s="24">
        <f t="shared" si="401"/>
        <v>9.9337748344370862</v>
      </c>
      <c r="AB250" s="24">
        <f t="shared" si="401"/>
        <v>13.90728476821192</v>
      </c>
      <c r="AC250" s="24">
        <f t="shared" si="401"/>
        <v>15.894039735099339</v>
      </c>
      <c r="AD250" s="24">
        <f t="shared" si="401"/>
        <v>7.2847682119205297</v>
      </c>
      <c r="AE250" s="24">
        <f t="shared" si="401"/>
        <v>39.072847682119203</v>
      </c>
      <c r="AF250" s="25">
        <v>72.007800635321502</v>
      </c>
      <c r="AG250" s="23">
        <f t="shared" si="402"/>
        <v>8</v>
      </c>
      <c r="AH250" s="24">
        <f t="shared" si="403"/>
        <v>87.5</v>
      </c>
      <c r="AI250" s="24">
        <f t="shared" si="403"/>
        <v>0</v>
      </c>
      <c r="AJ250" s="24">
        <f t="shared" si="403"/>
        <v>0</v>
      </c>
      <c r="AK250" s="24">
        <f t="shared" si="403"/>
        <v>0</v>
      </c>
      <c r="AL250" s="24">
        <f t="shared" si="403"/>
        <v>0</v>
      </c>
      <c r="AM250" s="24">
        <f t="shared" si="403"/>
        <v>0</v>
      </c>
      <c r="AN250" s="24">
        <f t="shared" si="403"/>
        <v>12.5</v>
      </c>
      <c r="AO250" s="24">
        <f t="shared" si="403"/>
        <v>0</v>
      </c>
      <c r="AP250" s="24">
        <f t="shared" si="403"/>
        <v>0</v>
      </c>
      <c r="AQ250" s="24">
        <f t="shared" si="403"/>
        <v>0</v>
      </c>
      <c r="AR250" s="24">
        <f t="shared" si="403"/>
        <v>0</v>
      </c>
      <c r="AS250" s="24">
        <f t="shared" si="403"/>
        <v>0</v>
      </c>
      <c r="AT250" s="25">
        <v>7.03125</v>
      </c>
      <c r="AU250" s="23">
        <f t="shared" si="404"/>
        <v>71</v>
      </c>
      <c r="AV250" s="24">
        <f t="shared" si="405"/>
        <v>1.4084507042253522</v>
      </c>
      <c r="AW250" s="24">
        <f t="shared" si="405"/>
        <v>0</v>
      </c>
      <c r="AX250" s="24">
        <f t="shared" si="405"/>
        <v>0</v>
      </c>
      <c r="AY250" s="24">
        <f t="shared" si="405"/>
        <v>1.4084507042253522</v>
      </c>
      <c r="AZ250" s="24">
        <f t="shared" si="405"/>
        <v>2.8169014084507045</v>
      </c>
      <c r="BA250" s="24">
        <f t="shared" si="405"/>
        <v>5.6338028169014089</v>
      </c>
      <c r="BB250" s="24">
        <f t="shared" si="405"/>
        <v>7.042253521126761</v>
      </c>
      <c r="BC250" s="24">
        <f t="shared" si="405"/>
        <v>9.8591549295774641</v>
      </c>
      <c r="BD250" s="24">
        <f t="shared" si="405"/>
        <v>14.084507042253522</v>
      </c>
      <c r="BE250" s="24">
        <f t="shared" si="405"/>
        <v>18.30985915492958</v>
      </c>
      <c r="BF250" s="24">
        <f t="shared" si="405"/>
        <v>4.225352112676056</v>
      </c>
      <c r="BG250" s="24">
        <f t="shared" si="405"/>
        <v>35.2112676056338</v>
      </c>
      <c r="BH250" s="25">
        <v>68.606729198480437</v>
      </c>
      <c r="BI250" s="23">
        <f t="shared" si="406"/>
        <v>26</v>
      </c>
      <c r="BJ250" s="24">
        <f t="shared" si="407"/>
        <v>42.307692307692307</v>
      </c>
      <c r="BK250" s="24">
        <f t="shared" si="407"/>
        <v>11.538461538461538</v>
      </c>
      <c r="BL250" s="24">
        <f t="shared" si="407"/>
        <v>0</v>
      </c>
      <c r="BM250" s="24">
        <f t="shared" si="407"/>
        <v>0</v>
      </c>
      <c r="BN250" s="24">
        <f t="shared" si="407"/>
        <v>0</v>
      </c>
      <c r="BO250" s="24">
        <f t="shared" si="407"/>
        <v>3.8461538461538463</v>
      </c>
      <c r="BP250" s="24">
        <f t="shared" si="407"/>
        <v>0</v>
      </c>
      <c r="BQ250" s="24">
        <f t="shared" si="407"/>
        <v>42.307692307692307</v>
      </c>
      <c r="BR250" s="25">
        <v>1.2307692307692308</v>
      </c>
      <c r="BS250" s="23">
        <f t="shared" si="408"/>
        <v>84</v>
      </c>
      <c r="BT250" s="24">
        <f t="shared" si="409"/>
        <v>17.857142857142858</v>
      </c>
      <c r="BU250" s="24">
        <f t="shared" si="409"/>
        <v>40.476190476190474</v>
      </c>
      <c r="BV250" s="24">
        <f t="shared" si="409"/>
        <v>19.047619047619047</v>
      </c>
      <c r="BW250" s="24">
        <f t="shared" si="409"/>
        <v>7.1428571428571423</v>
      </c>
      <c r="BX250" s="24">
        <f t="shared" si="409"/>
        <v>0</v>
      </c>
      <c r="BY250" s="24">
        <f t="shared" si="409"/>
        <v>0</v>
      </c>
      <c r="BZ250" s="24">
        <f t="shared" si="409"/>
        <v>0</v>
      </c>
      <c r="CA250" s="24">
        <f t="shared" si="409"/>
        <v>15.476190476190476</v>
      </c>
      <c r="CB250" s="25">
        <v>7.7966176470588247</v>
      </c>
    </row>
    <row r="251" spans="1:80" ht="15" customHeight="1" x14ac:dyDescent="0.15">
      <c r="A251" s="15"/>
      <c r="B251" s="15"/>
      <c r="C251" s="15" t="s">
        <v>50</v>
      </c>
      <c r="D251" s="10" t="s">
        <v>9</v>
      </c>
      <c r="E251" s="11">
        <f t="shared" si="398"/>
        <v>1248</v>
      </c>
      <c r="F251" s="11">
        <f t="shared" si="398"/>
        <v>503</v>
      </c>
      <c r="G251" s="11">
        <f t="shared" si="398"/>
        <v>68</v>
      </c>
      <c r="H251" s="11">
        <f t="shared" si="398"/>
        <v>137</v>
      </c>
      <c r="I251" s="11">
        <f t="shared" si="398"/>
        <v>167</v>
      </c>
      <c r="J251" s="11">
        <f t="shared" si="398"/>
        <v>137</v>
      </c>
      <c r="K251" s="11">
        <f t="shared" si="398"/>
        <v>74</v>
      </c>
      <c r="L251" s="11">
        <f t="shared" si="398"/>
        <v>58</v>
      </c>
      <c r="M251" s="11">
        <f t="shared" si="398"/>
        <v>29</v>
      </c>
      <c r="N251" s="11">
        <f t="shared" si="398"/>
        <v>19</v>
      </c>
      <c r="O251" s="11">
        <f t="shared" si="398"/>
        <v>10</v>
      </c>
      <c r="P251" s="11">
        <f t="shared" si="398"/>
        <v>3</v>
      </c>
      <c r="Q251" s="11">
        <f t="shared" si="398"/>
        <v>43</v>
      </c>
      <c r="R251" s="12">
        <v>18.477438053266138</v>
      </c>
      <c r="S251" s="11">
        <f t="shared" si="400"/>
        <v>3812</v>
      </c>
      <c r="T251" s="11">
        <f t="shared" si="400"/>
        <v>155</v>
      </c>
      <c r="U251" s="11">
        <f t="shared" si="400"/>
        <v>102</v>
      </c>
      <c r="V251" s="11">
        <f t="shared" si="400"/>
        <v>268</v>
      </c>
      <c r="W251" s="11">
        <f t="shared" si="400"/>
        <v>334</v>
      </c>
      <c r="X251" s="11">
        <f t="shared" si="400"/>
        <v>371</v>
      </c>
      <c r="Y251" s="11">
        <f t="shared" si="400"/>
        <v>384</v>
      </c>
      <c r="Z251" s="11">
        <f t="shared" si="400"/>
        <v>418</v>
      </c>
      <c r="AA251" s="11">
        <f t="shared" si="400"/>
        <v>332</v>
      </c>
      <c r="AB251" s="11">
        <f t="shared" si="400"/>
        <v>179</v>
      </c>
      <c r="AC251" s="11">
        <f t="shared" si="400"/>
        <v>132</v>
      </c>
      <c r="AD251" s="11">
        <f t="shared" si="400"/>
        <v>135</v>
      </c>
      <c r="AE251" s="11">
        <f t="shared" si="400"/>
        <v>1002</v>
      </c>
      <c r="AF251" s="12">
        <v>44.419829024141777</v>
      </c>
      <c r="AG251" s="11">
        <f t="shared" si="402"/>
        <v>413</v>
      </c>
      <c r="AH251" s="11">
        <f t="shared" si="402"/>
        <v>145</v>
      </c>
      <c r="AI251" s="11">
        <f t="shared" si="402"/>
        <v>12</v>
      </c>
      <c r="AJ251" s="11">
        <f t="shared" si="402"/>
        <v>39</v>
      </c>
      <c r="AK251" s="11">
        <f t="shared" si="402"/>
        <v>41</v>
      </c>
      <c r="AL251" s="11">
        <f t="shared" si="402"/>
        <v>51</v>
      </c>
      <c r="AM251" s="11">
        <f t="shared" si="402"/>
        <v>24</v>
      </c>
      <c r="AN251" s="11">
        <f t="shared" si="402"/>
        <v>29</v>
      </c>
      <c r="AO251" s="11">
        <f t="shared" si="402"/>
        <v>28</v>
      </c>
      <c r="AP251" s="11">
        <f t="shared" si="402"/>
        <v>10</v>
      </c>
      <c r="AQ251" s="11">
        <f t="shared" si="402"/>
        <v>12</v>
      </c>
      <c r="AR251" s="11">
        <f t="shared" si="402"/>
        <v>9</v>
      </c>
      <c r="AS251" s="11">
        <f t="shared" si="402"/>
        <v>13</v>
      </c>
      <c r="AT251" s="12">
        <v>26.08233055231732</v>
      </c>
      <c r="AU251" s="11">
        <f t="shared" si="404"/>
        <v>1512</v>
      </c>
      <c r="AV251" s="11">
        <f t="shared" si="404"/>
        <v>82</v>
      </c>
      <c r="AW251" s="11">
        <f t="shared" si="404"/>
        <v>25</v>
      </c>
      <c r="AX251" s="11">
        <f t="shared" si="404"/>
        <v>96</v>
      </c>
      <c r="AY251" s="11">
        <f t="shared" si="404"/>
        <v>126</v>
      </c>
      <c r="AZ251" s="11">
        <f t="shared" si="404"/>
        <v>170</v>
      </c>
      <c r="BA251" s="11">
        <f t="shared" si="404"/>
        <v>152</v>
      </c>
      <c r="BB251" s="11">
        <f t="shared" si="404"/>
        <v>158</v>
      </c>
      <c r="BC251" s="11">
        <f t="shared" si="404"/>
        <v>121</v>
      </c>
      <c r="BD251" s="11">
        <f t="shared" si="404"/>
        <v>82</v>
      </c>
      <c r="BE251" s="11">
        <f t="shared" si="404"/>
        <v>58</v>
      </c>
      <c r="BF251" s="11">
        <f t="shared" si="404"/>
        <v>72</v>
      </c>
      <c r="BG251" s="11">
        <f t="shared" si="404"/>
        <v>370</v>
      </c>
      <c r="BH251" s="12">
        <v>45.519020827662139</v>
      </c>
      <c r="BI251" s="11">
        <f t="shared" si="406"/>
        <v>771</v>
      </c>
      <c r="BJ251" s="11">
        <f t="shared" si="406"/>
        <v>297</v>
      </c>
      <c r="BK251" s="11">
        <f t="shared" si="406"/>
        <v>156</v>
      </c>
      <c r="BL251" s="11">
        <f t="shared" si="406"/>
        <v>100</v>
      </c>
      <c r="BM251" s="11">
        <f t="shared" si="406"/>
        <v>53</v>
      </c>
      <c r="BN251" s="11">
        <f t="shared" si="406"/>
        <v>19</v>
      </c>
      <c r="BO251" s="11">
        <f t="shared" si="406"/>
        <v>15</v>
      </c>
      <c r="BP251" s="11">
        <f t="shared" si="406"/>
        <v>8</v>
      </c>
      <c r="BQ251" s="11">
        <f t="shared" si="406"/>
        <v>123</v>
      </c>
      <c r="BR251" s="12">
        <v>6.6860064935064933</v>
      </c>
      <c r="BS251" s="11">
        <f t="shared" si="406"/>
        <v>2069</v>
      </c>
      <c r="BT251" s="11">
        <f t="shared" si="406"/>
        <v>641</v>
      </c>
      <c r="BU251" s="11">
        <f t="shared" si="406"/>
        <v>689</v>
      </c>
      <c r="BV251" s="11">
        <f t="shared" si="406"/>
        <v>210</v>
      </c>
      <c r="BW251" s="11">
        <f t="shared" si="406"/>
        <v>82</v>
      </c>
      <c r="BX251" s="11">
        <f t="shared" si="406"/>
        <v>34</v>
      </c>
      <c r="BY251" s="11">
        <f t="shared" ref="BY251:CA251" si="410">BY581</f>
        <v>19</v>
      </c>
      <c r="BZ251" s="11">
        <f t="shared" si="410"/>
        <v>12</v>
      </c>
      <c r="CA251" s="11">
        <f t="shared" si="410"/>
        <v>382</v>
      </c>
      <c r="CB251" s="12">
        <v>4.9883412204234121</v>
      </c>
    </row>
    <row r="252" spans="1:80" ht="15" customHeight="1" x14ac:dyDescent="0.15">
      <c r="A252" s="15"/>
      <c r="B252" s="15"/>
      <c r="C252" s="15" t="s">
        <v>107</v>
      </c>
      <c r="D252" s="16"/>
      <c r="E252" s="17">
        <f>IF(SUM(F252:Q252)&gt;100,"－",SUM(F252:Q252))</f>
        <v>100</v>
      </c>
      <c r="F252" s="18">
        <f t="shared" ref="F252:Q252" si="411">F251/$E251*100</f>
        <v>40.304487179487182</v>
      </c>
      <c r="G252" s="18">
        <f t="shared" si="411"/>
        <v>5.4487179487179489</v>
      </c>
      <c r="H252" s="18">
        <f t="shared" si="411"/>
        <v>10.977564102564102</v>
      </c>
      <c r="I252" s="18">
        <f t="shared" si="411"/>
        <v>13.381410256410255</v>
      </c>
      <c r="J252" s="18">
        <f t="shared" si="411"/>
        <v>10.977564102564102</v>
      </c>
      <c r="K252" s="18">
        <f t="shared" si="411"/>
        <v>5.9294871794871788</v>
      </c>
      <c r="L252" s="18">
        <f t="shared" si="411"/>
        <v>4.6474358974358978</v>
      </c>
      <c r="M252" s="18">
        <f t="shared" si="411"/>
        <v>2.3237179487179489</v>
      </c>
      <c r="N252" s="18">
        <f t="shared" si="411"/>
        <v>1.5224358974358974</v>
      </c>
      <c r="O252" s="18">
        <f t="shared" si="411"/>
        <v>0.80128205128205121</v>
      </c>
      <c r="P252" s="18">
        <f t="shared" si="411"/>
        <v>0.24038461538461539</v>
      </c>
      <c r="Q252" s="18">
        <f t="shared" si="411"/>
        <v>3.4455128205128207</v>
      </c>
      <c r="R252" s="17"/>
      <c r="S252" s="17">
        <f>IF(SUM(T252:AE252)&gt;100,"－",SUM(T252:AE252))</f>
        <v>100</v>
      </c>
      <c r="T252" s="18">
        <f t="shared" ref="T252:AE252" si="412">T251/$S251*100</f>
        <v>4.0661070304302198</v>
      </c>
      <c r="U252" s="18">
        <f t="shared" si="412"/>
        <v>2.6757607555089193</v>
      </c>
      <c r="V252" s="18">
        <f t="shared" si="412"/>
        <v>7.0304302203567675</v>
      </c>
      <c r="W252" s="18">
        <f t="shared" si="412"/>
        <v>8.761804826862539</v>
      </c>
      <c r="X252" s="18">
        <f t="shared" si="412"/>
        <v>9.7324239244491082</v>
      </c>
      <c r="Y252" s="18">
        <f t="shared" si="412"/>
        <v>10.073452256033578</v>
      </c>
      <c r="Z252" s="18">
        <f t="shared" si="412"/>
        <v>10.965372507869885</v>
      </c>
      <c r="AA252" s="18">
        <f t="shared" si="412"/>
        <v>8.7093389296956971</v>
      </c>
      <c r="AB252" s="18">
        <f t="shared" si="412"/>
        <v>4.6956977964323183</v>
      </c>
      <c r="AC252" s="18">
        <f t="shared" si="412"/>
        <v>3.4627492130115427</v>
      </c>
      <c r="AD252" s="18">
        <f t="shared" si="412"/>
        <v>3.5414480587618051</v>
      </c>
      <c r="AE252" s="18">
        <f t="shared" si="412"/>
        <v>26.285414480587615</v>
      </c>
      <c r="AF252" s="17"/>
      <c r="AG252" s="17">
        <f>IF(SUM(AH252:AS252)&gt;100,"－",SUM(AH252:AS252))</f>
        <v>99.999999999999986</v>
      </c>
      <c r="AH252" s="18">
        <f t="shared" ref="AH252:AS252" si="413">AH251/$AG251*100</f>
        <v>35.108958837772398</v>
      </c>
      <c r="AI252" s="18">
        <f t="shared" si="413"/>
        <v>2.9055690072639226</v>
      </c>
      <c r="AJ252" s="18">
        <f t="shared" si="413"/>
        <v>9.4430992736077481</v>
      </c>
      <c r="AK252" s="18">
        <f t="shared" si="413"/>
        <v>9.9273607748184016</v>
      </c>
      <c r="AL252" s="18">
        <f t="shared" si="413"/>
        <v>12.348668280871671</v>
      </c>
      <c r="AM252" s="18">
        <f t="shared" si="413"/>
        <v>5.8111380145278453</v>
      </c>
      <c r="AN252" s="18">
        <f t="shared" si="413"/>
        <v>7.021791767554479</v>
      </c>
      <c r="AO252" s="18">
        <f t="shared" si="413"/>
        <v>6.7796610169491522</v>
      </c>
      <c r="AP252" s="18">
        <f t="shared" si="413"/>
        <v>2.4213075060532687</v>
      </c>
      <c r="AQ252" s="18">
        <f t="shared" si="413"/>
        <v>2.9055690072639226</v>
      </c>
      <c r="AR252" s="18">
        <f t="shared" si="413"/>
        <v>2.1791767554479415</v>
      </c>
      <c r="AS252" s="18">
        <f t="shared" si="413"/>
        <v>3.1476997578692498</v>
      </c>
      <c r="AT252" s="17"/>
      <c r="AU252" s="17">
        <f>IF(SUM(AV252:BG252)&gt;100,"－",SUM(AV252:BG252))</f>
        <v>99.999999999999986</v>
      </c>
      <c r="AV252" s="18">
        <f t="shared" ref="AV252:BG252" si="414">AV251/$AU251*100</f>
        <v>5.4232804232804233</v>
      </c>
      <c r="AW252" s="18">
        <f t="shared" si="414"/>
        <v>1.6534391534391533</v>
      </c>
      <c r="AX252" s="18">
        <f t="shared" si="414"/>
        <v>6.3492063492063489</v>
      </c>
      <c r="AY252" s="18">
        <f t="shared" si="414"/>
        <v>8.3333333333333321</v>
      </c>
      <c r="AZ252" s="18">
        <f t="shared" si="414"/>
        <v>11.243386243386242</v>
      </c>
      <c r="BA252" s="18">
        <f t="shared" si="414"/>
        <v>10.052910052910052</v>
      </c>
      <c r="BB252" s="18">
        <f t="shared" si="414"/>
        <v>10.449735449735449</v>
      </c>
      <c r="BC252" s="18">
        <f t="shared" si="414"/>
        <v>8.0026455026455032</v>
      </c>
      <c r="BD252" s="18">
        <f t="shared" si="414"/>
        <v>5.4232804232804233</v>
      </c>
      <c r="BE252" s="18">
        <f t="shared" si="414"/>
        <v>3.8359788359788358</v>
      </c>
      <c r="BF252" s="18">
        <f t="shared" si="414"/>
        <v>4.7619047619047619</v>
      </c>
      <c r="BG252" s="18">
        <f t="shared" si="414"/>
        <v>24.470899470899472</v>
      </c>
      <c r="BH252" s="17"/>
      <c r="BI252" s="17">
        <f>IF(SUM(BJ252:BQ252)&gt;100,"－",SUM(BJ252:BQ252))</f>
        <v>100</v>
      </c>
      <c r="BJ252" s="18">
        <f t="shared" ref="BJ252:BQ252" si="415">BJ251/$BI251*100</f>
        <v>38.521400778210122</v>
      </c>
      <c r="BK252" s="18">
        <f t="shared" si="415"/>
        <v>20.233463035019454</v>
      </c>
      <c r="BL252" s="18">
        <f t="shared" si="415"/>
        <v>12.97016861219196</v>
      </c>
      <c r="BM252" s="18">
        <f t="shared" si="415"/>
        <v>6.8741893644617384</v>
      </c>
      <c r="BN252" s="18">
        <f t="shared" si="415"/>
        <v>2.4643320363164722</v>
      </c>
      <c r="BO252" s="18">
        <f t="shared" si="415"/>
        <v>1.9455252918287937</v>
      </c>
      <c r="BP252" s="18">
        <f t="shared" si="415"/>
        <v>1.0376134889753565</v>
      </c>
      <c r="BQ252" s="18">
        <f t="shared" si="415"/>
        <v>15.953307392996107</v>
      </c>
      <c r="BR252" s="17"/>
      <c r="BS252" s="17">
        <f>IF(SUM(BT252:CA252)&gt;100,"－",SUM(BT252:CA252))</f>
        <v>100</v>
      </c>
      <c r="BT252" s="18">
        <f t="shared" ref="BT252:CA252" si="416">BT251/$BS251*100</f>
        <v>30.981150314161432</v>
      </c>
      <c r="BU252" s="18">
        <f t="shared" si="416"/>
        <v>33.301111648139198</v>
      </c>
      <c r="BV252" s="18">
        <f t="shared" si="416"/>
        <v>10.149830836152731</v>
      </c>
      <c r="BW252" s="18">
        <f t="shared" si="416"/>
        <v>3.9632672788786856</v>
      </c>
      <c r="BX252" s="18">
        <f t="shared" si="416"/>
        <v>1.6433059449009184</v>
      </c>
      <c r="BY252" s="18">
        <f t="shared" si="416"/>
        <v>0.918318028032866</v>
      </c>
      <c r="BZ252" s="18">
        <f t="shared" si="416"/>
        <v>0.57999033349444173</v>
      </c>
      <c r="CA252" s="18">
        <f t="shared" si="416"/>
        <v>18.463025616239729</v>
      </c>
      <c r="CB252" s="17"/>
    </row>
    <row r="253" spans="1:80" ht="15" customHeight="1" x14ac:dyDescent="0.15">
      <c r="A253" s="15"/>
      <c r="B253" s="15"/>
      <c r="C253" s="15"/>
      <c r="D253" s="40" t="s">
        <v>104</v>
      </c>
      <c r="E253" s="23">
        <f>E583</f>
        <v>216</v>
      </c>
      <c r="F253" s="24">
        <f t="shared" ref="F253:Q256" si="417">IF($E253=0,0,F583/$E253*100)</f>
        <v>45.370370370370374</v>
      </c>
      <c r="G253" s="24">
        <f t="shared" si="417"/>
        <v>3.2407407407407405</v>
      </c>
      <c r="H253" s="24">
        <f t="shared" si="417"/>
        <v>13.425925925925927</v>
      </c>
      <c r="I253" s="24">
        <f t="shared" si="417"/>
        <v>10.185185185185185</v>
      </c>
      <c r="J253" s="24">
        <f t="shared" si="417"/>
        <v>7.8703703703703702</v>
      </c>
      <c r="K253" s="24">
        <f t="shared" si="417"/>
        <v>6.0185185185185182</v>
      </c>
      <c r="L253" s="24">
        <f t="shared" si="417"/>
        <v>2.7777777777777777</v>
      </c>
      <c r="M253" s="24">
        <f t="shared" si="417"/>
        <v>2.3148148148148149</v>
      </c>
      <c r="N253" s="24">
        <f t="shared" si="417"/>
        <v>4.1666666666666661</v>
      </c>
      <c r="O253" s="24">
        <f t="shared" si="417"/>
        <v>1.8518518518518516</v>
      </c>
      <c r="P253" s="24">
        <f t="shared" si="417"/>
        <v>0</v>
      </c>
      <c r="Q253" s="24">
        <f t="shared" si="417"/>
        <v>2.7777777777777777</v>
      </c>
      <c r="R253" s="25">
        <v>18.228063600242368</v>
      </c>
      <c r="S253" s="23">
        <f>S583</f>
        <v>597</v>
      </c>
      <c r="T253" s="24">
        <f t="shared" ref="T253:AE256" si="418">IF($S253=0,0,T583/$S253*100)</f>
        <v>1.8425460636515913</v>
      </c>
      <c r="U253" s="24">
        <f t="shared" si="418"/>
        <v>2.3450586264656614</v>
      </c>
      <c r="V253" s="24">
        <f t="shared" si="418"/>
        <v>5.8626465661641545</v>
      </c>
      <c r="W253" s="24">
        <f t="shared" si="418"/>
        <v>7.7051926298157447</v>
      </c>
      <c r="X253" s="24">
        <f t="shared" si="418"/>
        <v>9.2127303182579574</v>
      </c>
      <c r="Y253" s="24">
        <f t="shared" si="418"/>
        <v>9.8827470686767178</v>
      </c>
      <c r="Z253" s="24">
        <f t="shared" si="418"/>
        <v>11.557788944723619</v>
      </c>
      <c r="AA253" s="24">
        <f t="shared" si="418"/>
        <v>8.8777219430485754</v>
      </c>
      <c r="AB253" s="24">
        <f t="shared" si="418"/>
        <v>7.5376884422110546</v>
      </c>
      <c r="AC253" s="24">
        <f t="shared" si="418"/>
        <v>5.1926298157453932</v>
      </c>
      <c r="AD253" s="24">
        <f t="shared" si="418"/>
        <v>3.6850921273031827</v>
      </c>
      <c r="AE253" s="24">
        <f t="shared" si="418"/>
        <v>26.298157453936348</v>
      </c>
      <c r="AF253" s="25">
        <v>49.137363618562382</v>
      </c>
      <c r="AG253" s="23">
        <f>AG583</f>
        <v>74</v>
      </c>
      <c r="AH253" s="24">
        <f t="shared" ref="AH253:AS256" si="419">IF($AG253=0,0,AH583/$AG253*100)</f>
        <v>36.486486486486484</v>
      </c>
      <c r="AI253" s="24">
        <f t="shared" si="419"/>
        <v>0</v>
      </c>
      <c r="AJ253" s="24">
        <f t="shared" si="419"/>
        <v>16.216216216216218</v>
      </c>
      <c r="AK253" s="24">
        <f t="shared" si="419"/>
        <v>8.1081081081081088</v>
      </c>
      <c r="AL253" s="24">
        <f t="shared" si="419"/>
        <v>10.810810810810811</v>
      </c>
      <c r="AM253" s="24">
        <f t="shared" si="419"/>
        <v>1.3513513513513513</v>
      </c>
      <c r="AN253" s="24">
        <f t="shared" si="419"/>
        <v>8.1081081081081088</v>
      </c>
      <c r="AO253" s="24">
        <f t="shared" si="419"/>
        <v>6.756756756756757</v>
      </c>
      <c r="AP253" s="24">
        <f t="shared" si="419"/>
        <v>2.7027027027027026</v>
      </c>
      <c r="AQ253" s="24">
        <f t="shared" si="419"/>
        <v>4.0540540540540544</v>
      </c>
      <c r="AR253" s="24">
        <f t="shared" si="419"/>
        <v>2.7027027027027026</v>
      </c>
      <c r="AS253" s="24">
        <f t="shared" si="419"/>
        <v>2.7027027027027026</v>
      </c>
      <c r="AT253" s="25">
        <v>25.67900797435825</v>
      </c>
      <c r="AU253" s="23">
        <f>AU583</f>
        <v>255</v>
      </c>
      <c r="AV253" s="24">
        <f t="shared" ref="AV253:BG256" si="420">IF($AU253=0,0,AV583/$AU253*100)</f>
        <v>4.7058823529411766</v>
      </c>
      <c r="AW253" s="24">
        <f t="shared" si="420"/>
        <v>0.78431372549019607</v>
      </c>
      <c r="AX253" s="24">
        <f t="shared" si="420"/>
        <v>5.8823529411764701</v>
      </c>
      <c r="AY253" s="24">
        <f t="shared" si="420"/>
        <v>6.666666666666667</v>
      </c>
      <c r="AZ253" s="24">
        <f t="shared" si="420"/>
        <v>9.0196078431372548</v>
      </c>
      <c r="BA253" s="24">
        <f t="shared" si="420"/>
        <v>10.980392156862745</v>
      </c>
      <c r="BB253" s="24">
        <f t="shared" si="420"/>
        <v>10.980392156862745</v>
      </c>
      <c r="BC253" s="24">
        <f t="shared" si="420"/>
        <v>9.4117647058823533</v>
      </c>
      <c r="BD253" s="24">
        <f t="shared" si="420"/>
        <v>5.0980392156862742</v>
      </c>
      <c r="BE253" s="24">
        <f t="shared" si="420"/>
        <v>5.8823529411764701</v>
      </c>
      <c r="BF253" s="24">
        <f t="shared" si="420"/>
        <v>7.4509803921568629</v>
      </c>
      <c r="BG253" s="24">
        <f t="shared" si="420"/>
        <v>23.137254901960784</v>
      </c>
      <c r="BH253" s="25">
        <v>50.687306814214274</v>
      </c>
      <c r="BI253" s="23">
        <f>BI583</f>
        <v>129</v>
      </c>
      <c r="BJ253" s="24">
        <f t="shared" ref="BJ253:BQ256" si="421">IF($BI253=0,0,BJ583/$BI253*100)</f>
        <v>40.310077519379846</v>
      </c>
      <c r="BK253" s="24">
        <f t="shared" si="421"/>
        <v>14.728682170542637</v>
      </c>
      <c r="BL253" s="24">
        <f t="shared" si="421"/>
        <v>12.403100775193799</v>
      </c>
      <c r="BM253" s="24">
        <f t="shared" si="421"/>
        <v>10.077519379844961</v>
      </c>
      <c r="BN253" s="24">
        <f t="shared" si="421"/>
        <v>1.5503875968992249</v>
      </c>
      <c r="BO253" s="24">
        <f t="shared" si="421"/>
        <v>0.77519379844961245</v>
      </c>
      <c r="BP253" s="24">
        <f t="shared" si="421"/>
        <v>0.77519379844961245</v>
      </c>
      <c r="BQ253" s="24">
        <f t="shared" si="421"/>
        <v>19.379844961240313</v>
      </c>
      <c r="BR253" s="25">
        <v>6.1633663366336631</v>
      </c>
      <c r="BS253" s="23">
        <f>BS583</f>
        <v>333</v>
      </c>
      <c r="BT253" s="24">
        <f t="shared" ref="BT253:CA256" si="422">IF($BS253=0,0,BT583/$BS253*100)</f>
        <v>32.732732732732735</v>
      </c>
      <c r="BU253" s="24">
        <f t="shared" si="422"/>
        <v>27.627627627627625</v>
      </c>
      <c r="BV253" s="24">
        <f t="shared" si="422"/>
        <v>14.714714714714713</v>
      </c>
      <c r="BW253" s="24">
        <f t="shared" si="422"/>
        <v>4.8048048048048049</v>
      </c>
      <c r="BX253" s="24">
        <f t="shared" si="422"/>
        <v>2.1021021021021022</v>
      </c>
      <c r="BY253" s="24">
        <f t="shared" si="422"/>
        <v>0</v>
      </c>
      <c r="BZ253" s="24">
        <f t="shared" si="422"/>
        <v>0.3003003003003003</v>
      </c>
      <c r="CA253" s="24">
        <f t="shared" si="422"/>
        <v>17.717717717717719</v>
      </c>
      <c r="CB253" s="25">
        <v>5.4668560606060606</v>
      </c>
    </row>
    <row r="254" spans="1:80" ht="15" customHeight="1" x14ac:dyDescent="0.15">
      <c r="A254" s="15"/>
      <c r="B254" s="15"/>
      <c r="C254" s="15"/>
      <c r="D254" s="40">
        <v>3</v>
      </c>
      <c r="E254" s="23">
        <f>E584</f>
        <v>3</v>
      </c>
      <c r="F254" s="24">
        <f t="shared" si="417"/>
        <v>66.666666666666657</v>
      </c>
      <c r="G254" s="24">
        <f t="shared" si="417"/>
        <v>0</v>
      </c>
      <c r="H254" s="24">
        <f t="shared" si="417"/>
        <v>0</v>
      </c>
      <c r="I254" s="24">
        <f t="shared" si="417"/>
        <v>33.333333333333329</v>
      </c>
      <c r="J254" s="24">
        <f t="shared" si="417"/>
        <v>0</v>
      </c>
      <c r="K254" s="24">
        <f t="shared" si="417"/>
        <v>0</v>
      </c>
      <c r="L254" s="24">
        <f t="shared" si="417"/>
        <v>0</v>
      </c>
      <c r="M254" s="24">
        <f t="shared" si="417"/>
        <v>0</v>
      </c>
      <c r="N254" s="24">
        <f t="shared" si="417"/>
        <v>0</v>
      </c>
      <c r="O254" s="24">
        <f t="shared" si="417"/>
        <v>0</v>
      </c>
      <c r="P254" s="24">
        <f t="shared" si="417"/>
        <v>0</v>
      </c>
      <c r="Q254" s="24">
        <f t="shared" si="417"/>
        <v>0</v>
      </c>
      <c r="R254" s="25">
        <v>6.666666666666667</v>
      </c>
      <c r="S254" s="23">
        <f>S584</f>
        <v>6</v>
      </c>
      <c r="T254" s="24">
        <f t="shared" si="418"/>
        <v>0</v>
      </c>
      <c r="U254" s="24">
        <f t="shared" si="418"/>
        <v>0</v>
      </c>
      <c r="V254" s="24">
        <f t="shared" si="418"/>
        <v>33.333333333333329</v>
      </c>
      <c r="W254" s="24">
        <f t="shared" si="418"/>
        <v>16.666666666666664</v>
      </c>
      <c r="X254" s="24">
        <f t="shared" si="418"/>
        <v>16.666666666666664</v>
      </c>
      <c r="Y254" s="24">
        <f t="shared" si="418"/>
        <v>0</v>
      </c>
      <c r="Z254" s="24">
        <f t="shared" si="418"/>
        <v>16.666666666666664</v>
      </c>
      <c r="AA254" s="24">
        <f t="shared" si="418"/>
        <v>16.666666666666664</v>
      </c>
      <c r="AB254" s="24">
        <f t="shared" si="418"/>
        <v>0</v>
      </c>
      <c r="AC254" s="24">
        <f t="shared" si="418"/>
        <v>0</v>
      </c>
      <c r="AD254" s="24">
        <f t="shared" si="418"/>
        <v>0</v>
      </c>
      <c r="AE254" s="24">
        <f t="shared" si="418"/>
        <v>0</v>
      </c>
      <c r="AF254" s="25">
        <v>34.242309765422824</v>
      </c>
      <c r="AG254" s="23">
        <f>AG584</f>
        <v>1</v>
      </c>
      <c r="AH254" s="24">
        <f t="shared" si="419"/>
        <v>100</v>
      </c>
      <c r="AI254" s="24">
        <f t="shared" si="419"/>
        <v>0</v>
      </c>
      <c r="AJ254" s="24">
        <f t="shared" si="419"/>
        <v>0</v>
      </c>
      <c r="AK254" s="24">
        <f t="shared" si="419"/>
        <v>0</v>
      </c>
      <c r="AL254" s="24">
        <f t="shared" si="419"/>
        <v>0</v>
      </c>
      <c r="AM254" s="24">
        <f t="shared" si="419"/>
        <v>0</v>
      </c>
      <c r="AN254" s="24">
        <f t="shared" si="419"/>
        <v>0</v>
      </c>
      <c r="AO254" s="24">
        <f t="shared" si="419"/>
        <v>0</v>
      </c>
      <c r="AP254" s="24">
        <f t="shared" si="419"/>
        <v>0</v>
      </c>
      <c r="AQ254" s="24">
        <f t="shared" si="419"/>
        <v>0</v>
      </c>
      <c r="AR254" s="24">
        <f t="shared" si="419"/>
        <v>0</v>
      </c>
      <c r="AS254" s="24">
        <f t="shared" si="419"/>
        <v>0</v>
      </c>
      <c r="AT254" s="25">
        <v>0</v>
      </c>
      <c r="AU254" s="23">
        <f>AU584</f>
        <v>2</v>
      </c>
      <c r="AV254" s="24">
        <f t="shared" si="420"/>
        <v>0</v>
      </c>
      <c r="AW254" s="24">
        <f t="shared" si="420"/>
        <v>0</v>
      </c>
      <c r="AX254" s="24">
        <f t="shared" si="420"/>
        <v>0</v>
      </c>
      <c r="AY254" s="24">
        <f t="shared" si="420"/>
        <v>0</v>
      </c>
      <c r="AZ254" s="24">
        <f t="shared" si="420"/>
        <v>50</v>
      </c>
      <c r="BA254" s="24">
        <f t="shared" si="420"/>
        <v>0</v>
      </c>
      <c r="BB254" s="24">
        <f t="shared" si="420"/>
        <v>50</v>
      </c>
      <c r="BC254" s="24">
        <f t="shared" si="420"/>
        <v>0</v>
      </c>
      <c r="BD254" s="24">
        <f t="shared" si="420"/>
        <v>0</v>
      </c>
      <c r="BE254" s="24">
        <f t="shared" si="420"/>
        <v>0</v>
      </c>
      <c r="BF254" s="24">
        <f t="shared" si="420"/>
        <v>0</v>
      </c>
      <c r="BG254" s="24">
        <f t="shared" si="420"/>
        <v>0</v>
      </c>
      <c r="BH254" s="25">
        <v>45.726495726495727</v>
      </c>
      <c r="BI254" s="23">
        <f>BI584</f>
        <v>3</v>
      </c>
      <c r="BJ254" s="24">
        <f t="shared" si="421"/>
        <v>66.666666666666657</v>
      </c>
      <c r="BK254" s="24">
        <f t="shared" si="421"/>
        <v>0</v>
      </c>
      <c r="BL254" s="24">
        <f t="shared" si="421"/>
        <v>0</v>
      </c>
      <c r="BM254" s="24">
        <f t="shared" si="421"/>
        <v>0</v>
      </c>
      <c r="BN254" s="24">
        <f t="shared" si="421"/>
        <v>0</v>
      </c>
      <c r="BO254" s="24">
        <f t="shared" si="421"/>
        <v>0</v>
      </c>
      <c r="BP254" s="24">
        <f t="shared" si="421"/>
        <v>0</v>
      </c>
      <c r="BQ254" s="24">
        <f t="shared" si="421"/>
        <v>33.333333333333329</v>
      </c>
      <c r="BR254" s="25">
        <v>0</v>
      </c>
      <c r="BS254" s="23">
        <f>BS584</f>
        <v>3</v>
      </c>
      <c r="BT254" s="24">
        <f t="shared" si="422"/>
        <v>33.333333333333329</v>
      </c>
      <c r="BU254" s="24">
        <f t="shared" si="422"/>
        <v>0</v>
      </c>
      <c r="BV254" s="24">
        <f t="shared" si="422"/>
        <v>0</v>
      </c>
      <c r="BW254" s="24">
        <f t="shared" si="422"/>
        <v>0</v>
      </c>
      <c r="BX254" s="24">
        <f t="shared" si="422"/>
        <v>33.333333333333329</v>
      </c>
      <c r="BY254" s="24">
        <f t="shared" si="422"/>
        <v>33.333333333333329</v>
      </c>
      <c r="BZ254" s="24">
        <f t="shared" si="422"/>
        <v>0</v>
      </c>
      <c r="CA254" s="24">
        <f t="shared" si="422"/>
        <v>0</v>
      </c>
      <c r="CB254" s="25">
        <v>0</v>
      </c>
    </row>
    <row r="255" spans="1:80" ht="15" customHeight="1" x14ac:dyDescent="0.15">
      <c r="A255" s="15"/>
      <c r="B255" s="15"/>
      <c r="C255" s="15"/>
      <c r="D255" s="40" t="s">
        <v>106</v>
      </c>
      <c r="E255" s="23">
        <f>E585</f>
        <v>32</v>
      </c>
      <c r="F255" s="24">
        <f t="shared" si="417"/>
        <v>40.625</v>
      </c>
      <c r="G255" s="24">
        <f t="shared" si="417"/>
        <v>3.125</v>
      </c>
      <c r="H255" s="24">
        <f t="shared" si="417"/>
        <v>3.125</v>
      </c>
      <c r="I255" s="24">
        <f t="shared" si="417"/>
        <v>9.375</v>
      </c>
      <c r="J255" s="24">
        <f t="shared" si="417"/>
        <v>9.375</v>
      </c>
      <c r="K255" s="24">
        <f t="shared" si="417"/>
        <v>6.25</v>
      </c>
      <c r="L255" s="24">
        <f t="shared" si="417"/>
        <v>6.25</v>
      </c>
      <c r="M255" s="24">
        <f t="shared" si="417"/>
        <v>6.25</v>
      </c>
      <c r="N255" s="24">
        <f t="shared" si="417"/>
        <v>3.125</v>
      </c>
      <c r="O255" s="24">
        <f t="shared" si="417"/>
        <v>0</v>
      </c>
      <c r="P255" s="24">
        <f t="shared" si="417"/>
        <v>0</v>
      </c>
      <c r="Q255" s="24">
        <f t="shared" si="417"/>
        <v>12.5</v>
      </c>
      <c r="R255" s="25">
        <v>21.761098288521758</v>
      </c>
      <c r="S255" s="23">
        <f>S585</f>
        <v>83</v>
      </c>
      <c r="T255" s="24">
        <f t="shared" si="418"/>
        <v>1.2048192771084338</v>
      </c>
      <c r="U255" s="24">
        <f t="shared" si="418"/>
        <v>3.6144578313253009</v>
      </c>
      <c r="V255" s="24">
        <f t="shared" si="418"/>
        <v>2.4096385542168677</v>
      </c>
      <c r="W255" s="24">
        <f t="shared" si="418"/>
        <v>3.6144578313253009</v>
      </c>
      <c r="X255" s="24">
        <f t="shared" si="418"/>
        <v>9.6385542168674707</v>
      </c>
      <c r="Y255" s="24">
        <f t="shared" si="418"/>
        <v>14.457831325301203</v>
      </c>
      <c r="Z255" s="24">
        <f t="shared" si="418"/>
        <v>7.2289156626506017</v>
      </c>
      <c r="AA255" s="24">
        <f t="shared" si="418"/>
        <v>21.686746987951807</v>
      </c>
      <c r="AB255" s="24">
        <f t="shared" si="418"/>
        <v>2.4096385542168677</v>
      </c>
      <c r="AC255" s="24">
        <f t="shared" si="418"/>
        <v>9.6385542168674707</v>
      </c>
      <c r="AD255" s="24">
        <f t="shared" si="418"/>
        <v>2.4096385542168677</v>
      </c>
      <c r="AE255" s="24">
        <f t="shared" si="418"/>
        <v>21.686746987951807</v>
      </c>
      <c r="AF255" s="25">
        <v>53.016148517602062</v>
      </c>
      <c r="AG255" s="23">
        <f>AG585</f>
        <v>12</v>
      </c>
      <c r="AH255" s="24">
        <f t="shared" si="419"/>
        <v>33.333333333333329</v>
      </c>
      <c r="AI255" s="24">
        <f t="shared" si="419"/>
        <v>0</v>
      </c>
      <c r="AJ255" s="24">
        <f t="shared" si="419"/>
        <v>8.3333333333333321</v>
      </c>
      <c r="AK255" s="24">
        <f t="shared" si="419"/>
        <v>0</v>
      </c>
      <c r="AL255" s="24">
        <f t="shared" si="419"/>
        <v>16.666666666666664</v>
      </c>
      <c r="AM255" s="24">
        <f t="shared" si="419"/>
        <v>8.3333333333333321</v>
      </c>
      <c r="AN255" s="24">
        <f t="shared" si="419"/>
        <v>8.3333333333333321</v>
      </c>
      <c r="AO255" s="24">
        <f t="shared" si="419"/>
        <v>8.3333333333333321</v>
      </c>
      <c r="AP255" s="24">
        <f t="shared" si="419"/>
        <v>0</v>
      </c>
      <c r="AQ255" s="24">
        <f t="shared" si="419"/>
        <v>0</v>
      </c>
      <c r="AR255" s="24">
        <f t="shared" si="419"/>
        <v>8.3333333333333321</v>
      </c>
      <c r="AS255" s="24">
        <f t="shared" si="419"/>
        <v>8.3333333333333321</v>
      </c>
      <c r="AT255" s="25">
        <v>31.552811283867278</v>
      </c>
      <c r="AU255" s="23">
        <f>AU585</f>
        <v>35</v>
      </c>
      <c r="AV255" s="24">
        <f t="shared" si="420"/>
        <v>0</v>
      </c>
      <c r="AW255" s="24">
        <f t="shared" si="420"/>
        <v>2.8571428571428572</v>
      </c>
      <c r="AX255" s="24">
        <f t="shared" si="420"/>
        <v>0</v>
      </c>
      <c r="AY255" s="24">
        <f t="shared" si="420"/>
        <v>2.8571428571428572</v>
      </c>
      <c r="AZ255" s="24">
        <f t="shared" si="420"/>
        <v>14.285714285714285</v>
      </c>
      <c r="BA255" s="24">
        <f t="shared" si="420"/>
        <v>8.5714285714285712</v>
      </c>
      <c r="BB255" s="24">
        <f t="shared" si="420"/>
        <v>17.142857142857142</v>
      </c>
      <c r="BC255" s="24">
        <f t="shared" si="420"/>
        <v>25.714285714285712</v>
      </c>
      <c r="BD255" s="24">
        <f t="shared" si="420"/>
        <v>5.7142857142857144</v>
      </c>
      <c r="BE255" s="24">
        <f t="shared" si="420"/>
        <v>2.8571428571428572</v>
      </c>
      <c r="BF255" s="24">
        <f t="shared" si="420"/>
        <v>5.7142857142857144</v>
      </c>
      <c r="BG255" s="24">
        <f t="shared" si="420"/>
        <v>14.285714285714285</v>
      </c>
      <c r="BH255" s="25">
        <v>55.78754167545344</v>
      </c>
      <c r="BI255" s="23">
        <f>BI585</f>
        <v>20</v>
      </c>
      <c r="BJ255" s="24">
        <f t="shared" si="421"/>
        <v>35</v>
      </c>
      <c r="BK255" s="24">
        <f t="shared" si="421"/>
        <v>20</v>
      </c>
      <c r="BL255" s="24">
        <f t="shared" si="421"/>
        <v>15</v>
      </c>
      <c r="BM255" s="24">
        <f t="shared" si="421"/>
        <v>5</v>
      </c>
      <c r="BN255" s="24">
        <f t="shared" si="421"/>
        <v>5</v>
      </c>
      <c r="BO255" s="24">
        <f t="shared" si="421"/>
        <v>5</v>
      </c>
      <c r="BP255" s="24">
        <f t="shared" si="421"/>
        <v>0</v>
      </c>
      <c r="BQ255" s="24">
        <f t="shared" si="421"/>
        <v>15</v>
      </c>
      <c r="BR255" s="25">
        <v>8.514705882352942</v>
      </c>
      <c r="BS255" s="23">
        <f>BS585</f>
        <v>44</v>
      </c>
      <c r="BT255" s="24">
        <f t="shared" si="422"/>
        <v>34.090909090909086</v>
      </c>
      <c r="BU255" s="24">
        <f t="shared" si="422"/>
        <v>40.909090909090914</v>
      </c>
      <c r="BV255" s="24">
        <f t="shared" si="422"/>
        <v>6.8181818181818175</v>
      </c>
      <c r="BW255" s="24">
        <f t="shared" si="422"/>
        <v>0</v>
      </c>
      <c r="BX255" s="24">
        <f t="shared" si="422"/>
        <v>4.5454545454545459</v>
      </c>
      <c r="BY255" s="24">
        <f t="shared" si="422"/>
        <v>0</v>
      </c>
      <c r="BZ255" s="24">
        <f t="shared" si="422"/>
        <v>0</v>
      </c>
      <c r="CA255" s="24">
        <f t="shared" si="422"/>
        <v>13.636363636363635</v>
      </c>
      <c r="CB255" s="25">
        <v>4.2894736842105265</v>
      </c>
    </row>
    <row r="256" spans="1:80" ht="15" customHeight="1" x14ac:dyDescent="0.15">
      <c r="A256" s="15"/>
      <c r="B256" s="27"/>
      <c r="C256" s="27"/>
      <c r="D256" s="41" t="s">
        <v>46</v>
      </c>
      <c r="E256" s="28">
        <f>E586</f>
        <v>997</v>
      </c>
      <c r="F256" s="18">
        <f t="shared" si="417"/>
        <v>39.1173520561685</v>
      </c>
      <c r="G256" s="18">
        <f t="shared" si="417"/>
        <v>6.0180541624874619</v>
      </c>
      <c r="H256" s="18">
        <f t="shared" si="417"/>
        <v>10.732196589769307</v>
      </c>
      <c r="I256" s="18">
        <f t="shared" si="417"/>
        <v>14.142427281845539</v>
      </c>
      <c r="J256" s="18">
        <f t="shared" si="417"/>
        <v>11.735205616850552</v>
      </c>
      <c r="K256" s="18">
        <f t="shared" si="417"/>
        <v>5.9177532597793379</v>
      </c>
      <c r="L256" s="18">
        <f t="shared" si="417"/>
        <v>5.0150451354062184</v>
      </c>
      <c r="M256" s="18">
        <f t="shared" si="417"/>
        <v>2.2066198595787361</v>
      </c>
      <c r="N256" s="18">
        <f t="shared" si="417"/>
        <v>0.90270812437311942</v>
      </c>
      <c r="O256" s="18">
        <f t="shared" si="417"/>
        <v>0.60180541624874617</v>
      </c>
      <c r="P256" s="18">
        <f t="shared" si="417"/>
        <v>0.30090270812437309</v>
      </c>
      <c r="Q256" s="18">
        <f t="shared" si="417"/>
        <v>3.3099297893681046</v>
      </c>
      <c r="R256" s="17">
        <v>18.473141852755404</v>
      </c>
      <c r="S256" s="28">
        <f>S586</f>
        <v>3126</v>
      </c>
      <c r="T256" s="18">
        <f t="shared" si="418"/>
        <v>4.574536148432502</v>
      </c>
      <c r="U256" s="18">
        <f t="shared" si="418"/>
        <v>2.7191298784388995</v>
      </c>
      <c r="V256" s="18">
        <f t="shared" si="418"/>
        <v>7.3256557901471524</v>
      </c>
      <c r="W256" s="18">
        <f t="shared" si="418"/>
        <v>9.0850927703134996</v>
      </c>
      <c r="X256" s="18">
        <f t="shared" si="418"/>
        <v>9.8208573256557905</v>
      </c>
      <c r="Y256" s="18">
        <f t="shared" si="418"/>
        <v>10.012795905310302</v>
      </c>
      <c r="Z256" s="18">
        <f t="shared" si="418"/>
        <v>10.940499040307101</v>
      </c>
      <c r="AA256" s="18">
        <f t="shared" si="418"/>
        <v>8.3173384516954574</v>
      </c>
      <c r="AB256" s="18">
        <f t="shared" si="418"/>
        <v>4.2226487523992322</v>
      </c>
      <c r="AC256" s="18">
        <f t="shared" si="418"/>
        <v>2.9750479846449136</v>
      </c>
      <c r="AD256" s="18">
        <f t="shared" si="418"/>
        <v>3.5508637236084453</v>
      </c>
      <c r="AE256" s="18">
        <f t="shared" si="418"/>
        <v>26.455534229046705</v>
      </c>
      <c r="AF256" s="17">
        <v>43.300468052820513</v>
      </c>
      <c r="AG256" s="28">
        <f>AG586</f>
        <v>326</v>
      </c>
      <c r="AH256" s="18">
        <f t="shared" si="419"/>
        <v>34.662576687116562</v>
      </c>
      <c r="AI256" s="18">
        <f t="shared" si="419"/>
        <v>3.6809815950920246</v>
      </c>
      <c r="AJ256" s="18">
        <f t="shared" si="419"/>
        <v>7.9754601226993866</v>
      </c>
      <c r="AK256" s="18">
        <f t="shared" si="419"/>
        <v>10.736196319018406</v>
      </c>
      <c r="AL256" s="18">
        <f t="shared" si="419"/>
        <v>12.576687116564417</v>
      </c>
      <c r="AM256" s="18">
        <f t="shared" si="419"/>
        <v>6.7484662576687118</v>
      </c>
      <c r="AN256" s="18">
        <f t="shared" si="419"/>
        <v>6.7484662576687118</v>
      </c>
      <c r="AO256" s="18">
        <f t="shared" si="419"/>
        <v>6.7484662576687118</v>
      </c>
      <c r="AP256" s="18">
        <f t="shared" si="419"/>
        <v>2.4539877300613497</v>
      </c>
      <c r="AQ256" s="18">
        <f t="shared" si="419"/>
        <v>2.7607361963190185</v>
      </c>
      <c r="AR256" s="18">
        <f t="shared" si="419"/>
        <v>1.8404907975460123</v>
      </c>
      <c r="AS256" s="18">
        <f t="shared" si="419"/>
        <v>3.0674846625766872</v>
      </c>
      <c r="AT256" s="17">
        <v>26.066337729906934</v>
      </c>
      <c r="AU256" s="28">
        <f>AU586</f>
        <v>1220</v>
      </c>
      <c r="AV256" s="18">
        <f t="shared" si="420"/>
        <v>5.7377049180327866</v>
      </c>
      <c r="AW256" s="18">
        <f t="shared" si="420"/>
        <v>1.8032786885245904</v>
      </c>
      <c r="AX256" s="18">
        <f t="shared" si="420"/>
        <v>6.6393442622950811</v>
      </c>
      <c r="AY256" s="18">
        <f t="shared" si="420"/>
        <v>8.8524590163934427</v>
      </c>
      <c r="AZ256" s="18">
        <f t="shared" si="420"/>
        <v>11.557377049180328</v>
      </c>
      <c r="BA256" s="18">
        <f t="shared" si="420"/>
        <v>9.9180327868852469</v>
      </c>
      <c r="BB256" s="18">
        <f t="shared" si="420"/>
        <v>10.081967213114753</v>
      </c>
      <c r="BC256" s="18">
        <f t="shared" si="420"/>
        <v>7.2131147540983616</v>
      </c>
      <c r="BD256" s="18">
        <f t="shared" si="420"/>
        <v>5.4918032786885247</v>
      </c>
      <c r="BE256" s="18">
        <f t="shared" si="420"/>
        <v>3.4426229508196724</v>
      </c>
      <c r="BF256" s="18">
        <f t="shared" si="420"/>
        <v>4.1803278688524594</v>
      </c>
      <c r="BG256" s="18">
        <f t="shared" si="420"/>
        <v>25.081967213114751</v>
      </c>
      <c r="BH256" s="17">
        <v>44.073228017382519</v>
      </c>
      <c r="BI256" s="28">
        <f>BI586</f>
        <v>619</v>
      </c>
      <c r="BJ256" s="18">
        <f t="shared" si="421"/>
        <v>38.126009693053312</v>
      </c>
      <c r="BK256" s="18">
        <f t="shared" si="421"/>
        <v>21.486268174474958</v>
      </c>
      <c r="BL256" s="18">
        <f t="shared" si="421"/>
        <v>13.08562197092084</v>
      </c>
      <c r="BM256" s="18">
        <f t="shared" si="421"/>
        <v>6.30048465266559</v>
      </c>
      <c r="BN256" s="18">
        <f t="shared" si="421"/>
        <v>2.5848142164781907</v>
      </c>
      <c r="BO256" s="18">
        <f t="shared" si="421"/>
        <v>2.1001615508885298</v>
      </c>
      <c r="BP256" s="18">
        <f t="shared" si="421"/>
        <v>1.1308562197092082</v>
      </c>
      <c r="BQ256" s="18">
        <f t="shared" si="421"/>
        <v>15.18578352180937</v>
      </c>
      <c r="BR256" s="17">
        <v>6.7431187122736427</v>
      </c>
      <c r="BS256" s="28">
        <f>BS586</f>
        <v>1689</v>
      </c>
      <c r="BT256" s="18">
        <f t="shared" si="422"/>
        <v>30.550621669626999</v>
      </c>
      <c r="BU256" s="18">
        <f t="shared" si="422"/>
        <v>34.280639431616336</v>
      </c>
      <c r="BV256" s="18">
        <f t="shared" si="422"/>
        <v>9.3546477205447012</v>
      </c>
      <c r="BW256" s="18">
        <f t="shared" si="422"/>
        <v>3.9076376554174073</v>
      </c>
      <c r="BX256" s="18">
        <f t="shared" si="422"/>
        <v>1.4209591474245116</v>
      </c>
      <c r="BY256" s="18">
        <f t="shared" si="422"/>
        <v>1.0657193605683837</v>
      </c>
      <c r="BZ256" s="18">
        <f t="shared" si="422"/>
        <v>0.6512729425695678</v>
      </c>
      <c r="CA256" s="18">
        <f t="shared" si="422"/>
        <v>18.768502072232092</v>
      </c>
      <c r="CB256" s="17">
        <v>4.9155993860322331</v>
      </c>
    </row>
    <row r="257" spans="1:80" ht="15" customHeight="1" x14ac:dyDescent="0.15">
      <c r="A257" s="15"/>
      <c r="B257" s="15" t="s">
        <v>112</v>
      </c>
      <c r="C257" s="15" t="s">
        <v>34</v>
      </c>
      <c r="D257" s="10" t="s">
        <v>9</v>
      </c>
      <c r="E257" s="11">
        <f t="shared" ref="E257:Q257" si="423">E587</f>
        <v>1734</v>
      </c>
      <c r="F257" s="11">
        <f t="shared" si="423"/>
        <v>1215</v>
      </c>
      <c r="G257" s="11">
        <f t="shared" si="423"/>
        <v>123</v>
      </c>
      <c r="H257" s="11">
        <f t="shared" si="423"/>
        <v>156</v>
      </c>
      <c r="I257" s="11">
        <f t="shared" si="423"/>
        <v>68</v>
      </c>
      <c r="J257" s="11">
        <f t="shared" si="423"/>
        <v>38</v>
      </c>
      <c r="K257" s="11">
        <f t="shared" si="423"/>
        <v>22</v>
      </c>
      <c r="L257" s="11">
        <f t="shared" si="423"/>
        <v>29</v>
      </c>
      <c r="M257" s="11">
        <f t="shared" si="423"/>
        <v>14</v>
      </c>
      <c r="N257" s="11">
        <f t="shared" si="423"/>
        <v>12</v>
      </c>
      <c r="O257" s="11">
        <f t="shared" si="423"/>
        <v>11</v>
      </c>
      <c r="P257" s="11">
        <f t="shared" si="423"/>
        <v>10</v>
      </c>
      <c r="Q257" s="11">
        <f t="shared" si="423"/>
        <v>36</v>
      </c>
      <c r="R257" s="12">
        <v>7.1115808705937322</v>
      </c>
      <c r="S257" s="11">
        <f t="shared" ref="S257:AE257" si="424">S587</f>
        <v>6319</v>
      </c>
      <c r="T257" s="11">
        <f t="shared" si="424"/>
        <v>61</v>
      </c>
      <c r="U257" s="11">
        <f t="shared" si="424"/>
        <v>17</v>
      </c>
      <c r="V257" s="11">
        <f t="shared" si="424"/>
        <v>76</v>
      </c>
      <c r="W257" s="11">
        <f t="shared" si="424"/>
        <v>93</v>
      </c>
      <c r="X257" s="11">
        <f t="shared" si="424"/>
        <v>187</v>
      </c>
      <c r="Y257" s="11">
        <f t="shared" si="424"/>
        <v>218</v>
      </c>
      <c r="Z257" s="11">
        <f t="shared" si="424"/>
        <v>487</v>
      </c>
      <c r="AA257" s="11">
        <f t="shared" si="424"/>
        <v>732</v>
      </c>
      <c r="AB257" s="11">
        <f t="shared" si="424"/>
        <v>923</v>
      </c>
      <c r="AC257" s="11">
        <f t="shared" si="424"/>
        <v>1029</v>
      </c>
      <c r="AD257" s="11">
        <f t="shared" si="424"/>
        <v>623</v>
      </c>
      <c r="AE257" s="11">
        <f t="shared" si="424"/>
        <v>1873</v>
      </c>
      <c r="AF257" s="12">
        <v>69.813775690877719</v>
      </c>
      <c r="AG257" s="11">
        <f t="shared" ref="AG257:AS257" si="425">AG587</f>
        <v>528</v>
      </c>
      <c r="AH257" s="11">
        <f t="shared" si="425"/>
        <v>339</v>
      </c>
      <c r="AI257" s="11">
        <f t="shared" si="425"/>
        <v>37</v>
      </c>
      <c r="AJ257" s="11">
        <f t="shared" si="425"/>
        <v>49</v>
      </c>
      <c r="AK257" s="11">
        <f t="shared" si="425"/>
        <v>24</v>
      </c>
      <c r="AL257" s="11">
        <f t="shared" si="425"/>
        <v>14</v>
      </c>
      <c r="AM257" s="11">
        <f t="shared" si="425"/>
        <v>13</v>
      </c>
      <c r="AN257" s="11">
        <f t="shared" si="425"/>
        <v>12</v>
      </c>
      <c r="AO257" s="11">
        <f t="shared" si="425"/>
        <v>6</v>
      </c>
      <c r="AP257" s="11">
        <f t="shared" si="425"/>
        <v>8</v>
      </c>
      <c r="AQ257" s="11">
        <f t="shared" si="425"/>
        <v>7</v>
      </c>
      <c r="AR257" s="11">
        <f t="shared" si="425"/>
        <v>3</v>
      </c>
      <c r="AS257" s="11">
        <f t="shared" si="425"/>
        <v>16</v>
      </c>
      <c r="AT257" s="12">
        <v>9.8764081498140524</v>
      </c>
      <c r="AU257" s="11">
        <f t="shared" ref="AU257:BG257" si="426">AU587</f>
        <v>2817</v>
      </c>
      <c r="AV257" s="11">
        <f t="shared" si="426"/>
        <v>20</v>
      </c>
      <c r="AW257" s="11">
        <f t="shared" si="426"/>
        <v>12</v>
      </c>
      <c r="AX257" s="11">
        <f t="shared" si="426"/>
        <v>26</v>
      </c>
      <c r="AY257" s="11">
        <f t="shared" si="426"/>
        <v>64</v>
      </c>
      <c r="AZ257" s="11">
        <f t="shared" si="426"/>
        <v>99</v>
      </c>
      <c r="BA257" s="11">
        <f t="shared" si="426"/>
        <v>139</v>
      </c>
      <c r="BB257" s="11">
        <f t="shared" si="426"/>
        <v>259</v>
      </c>
      <c r="BC257" s="11">
        <f t="shared" si="426"/>
        <v>362</v>
      </c>
      <c r="BD257" s="11">
        <f t="shared" si="426"/>
        <v>437</v>
      </c>
      <c r="BE257" s="11">
        <f t="shared" si="426"/>
        <v>397</v>
      </c>
      <c r="BF257" s="11">
        <f t="shared" si="426"/>
        <v>244</v>
      </c>
      <c r="BG257" s="11">
        <f t="shared" si="426"/>
        <v>758</v>
      </c>
      <c r="BH257" s="12">
        <v>67.69093680512259</v>
      </c>
      <c r="BI257" s="11">
        <f t="shared" ref="BI257:CA257" si="427">BI587</f>
        <v>1125</v>
      </c>
      <c r="BJ257" s="11">
        <f t="shared" si="427"/>
        <v>646</v>
      </c>
      <c r="BK257" s="11">
        <f t="shared" si="427"/>
        <v>76</v>
      </c>
      <c r="BL257" s="11">
        <f t="shared" si="427"/>
        <v>59</v>
      </c>
      <c r="BM257" s="11">
        <f t="shared" si="427"/>
        <v>47</v>
      </c>
      <c r="BN257" s="11">
        <f t="shared" si="427"/>
        <v>27</v>
      </c>
      <c r="BO257" s="11">
        <f t="shared" si="427"/>
        <v>25</v>
      </c>
      <c r="BP257" s="11">
        <f t="shared" si="427"/>
        <v>20</v>
      </c>
      <c r="BQ257" s="11">
        <f t="shared" si="427"/>
        <v>225</v>
      </c>
      <c r="BR257" s="12">
        <v>5.1236104783599083</v>
      </c>
      <c r="BS257" s="11">
        <f t="shared" si="427"/>
        <v>3392</v>
      </c>
      <c r="BT257" s="11">
        <f t="shared" si="427"/>
        <v>1002</v>
      </c>
      <c r="BU257" s="11">
        <f t="shared" si="427"/>
        <v>1398</v>
      </c>
      <c r="BV257" s="11">
        <f t="shared" si="427"/>
        <v>310</v>
      </c>
      <c r="BW257" s="11">
        <f t="shared" si="427"/>
        <v>100</v>
      </c>
      <c r="BX257" s="11">
        <f t="shared" si="427"/>
        <v>41</v>
      </c>
      <c r="BY257" s="11">
        <f t="shared" si="427"/>
        <v>11</v>
      </c>
      <c r="BZ257" s="11">
        <f t="shared" si="427"/>
        <v>12</v>
      </c>
      <c r="CA257" s="11">
        <f t="shared" si="427"/>
        <v>518</v>
      </c>
      <c r="CB257" s="12">
        <v>4.0933125915080515</v>
      </c>
    </row>
    <row r="258" spans="1:80" ht="15" customHeight="1" x14ac:dyDescent="0.15">
      <c r="A258" s="15"/>
      <c r="B258" s="15"/>
      <c r="C258" s="15" t="s">
        <v>102</v>
      </c>
      <c r="D258" s="16"/>
      <c r="E258" s="17">
        <f>IF(SUM(F258:Q258)&gt;100,"－",SUM(F258:Q258))</f>
        <v>100.00000000000001</v>
      </c>
      <c r="F258" s="18">
        <f t="shared" ref="F258:Q258" si="428">F257/$E257*100</f>
        <v>70.069204152249128</v>
      </c>
      <c r="G258" s="18">
        <f t="shared" si="428"/>
        <v>7.0934256055363329</v>
      </c>
      <c r="H258" s="18">
        <f t="shared" si="428"/>
        <v>8.9965397923875443</v>
      </c>
      <c r="I258" s="18">
        <f t="shared" si="428"/>
        <v>3.9215686274509802</v>
      </c>
      <c r="J258" s="18">
        <f t="shared" si="428"/>
        <v>2.1914648212226067</v>
      </c>
      <c r="K258" s="18">
        <f t="shared" si="428"/>
        <v>1.2687427912341407</v>
      </c>
      <c r="L258" s="18">
        <f t="shared" si="428"/>
        <v>1.6724336793540944</v>
      </c>
      <c r="M258" s="18">
        <f t="shared" si="428"/>
        <v>0.8073817762399077</v>
      </c>
      <c r="N258" s="18">
        <f t="shared" si="428"/>
        <v>0.69204152249134954</v>
      </c>
      <c r="O258" s="18">
        <f t="shared" si="428"/>
        <v>0.63437139561707034</v>
      </c>
      <c r="P258" s="18">
        <f t="shared" si="428"/>
        <v>0.57670126874279126</v>
      </c>
      <c r="Q258" s="18">
        <f t="shared" si="428"/>
        <v>2.0761245674740483</v>
      </c>
      <c r="R258" s="17"/>
      <c r="S258" s="17">
        <f>IF(SUM(T258:AE258)&gt;100,"－",SUM(T258:AE258))</f>
        <v>100</v>
      </c>
      <c r="T258" s="18">
        <f t="shared" ref="T258:AE258" si="429">T257/$S257*100</f>
        <v>0.96534261750276928</v>
      </c>
      <c r="U258" s="18">
        <f t="shared" si="429"/>
        <v>0.26902990979585378</v>
      </c>
      <c r="V258" s="18">
        <f t="shared" si="429"/>
        <v>1.2027219496755817</v>
      </c>
      <c r="W258" s="18">
        <f t="shared" si="429"/>
        <v>1.4717518594714354</v>
      </c>
      <c r="X258" s="18">
        <f t="shared" si="429"/>
        <v>2.9593290077543912</v>
      </c>
      <c r="Y258" s="18">
        <f t="shared" si="429"/>
        <v>3.4499129609115364</v>
      </c>
      <c r="Z258" s="18">
        <f t="shared" si="429"/>
        <v>7.7069156512106343</v>
      </c>
      <c r="AA258" s="18">
        <f t="shared" si="429"/>
        <v>11.584111410033234</v>
      </c>
      <c r="AB258" s="18">
        <f t="shared" si="429"/>
        <v>14.606741573033707</v>
      </c>
      <c r="AC258" s="18">
        <f t="shared" si="429"/>
        <v>16.284222187054915</v>
      </c>
      <c r="AD258" s="18">
        <f t="shared" si="429"/>
        <v>9.8591549295774641</v>
      </c>
      <c r="AE258" s="18">
        <f t="shared" si="429"/>
        <v>29.640765943978476</v>
      </c>
      <c r="AF258" s="17"/>
      <c r="AG258" s="17">
        <f>IF(SUM(AH258:AS258)&gt;100,"－",SUM(AH258:AS258))</f>
        <v>100</v>
      </c>
      <c r="AH258" s="18">
        <f t="shared" ref="AH258:AS258" si="430">AH257/$AG257*100</f>
        <v>64.204545454545453</v>
      </c>
      <c r="AI258" s="18">
        <f t="shared" si="430"/>
        <v>7.0075757575757569</v>
      </c>
      <c r="AJ258" s="18">
        <f t="shared" si="430"/>
        <v>9.2803030303030312</v>
      </c>
      <c r="AK258" s="18">
        <f t="shared" si="430"/>
        <v>4.5454545454545459</v>
      </c>
      <c r="AL258" s="18">
        <f t="shared" si="430"/>
        <v>2.6515151515151514</v>
      </c>
      <c r="AM258" s="18">
        <f t="shared" si="430"/>
        <v>2.4621212121212119</v>
      </c>
      <c r="AN258" s="18">
        <f t="shared" si="430"/>
        <v>2.2727272727272729</v>
      </c>
      <c r="AO258" s="18">
        <f t="shared" si="430"/>
        <v>1.1363636363636365</v>
      </c>
      <c r="AP258" s="18">
        <f t="shared" si="430"/>
        <v>1.5151515151515151</v>
      </c>
      <c r="AQ258" s="18">
        <f t="shared" si="430"/>
        <v>1.3257575757575757</v>
      </c>
      <c r="AR258" s="18">
        <f t="shared" si="430"/>
        <v>0.56818181818181823</v>
      </c>
      <c r="AS258" s="18">
        <f t="shared" si="430"/>
        <v>3.0303030303030303</v>
      </c>
      <c r="AT258" s="17"/>
      <c r="AU258" s="17">
        <f>IF(SUM(AV258:BG258)&gt;100,"－",SUM(AV258:BG258))</f>
        <v>100</v>
      </c>
      <c r="AV258" s="18">
        <f t="shared" ref="AV258:BG258" si="431">AV257/$AU257*100</f>
        <v>0.70997515086971963</v>
      </c>
      <c r="AW258" s="18">
        <f t="shared" si="431"/>
        <v>0.42598509052183176</v>
      </c>
      <c r="AX258" s="18">
        <f t="shared" si="431"/>
        <v>0.92296769613063545</v>
      </c>
      <c r="AY258" s="18">
        <f t="shared" si="431"/>
        <v>2.2719204827831025</v>
      </c>
      <c r="AZ258" s="18">
        <f t="shared" si="431"/>
        <v>3.5143769968051117</v>
      </c>
      <c r="BA258" s="18">
        <f t="shared" si="431"/>
        <v>4.9343272985445514</v>
      </c>
      <c r="BB258" s="18">
        <f t="shared" si="431"/>
        <v>9.194178203762867</v>
      </c>
      <c r="BC258" s="18">
        <f t="shared" si="431"/>
        <v>12.850550230741925</v>
      </c>
      <c r="BD258" s="18">
        <f t="shared" si="431"/>
        <v>15.512957046503374</v>
      </c>
      <c r="BE258" s="18">
        <f t="shared" si="431"/>
        <v>14.093006744763933</v>
      </c>
      <c r="BF258" s="18">
        <f t="shared" si="431"/>
        <v>8.6616968406105794</v>
      </c>
      <c r="BG258" s="18">
        <f t="shared" si="431"/>
        <v>26.90805821796237</v>
      </c>
      <c r="BH258" s="17"/>
      <c r="BI258" s="17">
        <f>IF(SUM(BJ258:BQ258)&gt;100,"－",SUM(BJ258:BQ258))</f>
        <v>100</v>
      </c>
      <c r="BJ258" s="18">
        <f t="shared" ref="BJ258:BQ258" si="432">BJ257/$BI257*100</f>
        <v>57.422222222222217</v>
      </c>
      <c r="BK258" s="18">
        <f t="shared" si="432"/>
        <v>6.7555555555555546</v>
      </c>
      <c r="BL258" s="18">
        <f t="shared" si="432"/>
        <v>5.2444444444444445</v>
      </c>
      <c r="BM258" s="18">
        <f t="shared" si="432"/>
        <v>4.1777777777777771</v>
      </c>
      <c r="BN258" s="18">
        <f t="shared" si="432"/>
        <v>2.4</v>
      </c>
      <c r="BO258" s="18">
        <f t="shared" si="432"/>
        <v>2.2222222222222223</v>
      </c>
      <c r="BP258" s="18">
        <f t="shared" si="432"/>
        <v>1.7777777777777777</v>
      </c>
      <c r="BQ258" s="18">
        <f t="shared" si="432"/>
        <v>20</v>
      </c>
      <c r="BR258" s="17"/>
      <c r="BS258" s="17">
        <f>IF(SUM(BT258:CA258)&gt;100,"－",SUM(BT258:CA258))</f>
        <v>100.00000000000001</v>
      </c>
      <c r="BT258" s="18">
        <f t="shared" ref="BT258:CA258" si="433">BT257/$BS257*100</f>
        <v>29.540094339622641</v>
      </c>
      <c r="BU258" s="18">
        <f t="shared" si="433"/>
        <v>41.214622641509436</v>
      </c>
      <c r="BV258" s="18">
        <f t="shared" si="433"/>
        <v>9.1391509433962259</v>
      </c>
      <c r="BW258" s="18">
        <f t="shared" si="433"/>
        <v>2.9481132075471699</v>
      </c>
      <c r="BX258" s="18">
        <f t="shared" si="433"/>
        <v>1.2087264150943398</v>
      </c>
      <c r="BY258" s="18">
        <f t="shared" si="433"/>
        <v>0.3242924528301887</v>
      </c>
      <c r="BZ258" s="18">
        <f t="shared" si="433"/>
        <v>0.35377358490566041</v>
      </c>
      <c r="CA258" s="18">
        <f t="shared" si="433"/>
        <v>15.271226415094338</v>
      </c>
      <c r="CB258" s="17"/>
    </row>
    <row r="259" spans="1:80" ht="15" customHeight="1" x14ac:dyDescent="0.15">
      <c r="A259" s="15"/>
      <c r="B259" s="15"/>
      <c r="C259" s="15"/>
      <c r="D259" s="40" t="s">
        <v>104</v>
      </c>
      <c r="E259" s="23">
        <f t="shared" ref="E259:Q274" si="434">E589</f>
        <v>998</v>
      </c>
      <c r="F259" s="24">
        <f t="shared" ref="F259:Q262" si="435">IF($E259=0,0,F589/$E259*100)</f>
        <v>68.637274549098194</v>
      </c>
      <c r="G259" s="24">
        <f t="shared" si="435"/>
        <v>7.7154308617234459</v>
      </c>
      <c r="H259" s="24">
        <f t="shared" si="435"/>
        <v>9.4188376753507015</v>
      </c>
      <c r="I259" s="24">
        <f t="shared" si="435"/>
        <v>4.0080160320641278</v>
      </c>
      <c r="J259" s="24">
        <f t="shared" si="435"/>
        <v>2.2044088176352705</v>
      </c>
      <c r="K259" s="24">
        <f t="shared" si="435"/>
        <v>1.7034068136272544</v>
      </c>
      <c r="L259" s="24">
        <f t="shared" si="435"/>
        <v>1.8036072144288577</v>
      </c>
      <c r="M259" s="24">
        <f t="shared" si="435"/>
        <v>0.60120240480961928</v>
      </c>
      <c r="N259" s="24">
        <f t="shared" si="435"/>
        <v>1.002004008016032</v>
      </c>
      <c r="O259" s="24">
        <f t="shared" si="435"/>
        <v>0.80160320641282556</v>
      </c>
      <c r="P259" s="24">
        <f t="shared" si="435"/>
        <v>0.60120240480961928</v>
      </c>
      <c r="Q259" s="24">
        <f t="shared" si="435"/>
        <v>1.503006012024048</v>
      </c>
      <c r="R259" s="25">
        <v>7.7298644339080189</v>
      </c>
      <c r="S259" s="23">
        <f t="shared" ref="S259:AE274" si="436">S589</f>
        <v>3538</v>
      </c>
      <c r="T259" s="24">
        <f t="shared" ref="T259:AE262" si="437">IF($S259=0,0,T589/$S259*100)</f>
        <v>0.96099491237987555</v>
      </c>
      <c r="U259" s="24">
        <f t="shared" si="437"/>
        <v>0.19785189372526851</v>
      </c>
      <c r="V259" s="24">
        <f t="shared" si="437"/>
        <v>1.1023176936122103</v>
      </c>
      <c r="W259" s="24">
        <f t="shared" si="437"/>
        <v>1.4132278123233466</v>
      </c>
      <c r="X259" s="24">
        <f t="shared" si="437"/>
        <v>2.3459581684567552</v>
      </c>
      <c r="Y259" s="24">
        <f t="shared" si="437"/>
        <v>3.5895986433012999</v>
      </c>
      <c r="Z259" s="24">
        <f t="shared" si="437"/>
        <v>7.2357263990955341</v>
      </c>
      <c r="AA259" s="24">
        <f t="shared" si="437"/>
        <v>11.61673261729791</v>
      </c>
      <c r="AB259" s="24">
        <f t="shared" si="437"/>
        <v>14.782362916902207</v>
      </c>
      <c r="AC259" s="24">
        <f t="shared" si="437"/>
        <v>17.467495760316563</v>
      </c>
      <c r="AD259" s="24">
        <f t="shared" si="437"/>
        <v>10.231769361221028</v>
      </c>
      <c r="AE259" s="24">
        <f t="shared" si="437"/>
        <v>29.055963821368003</v>
      </c>
      <c r="AF259" s="25">
        <v>70.796345394703224</v>
      </c>
      <c r="AG259" s="23">
        <f t="shared" ref="AG259:AS274" si="438">AG589</f>
        <v>309</v>
      </c>
      <c r="AH259" s="24">
        <f t="shared" ref="AH259:AS262" si="439">IF($AG259=0,0,AH589/$AG259*100)</f>
        <v>62.783171521035598</v>
      </c>
      <c r="AI259" s="24">
        <f t="shared" si="439"/>
        <v>7.4433656957928811</v>
      </c>
      <c r="AJ259" s="24">
        <f t="shared" si="439"/>
        <v>10.679611650485436</v>
      </c>
      <c r="AK259" s="24">
        <f t="shared" si="439"/>
        <v>5.5016181229773462</v>
      </c>
      <c r="AL259" s="24">
        <f t="shared" si="439"/>
        <v>2.5889967637540456</v>
      </c>
      <c r="AM259" s="24">
        <f t="shared" si="439"/>
        <v>2.5889967637540456</v>
      </c>
      <c r="AN259" s="24">
        <f t="shared" si="439"/>
        <v>2.2653721682847898</v>
      </c>
      <c r="AO259" s="24">
        <f t="shared" si="439"/>
        <v>1.6181229773462782</v>
      </c>
      <c r="AP259" s="24">
        <f t="shared" si="439"/>
        <v>1.9417475728155338</v>
      </c>
      <c r="AQ259" s="24">
        <f t="shared" si="439"/>
        <v>0.97087378640776689</v>
      </c>
      <c r="AR259" s="24">
        <f t="shared" si="439"/>
        <v>0.3236245954692557</v>
      </c>
      <c r="AS259" s="24">
        <f t="shared" si="439"/>
        <v>1.2944983818770228</v>
      </c>
      <c r="AT259" s="25">
        <v>10.339809274477723</v>
      </c>
      <c r="AU259" s="23">
        <f t="shared" ref="AU259:BG274" si="440">AU589</f>
        <v>1577</v>
      </c>
      <c r="AV259" s="24">
        <f t="shared" ref="AV259:BG262" si="441">IF($AU259=0,0,AV589/$AU259*100)</f>
        <v>0.57070386810399498</v>
      </c>
      <c r="AW259" s="24">
        <f t="shared" si="441"/>
        <v>0.31705770450221943</v>
      </c>
      <c r="AX259" s="24">
        <f t="shared" si="441"/>
        <v>0.95117311350665823</v>
      </c>
      <c r="AY259" s="24">
        <f t="shared" si="441"/>
        <v>2.4096385542168677</v>
      </c>
      <c r="AZ259" s="24">
        <f t="shared" si="441"/>
        <v>2.9803424223208625</v>
      </c>
      <c r="BA259" s="24">
        <f t="shared" si="441"/>
        <v>4.8826886493341792</v>
      </c>
      <c r="BB259" s="24">
        <f t="shared" si="441"/>
        <v>9.4483195941661382</v>
      </c>
      <c r="BC259" s="24">
        <f t="shared" si="441"/>
        <v>12.745719720989221</v>
      </c>
      <c r="BD259" s="24">
        <f t="shared" si="441"/>
        <v>15.916296766011415</v>
      </c>
      <c r="BE259" s="24">
        <f t="shared" si="441"/>
        <v>14.331008243500317</v>
      </c>
      <c r="BF259" s="24">
        <f t="shared" si="441"/>
        <v>9.8287888395688014</v>
      </c>
      <c r="BG259" s="24">
        <f t="shared" si="441"/>
        <v>25.618262523779329</v>
      </c>
      <c r="BH259" s="25">
        <v>68.531811502971095</v>
      </c>
      <c r="BI259" s="23">
        <f t="shared" ref="BI259:BX274" si="442">BI589</f>
        <v>631</v>
      </c>
      <c r="BJ259" s="24">
        <f t="shared" ref="BJ259:BQ262" si="443">IF($BI259=0,0,BJ589/$BI259*100)</f>
        <v>58.637083993660852</v>
      </c>
      <c r="BK259" s="24">
        <f t="shared" si="443"/>
        <v>7.7654516640253561</v>
      </c>
      <c r="BL259" s="24">
        <f t="shared" si="443"/>
        <v>4.9128367670364499</v>
      </c>
      <c r="BM259" s="24">
        <f t="shared" si="443"/>
        <v>3.0110935023771792</v>
      </c>
      <c r="BN259" s="24">
        <f t="shared" si="443"/>
        <v>2.8526148969889067</v>
      </c>
      <c r="BO259" s="24">
        <f t="shared" si="443"/>
        <v>2.2187004754358162</v>
      </c>
      <c r="BP259" s="24">
        <f t="shared" si="443"/>
        <v>1.9017432646592711</v>
      </c>
      <c r="BQ259" s="24">
        <f t="shared" si="443"/>
        <v>18.700475435816163</v>
      </c>
      <c r="BR259" s="25">
        <v>4.2604312114989735</v>
      </c>
      <c r="BS259" s="23">
        <f t="shared" ref="BS259:BS322" si="444">BS589</f>
        <v>1899</v>
      </c>
      <c r="BT259" s="24">
        <f t="shared" ref="BT259:CA262" si="445">IF($BS259=0,0,BT589/$BS259*100)</f>
        <v>30.647709320695103</v>
      </c>
      <c r="BU259" s="24">
        <f t="shared" si="445"/>
        <v>40.600315955766192</v>
      </c>
      <c r="BV259" s="24">
        <f t="shared" si="445"/>
        <v>8.6361242759347014</v>
      </c>
      <c r="BW259" s="24">
        <f t="shared" si="445"/>
        <v>2.7382833070036861</v>
      </c>
      <c r="BX259" s="24">
        <f t="shared" si="445"/>
        <v>1.3164823591363874</v>
      </c>
      <c r="BY259" s="24">
        <f t="shared" si="445"/>
        <v>0.36861506055818849</v>
      </c>
      <c r="BZ259" s="24">
        <f t="shared" si="445"/>
        <v>0.42127435492364401</v>
      </c>
      <c r="CA259" s="24">
        <f t="shared" si="445"/>
        <v>15.271195365982097</v>
      </c>
      <c r="CB259" s="25">
        <v>3.8850558108995394</v>
      </c>
    </row>
    <row r="260" spans="1:80" ht="15" customHeight="1" x14ac:dyDescent="0.15">
      <c r="A260" s="15"/>
      <c r="B260" s="15"/>
      <c r="C260" s="15"/>
      <c r="D260" s="40">
        <v>3</v>
      </c>
      <c r="E260" s="23">
        <f t="shared" si="434"/>
        <v>487</v>
      </c>
      <c r="F260" s="24">
        <f t="shared" si="435"/>
        <v>72.279260780287473</v>
      </c>
      <c r="G260" s="24">
        <f t="shared" si="435"/>
        <v>7.1868583162217652</v>
      </c>
      <c r="H260" s="24">
        <f t="shared" si="435"/>
        <v>6.9815195071868574</v>
      </c>
      <c r="I260" s="24">
        <f t="shared" si="435"/>
        <v>3.4907597535934287</v>
      </c>
      <c r="J260" s="24">
        <f t="shared" si="435"/>
        <v>2.2587268993839835</v>
      </c>
      <c r="K260" s="24">
        <f t="shared" si="435"/>
        <v>0.82135523613963046</v>
      </c>
      <c r="L260" s="24">
        <f t="shared" si="435"/>
        <v>1.6427104722792609</v>
      </c>
      <c r="M260" s="24">
        <f t="shared" si="435"/>
        <v>0.82135523613963046</v>
      </c>
      <c r="N260" s="24">
        <f t="shared" si="435"/>
        <v>0.20533880903490762</v>
      </c>
      <c r="O260" s="24">
        <f t="shared" si="435"/>
        <v>0.61601642710472282</v>
      </c>
      <c r="P260" s="24">
        <f t="shared" si="435"/>
        <v>0.82135523613963046</v>
      </c>
      <c r="Q260" s="24">
        <f t="shared" si="435"/>
        <v>2.8747433264887063</v>
      </c>
      <c r="R260" s="25">
        <v>6.4036336531888765</v>
      </c>
      <c r="S260" s="23">
        <f t="shared" si="436"/>
        <v>1769</v>
      </c>
      <c r="T260" s="24">
        <f t="shared" si="437"/>
        <v>1.0175240248728095</v>
      </c>
      <c r="U260" s="24">
        <f t="shared" si="437"/>
        <v>0.45223289994347088</v>
      </c>
      <c r="V260" s="24">
        <f t="shared" si="437"/>
        <v>1.5828151498021481</v>
      </c>
      <c r="W260" s="24">
        <f t="shared" si="437"/>
        <v>1.5828151498021481</v>
      </c>
      <c r="X260" s="24">
        <f t="shared" si="437"/>
        <v>3.8439796495195022</v>
      </c>
      <c r="Y260" s="24">
        <f t="shared" si="437"/>
        <v>3.5613340870548336</v>
      </c>
      <c r="Z260" s="24">
        <f t="shared" si="437"/>
        <v>7.2357263990955341</v>
      </c>
      <c r="AA260" s="24">
        <f t="shared" si="437"/>
        <v>10.570944036178632</v>
      </c>
      <c r="AB260" s="24">
        <f t="shared" si="437"/>
        <v>14.019219898247599</v>
      </c>
      <c r="AC260" s="24">
        <f t="shared" si="437"/>
        <v>14.754098360655737</v>
      </c>
      <c r="AD260" s="24">
        <f t="shared" si="437"/>
        <v>9.6099491237987564</v>
      </c>
      <c r="AE260" s="24">
        <f t="shared" si="437"/>
        <v>31.769361221028831</v>
      </c>
      <c r="AF260" s="25">
        <v>68.352840334529631</v>
      </c>
      <c r="AG260" s="23">
        <f t="shared" si="438"/>
        <v>145</v>
      </c>
      <c r="AH260" s="24">
        <f t="shared" si="439"/>
        <v>67.58620689655173</v>
      </c>
      <c r="AI260" s="24">
        <f t="shared" si="439"/>
        <v>6.2068965517241379</v>
      </c>
      <c r="AJ260" s="24">
        <f t="shared" si="439"/>
        <v>5.5172413793103452</v>
      </c>
      <c r="AK260" s="24">
        <f t="shared" si="439"/>
        <v>2.0689655172413794</v>
      </c>
      <c r="AL260" s="24">
        <f t="shared" si="439"/>
        <v>3.4482758620689653</v>
      </c>
      <c r="AM260" s="24">
        <f t="shared" si="439"/>
        <v>2.7586206896551726</v>
      </c>
      <c r="AN260" s="24">
        <f t="shared" si="439"/>
        <v>2.0689655172413794</v>
      </c>
      <c r="AO260" s="24">
        <f t="shared" si="439"/>
        <v>0</v>
      </c>
      <c r="AP260" s="24">
        <f t="shared" si="439"/>
        <v>0.68965517241379315</v>
      </c>
      <c r="AQ260" s="24">
        <f t="shared" si="439"/>
        <v>2.7586206896551726</v>
      </c>
      <c r="AR260" s="24">
        <f t="shared" si="439"/>
        <v>1.3793103448275863</v>
      </c>
      <c r="AS260" s="24">
        <f t="shared" si="439"/>
        <v>5.5172413793103452</v>
      </c>
      <c r="AT260" s="25">
        <v>9.780062139099325</v>
      </c>
      <c r="AU260" s="23">
        <f t="shared" si="440"/>
        <v>775</v>
      </c>
      <c r="AV260" s="24">
        <f t="shared" si="441"/>
        <v>0.90322580645161299</v>
      </c>
      <c r="AW260" s="24">
        <f t="shared" si="441"/>
        <v>0.5161290322580645</v>
      </c>
      <c r="AX260" s="24">
        <f t="shared" si="441"/>
        <v>1.4193548387096775</v>
      </c>
      <c r="AY260" s="24">
        <f t="shared" si="441"/>
        <v>2.3225806451612905</v>
      </c>
      <c r="AZ260" s="24">
        <f t="shared" si="441"/>
        <v>4.387096774193548</v>
      </c>
      <c r="BA260" s="24">
        <f t="shared" si="441"/>
        <v>5.290322580645161</v>
      </c>
      <c r="BB260" s="24">
        <f t="shared" si="441"/>
        <v>8.258064516129032</v>
      </c>
      <c r="BC260" s="24">
        <f t="shared" si="441"/>
        <v>12.129032258064516</v>
      </c>
      <c r="BD260" s="24">
        <f t="shared" si="441"/>
        <v>15.096774193548388</v>
      </c>
      <c r="BE260" s="24">
        <f t="shared" si="441"/>
        <v>13.548387096774196</v>
      </c>
      <c r="BF260" s="24">
        <f t="shared" si="441"/>
        <v>7.2258064516129039</v>
      </c>
      <c r="BG260" s="24">
        <f t="shared" si="441"/>
        <v>28.903225806451616</v>
      </c>
      <c r="BH260" s="25">
        <v>65.995782229385327</v>
      </c>
      <c r="BI260" s="23">
        <f t="shared" si="442"/>
        <v>312</v>
      </c>
      <c r="BJ260" s="24">
        <f t="shared" si="443"/>
        <v>56.730769230769226</v>
      </c>
      <c r="BK260" s="24">
        <f t="shared" si="443"/>
        <v>6.7307692307692308</v>
      </c>
      <c r="BL260" s="24">
        <f t="shared" si="443"/>
        <v>5.1282051282051277</v>
      </c>
      <c r="BM260" s="24">
        <f t="shared" si="443"/>
        <v>6.7307692307692308</v>
      </c>
      <c r="BN260" s="24">
        <f t="shared" si="443"/>
        <v>1.6025641025641024</v>
      </c>
      <c r="BO260" s="24">
        <f t="shared" si="443"/>
        <v>1.9230769230769231</v>
      </c>
      <c r="BP260" s="24">
        <f t="shared" si="443"/>
        <v>1.2820512820512819</v>
      </c>
      <c r="BQ260" s="24">
        <f t="shared" si="443"/>
        <v>19.871794871794872</v>
      </c>
      <c r="BR260" s="25">
        <v>4.8704166666666673</v>
      </c>
      <c r="BS260" s="23">
        <f t="shared" si="444"/>
        <v>948</v>
      </c>
      <c r="BT260" s="24">
        <f t="shared" si="445"/>
        <v>28.902953586497894</v>
      </c>
      <c r="BU260" s="24">
        <f t="shared" si="445"/>
        <v>43.459915611814345</v>
      </c>
      <c r="BV260" s="24">
        <f t="shared" si="445"/>
        <v>8.5443037974683538</v>
      </c>
      <c r="BW260" s="24">
        <f t="shared" si="445"/>
        <v>2.6371308016877637</v>
      </c>
      <c r="BX260" s="24">
        <f t="shared" si="445"/>
        <v>0.949367088607595</v>
      </c>
      <c r="BY260" s="24">
        <f t="shared" si="445"/>
        <v>0.42194092827004215</v>
      </c>
      <c r="BZ260" s="24">
        <f t="shared" si="445"/>
        <v>0.21097046413502107</v>
      </c>
      <c r="CA260" s="24">
        <f t="shared" si="445"/>
        <v>14.873417721518987</v>
      </c>
      <c r="CB260" s="25">
        <v>3.8605662805662808</v>
      </c>
    </row>
    <row r="261" spans="1:80" ht="15" customHeight="1" x14ac:dyDescent="0.15">
      <c r="A261" s="15"/>
      <c r="B261" s="15"/>
      <c r="C261" s="15"/>
      <c r="D261" s="40" t="s">
        <v>106</v>
      </c>
      <c r="E261" s="23">
        <f t="shared" si="434"/>
        <v>225</v>
      </c>
      <c r="F261" s="24">
        <f t="shared" si="435"/>
        <v>73.777777777777771</v>
      </c>
      <c r="G261" s="24">
        <f t="shared" si="435"/>
        <v>4.8888888888888893</v>
      </c>
      <c r="H261" s="24">
        <f t="shared" si="435"/>
        <v>10.222222222222223</v>
      </c>
      <c r="I261" s="24">
        <f t="shared" si="435"/>
        <v>3.5555555555555554</v>
      </c>
      <c r="J261" s="24">
        <f t="shared" si="435"/>
        <v>1.7777777777777777</v>
      </c>
      <c r="K261" s="24">
        <f t="shared" si="435"/>
        <v>0.44444444444444442</v>
      </c>
      <c r="L261" s="24">
        <f t="shared" si="435"/>
        <v>1.3333333333333335</v>
      </c>
      <c r="M261" s="24">
        <f t="shared" si="435"/>
        <v>0.88888888888888884</v>
      </c>
      <c r="N261" s="24">
        <f t="shared" si="435"/>
        <v>0.44444444444444442</v>
      </c>
      <c r="O261" s="24">
        <f t="shared" si="435"/>
        <v>0</v>
      </c>
      <c r="P261" s="24">
        <f t="shared" si="435"/>
        <v>0</v>
      </c>
      <c r="Q261" s="24">
        <f t="shared" si="435"/>
        <v>2.666666666666667</v>
      </c>
      <c r="R261" s="25">
        <v>5.2301644955982987</v>
      </c>
      <c r="S261" s="23">
        <f t="shared" si="436"/>
        <v>832</v>
      </c>
      <c r="T261" s="24">
        <f t="shared" si="437"/>
        <v>0.96153846153846156</v>
      </c>
      <c r="U261" s="24">
        <f t="shared" si="437"/>
        <v>0.24038461538461539</v>
      </c>
      <c r="V261" s="24">
        <f t="shared" si="437"/>
        <v>0.96153846153846156</v>
      </c>
      <c r="W261" s="24">
        <f t="shared" si="437"/>
        <v>1.6826923076923077</v>
      </c>
      <c r="X261" s="24">
        <f t="shared" si="437"/>
        <v>4.0865384615384617</v>
      </c>
      <c r="Y261" s="24">
        <f t="shared" si="437"/>
        <v>2.7644230769230766</v>
      </c>
      <c r="Z261" s="24">
        <f t="shared" si="437"/>
        <v>10.9375</v>
      </c>
      <c r="AA261" s="24">
        <f t="shared" si="437"/>
        <v>13.461538461538462</v>
      </c>
      <c r="AB261" s="24">
        <f t="shared" si="437"/>
        <v>15.384615384615385</v>
      </c>
      <c r="AC261" s="24">
        <f t="shared" si="437"/>
        <v>15.985576923076922</v>
      </c>
      <c r="AD261" s="24">
        <f t="shared" si="437"/>
        <v>9.0144230769230766</v>
      </c>
      <c r="AE261" s="24">
        <f t="shared" si="437"/>
        <v>24.519230769230766</v>
      </c>
      <c r="AF261" s="25">
        <v>68.484164344823398</v>
      </c>
      <c r="AG261" s="23">
        <f t="shared" si="438"/>
        <v>65</v>
      </c>
      <c r="AH261" s="24">
        <f t="shared" si="439"/>
        <v>63.076923076923073</v>
      </c>
      <c r="AI261" s="24">
        <f t="shared" si="439"/>
        <v>7.6923076923076925</v>
      </c>
      <c r="AJ261" s="24">
        <f t="shared" si="439"/>
        <v>9.2307692307692317</v>
      </c>
      <c r="AK261" s="24">
        <f t="shared" si="439"/>
        <v>6.1538461538461542</v>
      </c>
      <c r="AL261" s="24">
        <f t="shared" si="439"/>
        <v>1.5384615384615385</v>
      </c>
      <c r="AM261" s="24">
        <f t="shared" si="439"/>
        <v>1.5384615384615385</v>
      </c>
      <c r="AN261" s="24">
        <f t="shared" si="439"/>
        <v>3.0769230769230771</v>
      </c>
      <c r="AO261" s="24">
        <f t="shared" si="439"/>
        <v>1.5384615384615385</v>
      </c>
      <c r="AP261" s="24">
        <f t="shared" si="439"/>
        <v>1.5384615384615385</v>
      </c>
      <c r="AQ261" s="24">
        <f t="shared" si="439"/>
        <v>0</v>
      </c>
      <c r="AR261" s="24">
        <f t="shared" si="439"/>
        <v>0</v>
      </c>
      <c r="AS261" s="24">
        <f t="shared" si="439"/>
        <v>4.6153846153846159</v>
      </c>
      <c r="AT261" s="25">
        <v>8.6808166279432584</v>
      </c>
      <c r="AU261" s="23">
        <f t="shared" si="440"/>
        <v>377</v>
      </c>
      <c r="AV261" s="24">
        <f t="shared" si="441"/>
        <v>0.53050397877984079</v>
      </c>
      <c r="AW261" s="24">
        <f t="shared" si="441"/>
        <v>0.79575596816976124</v>
      </c>
      <c r="AX261" s="24">
        <f t="shared" si="441"/>
        <v>0</v>
      </c>
      <c r="AY261" s="24">
        <f t="shared" si="441"/>
        <v>1.8567639257294428</v>
      </c>
      <c r="AZ261" s="24">
        <f t="shared" si="441"/>
        <v>4.2440318302387263</v>
      </c>
      <c r="BA261" s="24">
        <f t="shared" si="441"/>
        <v>5.0397877984084882</v>
      </c>
      <c r="BB261" s="24">
        <f t="shared" si="441"/>
        <v>11.140583554376658</v>
      </c>
      <c r="BC261" s="24">
        <f t="shared" si="441"/>
        <v>13.527851458885943</v>
      </c>
      <c r="BD261" s="24">
        <f t="shared" si="441"/>
        <v>15.915119363395224</v>
      </c>
      <c r="BE261" s="24">
        <f t="shared" si="441"/>
        <v>13.793103448275861</v>
      </c>
      <c r="BF261" s="24">
        <f t="shared" si="441"/>
        <v>7.6923076923076925</v>
      </c>
      <c r="BG261" s="24">
        <f t="shared" si="441"/>
        <v>25.46419098143236</v>
      </c>
      <c r="BH261" s="25">
        <v>67.462841056888493</v>
      </c>
      <c r="BI261" s="23">
        <f t="shared" si="442"/>
        <v>151</v>
      </c>
      <c r="BJ261" s="24">
        <f t="shared" si="443"/>
        <v>57.615894039735096</v>
      </c>
      <c r="BK261" s="24">
        <f t="shared" si="443"/>
        <v>3.3112582781456954</v>
      </c>
      <c r="BL261" s="24">
        <f t="shared" si="443"/>
        <v>7.2847682119205297</v>
      </c>
      <c r="BM261" s="24">
        <f t="shared" si="443"/>
        <v>4.6357615894039732</v>
      </c>
      <c r="BN261" s="24">
        <f t="shared" si="443"/>
        <v>1.9867549668874174</v>
      </c>
      <c r="BO261" s="24">
        <f t="shared" si="443"/>
        <v>1.9867549668874174</v>
      </c>
      <c r="BP261" s="24">
        <f t="shared" si="443"/>
        <v>1.9867549668874174</v>
      </c>
      <c r="BQ261" s="24">
        <f t="shared" si="443"/>
        <v>21.192052980132452</v>
      </c>
      <c r="BR261" s="25">
        <v>4.7928571428571427</v>
      </c>
      <c r="BS261" s="23">
        <f t="shared" si="444"/>
        <v>445</v>
      </c>
      <c r="BT261" s="24">
        <f t="shared" si="445"/>
        <v>28.764044943820227</v>
      </c>
      <c r="BU261" s="24">
        <f t="shared" si="445"/>
        <v>39.550561797752806</v>
      </c>
      <c r="BV261" s="24">
        <f t="shared" si="445"/>
        <v>11.011235955056179</v>
      </c>
      <c r="BW261" s="24">
        <f t="shared" si="445"/>
        <v>3.3707865168539324</v>
      </c>
      <c r="BX261" s="24">
        <f t="shared" si="445"/>
        <v>1.1235955056179776</v>
      </c>
      <c r="BY261" s="24">
        <f t="shared" si="445"/>
        <v>0</v>
      </c>
      <c r="BZ261" s="24">
        <f t="shared" si="445"/>
        <v>0.22471910112359553</v>
      </c>
      <c r="CA261" s="24">
        <f t="shared" si="445"/>
        <v>15.955056179775282</v>
      </c>
      <c r="CB261" s="25">
        <v>4.7909116809116803</v>
      </c>
    </row>
    <row r="262" spans="1:80" ht="15" customHeight="1" x14ac:dyDescent="0.15">
      <c r="A262" s="15"/>
      <c r="B262" s="15"/>
      <c r="C262" s="27"/>
      <c r="D262" s="41" t="s">
        <v>46</v>
      </c>
      <c r="E262" s="23">
        <f t="shared" si="434"/>
        <v>24</v>
      </c>
      <c r="F262" s="24">
        <f t="shared" si="435"/>
        <v>50</v>
      </c>
      <c r="G262" s="24">
        <f t="shared" si="435"/>
        <v>0</v>
      </c>
      <c r="H262" s="24">
        <f t="shared" si="435"/>
        <v>20.833333333333336</v>
      </c>
      <c r="I262" s="24">
        <f t="shared" si="435"/>
        <v>12.5</v>
      </c>
      <c r="J262" s="24">
        <f t="shared" si="435"/>
        <v>4.1666666666666661</v>
      </c>
      <c r="K262" s="24">
        <f t="shared" si="435"/>
        <v>0</v>
      </c>
      <c r="L262" s="24">
        <f t="shared" si="435"/>
        <v>0</v>
      </c>
      <c r="M262" s="24">
        <f t="shared" si="435"/>
        <v>8.3333333333333321</v>
      </c>
      <c r="N262" s="24">
        <f t="shared" si="435"/>
        <v>0</v>
      </c>
      <c r="O262" s="24">
        <f t="shared" si="435"/>
        <v>0</v>
      </c>
      <c r="P262" s="24">
        <f t="shared" si="435"/>
        <v>0</v>
      </c>
      <c r="Q262" s="24">
        <f t="shared" si="435"/>
        <v>4.1666666666666661</v>
      </c>
      <c r="R262" s="25">
        <v>13.160123358356737</v>
      </c>
      <c r="S262" s="23">
        <f t="shared" si="436"/>
        <v>180</v>
      </c>
      <c r="T262" s="24">
        <f t="shared" si="437"/>
        <v>0.55555555555555558</v>
      </c>
      <c r="U262" s="24">
        <f t="shared" si="437"/>
        <v>0</v>
      </c>
      <c r="V262" s="24">
        <f t="shared" si="437"/>
        <v>0.55555555555555558</v>
      </c>
      <c r="W262" s="24">
        <f t="shared" si="437"/>
        <v>0.55555555555555558</v>
      </c>
      <c r="X262" s="24">
        <f t="shared" si="437"/>
        <v>1.1111111111111112</v>
      </c>
      <c r="Y262" s="24">
        <f t="shared" si="437"/>
        <v>2.7777777777777777</v>
      </c>
      <c r="Z262" s="24">
        <f t="shared" si="437"/>
        <v>6.666666666666667</v>
      </c>
      <c r="AA262" s="24">
        <f t="shared" si="437"/>
        <v>12.222222222222221</v>
      </c>
      <c r="AB262" s="24">
        <f t="shared" si="437"/>
        <v>13.333333333333334</v>
      </c>
      <c r="AC262" s="24">
        <f t="shared" si="437"/>
        <v>9.4444444444444446</v>
      </c>
      <c r="AD262" s="24">
        <f t="shared" si="437"/>
        <v>8.8888888888888893</v>
      </c>
      <c r="AE262" s="24">
        <f t="shared" si="437"/>
        <v>43.888888888888886</v>
      </c>
      <c r="AF262" s="25">
        <v>71.121646421896557</v>
      </c>
      <c r="AG262" s="23">
        <f t="shared" si="438"/>
        <v>9</v>
      </c>
      <c r="AH262" s="24">
        <f t="shared" si="439"/>
        <v>66.666666666666657</v>
      </c>
      <c r="AI262" s="24">
        <f t="shared" si="439"/>
        <v>0</v>
      </c>
      <c r="AJ262" s="24">
        <f t="shared" si="439"/>
        <v>22.222222222222221</v>
      </c>
      <c r="AK262" s="24">
        <f t="shared" si="439"/>
        <v>0</v>
      </c>
      <c r="AL262" s="24">
        <f t="shared" si="439"/>
        <v>0</v>
      </c>
      <c r="AM262" s="24">
        <f t="shared" si="439"/>
        <v>0</v>
      </c>
      <c r="AN262" s="24">
        <f t="shared" si="439"/>
        <v>0</v>
      </c>
      <c r="AO262" s="24">
        <f t="shared" si="439"/>
        <v>0</v>
      </c>
      <c r="AP262" s="24">
        <f t="shared" si="439"/>
        <v>0</v>
      </c>
      <c r="AQ262" s="24">
        <f t="shared" si="439"/>
        <v>0</v>
      </c>
      <c r="AR262" s="24">
        <f t="shared" si="439"/>
        <v>0</v>
      </c>
      <c r="AS262" s="24">
        <f t="shared" si="439"/>
        <v>11.111111111111111</v>
      </c>
      <c r="AT262" s="25">
        <v>3.125</v>
      </c>
      <c r="AU262" s="23">
        <f t="shared" si="440"/>
        <v>88</v>
      </c>
      <c r="AV262" s="24">
        <f t="shared" si="441"/>
        <v>2.2727272727272729</v>
      </c>
      <c r="AW262" s="24">
        <f t="shared" si="441"/>
        <v>0</v>
      </c>
      <c r="AX262" s="24">
        <f t="shared" si="441"/>
        <v>0</v>
      </c>
      <c r="AY262" s="24">
        <f t="shared" si="441"/>
        <v>1.1363636363636365</v>
      </c>
      <c r="AZ262" s="24">
        <f t="shared" si="441"/>
        <v>2.2727272727272729</v>
      </c>
      <c r="BA262" s="24">
        <f t="shared" si="441"/>
        <v>2.2727272727272729</v>
      </c>
      <c r="BB262" s="24">
        <f t="shared" si="441"/>
        <v>4.5454545454545459</v>
      </c>
      <c r="BC262" s="24">
        <f t="shared" si="441"/>
        <v>18.181818181818183</v>
      </c>
      <c r="BD262" s="24">
        <f t="shared" si="441"/>
        <v>10.227272727272728</v>
      </c>
      <c r="BE262" s="24">
        <f t="shared" si="441"/>
        <v>15.909090909090908</v>
      </c>
      <c r="BF262" s="24">
        <f t="shared" si="441"/>
        <v>4.5454545454545459</v>
      </c>
      <c r="BG262" s="24">
        <f t="shared" si="441"/>
        <v>38.636363636363633</v>
      </c>
      <c r="BH262" s="25">
        <v>67.909067470099203</v>
      </c>
      <c r="BI262" s="23">
        <f t="shared" si="442"/>
        <v>31</v>
      </c>
      <c r="BJ262" s="24">
        <f t="shared" si="443"/>
        <v>38.70967741935484</v>
      </c>
      <c r="BK262" s="24">
        <f t="shared" si="443"/>
        <v>3.225806451612903</v>
      </c>
      <c r="BL262" s="24">
        <f t="shared" si="443"/>
        <v>3.225806451612903</v>
      </c>
      <c r="BM262" s="24">
        <f t="shared" si="443"/>
        <v>0</v>
      </c>
      <c r="BN262" s="24">
        <f t="shared" si="443"/>
        <v>3.225806451612903</v>
      </c>
      <c r="BO262" s="24">
        <f t="shared" si="443"/>
        <v>6.4516129032258061</v>
      </c>
      <c r="BP262" s="24">
        <f t="shared" si="443"/>
        <v>3.225806451612903</v>
      </c>
      <c r="BQ262" s="24">
        <f t="shared" si="443"/>
        <v>41.935483870967744</v>
      </c>
      <c r="BR262" s="25">
        <v>5.8</v>
      </c>
      <c r="BS262" s="23">
        <f t="shared" si="444"/>
        <v>100</v>
      </c>
      <c r="BT262" s="24">
        <f t="shared" si="445"/>
        <v>18</v>
      </c>
      <c r="BU262" s="24">
        <f t="shared" si="445"/>
        <v>39</v>
      </c>
      <c r="BV262" s="24">
        <f t="shared" si="445"/>
        <v>16</v>
      </c>
      <c r="BW262" s="24">
        <f t="shared" si="445"/>
        <v>8</v>
      </c>
      <c r="BX262" s="24">
        <f t="shared" si="445"/>
        <v>2</v>
      </c>
      <c r="BY262" s="24">
        <f t="shared" si="445"/>
        <v>0</v>
      </c>
      <c r="BZ262" s="24">
        <f t="shared" si="445"/>
        <v>1</v>
      </c>
      <c r="CA262" s="24">
        <f t="shared" si="445"/>
        <v>16</v>
      </c>
      <c r="CB262" s="25">
        <v>7.218765432098766</v>
      </c>
    </row>
    <row r="263" spans="1:80" ht="15" customHeight="1" x14ac:dyDescent="0.15">
      <c r="A263" s="15"/>
      <c r="B263" s="15"/>
      <c r="C263" s="15" t="s">
        <v>47</v>
      </c>
      <c r="D263" s="10" t="s">
        <v>9</v>
      </c>
      <c r="E263" s="11">
        <f t="shared" si="434"/>
        <v>2001</v>
      </c>
      <c r="F263" s="11">
        <f t="shared" si="434"/>
        <v>746</v>
      </c>
      <c r="G263" s="11">
        <f t="shared" si="434"/>
        <v>80</v>
      </c>
      <c r="H263" s="11">
        <f t="shared" si="434"/>
        <v>196</v>
      </c>
      <c r="I263" s="11">
        <f t="shared" si="434"/>
        <v>214</v>
      </c>
      <c r="J263" s="11">
        <f t="shared" si="434"/>
        <v>233</v>
      </c>
      <c r="K263" s="11">
        <f t="shared" si="434"/>
        <v>176</v>
      </c>
      <c r="L263" s="11">
        <f t="shared" si="434"/>
        <v>128</v>
      </c>
      <c r="M263" s="11">
        <f t="shared" si="434"/>
        <v>73</v>
      </c>
      <c r="N263" s="11">
        <f t="shared" si="434"/>
        <v>17</v>
      </c>
      <c r="O263" s="11">
        <f t="shared" si="434"/>
        <v>16</v>
      </c>
      <c r="P263" s="11">
        <f t="shared" si="434"/>
        <v>3</v>
      </c>
      <c r="Q263" s="11">
        <f t="shared" si="434"/>
        <v>119</v>
      </c>
      <c r="R263" s="12">
        <v>20.802876078056407</v>
      </c>
      <c r="S263" s="11">
        <f t="shared" si="436"/>
        <v>5742</v>
      </c>
      <c r="T263" s="11">
        <f t="shared" si="436"/>
        <v>59</v>
      </c>
      <c r="U263" s="11">
        <f t="shared" si="436"/>
        <v>73</v>
      </c>
      <c r="V263" s="11">
        <f t="shared" si="436"/>
        <v>140</v>
      </c>
      <c r="W263" s="11">
        <f t="shared" si="436"/>
        <v>210</v>
      </c>
      <c r="X263" s="11">
        <f t="shared" si="436"/>
        <v>441</v>
      </c>
      <c r="Y263" s="11">
        <f t="shared" si="436"/>
        <v>582</v>
      </c>
      <c r="Z263" s="11">
        <f t="shared" si="436"/>
        <v>916</v>
      </c>
      <c r="AA263" s="11">
        <f t="shared" si="436"/>
        <v>755</v>
      </c>
      <c r="AB263" s="11">
        <f t="shared" si="436"/>
        <v>444</v>
      </c>
      <c r="AC263" s="11">
        <f t="shared" si="436"/>
        <v>188</v>
      </c>
      <c r="AD263" s="11">
        <f t="shared" si="436"/>
        <v>83</v>
      </c>
      <c r="AE263" s="11">
        <f t="shared" si="436"/>
        <v>1851</v>
      </c>
      <c r="AF263" s="12">
        <v>52.578731478297229</v>
      </c>
      <c r="AG263" s="11">
        <f t="shared" si="438"/>
        <v>702</v>
      </c>
      <c r="AH263" s="11">
        <f t="shared" si="438"/>
        <v>225</v>
      </c>
      <c r="AI263" s="11">
        <f t="shared" si="438"/>
        <v>52</v>
      </c>
      <c r="AJ263" s="11">
        <f t="shared" si="438"/>
        <v>68</v>
      </c>
      <c r="AK263" s="11">
        <f t="shared" si="438"/>
        <v>78</v>
      </c>
      <c r="AL263" s="11">
        <f t="shared" si="438"/>
        <v>76</v>
      </c>
      <c r="AM263" s="11">
        <f t="shared" si="438"/>
        <v>69</v>
      </c>
      <c r="AN263" s="11">
        <f t="shared" si="438"/>
        <v>51</v>
      </c>
      <c r="AO263" s="11">
        <f t="shared" si="438"/>
        <v>33</v>
      </c>
      <c r="AP263" s="11">
        <f t="shared" si="438"/>
        <v>15</v>
      </c>
      <c r="AQ263" s="11">
        <f t="shared" si="438"/>
        <v>2</v>
      </c>
      <c r="AR263" s="11">
        <f t="shared" si="438"/>
        <v>3</v>
      </c>
      <c r="AS263" s="11">
        <f t="shared" si="438"/>
        <v>30</v>
      </c>
      <c r="AT263" s="12">
        <v>22.989521779857142</v>
      </c>
      <c r="AU263" s="11">
        <f t="shared" si="440"/>
        <v>2312</v>
      </c>
      <c r="AV263" s="11">
        <f t="shared" si="440"/>
        <v>36</v>
      </c>
      <c r="AW263" s="11">
        <f t="shared" si="440"/>
        <v>33</v>
      </c>
      <c r="AX263" s="11">
        <f t="shared" si="440"/>
        <v>51</v>
      </c>
      <c r="AY263" s="11">
        <f t="shared" si="440"/>
        <v>82</v>
      </c>
      <c r="AZ263" s="11">
        <f t="shared" si="440"/>
        <v>189</v>
      </c>
      <c r="BA263" s="11">
        <f t="shared" si="440"/>
        <v>236</v>
      </c>
      <c r="BB263" s="11">
        <f t="shared" si="440"/>
        <v>396</v>
      </c>
      <c r="BC263" s="11">
        <f t="shared" si="440"/>
        <v>320</v>
      </c>
      <c r="BD263" s="11">
        <f t="shared" si="440"/>
        <v>177</v>
      </c>
      <c r="BE263" s="11">
        <f t="shared" si="440"/>
        <v>77</v>
      </c>
      <c r="BF263" s="11">
        <f t="shared" si="440"/>
        <v>35</v>
      </c>
      <c r="BG263" s="11">
        <f t="shared" si="440"/>
        <v>680</v>
      </c>
      <c r="BH263" s="12">
        <v>52.424822304269156</v>
      </c>
      <c r="BI263" s="11">
        <f t="shared" si="442"/>
        <v>1259</v>
      </c>
      <c r="BJ263" s="11">
        <f t="shared" si="442"/>
        <v>542</v>
      </c>
      <c r="BK263" s="11">
        <f t="shared" si="442"/>
        <v>258</v>
      </c>
      <c r="BL263" s="11">
        <f t="shared" si="442"/>
        <v>111</v>
      </c>
      <c r="BM263" s="11">
        <f t="shared" si="442"/>
        <v>86</v>
      </c>
      <c r="BN263" s="11">
        <f t="shared" si="442"/>
        <v>36</v>
      </c>
      <c r="BO263" s="11">
        <f t="shared" si="442"/>
        <v>23</v>
      </c>
      <c r="BP263" s="11">
        <f t="shared" si="442"/>
        <v>16</v>
      </c>
      <c r="BQ263" s="11">
        <f t="shared" si="442"/>
        <v>187</v>
      </c>
      <c r="BR263" s="12">
        <v>5.9586078431372549</v>
      </c>
      <c r="BS263" s="11">
        <f t="shared" si="442"/>
        <v>3352</v>
      </c>
      <c r="BT263" s="11">
        <f t="shared" si="442"/>
        <v>996</v>
      </c>
      <c r="BU263" s="11">
        <f t="shared" si="442"/>
        <v>1368</v>
      </c>
      <c r="BV263" s="11">
        <f t="shared" si="442"/>
        <v>258</v>
      </c>
      <c r="BW263" s="11">
        <f t="shared" si="442"/>
        <v>101</v>
      </c>
      <c r="BX263" s="11">
        <f t="shared" si="442"/>
        <v>39</v>
      </c>
      <c r="BY263" s="11">
        <f t="shared" ref="BY263:CA263" si="446">BY593</f>
        <v>19</v>
      </c>
      <c r="BZ263" s="11">
        <f t="shared" si="446"/>
        <v>11</v>
      </c>
      <c r="CA263" s="11">
        <f t="shared" si="446"/>
        <v>560</v>
      </c>
      <c r="CB263" s="12">
        <v>3.8324349792687511</v>
      </c>
    </row>
    <row r="264" spans="1:80" ht="15" customHeight="1" x14ac:dyDescent="0.15">
      <c r="A264" s="15"/>
      <c r="B264" s="15"/>
      <c r="C264" s="15" t="s">
        <v>107</v>
      </c>
      <c r="D264" s="16"/>
      <c r="E264" s="17">
        <f>IF(SUM(F264:Q264)&gt;100,"－",SUM(F264:Q264))</f>
        <v>100.00000000000001</v>
      </c>
      <c r="F264" s="18">
        <f t="shared" ref="F264:Q264" si="447">F263/$E263*100</f>
        <v>37.281359320339831</v>
      </c>
      <c r="G264" s="18">
        <f t="shared" si="447"/>
        <v>3.9980009995002499</v>
      </c>
      <c r="H264" s="18">
        <f t="shared" si="447"/>
        <v>9.7951024487756122</v>
      </c>
      <c r="I264" s="18">
        <f t="shared" si="447"/>
        <v>10.694652673663169</v>
      </c>
      <c r="J264" s="18">
        <f t="shared" si="447"/>
        <v>11.644177911044478</v>
      </c>
      <c r="K264" s="18">
        <f t="shared" si="447"/>
        <v>8.79560219890055</v>
      </c>
      <c r="L264" s="18">
        <f t="shared" si="447"/>
        <v>6.3968015992003995</v>
      </c>
      <c r="M264" s="18">
        <f t="shared" si="447"/>
        <v>3.6481759120439778</v>
      </c>
      <c r="N264" s="18">
        <f t="shared" si="447"/>
        <v>0.84957521239380307</v>
      </c>
      <c r="O264" s="18">
        <f t="shared" si="447"/>
        <v>0.79960019990004993</v>
      </c>
      <c r="P264" s="18">
        <f t="shared" si="447"/>
        <v>0.14992503748125938</v>
      </c>
      <c r="Q264" s="18">
        <f t="shared" si="447"/>
        <v>5.9470264867566218</v>
      </c>
      <c r="R264" s="17"/>
      <c r="S264" s="17">
        <f>IF(SUM(T264:AE264)&gt;100,"－",SUM(T264:AE264))</f>
        <v>99.999999999999986</v>
      </c>
      <c r="T264" s="18">
        <f t="shared" ref="T264:AE264" si="448">T263/$S263*100</f>
        <v>1.027516544757924</v>
      </c>
      <c r="U264" s="18">
        <f t="shared" si="448"/>
        <v>1.2713340299547196</v>
      </c>
      <c r="V264" s="18">
        <f t="shared" si="448"/>
        <v>2.4381748519679554</v>
      </c>
      <c r="W264" s="18">
        <f t="shared" si="448"/>
        <v>3.6572622779519328</v>
      </c>
      <c r="X264" s="18">
        <f t="shared" si="448"/>
        <v>7.6802507836990594</v>
      </c>
      <c r="Y264" s="18">
        <f t="shared" si="448"/>
        <v>10.13584117032393</v>
      </c>
      <c r="Z264" s="18">
        <f t="shared" si="448"/>
        <v>15.952629745733194</v>
      </c>
      <c r="AA264" s="18">
        <f t="shared" si="448"/>
        <v>13.148728665970044</v>
      </c>
      <c r="AB264" s="18">
        <f t="shared" si="448"/>
        <v>7.7324973876698007</v>
      </c>
      <c r="AC264" s="18">
        <f t="shared" si="448"/>
        <v>3.2741205154998259</v>
      </c>
      <c r="AD264" s="18">
        <f t="shared" si="448"/>
        <v>1.4454893765238592</v>
      </c>
      <c r="AE264" s="18">
        <f t="shared" si="448"/>
        <v>32.23615464994775</v>
      </c>
      <c r="AF264" s="17"/>
      <c r="AG264" s="17">
        <f>IF(SUM(AH264:AS264)&gt;100,"－",SUM(AH264:AS264))</f>
        <v>100</v>
      </c>
      <c r="AH264" s="18">
        <f t="shared" ref="AH264:AS264" si="449">AH263/$AG263*100</f>
        <v>32.051282051282051</v>
      </c>
      <c r="AI264" s="18">
        <f t="shared" si="449"/>
        <v>7.4074074074074066</v>
      </c>
      <c r="AJ264" s="18">
        <f t="shared" si="449"/>
        <v>9.6866096866096854</v>
      </c>
      <c r="AK264" s="18">
        <f t="shared" si="449"/>
        <v>11.111111111111111</v>
      </c>
      <c r="AL264" s="18">
        <f t="shared" si="449"/>
        <v>10.826210826210826</v>
      </c>
      <c r="AM264" s="18">
        <f t="shared" si="449"/>
        <v>9.8290598290598297</v>
      </c>
      <c r="AN264" s="18">
        <f t="shared" si="449"/>
        <v>7.2649572649572658</v>
      </c>
      <c r="AO264" s="18">
        <f t="shared" si="449"/>
        <v>4.700854700854701</v>
      </c>
      <c r="AP264" s="18">
        <f t="shared" si="449"/>
        <v>2.1367521367521367</v>
      </c>
      <c r="AQ264" s="18">
        <f t="shared" si="449"/>
        <v>0.28490028490028491</v>
      </c>
      <c r="AR264" s="18">
        <f t="shared" si="449"/>
        <v>0.42735042735042739</v>
      </c>
      <c r="AS264" s="18">
        <f t="shared" si="449"/>
        <v>4.2735042735042734</v>
      </c>
      <c r="AT264" s="17"/>
      <c r="AU264" s="17">
        <f>IF(SUM(AV264:BG264)&gt;100,"－",SUM(AV264:BG264))</f>
        <v>100</v>
      </c>
      <c r="AV264" s="18">
        <f t="shared" ref="AV264:BG264" si="450">AV263/$AU263*100</f>
        <v>1.5570934256055362</v>
      </c>
      <c r="AW264" s="18">
        <f t="shared" si="450"/>
        <v>1.4273356401384083</v>
      </c>
      <c r="AX264" s="18">
        <f t="shared" si="450"/>
        <v>2.2058823529411766</v>
      </c>
      <c r="AY264" s="18">
        <f t="shared" si="450"/>
        <v>3.5467128027681665</v>
      </c>
      <c r="AZ264" s="18">
        <f t="shared" si="450"/>
        <v>8.1747404844290656</v>
      </c>
      <c r="BA264" s="18">
        <f t="shared" si="450"/>
        <v>10.207612456747404</v>
      </c>
      <c r="BB264" s="18">
        <f t="shared" si="450"/>
        <v>17.1280276816609</v>
      </c>
      <c r="BC264" s="18">
        <f t="shared" si="450"/>
        <v>13.84083044982699</v>
      </c>
      <c r="BD264" s="18">
        <f t="shared" si="450"/>
        <v>7.6557093425605531</v>
      </c>
      <c r="BE264" s="18">
        <f t="shared" si="450"/>
        <v>3.3304498269896192</v>
      </c>
      <c r="BF264" s="18">
        <f t="shared" si="450"/>
        <v>1.513840830449827</v>
      </c>
      <c r="BG264" s="18">
        <f t="shared" si="450"/>
        <v>29.411764705882355</v>
      </c>
      <c r="BH264" s="17"/>
      <c r="BI264" s="17">
        <f>IF(SUM(BJ264:BQ264)&gt;100,"－",SUM(BJ264:BQ264))</f>
        <v>100.00000000000001</v>
      </c>
      <c r="BJ264" s="18">
        <f t="shared" ref="BJ264:BQ264" si="451">BJ263/$BI263*100</f>
        <v>43.050039714058776</v>
      </c>
      <c r="BK264" s="18">
        <f t="shared" si="451"/>
        <v>20.492454328832409</v>
      </c>
      <c r="BL264" s="18">
        <f t="shared" si="451"/>
        <v>8.8165210484511523</v>
      </c>
      <c r="BM264" s="18">
        <f t="shared" si="451"/>
        <v>6.830818109610802</v>
      </c>
      <c r="BN264" s="18">
        <f t="shared" si="451"/>
        <v>2.8594122319301034</v>
      </c>
      <c r="BO264" s="18">
        <f t="shared" si="451"/>
        <v>1.8268467037331215</v>
      </c>
      <c r="BP264" s="18">
        <f t="shared" si="451"/>
        <v>1.2708498808578237</v>
      </c>
      <c r="BQ264" s="18">
        <f t="shared" si="451"/>
        <v>14.853057982525813</v>
      </c>
      <c r="BR264" s="17"/>
      <c r="BS264" s="17">
        <f>IF(SUM(BT264:CA264)&gt;100,"－",SUM(BT264:CA264))</f>
        <v>100</v>
      </c>
      <c r="BT264" s="18">
        <f t="shared" ref="BT264:CA264" si="452">BT263/$BS263*100</f>
        <v>29.713603818615752</v>
      </c>
      <c r="BU264" s="18">
        <f t="shared" si="452"/>
        <v>40.811455847255367</v>
      </c>
      <c r="BV264" s="18">
        <f t="shared" si="452"/>
        <v>7.6968973747016705</v>
      </c>
      <c r="BW264" s="18">
        <f t="shared" si="452"/>
        <v>3.0131264916467781</v>
      </c>
      <c r="BX264" s="18">
        <f t="shared" si="452"/>
        <v>1.1634844868735084</v>
      </c>
      <c r="BY264" s="18">
        <f t="shared" si="452"/>
        <v>0.56682577565632453</v>
      </c>
      <c r="BZ264" s="18">
        <f t="shared" si="452"/>
        <v>0.32816229116945106</v>
      </c>
      <c r="CA264" s="18">
        <f t="shared" si="452"/>
        <v>16.706443914081145</v>
      </c>
      <c r="CB264" s="17"/>
    </row>
    <row r="265" spans="1:80" ht="15" customHeight="1" x14ac:dyDescent="0.15">
      <c r="A265" s="15"/>
      <c r="B265" s="15"/>
      <c r="C265" s="15"/>
      <c r="D265" s="40" t="s">
        <v>104</v>
      </c>
      <c r="E265" s="23">
        <f t="shared" si="434"/>
        <v>1246</v>
      </c>
      <c r="F265" s="24">
        <f t="shared" ref="F265:Q268" si="453">IF($E265=0,0,F595/$E265*100)</f>
        <v>35.393258426966291</v>
      </c>
      <c r="G265" s="24">
        <f t="shared" si="453"/>
        <v>4.7351524879614768</v>
      </c>
      <c r="H265" s="24">
        <f t="shared" si="453"/>
        <v>10.513643659711075</v>
      </c>
      <c r="I265" s="24">
        <f t="shared" si="453"/>
        <v>10.593900481540931</v>
      </c>
      <c r="J265" s="24">
        <f t="shared" si="453"/>
        <v>12.199036918138042</v>
      </c>
      <c r="K265" s="24">
        <f t="shared" si="453"/>
        <v>8.9085072231139648</v>
      </c>
      <c r="L265" s="24">
        <f t="shared" si="453"/>
        <v>7.4638844301765648</v>
      </c>
      <c r="M265" s="24">
        <f t="shared" si="453"/>
        <v>3.77207062600321</v>
      </c>
      <c r="N265" s="24">
        <f t="shared" si="453"/>
        <v>0.7223113964686998</v>
      </c>
      <c r="O265" s="24">
        <f t="shared" si="453"/>
        <v>0.7223113964686998</v>
      </c>
      <c r="P265" s="24">
        <f t="shared" si="453"/>
        <v>0</v>
      </c>
      <c r="Q265" s="24">
        <f t="shared" si="453"/>
        <v>4.9759229534510432</v>
      </c>
      <c r="R265" s="25">
        <v>21.320710602289342</v>
      </c>
      <c r="S265" s="23">
        <f t="shared" si="436"/>
        <v>3614</v>
      </c>
      <c r="T265" s="24">
        <f t="shared" ref="T265:AE268" si="454">IF($S265=0,0,T595/$S265*100)</f>
        <v>0.96845600442722746</v>
      </c>
      <c r="U265" s="24">
        <f t="shared" si="454"/>
        <v>1.079136690647482</v>
      </c>
      <c r="V265" s="24">
        <f t="shared" si="454"/>
        <v>2.4903154399557277</v>
      </c>
      <c r="W265" s="24">
        <f t="shared" si="454"/>
        <v>3.8461538461538463</v>
      </c>
      <c r="X265" s="24">
        <f t="shared" si="454"/>
        <v>7.9413392363032642</v>
      </c>
      <c r="Y265" s="24">
        <f t="shared" si="454"/>
        <v>10.320973990038738</v>
      </c>
      <c r="Z265" s="24">
        <f t="shared" si="454"/>
        <v>16.131710016602103</v>
      </c>
      <c r="AA265" s="24">
        <f t="shared" si="454"/>
        <v>13.254012174875484</v>
      </c>
      <c r="AB265" s="24">
        <f t="shared" si="454"/>
        <v>7.4432761483121199</v>
      </c>
      <c r="AC265" s="24">
        <f t="shared" si="454"/>
        <v>2.9330381848367457</v>
      </c>
      <c r="AD265" s="24">
        <f t="shared" si="454"/>
        <v>1.0237963475373546</v>
      </c>
      <c r="AE265" s="24">
        <f t="shared" si="454"/>
        <v>32.567791920309908</v>
      </c>
      <c r="AF265" s="25">
        <v>52.036796728995455</v>
      </c>
      <c r="AG265" s="23">
        <f t="shared" si="438"/>
        <v>451</v>
      </c>
      <c r="AH265" s="24">
        <f t="shared" ref="AH265:AS268" si="455">IF($AG265=0,0,AH595/$AG265*100)</f>
        <v>31.485587583148561</v>
      </c>
      <c r="AI265" s="24">
        <f t="shared" si="455"/>
        <v>6.8736141906873618</v>
      </c>
      <c r="AJ265" s="24">
        <f t="shared" si="455"/>
        <v>9.5343680709534357</v>
      </c>
      <c r="AK265" s="24">
        <f t="shared" si="455"/>
        <v>12.416851441241686</v>
      </c>
      <c r="AL265" s="24">
        <f t="shared" si="455"/>
        <v>13.082039911308204</v>
      </c>
      <c r="AM265" s="24">
        <f t="shared" si="455"/>
        <v>9.0909090909090917</v>
      </c>
      <c r="AN265" s="24">
        <f t="shared" si="455"/>
        <v>6.2084257206208431</v>
      </c>
      <c r="AO265" s="24">
        <f t="shared" si="455"/>
        <v>5.3215077605321506</v>
      </c>
      <c r="AP265" s="24">
        <f t="shared" si="455"/>
        <v>1.7738359201773837</v>
      </c>
      <c r="AQ265" s="24">
        <f t="shared" si="455"/>
        <v>0.44345898004434592</v>
      </c>
      <c r="AR265" s="24">
        <f t="shared" si="455"/>
        <v>0.44345898004434592</v>
      </c>
      <c r="AS265" s="24">
        <f t="shared" si="455"/>
        <v>3.325942350332594</v>
      </c>
      <c r="AT265" s="25">
        <v>23.277199069485071</v>
      </c>
      <c r="AU265" s="23">
        <f t="shared" si="440"/>
        <v>1496</v>
      </c>
      <c r="AV265" s="24">
        <f t="shared" ref="AV265:BG268" si="456">IF($AU265=0,0,AV595/$AU265*100)</f>
        <v>1.7379679144385027</v>
      </c>
      <c r="AW265" s="24">
        <f t="shared" si="456"/>
        <v>1.6042780748663104</v>
      </c>
      <c r="AX265" s="24">
        <f t="shared" si="456"/>
        <v>2.0053475935828877</v>
      </c>
      <c r="AY265" s="24">
        <f t="shared" si="456"/>
        <v>3.8101604278074865</v>
      </c>
      <c r="AZ265" s="24">
        <f t="shared" si="456"/>
        <v>8.1550802139037444</v>
      </c>
      <c r="BA265" s="24">
        <f t="shared" si="456"/>
        <v>10.36096256684492</v>
      </c>
      <c r="BB265" s="24">
        <f t="shared" si="456"/>
        <v>17.713903743315505</v>
      </c>
      <c r="BC265" s="24">
        <f t="shared" si="456"/>
        <v>13.970588235294118</v>
      </c>
      <c r="BD265" s="24">
        <f t="shared" si="456"/>
        <v>7.7540106951871666</v>
      </c>
      <c r="BE265" s="24">
        <f t="shared" si="456"/>
        <v>3.0080213903743314</v>
      </c>
      <c r="BF265" s="24">
        <f t="shared" si="456"/>
        <v>1.1363636363636365</v>
      </c>
      <c r="BG265" s="24">
        <f t="shared" si="456"/>
        <v>28.743315508021389</v>
      </c>
      <c r="BH265" s="25">
        <v>51.766316755470946</v>
      </c>
      <c r="BI265" s="23">
        <f t="shared" si="442"/>
        <v>770</v>
      </c>
      <c r="BJ265" s="24">
        <f t="shared" ref="BJ265:BQ268" si="457">IF($BI265=0,0,BJ595/$BI265*100)</f>
        <v>43.636363636363633</v>
      </c>
      <c r="BK265" s="24">
        <f t="shared" si="457"/>
        <v>19.480519480519483</v>
      </c>
      <c r="BL265" s="24">
        <f t="shared" si="457"/>
        <v>9.6103896103896105</v>
      </c>
      <c r="BM265" s="24">
        <f t="shared" si="457"/>
        <v>6.3636363636363633</v>
      </c>
      <c r="BN265" s="24">
        <f t="shared" si="457"/>
        <v>3.2467532467532463</v>
      </c>
      <c r="BO265" s="24">
        <f t="shared" si="457"/>
        <v>1.4285714285714286</v>
      </c>
      <c r="BP265" s="24">
        <f t="shared" si="457"/>
        <v>1.5584415584415585</v>
      </c>
      <c r="BQ265" s="24">
        <f t="shared" si="457"/>
        <v>14.675324675324674</v>
      </c>
      <c r="BR265" s="25">
        <v>5.9226045016077169</v>
      </c>
      <c r="BS265" s="23">
        <f t="shared" si="444"/>
        <v>2082</v>
      </c>
      <c r="BT265" s="24">
        <f t="shared" ref="BT265:CA268" si="458">IF($BS265=0,0,BT595/$BS265*100)</f>
        <v>29.394812680115272</v>
      </c>
      <c r="BU265" s="24">
        <f t="shared" si="458"/>
        <v>41.018251681075888</v>
      </c>
      <c r="BV265" s="24">
        <f t="shared" si="458"/>
        <v>7.4927953890489913</v>
      </c>
      <c r="BW265" s="24">
        <f t="shared" si="458"/>
        <v>3.1700288184438041</v>
      </c>
      <c r="BX265" s="24">
        <f t="shared" si="458"/>
        <v>1.4409221902017291</v>
      </c>
      <c r="BY265" s="24">
        <f t="shared" si="458"/>
        <v>0.43227665706051877</v>
      </c>
      <c r="BZ265" s="24">
        <f t="shared" si="458"/>
        <v>0.38424591738712777</v>
      </c>
      <c r="CA265" s="24">
        <f t="shared" si="458"/>
        <v>16.666666666666664</v>
      </c>
      <c r="CB265" s="25">
        <v>3.807537993920973</v>
      </c>
    </row>
    <row r="266" spans="1:80" ht="15" customHeight="1" x14ac:dyDescent="0.15">
      <c r="A266" s="15"/>
      <c r="B266" s="15"/>
      <c r="C266" s="15"/>
      <c r="D266" s="40">
        <v>3</v>
      </c>
      <c r="E266" s="23">
        <f t="shared" si="434"/>
        <v>494</v>
      </c>
      <c r="F266" s="24">
        <f t="shared" si="453"/>
        <v>41.902834008097166</v>
      </c>
      <c r="G266" s="24">
        <f t="shared" si="453"/>
        <v>2.42914979757085</v>
      </c>
      <c r="H266" s="24">
        <f t="shared" si="453"/>
        <v>8.7044534412955468</v>
      </c>
      <c r="I266" s="24">
        <f t="shared" si="453"/>
        <v>9.7165991902834001</v>
      </c>
      <c r="J266" s="24">
        <f t="shared" si="453"/>
        <v>10.121457489878543</v>
      </c>
      <c r="K266" s="24">
        <f t="shared" si="453"/>
        <v>8.7044534412955468</v>
      </c>
      <c r="L266" s="24">
        <f t="shared" si="453"/>
        <v>5.0607287449392713</v>
      </c>
      <c r="M266" s="24">
        <f t="shared" si="453"/>
        <v>3.6437246963562751</v>
      </c>
      <c r="N266" s="24">
        <f t="shared" si="453"/>
        <v>1.0121457489878543</v>
      </c>
      <c r="O266" s="24">
        <f t="shared" si="453"/>
        <v>0.80971659919028338</v>
      </c>
      <c r="P266" s="24">
        <f t="shared" si="453"/>
        <v>0.40485829959514169</v>
      </c>
      <c r="Q266" s="24">
        <f t="shared" si="453"/>
        <v>7.4898785425101213</v>
      </c>
      <c r="R266" s="25">
        <v>19.723407902024302</v>
      </c>
      <c r="S266" s="23">
        <f t="shared" si="436"/>
        <v>1371</v>
      </c>
      <c r="T266" s="24">
        <f t="shared" si="454"/>
        <v>1.0940919037199124</v>
      </c>
      <c r="U266" s="24">
        <f t="shared" si="454"/>
        <v>1.7505470459518599</v>
      </c>
      <c r="V266" s="24">
        <f t="shared" si="454"/>
        <v>2.9175784099197668</v>
      </c>
      <c r="W266" s="24">
        <f t="shared" si="454"/>
        <v>4.0116703136396792</v>
      </c>
      <c r="X266" s="24">
        <f t="shared" si="454"/>
        <v>7.9504011670313641</v>
      </c>
      <c r="Y266" s="24">
        <f t="shared" si="454"/>
        <v>9.5550692924872358</v>
      </c>
      <c r="Z266" s="24">
        <f t="shared" si="454"/>
        <v>16.630196936542667</v>
      </c>
      <c r="AA266" s="24">
        <f t="shared" si="454"/>
        <v>12.837345003646975</v>
      </c>
      <c r="AB266" s="24">
        <f t="shared" si="454"/>
        <v>7.9504011670313641</v>
      </c>
      <c r="AC266" s="24">
        <f t="shared" si="454"/>
        <v>3.8657913931436907</v>
      </c>
      <c r="AD266" s="24">
        <f t="shared" si="454"/>
        <v>1.6046681254558719</v>
      </c>
      <c r="AE266" s="24">
        <f t="shared" si="454"/>
        <v>29.832239241429615</v>
      </c>
      <c r="AF266" s="25">
        <v>52.216320480354398</v>
      </c>
      <c r="AG266" s="23">
        <f t="shared" si="438"/>
        <v>171</v>
      </c>
      <c r="AH266" s="24">
        <f t="shared" si="455"/>
        <v>35.672514619883039</v>
      </c>
      <c r="AI266" s="24">
        <f t="shared" si="455"/>
        <v>7.0175438596491224</v>
      </c>
      <c r="AJ266" s="24">
        <f t="shared" si="455"/>
        <v>10.526315789473683</v>
      </c>
      <c r="AK266" s="24">
        <f t="shared" si="455"/>
        <v>9.9415204678362574</v>
      </c>
      <c r="AL266" s="24">
        <f t="shared" si="455"/>
        <v>7.0175438596491224</v>
      </c>
      <c r="AM266" s="24">
        <f t="shared" si="455"/>
        <v>11.695906432748536</v>
      </c>
      <c r="AN266" s="24">
        <f t="shared" si="455"/>
        <v>9.3567251461988299</v>
      </c>
      <c r="AO266" s="24">
        <f t="shared" si="455"/>
        <v>2.9239766081871341</v>
      </c>
      <c r="AP266" s="24">
        <f t="shared" si="455"/>
        <v>2.9239766081871341</v>
      </c>
      <c r="AQ266" s="24">
        <f t="shared" si="455"/>
        <v>0</v>
      </c>
      <c r="AR266" s="24">
        <f t="shared" si="455"/>
        <v>0</v>
      </c>
      <c r="AS266" s="24">
        <f t="shared" si="455"/>
        <v>2.9239766081871341</v>
      </c>
      <c r="AT266" s="25">
        <v>21.795098650778339</v>
      </c>
      <c r="AU266" s="23">
        <f t="shared" si="440"/>
        <v>547</v>
      </c>
      <c r="AV266" s="24">
        <f t="shared" si="456"/>
        <v>1.2797074954296161</v>
      </c>
      <c r="AW266" s="24">
        <f t="shared" si="456"/>
        <v>1.0968921389396709</v>
      </c>
      <c r="AX266" s="24">
        <f t="shared" si="456"/>
        <v>2.9250457038391224</v>
      </c>
      <c r="AY266" s="24">
        <f t="shared" si="456"/>
        <v>3.2906764168190126</v>
      </c>
      <c r="AZ266" s="24">
        <f t="shared" si="456"/>
        <v>8.592321755027422</v>
      </c>
      <c r="BA266" s="24">
        <f t="shared" si="456"/>
        <v>10.054844606946983</v>
      </c>
      <c r="BB266" s="24">
        <f t="shared" si="456"/>
        <v>15.904936014625228</v>
      </c>
      <c r="BC266" s="24">
        <f t="shared" si="456"/>
        <v>13.528336380255942</v>
      </c>
      <c r="BD266" s="24">
        <f t="shared" si="456"/>
        <v>8.2266910420475323</v>
      </c>
      <c r="BE266" s="24">
        <f t="shared" si="456"/>
        <v>4.0219378427787937</v>
      </c>
      <c r="BF266" s="24">
        <f t="shared" si="456"/>
        <v>2.0109689213893969</v>
      </c>
      <c r="BG266" s="24">
        <f t="shared" si="456"/>
        <v>29.067641681901279</v>
      </c>
      <c r="BH266" s="25">
        <v>53.449325892794555</v>
      </c>
      <c r="BI266" s="23">
        <f t="shared" si="442"/>
        <v>309</v>
      </c>
      <c r="BJ266" s="24">
        <f t="shared" si="457"/>
        <v>42.071197411003233</v>
      </c>
      <c r="BK266" s="24">
        <f t="shared" si="457"/>
        <v>20.388349514563107</v>
      </c>
      <c r="BL266" s="24">
        <f t="shared" si="457"/>
        <v>8.090614886731391</v>
      </c>
      <c r="BM266" s="24">
        <f t="shared" si="457"/>
        <v>7.4433656957928811</v>
      </c>
      <c r="BN266" s="24">
        <f t="shared" si="457"/>
        <v>3.2362459546925564</v>
      </c>
      <c r="BO266" s="24">
        <f t="shared" si="457"/>
        <v>3.2362459546925564</v>
      </c>
      <c r="BP266" s="24">
        <f t="shared" si="457"/>
        <v>0.64724919093851141</v>
      </c>
      <c r="BQ266" s="24">
        <f t="shared" si="457"/>
        <v>14.886731391585762</v>
      </c>
      <c r="BR266" s="25">
        <v>6.3273705179282871</v>
      </c>
      <c r="BS266" s="23">
        <f t="shared" si="444"/>
        <v>807</v>
      </c>
      <c r="BT266" s="24">
        <f t="shared" si="458"/>
        <v>29.491945477075589</v>
      </c>
      <c r="BU266" s="24">
        <f t="shared" si="458"/>
        <v>41.263940520446099</v>
      </c>
      <c r="BV266" s="24">
        <f t="shared" si="458"/>
        <v>9.0458488228004956</v>
      </c>
      <c r="BW266" s="24">
        <f t="shared" si="458"/>
        <v>2.8500619578686495</v>
      </c>
      <c r="BX266" s="24">
        <f t="shared" si="458"/>
        <v>0.99132589838909546</v>
      </c>
      <c r="BY266" s="24">
        <f t="shared" si="458"/>
        <v>0.49566294919454773</v>
      </c>
      <c r="BZ266" s="24">
        <f t="shared" si="458"/>
        <v>0.24783147459727387</v>
      </c>
      <c r="CA266" s="24">
        <f t="shared" si="458"/>
        <v>15.613382899628252</v>
      </c>
      <c r="CB266" s="25">
        <v>4.0681192660550449</v>
      </c>
    </row>
    <row r="267" spans="1:80" ht="15" customHeight="1" x14ac:dyDescent="0.15">
      <c r="A267" s="15"/>
      <c r="B267" s="15"/>
      <c r="C267" s="15"/>
      <c r="D267" s="40" t="s">
        <v>106</v>
      </c>
      <c r="E267" s="23">
        <f t="shared" si="434"/>
        <v>193</v>
      </c>
      <c r="F267" s="24">
        <f t="shared" si="453"/>
        <v>35.751295336787564</v>
      </c>
      <c r="G267" s="24">
        <f t="shared" si="453"/>
        <v>3.1088082901554404</v>
      </c>
      <c r="H267" s="24">
        <f t="shared" si="453"/>
        <v>10.362694300518134</v>
      </c>
      <c r="I267" s="24">
        <f t="shared" si="453"/>
        <v>16.062176165803109</v>
      </c>
      <c r="J267" s="24">
        <f t="shared" si="453"/>
        <v>10.880829015544041</v>
      </c>
      <c r="K267" s="24">
        <f t="shared" si="453"/>
        <v>8.8082901554404138</v>
      </c>
      <c r="L267" s="24">
        <f t="shared" si="453"/>
        <v>3.1088082901554404</v>
      </c>
      <c r="M267" s="24">
        <f t="shared" si="453"/>
        <v>2.5906735751295336</v>
      </c>
      <c r="N267" s="24">
        <f t="shared" si="453"/>
        <v>1.5544041450777202</v>
      </c>
      <c r="O267" s="24">
        <f t="shared" si="453"/>
        <v>0.5181347150259068</v>
      </c>
      <c r="P267" s="24">
        <f t="shared" si="453"/>
        <v>0</v>
      </c>
      <c r="Q267" s="24">
        <f t="shared" si="453"/>
        <v>7.2538860103626934</v>
      </c>
      <c r="R267" s="25">
        <v>19.698795945680953</v>
      </c>
      <c r="S267" s="23">
        <f t="shared" si="436"/>
        <v>542</v>
      </c>
      <c r="T267" s="24">
        <f t="shared" si="454"/>
        <v>0.73800738007380073</v>
      </c>
      <c r="U267" s="24">
        <f t="shared" si="454"/>
        <v>1.4760147601476015</v>
      </c>
      <c r="V267" s="24">
        <f t="shared" si="454"/>
        <v>1.4760147601476015</v>
      </c>
      <c r="W267" s="24">
        <f t="shared" si="454"/>
        <v>2.0295202952029521</v>
      </c>
      <c r="X267" s="24">
        <f t="shared" si="454"/>
        <v>5.9040590405904059</v>
      </c>
      <c r="Y267" s="24">
        <f t="shared" si="454"/>
        <v>9.4095940959409603</v>
      </c>
      <c r="Z267" s="24">
        <f t="shared" si="454"/>
        <v>13.837638376383765</v>
      </c>
      <c r="AA267" s="24">
        <f t="shared" si="454"/>
        <v>13.099630996309964</v>
      </c>
      <c r="AB267" s="24">
        <f t="shared" si="454"/>
        <v>8.8560885608856079</v>
      </c>
      <c r="AC267" s="24">
        <f t="shared" si="454"/>
        <v>4.0590405904059041</v>
      </c>
      <c r="AD267" s="24">
        <f t="shared" si="454"/>
        <v>3.8745387453874542</v>
      </c>
      <c r="AE267" s="24">
        <f t="shared" si="454"/>
        <v>35.239852398523986</v>
      </c>
      <c r="AF267" s="25">
        <v>57.070535066416078</v>
      </c>
      <c r="AG267" s="23">
        <f t="shared" si="438"/>
        <v>60</v>
      </c>
      <c r="AH267" s="24">
        <f t="shared" si="455"/>
        <v>26.666666666666668</v>
      </c>
      <c r="AI267" s="24">
        <f t="shared" si="455"/>
        <v>15</v>
      </c>
      <c r="AJ267" s="24">
        <f t="shared" si="455"/>
        <v>10</v>
      </c>
      <c r="AK267" s="24">
        <f t="shared" si="455"/>
        <v>8.3333333333333321</v>
      </c>
      <c r="AL267" s="24">
        <f t="shared" si="455"/>
        <v>5</v>
      </c>
      <c r="AM267" s="24">
        <f t="shared" si="455"/>
        <v>10</v>
      </c>
      <c r="AN267" s="24">
        <f t="shared" si="455"/>
        <v>6.666666666666667</v>
      </c>
      <c r="AO267" s="24">
        <f t="shared" si="455"/>
        <v>5</v>
      </c>
      <c r="AP267" s="24">
        <f t="shared" si="455"/>
        <v>1.6666666666666667</v>
      </c>
      <c r="AQ267" s="24">
        <f t="shared" si="455"/>
        <v>0</v>
      </c>
      <c r="AR267" s="24">
        <f t="shared" si="455"/>
        <v>1.6666666666666667</v>
      </c>
      <c r="AS267" s="24">
        <f t="shared" si="455"/>
        <v>10</v>
      </c>
      <c r="AT267" s="25">
        <v>22.318085246640273</v>
      </c>
      <c r="AU267" s="23">
        <f t="shared" si="440"/>
        <v>198</v>
      </c>
      <c r="AV267" s="24">
        <f t="shared" si="456"/>
        <v>1.0101010101010102</v>
      </c>
      <c r="AW267" s="24">
        <f t="shared" si="456"/>
        <v>1.0101010101010102</v>
      </c>
      <c r="AX267" s="24">
        <f t="shared" si="456"/>
        <v>1.5151515151515151</v>
      </c>
      <c r="AY267" s="24">
        <f t="shared" si="456"/>
        <v>1.5151515151515151</v>
      </c>
      <c r="AZ267" s="24">
        <f t="shared" si="456"/>
        <v>4.5454545454545459</v>
      </c>
      <c r="BA267" s="24">
        <f t="shared" si="456"/>
        <v>10.1010101010101</v>
      </c>
      <c r="BB267" s="24">
        <f t="shared" si="456"/>
        <v>16.666666666666664</v>
      </c>
      <c r="BC267" s="24">
        <f t="shared" si="456"/>
        <v>13.636363636363635</v>
      </c>
      <c r="BD267" s="24">
        <f t="shared" si="456"/>
        <v>5.5555555555555554</v>
      </c>
      <c r="BE267" s="24">
        <f t="shared" si="456"/>
        <v>4.5454545454545459</v>
      </c>
      <c r="BF267" s="24">
        <f t="shared" si="456"/>
        <v>3.535353535353535</v>
      </c>
      <c r="BG267" s="24">
        <f t="shared" si="456"/>
        <v>36.363636363636367</v>
      </c>
      <c r="BH267" s="25">
        <v>56.93126852683784</v>
      </c>
      <c r="BI267" s="23">
        <f t="shared" si="442"/>
        <v>126</v>
      </c>
      <c r="BJ267" s="24">
        <f t="shared" si="457"/>
        <v>42.857142857142854</v>
      </c>
      <c r="BK267" s="24">
        <f t="shared" si="457"/>
        <v>26.190476190476193</v>
      </c>
      <c r="BL267" s="24">
        <f t="shared" si="457"/>
        <v>7.9365079365079358</v>
      </c>
      <c r="BM267" s="24">
        <f t="shared" si="457"/>
        <v>10.317460317460316</v>
      </c>
      <c r="BN267" s="24">
        <f t="shared" si="457"/>
        <v>0.79365079365079361</v>
      </c>
      <c r="BO267" s="24">
        <f t="shared" si="457"/>
        <v>0.79365079365079361</v>
      </c>
      <c r="BP267" s="24">
        <f t="shared" si="457"/>
        <v>1.5873015873015872</v>
      </c>
      <c r="BQ267" s="24">
        <f t="shared" si="457"/>
        <v>9.5238095238095237</v>
      </c>
      <c r="BR267" s="25">
        <v>5.80607476635514</v>
      </c>
      <c r="BS267" s="23">
        <f t="shared" si="444"/>
        <v>321</v>
      </c>
      <c r="BT267" s="24">
        <f t="shared" si="458"/>
        <v>30.218068535825545</v>
      </c>
      <c r="BU267" s="24">
        <f t="shared" si="458"/>
        <v>42.36760124610592</v>
      </c>
      <c r="BV267" s="24">
        <f t="shared" si="458"/>
        <v>7.7881619937694699</v>
      </c>
      <c r="BW267" s="24">
        <f t="shared" si="458"/>
        <v>2.4922118380062304</v>
      </c>
      <c r="BX267" s="24">
        <f t="shared" si="458"/>
        <v>0</v>
      </c>
      <c r="BY267" s="24">
        <f t="shared" si="458"/>
        <v>1.2461059190031152</v>
      </c>
      <c r="BZ267" s="24">
        <f t="shared" si="458"/>
        <v>0</v>
      </c>
      <c r="CA267" s="24">
        <f t="shared" si="458"/>
        <v>15.887850467289718</v>
      </c>
      <c r="CB267" s="25">
        <v>3.6617647058823528</v>
      </c>
    </row>
    <row r="268" spans="1:80" ht="15" customHeight="1" x14ac:dyDescent="0.15">
      <c r="A268" s="15"/>
      <c r="B268" s="15"/>
      <c r="C268" s="27"/>
      <c r="D268" s="41" t="s">
        <v>46</v>
      </c>
      <c r="E268" s="23">
        <f t="shared" si="434"/>
        <v>68</v>
      </c>
      <c r="F268" s="24">
        <f t="shared" si="453"/>
        <v>42.647058823529413</v>
      </c>
      <c r="G268" s="24">
        <f t="shared" si="453"/>
        <v>4.4117647058823533</v>
      </c>
      <c r="H268" s="24">
        <f t="shared" si="453"/>
        <v>2.9411764705882351</v>
      </c>
      <c r="I268" s="24">
        <f t="shared" si="453"/>
        <v>4.4117647058823533</v>
      </c>
      <c r="J268" s="24">
        <f t="shared" si="453"/>
        <v>14.705882352941178</v>
      </c>
      <c r="K268" s="24">
        <f t="shared" si="453"/>
        <v>7.3529411764705888</v>
      </c>
      <c r="L268" s="24">
        <f t="shared" si="453"/>
        <v>5.8823529411764701</v>
      </c>
      <c r="M268" s="24">
        <f t="shared" si="453"/>
        <v>4.4117647058823533</v>
      </c>
      <c r="N268" s="24">
        <f t="shared" si="453"/>
        <v>0</v>
      </c>
      <c r="O268" s="24">
        <f t="shared" si="453"/>
        <v>2.9411764705882351</v>
      </c>
      <c r="P268" s="24">
        <f t="shared" si="453"/>
        <v>1.4705882352941175</v>
      </c>
      <c r="Q268" s="24">
        <f t="shared" si="453"/>
        <v>8.8235294117647065</v>
      </c>
      <c r="R268" s="25">
        <v>22.058218391767081</v>
      </c>
      <c r="S268" s="23">
        <f t="shared" si="436"/>
        <v>215</v>
      </c>
      <c r="T268" s="24">
        <f t="shared" si="454"/>
        <v>2.3255813953488373</v>
      </c>
      <c r="U268" s="24">
        <f t="shared" si="454"/>
        <v>0.93023255813953487</v>
      </c>
      <c r="V268" s="24">
        <f t="shared" si="454"/>
        <v>0.93023255813953487</v>
      </c>
      <c r="W268" s="24">
        <f t="shared" si="454"/>
        <v>2.3255813953488373</v>
      </c>
      <c r="X268" s="24">
        <f t="shared" si="454"/>
        <v>6.0465116279069768</v>
      </c>
      <c r="Y268" s="24">
        <f t="shared" si="454"/>
        <v>12.558139534883722</v>
      </c>
      <c r="Z268" s="24">
        <f t="shared" si="454"/>
        <v>13.953488372093023</v>
      </c>
      <c r="AA268" s="24">
        <f t="shared" si="454"/>
        <v>13.488372093023257</v>
      </c>
      <c r="AB268" s="24">
        <f t="shared" si="454"/>
        <v>8.3720930232558146</v>
      </c>
      <c r="AC268" s="24">
        <f t="shared" si="454"/>
        <v>3.2558139534883721</v>
      </c>
      <c r="AD268" s="24">
        <f t="shared" si="454"/>
        <v>1.3953488372093024</v>
      </c>
      <c r="AE268" s="24">
        <f t="shared" si="454"/>
        <v>34.418604651162795</v>
      </c>
      <c r="AF268" s="25">
        <v>53.23625846155231</v>
      </c>
      <c r="AG268" s="23">
        <f t="shared" si="438"/>
        <v>20</v>
      </c>
      <c r="AH268" s="24">
        <f t="shared" si="455"/>
        <v>30</v>
      </c>
      <c r="AI268" s="24">
        <f t="shared" si="455"/>
        <v>0</v>
      </c>
      <c r="AJ268" s="24">
        <f t="shared" si="455"/>
        <v>5</v>
      </c>
      <c r="AK268" s="24">
        <f t="shared" si="455"/>
        <v>0</v>
      </c>
      <c r="AL268" s="24">
        <f t="shared" si="455"/>
        <v>10</v>
      </c>
      <c r="AM268" s="24">
        <f t="shared" si="455"/>
        <v>10</v>
      </c>
      <c r="AN268" s="24">
        <f t="shared" si="455"/>
        <v>15</v>
      </c>
      <c r="AO268" s="24">
        <f t="shared" si="455"/>
        <v>5</v>
      </c>
      <c r="AP268" s="24">
        <f t="shared" si="455"/>
        <v>5</v>
      </c>
      <c r="AQ268" s="24">
        <f t="shared" si="455"/>
        <v>0</v>
      </c>
      <c r="AR268" s="24">
        <f t="shared" si="455"/>
        <v>0</v>
      </c>
      <c r="AS268" s="24">
        <f t="shared" si="455"/>
        <v>20</v>
      </c>
      <c r="AT268" s="25">
        <v>29.808553901295834</v>
      </c>
      <c r="AU268" s="23">
        <f t="shared" si="440"/>
        <v>71</v>
      </c>
      <c r="AV268" s="24">
        <f t="shared" si="456"/>
        <v>1.4084507042253522</v>
      </c>
      <c r="AW268" s="24">
        <f t="shared" si="456"/>
        <v>1.4084507042253522</v>
      </c>
      <c r="AX268" s="24">
        <f t="shared" si="456"/>
        <v>2.8169014084507045</v>
      </c>
      <c r="AY268" s="24">
        <f t="shared" si="456"/>
        <v>5.6338028169014089</v>
      </c>
      <c r="AZ268" s="24">
        <f t="shared" si="456"/>
        <v>15.492957746478872</v>
      </c>
      <c r="BA268" s="24">
        <f t="shared" si="456"/>
        <v>8.4507042253521121</v>
      </c>
      <c r="BB268" s="24">
        <f t="shared" si="456"/>
        <v>15.492957746478872</v>
      </c>
      <c r="BC268" s="24">
        <f t="shared" si="456"/>
        <v>14.084507042253522</v>
      </c>
      <c r="BD268" s="24">
        <f t="shared" si="456"/>
        <v>7.042253521126761</v>
      </c>
      <c r="BE268" s="24">
        <f t="shared" si="456"/>
        <v>1.4084507042253522</v>
      </c>
      <c r="BF268" s="24">
        <f t="shared" si="456"/>
        <v>0</v>
      </c>
      <c r="BG268" s="24">
        <f t="shared" si="456"/>
        <v>26.760563380281688</v>
      </c>
      <c r="BH268" s="25">
        <v>47.360347277872172</v>
      </c>
      <c r="BI268" s="23">
        <f t="shared" si="442"/>
        <v>54</v>
      </c>
      <c r="BJ268" s="24">
        <f t="shared" si="457"/>
        <v>40.74074074074074</v>
      </c>
      <c r="BK268" s="24">
        <f t="shared" si="457"/>
        <v>22.222222222222221</v>
      </c>
      <c r="BL268" s="24">
        <f t="shared" si="457"/>
        <v>3.7037037037037033</v>
      </c>
      <c r="BM268" s="24">
        <f t="shared" si="457"/>
        <v>1.8518518518518516</v>
      </c>
      <c r="BN268" s="24">
        <f t="shared" si="457"/>
        <v>0</v>
      </c>
      <c r="BO268" s="24">
        <f t="shared" si="457"/>
        <v>1.8518518518518516</v>
      </c>
      <c r="BP268" s="24">
        <f t="shared" si="457"/>
        <v>0</v>
      </c>
      <c r="BQ268" s="24">
        <f t="shared" si="457"/>
        <v>29.629629629629626</v>
      </c>
      <c r="BR268" s="25">
        <v>3.75</v>
      </c>
      <c r="BS268" s="23">
        <f t="shared" si="444"/>
        <v>142</v>
      </c>
      <c r="BT268" s="24">
        <f t="shared" si="458"/>
        <v>34.507042253521128</v>
      </c>
      <c r="BU268" s="24">
        <f t="shared" si="458"/>
        <v>31.690140845070424</v>
      </c>
      <c r="BV268" s="24">
        <f t="shared" si="458"/>
        <v>2.8169014084507045</v>
      </c>
      <c r="BW268" s="24">
        <f t="shared" si="458"/>
        <v>2.8169014084507045</v>
      </c>
      <c r="BX268" s="24">
        <f t="shared" si="458"/>
        <v>0.70422535211267612</v>
      </c>
      <c r="BY268" s="24">
        <f t="shared" si="458"/>
        <v>1.4084507042253522</v>
      </c>
      <c r="BZ268" s="24">
        <f t="shared" si="458"/>
        <v>0.70422535211267612</v>
      </c>
      <c r="CA268" s="24">
        <f t="shared" si="458"/>
        <v>25.352112676056336</v>
      </c>
      <c r="CB268" s="25">
        <v>3.1287878787878789</v>
      </c>
    </row>
    <row r="269" spans="1:80" ht="15" customHeight="1" x14ac:dyDescent="0.15">
      <c r="A269" s="15"/>
      <c r="B269" s="15"/>
      <c r="C269" s="15" t="s">
        <v>50</v>
      </c>
      <c r="D269" s="10" t="s">
        <v>9</v>
      </c>
      <c r="E269" s="11">
        <f t="shared" si="434"/>
        <v>1248</v>
      </c>
      <c r="F269" s="11">
        <f t="shared" si="434"/>
        <v>503</v>
      </c>
      <c r="G269" s="11">
        <f t="shared" si="434"/>
        <v>68</v>
      </c>
      <c r="H269" s="11">
        <f t="shared" si="434"/>
        <v>137</v>
      </c>
      <c r="I269" s="11">
        <f t="shared" si="434"/>
        <v>167</v>
      </c>
      <c r="J269" s="11">
        <f t="shared" si="434"/>
        <v>137</v>
      </c>
      <c r="K269" s="11">
        <f t="shared" si="434"/>
        <v>74</v>
      </c>
      <c r="L269" s="11">
        <f t="shared" si="434"/>
        <v>58</v>
      </c>
      <c r="M269" s="11">
        <f t="shared" si="434"/>
        <v>29</v>
      </c>
      <c r="N269" s="11">
        <f t="shared" si="434"/>
        <v>19</v>
      </c>
      <c r="O269" s="11">
        <f t="shared" si="434"/>
        <v>10</v>
      </c>
      <c r="P269" s="11">
        <f t="shared" si="434"/>
        <v>3</v>
      </c>
      <c r="Q269" s="11">
        <f t="shared" si="434"/>
        <v>43</v>
      </c>
      <c r="R269" s="12">
        <v>18.477438053266138</v>
      </c>
      <c r="S269" s="11">
        <f t="shared" si="436"/>
        <v>3812</v>
      </c>
      <c r="T269" s="11">
        <f t="shared" si="436"/>
        <v>155</v>
      </c>
      <c r="U269" s="11">
        <f t="shared" si="436"/>
        <v>102</v>
      </c>
      <c r="V269" s="11">
        <f t="shared" si="436"/>
        <v>268</v>
      </c>
      <c r="W269" s="11">
        <f t="shared" si="436"/>
        <v>334</v>
      </c>
      <c r="X269" s="11">
        <f t="shared" si="436"/>
        <v>371</v>
      </c>
      <c r="Y269" s="11">
        <f t="shared" si="436"/>
        <v>384</v>
      </c>
      <c r="Z269" s="11">
        <f t="shared" si="436"/>
        <v>418</v>
      </c>
      <c r="AA269" s="11">
        <f t="shared" si="436"/>
        <v>332</v>
      </c>
      <c r="AB269" s="11">
        <f t="shared" si="436"/>
        <v>179</v>
      </c>
      <c r="AC269" s="11">
        <f t="shared" si="436"/>
        <v>132</v>
      </c>
      <c r="AD269" s="11">
        <f t="shared" si="436"/>
        <v>135</v>
      </c>
      <c r="AE269" s="11">
        <f t="shared" si="436"/>
        <v>1002</v>
      </c>
      <c r="AF269" s="12">
        <v>44.419829024141777</v>
      </c>
      <c r="AG269" s="11">
        <f t="shared" si="438"/>
        <v>413</v>
      </c>
      <c r="AH269" s="11">
        <f t="shared" si="438"/>
        <v>145</v>
      </c>
      <c r="AI269" s="11">
        <f t="shared" si="438"/>
        <v>12</v>
      </c>
      <c r="AJ269" s="11">
        <f t="shared" si="438"/>
        <v>39</v>
      </c>
      <c r="AK269" s="11">
        <f t="shared" si="438"/>
        <v>41</v>
      </c>
      <c r="AL269" s="11">
        <f t="shared" si="438"/>
        <v>51</v>
      </c>
      <c r="AM269" s="11">
        <f t="shared" si="438"/>
        <v>24</v>
      </c>
      <c r="AN269" s="11">
        <f t="shared" si="438"/>
        <v>29</v>
      </c>
      <c r="AO269" s="11">
        <f t="shared" si="438"/>
        <v>28</v>
      </c>
      <c r="AP269" s="11">
        <f t="shared" si="438"/>
        <v>10</v>
      </c>
      <c r="AQ269" s="11">
        <f t="shared" si="438"/>
        <v>12</v>
      </c>
      <c r="AR269" s="11">
        <f t="shared" si="438"/>
        <v>9</v>
      </c>
      <c r="AS269" s="11">
        <f t="shared" si="438"/>
        <v>13</v>
      </c>
      <c r="AT269" s="12">
        <v>26.08233055231732</v>
      </c>
      <c r="AU269" s="11">
        <f t="shared" si="440"/>
        <v>1512</v>
      </c>
      <c r="AV269" s="11">
        <f t="shared" si="440"/>
        <v>82</v>
      </c>
      <c r="AW269" s="11">
        <f t="shared" si="440"/>
        <v>25</v>
      </c>
      <c r="AX269" s="11">
        <f t="shared" si="440"/>
        <v>96</v>
      </c>
      <c r="AY269" s="11">
        <f t="shared" si="440"/>
        <v>126</v>
      </c>
      <c r="AZ269" s="11">
        <f t="shared" si="440"/>
        <v>170</v>
      </c>
      <c r="BA269" s="11">
        <f t="shared" si="440"/>
        <v>152</v>
      </c>
      <c r="BB269" s="11">
        <f t="shared" si="440"/>
        <v>158</v>
      </c>
      <c r="BC269" s="11">
        <f t="shared" si="440"/>
        <v>121</v>
      </c>
      <c r="BD269" s="11">
        <f t="shared" si="440"/>
        <v>82</v>
      </c>
      <c r="BE269" s="11">
        <f t="shared" si="440"/>
        <v>58</v>
      </c>
      <c r="BF269" s="11">
        <f t="shared" si="440"/>
        <v>72</v>
      </c>
      <c r="BG269" s="11">
        <f t="shared" si="440"/>
        <v>370</v>
      </c>
      <c r="BH269" s="12">
        <v>45.519020827662139</v>
      </c>
      <c r="BI269" s="11">
        <f t="shared" si="442"/>
        <v>771</v>
      </c>
      <c r="BJ269" s="11">
        <f t="shared" si="442"/>
        <v>297</v>
      </c>
      <c r="BK269" s="11">
        <f t="shared" si="442"/>
        <v>156</v>
      </c>
      <c r="BL269" s="11">
        <f t="shared" si="442"/>
        <v>100</v>
      </c>
      <c r="BM269" s="11">
        <f t="shared" si="442"/>
        <v>53</v>
      </c>
      <c r="BN269" s="11">
        <f t="shared" si="442"/>
        <v>19</v>
      </c>
      <c r="BO269" s="11">
        <f t="shared" si="442"/>
        <v>15</v>
      </c>
      <c r="BP269" s="11">
        <f t="shared" si="442"/>
        <v>8</v>
      </c>
      <c r="BQ269" s="11">
        <f t="shared" si="442"/>
        <v>123</v>
      </c>
      <c r="BR269" s="12">
        <v>6.6860064935064933</v>
      </c>
      <c r="BS269" s="11">
        <f t="shared" si="442"/>
        <v>2069</v>
      </c>
      <c r="BT269" s="11">
        <f t="shared" si="442"/>
        <v>641</v>
      </c>
      <c r="BU269" s="11">
        <f t="shared" si="442"/>
        <v>689</v>
      </c>
      <c r="BV269" s="11">
        <f t="shared" si="442"/>
        <v>210</v>
      </c>
      <c r="BW269" s="11">
        <f t="shared" si="442"/>
        <v>82</v>
      </c>
      <c r="BX269" s="11">
        <f t="shared" si="442"/>
        <v>34</v>
      </c>
      <c r="BY269" s="11">
        <f t="shared" ref="BY269:CA269" si="459">BY599</f>
        <v>19</v>
      </c>
      <c r="BZ269" s="11">
        <f t="shared" si="459"/>
        <v>12</v>
      </c>
      <c r="CA269" s="11">
        <f t="shared" si="459"/>
        <v>382</v>
      </c>
      <c r="CB269" s="12">
        <v>4.9883412204234121</v>
      </c>
    </row>
    <row r="270" spans="1:80" ht="15" customHeight="1" x14ac:dyDescent="0.15">
      <c r="A270" s="15"/>
      <c r="B270" s="15"/>
      <c r="C270" s="15" t="s">
        <v>107</v>
      </c>
      <c r="D270" s="16"/>
      <c r="E270" s="17">
        <f>IF(SUM(F270:Q270)&gt;100,"－",SUM(F270:Q270))</f>
        <v>100</v>
      </c>
      <c r="F270" s="18">
        <f t="shared" ref="F270:Q270" si="460">F269/$E269*100</f>
        <v>40.304487179487182</v>
      </c>
      <c r="G270" s="18">
        <f t="shared" si="460"/>
        <v>5.4487179487179489</v>
      </c>
      <c r="H270" s="18">
        <f t="shared" si="460"/>
        <v>10.977564102564102</v>
      </c>
      <c r="I270" s="18">
        <f t="shared" si="460"/>
        <v>13.381410256410255</v>
      </c>
      <c r="J270" s="18">
        <f t="shared" si="460"/>
        <v>10.977564102564102</v>
      </c>
      <c r="K270" s="18">
        <f t="shared" si="460"/>
        <v>5.9294871794871788</v>
      </c>
      <c r="L270" s="18">
        <f t="shared" si="460"/>
        <v>4.6474358974358978</v>
      </c>
      <c r="M270" s="18">
        <f t="shared" si="460"/>
        <v>2.3237179487179489</v>
      </c>
      <c r="N270" s="18">
        <f t="shared" si="460"/>
        <v>1.5224358974358974</v>
      </c>
      <c r="O270" s="18">
        <f t="shared" si="460"/>
        <v>0.80128205128205121</v>
      </c>
      <c r="P270" s="18">
        <f t="shared" si="460"/>
        <v>0.24038461538461539</v>
      </c>
      <c r="Q270" s="18">
        <f t="shared" si="460"/>
        <v>3.4455128205128207</v>
      </c>
      <c r="R270" s="17"/>
      <c r="S270" s="17">
        <f>IF(SUM(T270:AE270)&gt;100,"－",SUM(T270:AE270))</f>
        <v>100</v>
      </c>
      <c r="T270" s="18">
        <f t="shared" ref="T270:AE270" si="461">T269/$S269*100</f>
        <v>4.0661070304302198</v>
      </c>
      <c r="U270" s="18">
        <f t="shared" si="461"/>
        <v>2.6757607555089193</v>
      </c>
      <c r="V270" s="18">
        <f t="shared" si="461"/>
        <v>7.0304302203567675</v>
      </c>
      <c r="W270" s="18">
        <f t="shared" si="461"/>
        <v>8.761804826862539</v>
      </c>
      <c r="X270" s="18">
        <f t="shared" si="461"/>
        <v>9.7324239244491082</v>
      </c>
      <c r="Y270" s="18">
        <f t="shared" si="461"/>
        <v>10.073452256033578</v>
      </c>
      <c r="Z270" s="18">
        <f t="shared" si="461"/>
        <v>10.965372507869885</v>
      </c>
      <c r="AA270" s="18">
        <f t="shared" si="461"/>
        <v>8.7093389296956971</v>
      </c>
      <c r="AB270" s="18">
        <f t="shared" si="461"/>
        <v>4.6956977964323183</v>
      </c>
      <c r="AC270" s="18">
        <f t="shared" si="461"/>
        <v>3.4627492130115427</v>
      </c>
      <c r="AD270" s="18">
        <f t="shared" si="461"/>
        <v>3.5414480587618051</v>
      </c>
      <c r="AE270" s="18">
        <f t="shared" si="461"/>
        <v>26.285414480587615</v>
      </c>
      <c r="AF270" s="17"/>
      <c r="AG270" s="17">
        <f>IF(SUM(AH270:AS270)&gt;100,"－",SUM(AH270:AS270))</f>
        <v>99.999999999999986</v>
      </c>
      <c r="AH270" s="18">
        <f t="shared" ref="AH270:AS270" si="462">AH269/$AG269*100</f>
        <v>35.108958837772398</v>
      </c>
      <c r="AI270" s="18">
        <f t="shared" si="462"/>
        <v>2.9055690072639226</v>
      </c>
      <c r="AJ270" s="18">
        <f t="shared" si="462"/>
        <v>9.4430992736077481</v>
      </c>
      <c r="AK270" s="18">
        <f t="shared" si="462"/>
        <v>9.9273607748184016</v>
      </c>
      <c r="AL270" s="18">
        <f t="shared" si="462"/>
        <v>12.348668280871671</v>
      </c>
      <c r="AM270" s="18">
        <f t="shared" si="462"/>
        <v>5.8111380145278453</v>
      </c>
      <c r="AN270" s="18">
        <f t="shared" si="462"/>
        <v>7.021791767554479</v>
      </c>
      <c r="AO270" s="18">
        <f t="shared" si="462"/>
        <v>6.7796610169491522</v>
      </c>
      <c r="AP270" s="18">
        <f t="shared" si="462"/>
        <v>2.4213075060532687</v>
      </c>
      <c r="AQ270" s="18">
        <f t="shared" si="462"/>
        <v>2.9055690072639226</v>
      </c>
      <c r="AR270" s="18">
        <f t="shared" si="462"/>
        <v>2.1791767554479415</v>
      </c>
      <c r="AS270" s="18">
        <f t="shared" si="462"/>
        <v>3.1476997578692498</v>
      </c>
      <c r="AT270" s="17"/>
      <c r="AU270" s="17">
        <f>IF(SUM(AV270:BG270)&gt;100,"－",SUM(AV270:BG270))</f>
        <v>99.999999999999986</v>
      </c>
      <c r="AV270" s="18">
        <f t="shared" ref="AV270:BG270" si="463">AV269/$AU269*100</f>
        <v>5.4232804232804233</v>
      </c>
      <c r="AW270" s="18">
        <f t="shared" si="463"/>
        <v>1.6534391534391533</v>
      </c>
      <c r="AX270" s="18">
        <f t="shared" si="463"/>
        <v>6.3492063492063489</v>
      </c>
      <c r="AY270" s="18">
        <f t="shared" si="463"/>
        <v>8.3333333333333321</v>
      </c>
      <c r="AZ270" s="18">
        <f t="shared" si="463"/>
        <v>11.243386243386242</v>
      </c>
      <c r="BA270" s="18">
        <f t="shared" si="463"/>
        <v>10.052910052910052</v>
      </c>
      <c r="BB270" s="18">
        <f t="shared" si="463"/>
        <v>10.449735449735449</v>
      </c>
      <c r="BC270" s="18">
        <f t="shared" si="463"/>
        <v>8.0026455026455032</v>
      </c>
      <c r="BD270" s="18">
        <f t="shared" si="463"/>
        <v>5.4232804232804233</v>
      </c>
      <c r="BE270" s="18">
        <f t="shared" si="463"/>
        <v>3.8359788359788358</v>
      </c>
      <c r="BF270" s="18">
        <f t="shared" si="463"/>
        <v>4.7619047619047619</v>
      </c>
      <c r="BG270" s="18">
        <f t="shared" si="463"/>
        <v>24.470899470899472</v>
      </c>
      <c r="BH270" s="17"/>
      <c r="BI270" s="17">
        <f>IF(SUM(BJ270:BQ270)&gt;100,"－",SUM(BJ270:BQ270))</f>
        <v>100</v>
      </c>
      <c r="BJ270" s="18">
        <f t="shared" ref="BJ270:BQ270" si="464">BJ269/$BI269*100</f>
        <v>38.521400778210122</v>
      </c>
      <c r="BK270" s="18">
        <f t="shared" si="464"/>
        <v>20.233463035019454</v>
      </c>
      <c r="BL270" s="18">
        <f t="shared" si="464"/>
        <v>12.97016861219196</v>
      </c>
      <c r="BM270" s="18">
        <f t="shared" si="464"/>
        <v>6.8741893644617384</v>
      </c>
      <c r="BN270" s="18">
        <f t="shared" si="464"/>
        <v>2.4643320363164722</v>
      </c>
      <c r="BO270" s="18">
        <f t="shared" si="464"/>
        <v>1.9455252918287937</v>
      </c>
      <c r="BP270" s="18">
        <f t="shared" si="464"/>
        <v>1.0376134889753565</v>
      </c>
      <c r="BQ270" s="18">
        <f t="shared" si="464"/>
        <v>15.953307392996107</v>
      </c>
      <c r="BR270" s="17"/>
      <c r="BS270" s="17">
        <f>IF(SUM(BT270:CA270)&gt;100,"－",SUM(BT270:CA270))</f>
        <v>100</v>
      </c>
      <c r="BT270" s="18">
        <f t="shared" ref="BT270:CA270" si="465">BT269/$BS269*100</f>
        <v>30.981150314161432</v>
      </c>
      <c r="BU270" s="18">
        <f t="shared" si="465"/>
        <v>33.301111648139198</v>
      </c>
      <c r="BV270" s="18">
        <f t="shared" si="465"/>
        <v>10.149830836152731</v>
      </c>
      <c r="BW270" s="18">
        <f t="shared" si="465"/>
        <v>3.9632672788786856</v>
      </c>
      <c r="BX270" s="18">
        <f t="shared" si="465"/>
        <v>1.6433059449009184</v>
      </c>
      <c r="BY270" s="18">
        <f t="shared" si="465"/>
        <v>0.918318028032866</v>
      </c>
      <c r="BZ270" s="18">
        <f t="shared" si="465"/>
        <v>0.57999033349444173</v>
      </c>
      <c r="CA270" s="18">
        <f t="shared" si="465"/>
        <v>18.463025616239729</v>
      </c>
      <c r="CB270" s="17"/>
    </row>
    <row r="271" spans="1:80" ht="15" customHeight="1" x14ac:dyDescent="0.15">
      <c r="A271" s="15"/>
      <c r="B271" s="15"/>
      <c r="C271" s="15"/>
      <c r="D271" s="40" t="s">
        <v>104</v>
      </c>
      <c r="E271" s="23">
        <f t="shared" si="434"/>
        <v>475</v>
      </c>
      <c r="F271" s="24">
        <f t="shared" ref="F271:Q274" si="466">IF($E271=0,0,F601/$E271*100)</f>
        <v>42.315789473684212</v>
      </c>
      <c r="G271" s="24">
        <f t="shared" si="466"/>
        <v>4.2105263157894735</v>
      </c>
      <c r="H271" s="24">
        <f t="shared" si="466"/>
        <v>11.157894736842106</v>
      </c>
      <c r="I271" s="24">
        <f t="shared" si="466"/>
        <v>12.421052631578949</v>
      </c>
      <c r="J271" s="24">
        <f t="shared" si="466"/>
        <v>11.368421052631579</v>
      </c>
      <c r="K271" s="24">
        <f t="shared" si="466"/>
        <v>6.947368421052631</v>
      </c>
      <c r="L271" s="24">
        <f t="shared" si="466"/>
        <v>5.2631578947368416</v>
      </c>
      <c r="M271" s="24">
        <f t="shared" si="466"/>
        <v>1.6842105263157894</v>
      </c>
      <c r="N271" s="24">
        <f t="shared" si="466"/>
        <v>0.84210526315789469</v>
      </c>
      <c r="O271" s="24">
        <f t="shared" si="466"/>
        <v>0.84210526315789469</v>
      </c>
      <c r="P271" s="24">
        <f t="shared" si="466"/>
        <v>0</v>
      </c>
      <c r="Q271" s="24">
        <f t="shared" si="466"/>
        <v>2.9473684210526314</v>
      </c>
      <c r="R271" s="25">
        <v>17.990200804310458</v>
      </c>
      <c r="S271" s="23">
        <f t="shared" si="436"/>
        <v>1405</v>
      </c>
      <c r="T271" s="24">
        <f t="shared" ref="T271:AE274" si="467">IF($S271=0,0,T601/$S271*100)</f>
        <v>2.9893238434163703</v>
      </c>
      <c r="U271" s="24">
        <f t="shared" si="467"/>
        <v>2.6334519572953736</v>
      </c>
      <c r="V271" s="24">
        <f t="shared" si="467"/>
        <v>6.7615658362989333</v>
      </c>
      <c r="W271" s="24">
        <f t="shared" si="467"/>
        <v>9.6085409252669027</v>
      </c>
      <c r="X271" s="24">
        <f t="shared" si="467"/>
        <v>10.676156583629894</v>
      </c>
      <c r="Y271" s="24">
        <f t="shared" si="467"/>
        <v>9.6085409252669027</v>
      </c>
      <c r="Z271" s="24">
        <f t="shared" si="467"/>
        <v>11.743772241992882</v>
      </c>
      <c r="AA271" s="24">
        <f t="shared" si="467"/>
        <v>9.9644128113879002</v>
      </c>
      <c r="AB271" s="24">
        <f t="shared" si="467"/>
        <v>4.6263345195729535</v>
      </c>
      <c r="AC271" s="24">
        <f t="shared" si="467"/>
        <v>3.3451957295373669</v>
      </c>
      <c r="AD271" s="24">
        <f t="shared" si="467"/>
        <v>3.2740213523131674</v>
      </c>
      <c r="AE271" s="24">
        <f t="shared" si="467"/>
        <v>24.768683274021353</v>
      </c>
      <c r="AF271" s="25">
        <v>44.884059050163238</v>
      </c>
      <c r="AG271" s="23">
        <f t="shared" si="438"/>
        <v>157</v>
      </c>
      <c r="AH271" s="24">
        <f t="shared" ref="AH271:AS274" si="468">IF($AG271=0,0,AH601/$AG271*100)</f>
        <v>35.668789808917197</v>
      </c>
      <c r="AI271" s="24">
        <f t="shared" si="468"/>
        <v>2.547770700636943</v>
      </c>
      <c r="AJ271" s="24">
        <f t="shared" si="468"/>
        <v>7.0063694267515926</v>
      </c>
      <c r="AK271" s="24">
        <f t="shared" si="468"/>
        <v>11.464968152866243</v>
      </c>
      <c r="AL271" s="24">
        <f t="shared" si="468"/>
        <v>9.5541401273885356</v>
      </c>
      <c r="AM271" s="24">
        <f t="shared" si="468"/>
        <v>7.0063694267515926</v>
      </c>
      <c r="AN271" s="24">
        <f t="shared" si="468"/>
        <v>8.2802547770700627</v>
      </c>
      <c r="AO271" s="24">
        <f t="shared" si="468"/>
        <v>8.2802547770700627</v>
      </c>
      <c r="AP271" s="24">
        <f t="shared" si="468"/>
        <v>3.8216560509554141</v>
      </c>
      <c r="AQ271" s="24">
        <f t="shared" si="468"/>
        <v>2.547770700636943</v>
      </c>
      <c r="AR271" s="24">
        <f t="shared" si="468"/>
        <v>1.2738853503184715</v>
      </c>
      <c r="AS271" s="24">
        <f t="shared" si="468"/>
        <v>2.547770700636943</v>
      </c>
      <c r="AT271" s="25">
        <v>26.976355891242193</v>
      </c>
      <c r="AU271" s="23">
        <f t="shared" si="440"/>
        <v>580</v>
      </c>
      <c r="AV271" s="24">
        <f t="shared" ref="AV271:BG274" si="469">IF($AU271=0,0,AV601/$AU271*100)</f>
        <v>6.3793103448275863</v>
      </c>
      <c r="AW271" s="24">
        <f t="shared" si="469"/>
        <v>1.2068965517241379</v>
      </c>
      <c r="AX271" s="24">
        <f t="shared" si="469"/>
        <v>6.8965517241379306</v>
      </c>
      <c r="AY271" s="24">
        <f t="shared" si="469"/>
        <v>8.1034482758620676</v>
      </c>
      <c r="AZ271" s="24">
        <f t="shared" si="469"/>
        <v>10.172413793103448</v>
      </c>
      <c r="BA271" s="24">
        <f t="shared" si="469"/>
        <v>10.689655172413794</v>
      </c>
      <c r="BB271" s="24">
        <f t="shared" si="469"/>
        <v>10.344827586206897</v>
      </c>
      <c r="BC271" s="24">
        <f t="shared" si="469"/>
        <v>8.2758620689655178</v>
      </c>
      <c r="BD271" s="24">
        <f t="shared" si="469"/>
        <v>6.3793103448275863</v>
      </c>
      <c r="BE271" s="24">
        <f t="shared" si="469"/>
        <v>2.9310344827586206</v>
      </c>
      <c r="BF271" s="24">
        <f t="shared" si="469"/>
        <v>3.9655172413793105</v>
      </c>
      <c r="BG271" s="24">
        <f t="shared" si="469"/>
        <v>24.655172413793103</v>
      </c>
      <c r="BH271" s="25">
        <v>44.495438701387009</v>
      </c>
      <c r="BI271" s="23">
        <f t="shared" si="442"/>
        <v>297</v>
      </c>
      <c r="BJ271" s="24">
        <f t="shared" ref="BJ271:BQ274" si="470">IF($BI271=0,0,BJ601/$BI271*100)</f>
        <v>42.760942760942761</v>
      </c>
      <c r="BK271" s="24">
        <f t="shared" si="470"/>
        <v>18.518518518518519</v>
      </c>
      <c r="BL271" s="24">
        <f t="shared" si="470"/>
        <v>12.121212121212121</v>
      </c>
      <c r="BM271" s="24">
        <f t="shared" si="470"/>
        <v>6.0606060606060606</v>
      </c>
      <c r="BN271" s="24">
        <f t="shared" si="470"/>
        <v>2.3569023569023568</v>
      </c>
      <c r="BO271" s="24">
        <f t="shared" si="470"/>
        <v>1.3468013468013467</v>
      </c>
      <c r="BP271" s="24">
        <f t="shared" si="470"/>
        <v>1.3468013468013467</v>
      </c>
      <c r="BQ271" s="24">
        <f t="shared" si="470"/>
        <v>15.488215488215488</v>
      </c>
      <c r="BR271" s="25">
        <v>5.8037815126050418</v>
      </c>
      <c r="BS271" s="23">
        <f t="shared" si="444"/>
        <v>778</v>
      </c>
      <c r="BT271" s="24">
        <f t="shared" ref="BT271:CA274" si="471">IF($BS271=0,0,BT601/$BS271*100)</f>
        <v>35.732647814910024</v>
      </c>
      <c r="BU271" s="24">
        <f t="shared" si="471"/>
        <v>30.334190231362467</v>
      </c>
      <c r="BV271" s="24">
        <f t="shared" si="471"/>
        <v>8.2262210796915163</v>
      </c>
      <c r="BW271" s="24">
        <f t="shared" si="471"/>
        <v>3.8560411311053984</v>
      </c>
      <c r="BX271" s="24">
        <f t="shared" si="471"/>
        <v>1.5424164524421593</v>
      </c>
      <c r="BY271" s="24">
        <f t="shared" si="471"/>
        <v>0.77120822622107965</v>
      </c>
      <c r="BZ271" s="24">
        <f t="shared" si="471"/>
        <v>0.38560411311053983</v>
      </c>
      <c r="CA271" s="24">
        <f t="shared" si="471"/>
        <v>19.151670951156813</v>
      </c>
      <c r="CB271" s="25">
        <v>4.4024540901502505</v>
      </c>
    </row>
    <row r="272" spans="1:80" ht="15" customHeight="1" x14ac:dyDescent="0.15">
      <c r="A272" s="15"/>
      <c r="B272" s="15"/>
      <c r="C272" s="15"/>
      <c r="D272" s="40">
        <v>3</v>
      </c>
      <c r="E272" s="23">
        <f t="shared" si="434"/>
        <v>405</v>
      </c>
      <c r="F272" s="24">
        <f t="shared" si="466"/>
        <v>37.530864197530867</v>
      </c>
      <c r="G272" s="24">
        <f t="shared" si="466"/>
        <v>5.6790123456790127</v>
      </c>
      <c r="H272" s="24">
        <f t="shared" si="466"/>
        <v>12.839506172839506</v>
      </c>
      <c r="I272" s="24">
        <f t="shared" si="466"/>
        <v>17.037037037037038</v>
      </c>
      <c r="J272" s="24">
        <f t="shared" si="466"/>
        <v>10.864197530864198</v>
      </c>
      <c r="K272" s="24">
        <f t="shared" si="466"/>
        <v>4.9382716049382713</v>
      </c>
      <c r="L272" s="24">
        <f t="shared" si="466"/>
        <v>3.9506172839506171</v>
      </c>
      <c r="M272" s="24">
        <f t="shared" si="466"/>
        <v>1.4814814814814816</v>
      </c>
      <c r="N272" s="24">
        <f t="shared" si="466"/>
        <v>1.728395061728395</v>
      </c>
      <c r="O272" s="24">
        <f t="shared" si="466"/>
        <v>0.49382716049382713</v>
      </c>
      <c r="P272" s="24">
        <f t="shared" si="466"/>
        <v>0.74074074074074081</v>
      </c>
      <c r="Q272" s="24">
        <f t="shared" si="466"/>
        <v>2.7160493827160495</v>
      </c>
      <c r="R272" s="25">
        <v>18.455858358719233</v>
      </c>
      <c r="S272" s="23">
        <f t="shared" si="436"/>
        <v>1256</v>
      </c>
      <c r="T272" s="24">
        <f t="shared" si="467"/>
        <v>3.5828025477707004</v>
      </c>
      <c r="U272" s="24">
        <f t="shared" si="467"/>
        <v>2.7070063694267517</v>
      </c>
      <c r="V272" s="24">
        <f t="shared" si="467"/>
        <v>7.2452229299363058</v>
      </c>
      <c r="W272" s="24">
        <f t="shared" si="467"/>
        <v>9.3152866242038215</v>
      </c>
      <c r="X272" s="24">
        <f t="shared" si="467"/>
        <v>8.8375796178343951</v>
      </c>
      <c r="Y272" s="24">
        <f t="shared" si="467"/>
        <v>11.146496815286625</v>
      </c>
      <c r="Z272" s="24">
        <f t="shared" si="467"/>
        <v>10.589171974522294</v>
      </c>
      <c r="AA272" s="24">
        <f t="shared" si="467"/>
        <v>7.8821656050955413</v>
      </c>
      <c r="AB272" s="24">
        <f t="shared" si="467"/>
        <v>4.6974522292993637</v>
      </c>
      <c r="AC272" s="24">
        <f t="shared" si="467"/>
        <v>2.8662420382165608</v>
      </c>
      <c r="AD272" s="24">
        <f t="shared" si="467"/>
        <v>4.2197452229299364</v>
      </c>
      <c r="AE272" s="24">
        <f t="shared" si="467"/>
        <v>26.910828025477706</v>
      </c>
      <c r="AF272" s="25">
        <v>44.586769043575146</v>
      </c>
      <c r="AG272" s="23">
        <f t="shared" si="438"/>
        <v>133</v>
      </c>
      <c r="AH272" s="24">
        <f t="shared" si="468"/>
        <v>31.578947368421051</v>
      </c>
      <c r="AI272" s="24">
        <f t="shared" si="468"/>
        <v>3.7593984962406015</v>
      </c>
      <c r="AJ272" s="24">
        <f t="shared" si="468"/>
        <v>15.037593984962406</v>
      </c>
      <c r="AK272" s="24">
        <f t="shared" si="468"/>
        <v>7.518796992481203</v>
      </c>
      <c r="AL272" s="24">
        <f t="shared" si="468"/>
        <v>11.278195488721805</v>
      </c>
      <c r="AM272" s="24">
        <f t="shared" si="468"/>
        <v>6.0150375939849621</v>
      </c>
      <c r="AN272" s="24">
        <f t="shared" si="468"/>
        <v>7.518796992481203</v>
      </c>
      <c r="AO272" s="24">
        <f t="shared" si="468"/>
        <v>5.2631578947368416</v>
      </c>
      <c r="AP272" s="24">
        <f t="shared" si="468"/>
        <v>2.2556390977443606</v>
      </c>
      <c r="AQ272" s="24">
        <f t="shared" si="468"/>
        <v>3.7593984962406015</v>
      </c>
      <c r="AR272" s="24">
        <f t="shared" si="468"/>
        <v>3.7593984962406015</v>
      </c>
      <c r="AS272" s="24">
        <f t="shared" si="468"/>
        <v>2.2556390977443606</v>
      </c>
      <c r="AT272" s="25">
        <v>27.396366922921541</v>
      </c>
      <c r="AU272" s="23">
        <f t="shared" si="440"/>
        <v>489</v>
      </c>
      <c r="AV272" s="24">
        <f t="shared" si="469"/>
        <v>4.0899795501022496</v>
      </c>
      <c r="AW272" s="24">
        <f t="shared" si="469"/>
        <v>1.6359918200409</v>
      </c>
      <c r="AX272" s="24">
        <f t="shared" si="469"/>
        <v>7.1574642126789367</v>
      </c>
      <c r="AY272" s="24">
        <f t="shared" si="469"/>
        <v>7.3619631901840492</v>
      </c>
      <c r="AZ272" s="24">
        <f t="shared" si="469"/>
        <v>11.042944785276074</v>
      </c>
      <c r="BA272" s="24">
        <f t="shared" si="469"/>
        <v>10.020449897750511</v>
      </c>
      <c r="BB272" s="24">
        <f t="shared" si="469"/>
        <v>9.8159509202453989</v>
      </c>
      <c r="BC272" s="24">
        <f t="shared" si="469"/>
        <v>8.7934560327198366</v>
      </c>
      <c r="BD272" s="24">
        <f t="shared" si="469"/>
        <v>6.3394683026584868</v>
      </c>
      <c r="BE272" s="24">
        <f t="shared" si="469"/>
        <v>4.0899795501022496</v>
      </c>
      <c r="BF272" s="24">
        <f t="shared" si="469"/>
        <v>6.3394683026584868</v>
      </c>
      <c r="BG272" s="24">
        <f t="shared" si="469"/>
        <v>23.312883435582819</v>
      </c>
      <c r="BH272" s="25">
        <v>48.093830595234145</v>
      </c>
      <c r="BI272" s="23">
        <f t="shared" si="442"/>
        <v>242</v>
      </c>
      <c r="BJ272" s="24">
        <f t="shared" si="470"/>
        <v>33.057851239669425</v>
      </c>
      <c r="BK272" s="24">
        <f t="shared" si="470"/>
        <v>21.900826446280991</v>
      </c>
      <c r="BL272" s="24">
        <f t="shared" si="470"/>
        <v>14.87603305785124</v>
      </c>
      <c r="BM272" s="24">
        <f t="shared" si="470"/>
        <v>7.4380165289256199</v>
      </c>
      <c r="BN272" s="24">
        <f t="shared" si="470"/>
        <v>3.3057851239669422</v>
      </c>
      <c r="BO272" s="24">
        <f t="shared" si="470"/>
        <v>2.4793388429752068</v>
      </c>
      <c r="BP272" s="24">
        <f t="shared" si="470"/>
        <v>0.82644628099173556</v>
      </c>
      <c r="BQ272" s="24">
        <f t="shared" si="470"/>
        <v>16.115702479338843</v>
      </c>
      <c r="BR272" s="25">
        <v>7.9506666666666659</v>
      </c>
      <c r="BS272" s="23">
        <f t="shared" si="444"/>
        <v>667</v>
      </c>
      <c r="BT272" s="24">
        <f t="shared" si="471"/>
        <v>25.337331334332834</v>
      </c>
      <c r="BU272" s="24">
        <f t="shared" si="471"/>
        <v>36.881559220389803</v>
      </c>
      <c r="BV272" s="24">
        <f t="shared" si="471"/>
        <v>12.293853073463268</v>
      </c>
      <c r="BW272" s="24">
        <f t="shared" si="471"/>
        <v>4.9475262368815596</v>
      </c>
      <c r="BX272" s="24">
        <f t="shared" si="471"/>
        <v>2.39880059970015</v>
      </c>
      <c r="BY272" s="24">
        <f t="shared" si="471"/>
        <v>1.0494752623688157</v>
      </c>
      <c r="BZ272" s="24">
        <f t="shared" si="471"/>
        <v>0.4497751124437781</v>
      </c>
      <c r="CA272" s="24">
        <f t="shared" si="471"/>
        <v>16.641679160419791</v>
      </c>
      <c r="CB272" s="25">
        <v>5.9352819548872162</v>
      </c>
    </row>
    <row r="273" spans="1:80" ht="15" customHeight="1" x14ac:dyDescent="0.15">
      <c r="A273" s="15"/>
      <c r="B273" s="15"/>
      <c r="C273" s="15"/>
      <c r="D273" s="40" t="s">
        <v>106</v>
      </c>
      <c r="E273" s="23">
        <f t="shared" si="434"/>
        <v>270</v>
      </c>
      <c r="F273" s="24">
        <f t="shared" si="466"/>
        <v>42.222222222222221</v>
      </c>
      <c r="G273" s="24">
        <f t="shared" si="466"/>
        <v>5.9259259259259265</v>
      </c>
      <c r="H273" s="24">
        <f t="shared" si="466"/>
        <v>8.518518518518519</v>
      </c>
      <c r="I273" s="24">
        <f t="shared" si="466"/>
        <v>10.74074074074074</v>
      </c>
      <c r="J273" s="24">
        <f t="shared" si="466"/>
        <v>11.111111111111111</v>
      </c>
      <c r="K273" s="24">
        <f t="shared" si="466"/>
        <v>5.9259259259259265</v>
      </c>
      <c r="L273" s="24">
        <f t="shared" si="466"/>
        <v>4.4444444444444446</v>
      </c>
      <c r="M273" s="24">
        <f t="shared" si="466"/>
        <v>2.9629629629629632</v>
      </c>
      <c r="N273" s="24">
        <f t="shared" si="466"/>
        <v>2.5925925925925926</v>
      </c>
      <c r="O273" s="24">
        <f t="shared" si="466"/>
        <v>1.4814814814814816</v>
      </c>
      <c r="P273" s="24">
        <f t="shared" si="466"/>
        <v>0</v>
      </c>
      <c r="Q273" s="24">
        <f t="shared" si="466"/>
        <v>4.0740740740740744</v>
      </c>
      <c r="R273" s="25">
        <v>19.039003723202928</v>
      </c>
      <c r="S273" s="23">
        <f t="shared" si="436"/>
        <v>828</v>
      </c>
      <c r="T273" s="24">
        <f t="shared" si="467"/>
        <v>6.6425120772946862</v>
      </c>
      <c r="U273" s="24">
        <f t="shared" si="467"/>
        <v>2.5362318840579712</v>
      </c>
      <c r="V273" s="24">
        <f t="shared" si="467"/>
        <v>5.9178743961352653</v>
      </c>
      <c r="W273" s="24">
        <f t="shared" si="467"/>
        <v>7.1256038647342992</v>
      </c>
      <c r="X273" s="24">
        <f t="shared" si="467"/>
        <v>8.57487922705314</v>
      </c>
      <c r="Y273" s="24">
        <f t="shared" si="467"/>
        <v>10.024154589371982</v>
      </c>
      <c r="Z273" s="24">
        <f t="shared" si="467"/>
        <v>11.352657004830919</v>
      </c>
      <c r="AA273" s="24">
        <f t="shared" si="467"/>
        <v>7.85024154589372</v>
      </c>
      <c r="AB273" s="24">
        <f t="shared" si="467"/>
        <v>5.6763285024154593</v>
      </c>
      <c r="AC273" s="24">
        <f t="shared" si="467"/>
        <v>5.1932367149758454</v>
      </c>
      <c r="AD273" s="24">
        <f t="shared" si="467"/>
        <v>3.0193236714975846</v>
      </c>
      <c r="AE273" s="24">
        <f t="shared" si="467"/>
        <v>26.086956521739129</v>
      </c>
      <c r="AF273" s="25">
        <v>44.727944026229473</v>
      </c>
      <c r="AG273" s="23">
        <f t="shared" si="438"/>
        <v>91</v>
      </c>
      <c r="AH273" s="24">
        <f t="shared" si="468"/>
        <v>38.461538461538467</v>
      </c>
      <c r="AI273" s="24">
        <f t="shared" si="468"/>
        <v>2.197802197802198</v>
      </c>
      <c r="AJ273" s="24">
        <f t="shared" si="468"/>
        <v>6.593406593406594</v>
      </c>
      <c r="AK273" s="24">
        <f t="shared" si="468"/>
        <v>10.989010989010989</v>
      </c>
      <c r="AL273" s="24">
        <f t="shared" si="468"/>
        <v>17.582417582417584</v>
      </c>
      <c r="AM273" s="24">
        <f t="shared" si="468"/>
        <v>3.296703296703297</v>
      </c>
      <c r="AN273" s="24">
        <f t="shared" si="468"/>
        <v>6.593406593406594</v>
      </c>
      <c r="AO273" s="24">
        <f t="shared" si="468"/>
        <v>5.4945054945054945</v>
      </c>
      <c r="AP273" s="24">
        <f t="shared" si="468"/>
        <v>1.098901098901099</v>
      </c>
      <c r="AQ273" s="24">
        <f t="shared" si="468"/>
        <v>1.098901098901099</v>
      </c>
      <c r="AR273" s="24">
        <f t="shared" si="468"/>
        <v>1.098901098901099</v>
      </c>
      <c r="AS273" s="24">
        <f t="shared" si="468"/>
        <v>5.4945054945054945</v>
      </c>
      <c r="AT273" s="25">
        <v>22.360781065440531</v>
      </c>
      <c r="AU273" s="23">
        <f t="shared" si="440"/>
        <v>309</v>
      </c>
      <c r="AV273" s="24">
        <f t="shared" si="469"/>
        <v>6.1488673139158578</v>
      </c>
      <c r="AW273" s="24">
        <f t="shared" si="469"/>
        <v>0.97087378640776689</v>
      </c>
      <c r="AX273" s="24">
        <f t="shared" si="469"/>
        <v>2.5889967637540456</v>
      </c>
      <c r="AY273" s="24">
        <f t="shared" si="469"/>
        <v>9.0614886731391593</v>
      </c>
      <c r="AZ273" s="24">
        <f t="shared" si="469"/>
        <v>13.268608414239482</v>
      </c>
      <c r="BA273" s="24">
        <f t="shared" si="469"/>
        <v>10.032362459546926</v>
      </c>
      <c r="BB273" s="24">
        <f t="shared" si="469"/>
        <v>13.268608414239482</v>
      </c>
      <c r="BC273" s="24">
        <f t="shared" si="469"/>
        <v>7.1197411003236244</v>
      </c>
      <c r="BD273" s="24">
        <f t="shared" si="469"/>
        <v>3.5598705501618122</v>
      </c>
      <c r="BE273" s="24">
        <f t="shared" si="469"/>
        <v>5.5016181229773462</v>
      </c>
      <c r="BF273" s="24">
        <f t="shared" si="469"/>
        <v>4.5307443365695796</v>
      </c>
      <c r="BG273" s="24">
        <f t="shared" si="469"/>
        <v>23.948220064724918</v>
      </c>
      <c r="BH273" s="25">
        <v>46.310816699934058</v>
      </c>
      <c r="BI273" s="23">
        <f t="shared" si="442"/>
        <v>162</v>
      </c>
      <c r="BJ273" s="24">
        <f t="shared" si="470"/>
        <v>39.506172839506171</v>
      </c>
      <c r="BK273" s="24">
        <f t="shared" si="470"/>
        <v>17.901234567901234</v>
      </c>
      <c r="BL273" s="24">
        <f t="shared" si="470"/>
        <v>14.19753086419753</v>
      </c>
      <c r="BM273" s="24">
        <f t="shared" si="470"/>
        <v>8.6419753086419746</v>
      </c>
      <c r="BN273" s="24">
        <f t="shared" si="470"/>
        <v>2.4691358024691357</v>
      </c>
      <c r="BO273" s="24">
        <f t="shared" si="470"/>
        <v>2.4691358024691357</v>
      </c>
      <c r="BP273" s="24">
        <f t="shared" si="470"/>
        <v>1.2345679012345678</v>
      </c>
      <c r="BQ273" s="24">
        <f t="shared" si="470"/>
        <v>13.580246913580247</v>
      </c>
      <c r="BR273" s="25">
        <v>7.3915384615384614</v>
      </c>
      <c r="BS273" s="23">
        <f t="shared" si="444"/>
        <v>438</v>
      </c>
      <c r="BT273" s="24">
        <f t="shared" si="471"/>
        <v>33.105022831050228</v>
      </c>
      <c r="BU273" s="24">
        <f t="shared" si="471"/>
        <v>32.648401826484019</v>
      </c>
      <c r="BV273" s="24">
        <f t="shared" si="471"/>
        <v>11.187214611872145</v>
      </c>
      <c r="BW273" s="24">
        <f t="shared" si="471"/>
        <v>2.968036529680365</v>
      </c>
      <c r="BX273" s="24">
        <f t="shared" si="471"/>
        <v>1.1415525114155249</v>
      </c>
      <c r="BY273" s="24">
        <f t="shared" si="471"/>
        <v>1.1415525114155249</v>
      </c>
      <c r="BZ273" s="24">
        <f t="shared" si="471"/>
        <v>0.68493150684931503</v>
      </c>
      <c r="CA273" s="24">
        <f t="shared" si="471"/>
        <v>17.123287671232877</v>
      </c>
      <c r="CB273" s="25">
        <v>4.7501055718475058</v>
      </c>
    </row>
    <row r="274" spans="1:80" ht="15" customHeight="1" x14ac:dyDescent="0.15">
      <c r="A274" s="15"/>
      <c r="B274" s="27"/>
      <c r="C274" s="27"/>
      <c r="D274" s="41" t="s">
        <v>46</v>
      </c>
      <c r="E274" s="28">
        <f t="shared" si="434"/>
        <v>98</v>
      </c>
      <c r="F274" s="18">
        <f t="shared" si="466"/>
        <v>36.734693877551024</v>
      </c>
      <c r="G274" s="18">
        <f t="shared" si="466"/>
        <v>9.183673469387756</v>
      </c>
      <c r="H274" s="18">
        <f t="shared" si="466"/>
        <v>9.183673469387756</v>
      </c>
      <c r="I274" s="18">
        <f t="shared" si="466"/>
        <v>10.204081632653061</v>
      </c>
      <c r="J274" s="18">
        <f t="shared" si="466"/>
        <v>9.183673469387756</v>
      </c>
      <c r="K274" s="18">
        <f t="shared" si="466"/>
        <v>5.1020408163265305</v>
      </c>
      <c r="L274" s="18">
        <f t="shared" si="466"/>
        <v>5.1020408163265305</v>
      </c>
      <c r="M274" s="18">
        <f t="shared" si="466"/>
        <v>7.1428571428571423</v>
      </c>
      <c r="N274" s="18">
        <f t="shared" si="466"/>
        <v>1.0204081632653061</v>
      </c>
      <c r="O274" s="18">
        <f t="shared" si="466"/>
        <v>0</v>
      </c>
      <c r="P274" s="18">
        <f t="shared" si="466"/>
        <v>0</v>
      </c>
      <c r="Q274" s="18">
        <f t="shared" si="466"/>
        <v>7.1428571428571423</v>
      </c>
      <c r="R274" s="17">
        <v>19.440880502787451</v>
      </c>
      <c r="S274" s="28">
        <f t="shared" si="436"/>
        <v>323</v>
      </c>
      <c r="T274" s="18">
        <f t="shared" si="467"/>
        <v>4.0247678018575854</v>
      </c>
      <c r="U274" s="18">
        <f t="shared" si="467"/>
        <v>3.0959752321981426</v>
      </c>
      <c r="V274" s="18">
        <f t="shared" si="467"/>
        <v>10.216718266253871</v>
      </c>
      <c r="W274" s="18">
        <f t="shared" si="467"/>
        <v>7.1207430340557281</v>
      </c>
      <c r="X274" s="18">
        <f t="shared" si="467"/>
        <v>12.074303405572756</v>
      </c>
      <c r="Y274" s="18">
        <f t="shared" si="467"/>
        <v>8.0495356037151709</v>
      </c>
      <c r="Z274" s="18">
        <f t="shared" si="467"/>
        <v>8.0495356037151709</v>
      </c>
      <c r="AA274" s="18">
        <f t="shared" si="467"/>
        <v>8.6687306501547994</v>
      </c>
      <c r="AB274" s="18">
        <f t="shared" si="467"/>
        <v>2.4767801857585141</v>
      </c>
      <c r="AC274" s="18">
        <f t="shared" si="467"/>
        <v>1.8575851393188854</v>
      </c>
      <c r="AD274" s="18">
        <f t="shared" si="467"/>
        <v>3.4055727554179565</v>
      </c>
      <c r="AE274" s="18">
        <f t="shared" si="467"/>
        <v>30.959752321981426</v>
      </c>
      <c r="AF274" s="17">
        <v>40.68660724556689</v>
      </c>
      <c r="AG274" s="28">
        <f t="shared" si="438"/>
        <v>32</v>
      </c>
      <c r="AH274" s="18">
        <f t="shared" si="468"/>
        <v>37.5</v>
      </c>
      <c r="AI274" s="18">
        <f t="shared" si="468"/>
        <v>3.125</v>
      </c>
      <c r="AJ274" s="18">
        <f t="shared" si="468"/>
        <v>6.25</v>
      </c>
      <c r="AK274" s="18">
        <f t="shared" si="468"/>
        <v>9.375</v>
      </c>
      <c r="AL274" s="18">
        <f t="shared" si="468"/>
        <v>15.625</v>
      </c>
      <c r="AM274" s="18">
        <f t="shared" si="468"/>
        <v>6.25</v>
      </c>
      <c r="AN274" s="18">
        <f t="shared" si="468"/>
        <v>0</v>
      </c>
      <c r="AO274" s="18">
        <f t="shared" si="468"/>
        <v>9.375</v>
      </c>
      <c r="AP274" s="18">
        <f t="shared" si="468"/>
        <v>0</v>
      </c>
      <c r="AQ274" s="18">
        <f t="shared" si="468"/>
        <v>6.25</v>
      </c>
      <c r="AR274" s="18">
        <f t="shared" si="468"/>
        <v>3.125</v>
      </c>
      <c r="AS274" s="18">
        <f t="shared" si="468"/>
        <v>3.125</v>
      </c>
      <c r="AT274" s="17">
        <v>26.48370638578012</v>
      </c>
      <c r="AU274" s="28">
        <f t="shared" si="440"/>
        <v>134</v>
      </c>
      <c r="AV274" s="18">
        <f t="shared" si="469"/>
        <v>4.4776119402985071</v>
      </c>
      <c r="AW274" s="18">
        <f t="shared" si="469"/>
        <v>5.2238805970149249</v>
      </c>
      <c r="AX274" s="18">
        <f t="shared" si="469"/>
        <v>9.7014925373134329</v>
      </c>
      <c r="AY274" s="18">
        <f t="shared" si="469"/>
        <v>11.194029850746269</v>
      </c>
      <c r="AZ274" s="18">
        <f t="shared" si="469"/>
        <v>11.940298507462686</v>
      </c>
      <c r="BA274" s="18">
        <f t="shared" si="469"/>
        <v>7.4626865671641784</v>
      </c>
      <c r="BB274" s="18">
        <f t="shared" si="469"/>
        <v>6.7164179104477615</v>
      </c>
      <c r="BC274" s="18">
        <f t="shared" si="469"/>
        <v>5.9701492537313428</v>
      </c>
      <c r="BD274" s="18">
        <f t="shared" si="469"/>
        <v>2.2388059701492535</v>
      </c>
      <c r="BE274" s="18">
        <f t="shared" si="469"/>
        <v>2.9850746268656714</v>
      </c>
      <c r="BF274" s="18">
        <f t="shared" si="469"/>
        <v>2.9850746268656714</v>
      </c>
      <c r="BG274" s="18">
        <f t="shared" si="469"/>
        <v>29.1044776119403</v>
      </c>
      <c r="BH274" s="17">
        <v>38.105122894598196</v>
      </c>
      <c r="BI274" s="28">
        <f t="shared" si="442"/>
        <v>70</v>
      </c>
      <c r="BJ274" s="18">
        <f t="shared" si="470"/>
        <v>37.142857142857146</v>
      </c>
      <c r="BK274" s="18">
        <f t="shared" si="470"/>
        <v>27.142857142857142</v>
      </c>
      <c r="BL274" s="18">
        <f t="shared" si="470"/>
        <v>7.1428571428571423</v>
      </c>
      <c r="BM274" s="18">
        <f t="shared" si="470"/>
        <v>4.2857142857142856</v>
      </c>
      <c r="BN274" s="18">
        <f t="shared" si="470"/>
        <v>0</v>
      </c>
      <c r="BO274" s="18">
        <f t="shared" si="470"/>
        <v>1.4285714285714286</v>
      </c>
      <c r="BP274" s="18">
        <f t="shared" si="470"/>
        <v>0</v>
      </c>
      <c r="BQ274" s="18">
        <f t="shared" si="470"/>
        <v>22.857142857142858</v>
      </c>
      <c r="BR274" s="17">
        <v>4.2641509433962268</v>
      </c>
      <c r="BS274" s="28">
        <f t="shared" si="444"/>
        <v>186</v>
      </c>
      <c r="BT274" s="18">
        <f t="shared" si="471"/>
        <v>26.344086021505376</v>
      </c>
      <c r="BU274" s="18">
        <f t="shared" si="471"/>
        <v>34.408602150537639</v>
      </c>
      <c r="BV274" s="18">
        <f t="shared" si="471"/>
        <v>8.064516129032258</v>
      </c>
      <c r="BW274" s="18">
        <f t="shared" si="471"/>
        <v>3.225806451612903</v>
      </c>
      <c r="BX274" s="18">
        <f t="shared" si="471"/>
        <v>0.53763440860215062</v>
      </c>
      <c r="BY274" s="18">
        <f t="shared" si="471"/>
        <v>0.53763440860215062</v>
      </c>
      <c r="BZ274" s="18">
        <f t="shared" si="471"/>
        <v>1.6129032258064515</v>
      </c>
      <c r="CA274" s="18">
        <f t="shared" si="471"/>
        <v>25.268817204301076</v>
      </c>
      <c r="CB274" s="17">
        <v>4.4541044776119403</v>
      </c>
    </row>
    <row r="275" spans="1:80" ht="15" customHeight="1" x14ac:dyDescent="0.15">
      <c r="A275" s="15"/>
      <c r="B275" s="15" t="s">
        <v>113</v>
      </c>
      <c r="C275" s="15" t="s">
        <v>34</v>
      </c>
      <c r="D275" s="10" t="s">
        <v>9</v>
      </c>
      <c r="E275" s="11">
        <f t="shared" ref="E275:Q275" si="472">E605</f>
        <v>1734</v>
      </c>
      <c r="F275" s="11">
        <f t="shared" si="472"/>
        <v>1215</v>
      </c>
      <c r="G275" s="11">
        <f t="shared" si="472"/>
        <v>123</v>
      </c>
      <c r="H275" s="11">
        <f t="shared" si="472"/>
        <v>156</v>
      </c>
      <c r="I275" s="11">
        <f t="shared" si="472"/>
        <v>68</v>
      </c>
      <c r="J275" s="11">
        <f t="shared" si="472"/>
        <v>38</v>
      </c>
      <c r="K275" s="11">
        <f t="shared" si="472"/>
        <v>22</v>
      </c>
      <c r="L275" s="11">
        <f t="shared" si="472"/>
        <v>29</v>
      </c>
      <c r="M275" s="11">
        <f t="shared" si="472"/>
        <v>14</v>
      </c>
      <c r="N275" s="11">
        <f t="shared" si="472"/>
        <v>12</v>
      </c>
      <c r="O275" s="11">
        <f t="shared" si="472"/>
        <v>11</v>
      </c>
      <c r="P275" s="11">
        <f t="shared" si="472"/>
        <v>10</v>
      </c>
      <c r="Q275" s="11">
        <f t="shared" si="472"/>
        <v>36</v>
      </c>
      <c r="R275" s="12">
        <v>7.1115808705937322</v>
      </c>
      <c r="S275" s="11">
        <f t="shared" ref="S275:AE275" si="473">S605</f>
        <v>6319</v>
      </c>
      <c r="T275" s="11">
        <f t="shared" si="473"/>
        <v>61</v>
      </c>
      <c r="U275" s="11">
        <f t="shared" si="473"/>
        <v>17</v>
      </c>
      <c r="V275" s="11">
        <f t="shared" si="473"/>
        <v>76</v>
      </c>
      <c r="W275" s="11">
        <f t="shared" si="473"/>
        <v>93</v>
      </c>
      <c r="X275" s="11">
        <f t="shared" si="473"/>
        <v>187</v>
      </c>
      <c r="Y275" s="11">
        <f t="shared" si="473"/>
        <v>218</v>
      </c>
      <c r="Z275" s="11">
        <f t="shared" si="473"/>
        <v>487</v>
      </c>
      <c r="AA275" s="11">
        <f t="shared" si="473"/>
        <v>732</v>
      </c>
      <c r="AB275" s="11">
        <f t="shared" si="473"/>
        <v>923</v>
      </c>
      <c r="AC275" s="11">
        <f t="shared" si="473"/>
        <v>1029</v>
      </c>
      <c r="AD275" s="11">
        <f t="shared" si="473"/>
        <v>623</v>
      </c>
      <c r="AE275" s="11">
        <f t="shared" si="473"/>
        <v>1873</v>
      </c>
      <c r="AF275" s="12">
        <v>69.813775690877719</v>
      </c>
      <c r="AG275" s="11">
        <f t="shared" ref="AG275:AS275" si="474">AG605</f>
        <v>528</v>
      </c>
      <c r="AH275" s="11">
        <f t="shared" si="474"/>
        <v>339</v>
      </c>
      <c r="AI275" s="11">
        <f t="shared" si="474"/>
        <v>37</v>
      </c>
      <c r="AJ275" s="11">
        <f t="shared" si="474"/>
        <v>49</v>
      </c>
      <c r="AK275" s="11">
        <f t="shared" si="474"/>
        <v>24</v>
      </c>
      <c r="AL275" s="11">
        <f t="shared" si="474"/>
        <v>14</v>
      </c>
      <c r="AM275" s="11">
        <f t="shared" si="474"/>
        <v>13</v>
      </c>
      <c r="AN275" s="11">
        <f t="shared" si="474"/>
        <v>12</v>
      </c>
      <c r="AO275" s="11">
        <f t="shared" si="474"/>
        <v>6</v>
      </c>
      <c r="AP275" s="11">
        <f t="shared" si="474"/>
        <v>8</v>
      </c>
      <c r="AQ275" s="11">
        <f t="shared" si="474"/>
        <v>7</v>
      </c>
      <c r="AR275" s="11">
        <f t="shared" si="474"/>
        <v>3</v>
      </c>
      <c r="AS275" s="11">
        <f t="shared" si="474"/>
        <v>16</v>
      </c>
      <c r="AT275" s="12">
        <v>9.8764081498140524</v>
      </c>
      <c r="AU275" s="11">
        <f t="shared" ref="AU275:BG275" si="475">AU605</f>
        <v>2817</v>
      </c>
      <c r="AV275" s="11">
        <f t="shared" si="475"/>
        <v>20</v>
      </c>
      <c r="AW275" s="11">
        <f t="shared" si="475"/>
        <v>12</v>
      </c>
      <c r="AX275" s="11">
        <f t="shared" si="475"/>
        <v>26</v>
      </c>
      <c r="AY275" s="11">
        <f t="shared" si="475"/>
        <v>64</v>
      </c>
      <c r="AZ275" s="11">
        <f t="shared" si="475"/>
        <v>99</v>
      </c>
      <c r="BA275" s="11">
        <f t="shared" si="475"/>
        <v>139</v>
      </c>
      <c r="BB275" s="11">
        <f t="shared" si="475"/>
        <v>259</v>
      </c>
      <c r="BC275" s="11">
        <f t="shared" si="475"/>
        <v>362</v>
      </c>
      <c r="BD275" s="11">
        <f t="shared" si="475"/>
        <v>437</v>
      </c>
      <c r="BE275" s="11">
        <f t="shared" si="475"/>
        <v>397</v>
      </c>
      <c r="BF275" s="11">
        <f t="shared" si="475"/>
        <v>244</v>
      </c>
      <c r="BG275" s="11">
        <f t="shared" si="475"/>
        <v>758</v>
      </c>
      <c r="BH275" s="12">
        <v>67.69093680512259</v>
      </c>
      <c r="BI275" s="11">
        <f t="shared" ref="BI275:CA275" si="476">BI605</f>
        <v>1125</v>
      </c>
      <c r="BJ275" s="11">
        <f t="shared" si="476"/>
        <v>646</v>
      </c>
      <c r="BK275" s="11">
        <f t="shared" si="476"/>
        <v>76</v>
      </c>
      <c r="BL275" s="11">
        <f t="shared" si="476"/>
        <v>59</v>
      </c>
      <c r="BM275" s="11">
        <f t="shared" si="476"/>
        <v>47</v>
      </c>
      <c r="BN275" s="11">
        <f t="shared" si="476"/>
        <v>27</v>
      </c>
      <c r="BO275" s="11">
        <f t="shared" si="476"/>
        <v>25</v>
      </c>
      <c r="BP275" s="11">
        <f t="shared" si="476"/>
        <v>20</v>
      </c>
      <c r="BQ275" s="11">
        <f t="shared" si="476"/>
        <v>225</v>
      </c>
      <c r="BR275" s="12">
        <v>5.1236104783599083</v>
      </c>
      <c r="BS275" s="11">
        <f t="shared" si="476"/>
        <v>3392</v>
      </c>
      <c r="BT275" s="11">
        <f t="shared" si="476"/>
        <v>1002</v>
      </c>
      <c r="BU275" s="11">
        <f t="shared" si="476"/>
        <v>1398</v>
      </c>
      <c r="BV275" s="11">
        <f t="shared" si="476"/>
        <v>310</v>
      </c>
      <c r="BW275" s="11">
        <f t="shared" si="476"/>
        <v>100</v>
      </c>
      <c r="BX275" s="11">
        <f t="shared" si="476"/>
        <v>41</v>
      </c>
      <c r="BY275" s="11">
        <f t="shared" si="476"/>
        <v>11</v>
      </c>
      <c r="BZ275" s="11">
        <f t="shared" si="476"/>
        <v>12</v>
      </c>
      <c r="CA275" s="11">
        <f t="shared" si="476"/>
        <v>518</v>
      </c>
      <c r="CB275" s="12">
        <v>4.0933125915080515</v>
      </c>
    </row>
    <row r="276" spans="1:80" ht="15" customHeight="1" x14ac:dyDescent="0.15">
      <c r="A276" s="15"/>
      <c r="B276" s="15"/>
      <c r="C276" s="15" t="s">
        <v>102</v>
      </c>
      <c r="D276" s="16"/>
      <c r="E276" s="17">
        <f>IF(SUM(F276:Q276)&gt;100,"－",SUM(F276:Q276))</f>
        <v>100.00000000000001</v>
      </c>
      <c r="F276" s="18">
        <f t="shared" ref="F276:Q276" si="477">F275/$E275*100</f>
        <v>70.069204152249128</v>
      </c>
      <c r="G276" s="18">
        <f t="shared" si="477"/>
        <v>7.0934256055363329</v>
      </c>
      <c r="H276" s="18">
        <f t="shared" si="477"/>
        <v>8.9965397923875443</v>
      </c>
      <c r="I276" s="18">
        <f t="shared" si="477"/>
        <v>3.9215686274509802</v>
      </c>
      <c r="J276" s="18">
        <f t="shared" si="477"/>
        <v>2.1914648212226067</v>
      </c>
      <c r="K276" s="18">
        <f t="shared" si="477"/>
        <v>1.2687427912341407</v>
      </c>
      <c r="L276" s="18">
        <f t="shared" si="477"/>
        <v>1.6724336793540944</v>
      </c>
      <c r="M276" s="18">
        <f t="shared" si="477"/>
        <v>0.8073817762399077</v>
      </c>
      <c r="N276" s="18">
        <f t="shared" si="477"/>
        <v>0.69204152249134954</v>
      </c>
      <c r="O276" s="18">
        <f t="shared" si="477"/>
        <v>0.63437139561707034</v>
      </c>
      <c r="P276" s="18">
        <f t="shared" si="477"/>
        <v>0.57670126874279126</v>
      </c>
      <c r="Q276" s="18">
        <f t="shared" si="477"/>
        <v>2.0761245674740483</v>
      </c>
      <c r="R276" s="17"/>
      <c r="S276" s="17">
        <f>IF(SUM(T276:AE276)&gt;100,"－",SUM(T276:AE276))</f>
        <v>100</v>
      </c>
      <c r="T276" s="18">
        <f t="shared" ref="T276:AE276" si="478">T275/$S275*100</f>
        <v>0.96534261750276928</v>
      </c>
      <c r="U276" s="18">
        <f t="shared" si="478"/>
        <v>0.26902990979585378</v>
      </c>
      <c r="V276" s="18">
        <f t="shared" si="478"/>
        <v>1.2027219496755817</v>
      </c>
      <c r="W276" s="18">
        <f t="shared" si="478"/>
        <v>1.4717518594714354</v>
      </c>
      <c r="X276" s="18">
        <f t="shared" si="478"/>
        <v>2.9593290077543912</v>
      </c>
      <c r="Y276" s="18">
        <f t="shared" si="478"/>
        <v>3.4499129609115364</v>
      </c>
      <c r="Z276" s="18">
        <f t="shared" si="478"/>
        <v>7.7069156512106343</v>
      </c>
      <c r="AA276" s="18">
        <f t="shared" si="478"/>
        <v>11.584111410033234</v>
      </c>
      <c r="AB276" s="18">
        <f t="shared" si="478"/>
        <v>14.606741573033707</v>
      </c>
      <c r="AC276" s="18">
        <f t="shared" si="478"/>
        <v>16.284222187054915</v>
      </c>
      <c r="AD276" s="18">
        <f t="shared" si="478"/>
        <v>9.8591549295774641</v>
      </c>
      <c r="AE276" s="18">
        <f t="shared" si="478"/>
        <v>29.640765943978476</v>
      </c>
      <c r="AF276" s="17"/>
      <c r="AG276" s="17">
        <f>IF(SUM(AH276:AS276)&gt;100,"－",SUM(AH276:AS276))</f>
        <v>100</v>
      </c>
      <c r="AH276" s="18">
        <f t="shared" ref="AH276:AS276" si="479">AH275/$AG275*100</f>
        <v>64.204545454545453</v>
      </c>
      <c r="AI276" s="18">
        <f t="shared" si="479"/>
        <v>7.0075757575757569</v>
      </c>
      <c r="AJ276" s="18">
        <f t="shared" si="479"/>
        <v>9.2803030303030312</v>
      </c>
      <c r="AK276" s="18">
        <f t="shared" si="479"/>
        <v>4.5454545454545459</v>
      </c>
      <c r="AL276" s="18">
        <f t="shared" si="479"/>
        <v>2.6515151515151514</v>
      </c>
      <c r="AM276" s="18">
        <f t="shared" si="479"/>
        <v>2.4621212121212119</v>
      </c>
      <c r="AN276" s="18">
        <f t="shared" si="479"/>
        <v>2.2727272727272729</v>
      </c>
      <c r="AO276" s="18">
        <f t="shared" si="479"/>
        <v>1.1363636363636365</v>
      </c>
      <c r="AP276" s="18">
        <f t="shared" si="479"/>
        <v>1.5151515151515151</v>
      </c>
      <c r="AQ276" s="18">
        <f t="shared" si="479"/>
        <v>1.3257575757575757</v>
      </c>
      <c r="AR276" s="18">
        <f t="shared" si="479"/>
        <v>0.56818181818181823</v>
      </c>
      <c r="AS276" s="18">
        <f t="shared" si="479"/>
        <v>3.0303030303030303</v>
      </c>
      <c r="AT276" s="17"/>
      <c r="AU276" s="17">
        <f>IF(SUM(AV276:BG276)&gt;100,"－",SUM(AV276:BG276))</f>
        <v>100</v>
      </c>
      <c r="AV276" s="18">
        <f t="shared" ref="AV276:BG276" si="480">AV275/$AU275*100</f>
        <v>0.70997515086971963</v>
      </c>
      <c r="AW276" s="18">
        <f t="shared" si="480"/>
        <v>0.42598509052183176</v>
      </c>
      <c r="AX276" s="18">
        <f t="shared" si="480"/>
        <v>0.92296769613063545</v>
      </c>
      <c r="AY276" s="18">
        <f t="shared" si="480"/>
        <v>2.2719204827831025</v>
      </c>
      <c r="AZ276" s="18">
        <f t="shared" si="480"/>
        <v>3.5143769968051117</v>
      </c>
      <c r="BA276" s="18">
        <f t="shared" si="480"/>
        <v>4.9343272985445514</v>
      </c>
      <c r="BB276" s="18">
        <f t="shared" si="480"/>
        <v>9.194178203762867</v>
      </c>
      <c r="BC276" s="18">
        <f t="shared" si="480"/>
        <v>12.850550230741925</v>
      </c>
      <c r="BD276" s="18">
        <f t="shared" si="480"/>
        <v>15.512957046503374</v>
      </c>
      <c r="BE276" s="18">
        <f t="shared" si="480"/>
        <v>14.093006744763933</v>
      </c>
      <c r="BF276" s="18">
        <f t="shared" si="480"/>
        <v>8.6616968406105794</v>
      </c>
      <c r="BG276" s="18">
        <f t="shared" si="480"/>
        <v>26.90805821796237</v>
      </c>
      <c r="BH276" s="17"/>
      <c r="BI276" s="17">
        <f>IF(SUM(BJ276:BQ276)&gt;100,"－",SUM(BJ276:BQ276))</f>
        <v>100</v>
      </c>
      <c r="BJ276" s="18">
        <f t="shared" ref="BJ276:BQ276" si="481">BJ275/$BI275*100</f>
        <v>57.422222222222217</v>
      </c>
      <c r="BK276" s="18">
        <f t="shared" si="481"/>
        <v>6.7555555555555546</v>
      </c>
      <c r="BL276" s="18">
        <f t="shared" si="481"/>
        <v>5.2444444444444445</v>
      </c>
      <c r="BM276" s="18">
        <f t="shared" si="481"/>
        <v>4.1777777777777771</v>
      </c>
      <c r="BN276" s="18">
        <f t="shared" si="481"/>
        <v>2.4</v>
      </c>
      <c r="BO276" s="18">
        <f t="shared" si="481"/>
        <v>2.2222222222222223</v>
      </c>
      <c r="BP276" s="18">
        <f t="shared" si="481"/>
        <v>1.7777777777777777</v>
      </c>
      <c r="BQ276" s="18">
        <f t="shared" si="481"/>
        <v>20</v>
      </c>
      <c r="BR276" s="17"/>
      <c r="BS276" s="17">
        <f>IF(SUM(BT276:CA276)&gt;100,"－",SUM(BT276:CA276))</f>
        <v>100.00000000000001</v>
      </c>
      <c r="BT276" s="18">
        <f t="shared" ref="BT276:CA276" si="482">BT275/$BS275*100</f>
        <v>29.540094339622641</v>
      </c>
      <c r="BU276" s="18">
        <f t="shared" si="482"/>
        <v>41.214622641509436</v>
      </c>
      <c r="BV276" s="18">
        <f t="shared" si="482"/>
        <v>9.1391509433962259</v>
      </c>
      <c r="BW276" s="18">
        <f t="shared" si="482"/>
        <v>2.9481132075471699</v>
      </c>
      <c r="BX276" s="18">
        <f t="shared" si="482"/>
        <v>1.2087264150943398</v>
      </c>
      <c r="BY276" s="18">
        <f t="shared" si="482"/>
        <v>0.3242924528301887</v>
      </c>
      <c r="BZ276" s="18">
        <f t="shared" si="482"/>
        <v>0.35377358490566041</v>
      </c>
      <c r="CA276" s="18">
        <f t="shared" si="482"/>
        <v>15.271226415094338</v>
      </c>
      <c r="CB276" s="17"/>
    </row>
    <row r="277" spans="1:80" ht="15" customHeight="1" x14ac:dyDescent="0.15">
      <c r="A277" s="15"/>
      <c r="B277" s="15"/>
      <c r="C277" s="15"/>
      <c r="D277" s="40" t="s">
        <v>104</v>
      </c>
      <c r="E277" s="23">
        <f t="shared" ref="E277:Q292" si="483">E607</f>
        <v>236</v>
      </c>
      <c r="F277" s="24">
        <f t="shared" ref="F277:Q280" si="484">IF($E277=0,0,F607/$E277*100)</f>
        <v>69.067796610169495</v>
      </c>
      <c r="G277" s="24">
        <f t="shared" si="484"/>
        <v>6.3559322033898304</v>
      </c>
      <c r="H277" s="24">
        <f t="shared" si="484"/>
        <v>6.7796610169491522</v>
      </c>
      <c r="I277" s="24">
        <f t="shared" si="484"/>
        <v>4.2372881355932197</v>
      </c>
      <c r="J277" s="24">
        <f t="shared" si="484"/>
        <v>2.5423728813559325</v>
      </c>
      <c r="K277" s="24">
        <f t="shared" si="484"/>
        <v>2.1186440677966099</v>
      </c>
      <c r="L277" s="24">
        <f t="shared" si="484"/>
        <v>2.9661016949152543</v>
      </c>
      <c r="M277" s="24">
        <f t="shared" si="484"/>
        <v>0.84745762711864403</v>
      </c>
      <c r="N277" s="24">
        <f t="shared" si="484"/>
        <v>0</v>
      </c>
      <c r="O277" s="24">
        <f t="shared" si="484"/>
        <v>0.84745762711864403</v>
      </c>
      <c r="P277" s="24">
        <f t="shared" si="484"/>
        <v>1.2711864406779663</v>
      </c>
      <c r="Q277" s="24">
        <f t="shared" si="484"/>
        <v>2.9661016949152543</v>
      </c>
      <c r="R277" s="25">
        <v>8.4876307379493614</v>
      </c>
      <c r="S277" s="23">
        <f t="shared" ref="S277:AE292" si="485">S607</f>
        <v>826</v>
      </c>
      <c r="T277" s="24">
        <f t="shared" ref="T277:AE280" si="486">IF($S277=0,0,T607/$S277*100)</f>
        <v>0.84745762711864403</v>
      </c>
      <c r="U277" s="24">
        <f t="shared" si="486"/>
        <v>0.24213075060532688</v>
      </c>
      <c r="V277" s="24">
        <f t="shared" si="486"/>
        <v>1.2106537530266344</v>
      </c>
      <c r="W277" s="24">
        <f t="shared" si="486"/>
        <v>1.2106537530266344</v>
      </c>
      <c r="X277" s="24">
        <f t="shared" si="486"/>
        <v>2.4213075060532687</v>
      </c>
      <c r="Y277" s="24">
        <f t="shared" si="486"/>
        <v>3.3898305084745761</v>
      </c>
      <c r="Z277" s="24">
        <f t="shared" si="486"/>
        <v>7.021791767554479</v>
      </c>
      <c r="AA277" s="24">
        <f t="shared" si="486"/>
        <v>10.774818401937045</v>
      </c>
      <c r="AB277" s="24">
        <f t="shared" si="486"/>
        <v>11.985472154963681</v>
      </c>
      <c r="AC277" s="24">
        <f t="shared" si="486"/>
        <v>18.159806295399516</v>
      </c>
      <c r="AD277" s="24">
        <f t="shared" si="486"/>
        <v>10.653753026634384</v>
      </c>
      <c r="AE277" s="24">
        <f t="shared" si="486"/>
        <v>32.082324455205814</v>
      </c>
      <c r="AF277" s="25">
        <v>70.798426331166567</v>
      </c>
      <c r="AG277" s="23">
        <f t="shared" ref="AG277:AS292" si="487">AG607</f>
        <v>79</v>
      </c>
      <c r="AH277" s="24">
        <f t="shared" ref="AH277:AS280" si="488">IF($AG277=0,0,AH607/$AG277*100)</f>
        <v>64.556962025316452</v>
      </c>
      <c r="AI277" s="24">
        <f t="shared" si="488"/>
        <v>3.79746835443038</v>
      </c>
      <c r="AJ277" s="24">
        <f t="shared" si="488"/>
        <v>2.5316455696202533</v>
      </c>
      <c r="AK277" s="24">
        <f t="shared" si="488"/>
        <v>7.59493670886076</v>
      </c>
      <c r="AL277" s="24">
        <f t="shared" si="488"/>
        <v>3.79746835443038</v>
      </c>
      <c r="AM277" s="24">
        <f t="shared" si="488"/>
        <v>6.3291139240506329</v>
      </c>
      <c r="AN277" s="24">
        <f t="shared" si="488"/>
        <v>5.0632911392405067</v>
      </c>
      <c r="AO277" s="24">
        <f t="shared" si="488"/>
        <v>0</v>
      </c>
      <c r="AP277" s="24">
        <f t="shared" si="488"/>
        <v>1.2658227848101267</v>
      </c>
      <c r="AQ277" s="24">
        <f t="shared" si="488"/>
        <v>1.2658227848101267</v>
      </c>
      <c r="AR277" s="24">
        <f t="shared" si="488"/>
        <v>1.2658227848101267</v>
      </c>
      <c r="AS277" s="24">
        <f t="shared" si="488"/>
        <v>2.5316455696202533</v>
      </c>
      <c r="AT277" s="25">
        <v>13.104948039821988</v>
      </c>
      <c r="AU277" s="23">
        <f t="shared" ref="AU277:BG292" si="489">AU607</f>
        <v>369</v>
      </c>
      <c r="AV277" s="24">
        <f t="shared" ref="AV277:BG280" si="490">IF($AU277=0,0,AV607/$AU277*100)</f>
        <v>1.3550135501355014</v>
      </c>
      <c r="AW277" s="24">
        <f t="shared" si="490"/>
        <v>0.81300813008130091</v>
      </c>
      <c r="AX277" s="24">
        <f t="shared" si="490"/>
        <v>1.084010840108401</v>
      </c>
      <c r="AY277" s="24">
        <f t="shared" si="490"/>
        <v>1.3550135501355014</v>
      </c>
      <c r="AZ277" s="24">
        <f t="shared" si="490"/>
        <v>4.0650406504065035</v>
      </c>
      <c r="BA277" s="24">
        <f t="shared" si="490"/>
        <v>4.8780487804878048</v>
      </c>
      <c r="BB277" s="24">
        <f t="shared" si="490"/>
        <v>8.4010840108401084</v>
      </c>
      <c r="BC277" s="24">
        <f t="shared" si="490"/>
        <v>12.466124661246612</v>
      </c>
      <c r="BD277" s="24">
        <f t="shared" si="490"/>
        <v>14.634146341463413</v>
      </c>
      <c r="BE277" s="24">
        <f t="shared" si="490"/>
        <v>14.905149051490515</v>
      </c>
      <c r="BF277" s="24">
        <f t="shared" si="490"/>
        <v>7.3170731707317067</v>
      </c>
      <c r="BG277" s="24">
        <f t="shared" si="490"/>
        <v>28.726287262872631</v>
      </c>
      <c r="BH277" s="25">
        <v>66.658048319193099</v>
      </c>
      <c r="BI277" s="23">
        <f t="shared" ref="BI277:BX292" si="491">BI607</f>
        <v>150</v>
      </c>
      <c r="BJ277" s="24">
        <f t="shared" ref="BJ277:BQ280" si="492">IF($BI277=0,0,BJ607/$BI277*100)</f>
        <v>57.333333333333336</v>
      </c>
      <c r="BK277" s="24">
        <f t="shared" si="492"/>
        <v>8</v>
      </c>
      <c r="BL277" s="24">
        <f t="shared" si="492"/>
        <v>2</v>
      </c>
      <c r="BM277" s="24">
        <f t="shared" si="492"/>
        <v>2</v>
      </c>
      <c r="BN277" s="24">
        <f t="shared" si="492"/>
        <v>4</v>
      </c>
      <c r="BO277" s="24">
        <f t="shared" si="492"/>
        <v>3.3333333333333335</v>
      </c>
      <c r="BP277" s="24">
        <f t="shared" si="492"/>
        <v>2</v>
      </c>
      <c r="BQ277" s="24">
        <f t="shared" si="492"/>
        <v>21.333333333333336</v>
      </c>
      <c r="BR277" s="25">
        <v>4.8473451327433628</v>
      </c>
      <c r="BS277" s="23">
        <f t="shared" si="444"/>
        <v>448</v>
      </c>
      <c r="BT277" s="24">
        <f t="shared" ref="BT277:CA280" si="493">IF($BS277=0,0,BT607/$BS277*100)</f>
        <v>27.678571428571431</v>
      </c>
      <c r="BU277" s="24">
        <f t="shared" si="493"/>
        <v>41.071428571428569</v>
      </c>
      <c r="BV277" s="24">
        <f t="shared" si="493"/>
        <v>8.7053571428571423</v>
      </c>
      <c r="BW277" s="24">
        <f t="shared" si="493"/>
        <v>2.9017857142857144</v>
      </c>
      <c r="BX277" s="24">
        <f t="shared" si="493"/>
        <v>1.7857142857142856</v>
      </c>
      <c r="BY277" s="24">
        <f t="shared" si="493"/>
        <v>0.2232142857142857</v>
      </c>
      <c r="BZ277" s="24">
        <f t="shared" si="493"/>
        <v>0.4464285714285714</v>
      </c>
      <c r="CA277" s="24">
        <f t="shared" si="493"/>
        <v>17.1875</v>
      </c>
      <c r="CB277" s="25">
        <v>3.8801714285714293</v>
      </c>
    </row>
    <row r="278" spans="1:80" ht="15" customHeight="1" x14ac:dyDescent="0.15">
      <c r="A278" s="15"/>
      <c r="B278" s="15"/>
      <c r="C278" s="15"/>
      <c r="D278" s="40">
        <v>3</v>
      </c>
      <c r="E278" s="23">
        <f t="shared" si="483"/>
        <v>1066</v>
      </c>
      <c r="F278" s="24">
        <f t="shared" si="484"/>
        <v>70.544090056285185</v>
      </c>
      <c r="G278" s="24">
        <f t="shared" si="484"/>
        <v>7.4108818011257034</v>
      </c>
      <c r="H278" s="24">
        <f t="shared" si="484"/>
        <v>8.4427767354596615</v>
      </c>
      <c r="I278" s="24">
        <f t="shared" si="484"/>
        <v>3.6585365853658534</v>
      </c>
      <c r="J278" s="24">
        <f t="shared" si="484"/>
        <v>2.2514071294559099</v>
      </c>
      <c r="K278" s="24">
        <f t="shared" si="484"/>
        <v>1.125703564727955</v>
      </c>
      <c r="L278" s="24">
        <f t="shared" si="484"/>
        <v>1.5947467166979361</v>
      </c>
      <c r="M278" s="24">
        <f t="shared" si="484"/>
        <v>0.84427767354596628</v>
      </c>
      <c r="N278" s="24">
        <f t="shared" si="484"/>
        <v>0.93808630393996251</v>
      </c>
      <c r="O278" s="24">
        <f t="shared" si="484"/>
        <v>0.65666041275797382</v>
      </c>
      <c r="P278" s="24">
        <f t="shared" si="484"/>
        <v>0.56285178236397748</v>
      </c>
      <c r="Q278" s="24">
        <f t="shared" si="484"/>
        <v>1.9699812382739212</v>
      </c>
      <c r="R278" s="25">
        <v>7.1050749997261375</v>
      </c>
      <c r="S278" s="23">
        <f t="shared" si="485"/>
        <v>3858</v>
      </c>
      <c r="T278" s="24">
        <f t="shared" si="486"/>
        <v>1.0108864696734059</v>
      </c>
      <c r="U278" s="24">
        <f t="shared" si="486"/>
        <v>0.28512182477967862</v>
      </c>
      <c r="V278" s="24">
        <f t="shared" si="486"/>
        <v>1.2182477967858996</v>
      </c>
      <c r="W278" s="24">
        <f t="shared" si="486"/>
        <v>1.5292897874546396</v>
      </c>
      <c r="X278" s="24">
        <f t="shared" si="486"/>
        <v>2.8252980819077242</v>
      </c>
      <c r="Y278" s="24">
        <f t="shared" si="486"/>
        <v>3.5251425609123901</v>
      </c>
      <c r="Z278" s="24">
        <f t="shared" si="486"/>
        <v>7.4390876101607049</v>
      </c>
      <c r="AA278" s="24">
        <f t="shared" si="486"/>
        <v>11.586314152410575</v>
      </c>
      <c r="AB278" s="24">
        <f t="shared" si="486"/>
        <v>14.930015552099535</v>
      </c>
      <c r="AC278" s="24">
        <f t="shared" si="486"/>
        <v>16.044582685329186</v>
      </c>
      <c r="AD278" s="24">
        <f t="shared" si="486"/>
        <v>9.6163815448418877</v>
      </c>
      <c r="AE278" s="24">
        <f t="shared" si="486"/>
        <v>29.989631933644372</v>
      </c>
      <c r="AF278" s="25">
        <v>69.793673989804446</v>
      </c>
      <c r="AG278" s="23">
        <f t="shared" si="487"/>
        <v>324</v>
      </c>
      <c r="AH278" s="24">
        <f t="shared" si="488"/>
        <v>62.962962962962962</v>
      </c>
      <c r="AI278" s="24">
        <f t="shared" si="488"/>
        <v>6.7901234567901234</v>
      </c>
      <c r="AJ278" s="24">
        <f t="shared" si="488"/>
        <v>10.493827160493826</v>
      </c>
      <c r="AK278" s="24">
        <f t="shared" si="488"/>
        <v>4.0123456790123457</v>
      </c>
      <c r="AL278" s="24">
        <f t="shared" si="488"/>
        <v>3.0864197530864197</v>
      </c>
      <c r="AM278" s="24">
        <f t="shared" si="488"/>
        <v>1.8518518518518516</v>
      </c>
      <c r="AN278" s="24">
        <f t="shared" si="488"/>
        <v>1.8518518518518516</v>
      </c>
      <c r="AO278" s="24">
        <f t="shared" si="488"/>
        <v>1.5432098765432098</v>
      </c>
      <c r="AP278" s="24">
        <f t="shared" si="488"/>
        <v>1.5432098765432098</v>
      </c>
      <c r="AQ278" s="24">
        <f t="shared" si="488"/>
        <v>1.8518518518518516</v>
      </c>
      <c r="AR278" s="24">
        <f t="shared" si="488"/>
        <v>0.61728395061728392</v>
      </c>
      <c r="AS278" s="24">
        <f t="shared" si="488"/>
        <v>3.3950617283950617</v>
      </c>
      <c r="AT278" s="25">
        <v>10.317513106153184</v>
      </c>
      <c r="AU278" s="23">
        <f t="shared" si="489"/>
        <v>1722</v>
      </c>
      <c r="AV278" s="24">
        <f t="shared" si="490"/>
        <v>0.63879210220673643</v>
      </c>
      <c r="AW278" s="24">
        <f t="shared" si="490"/>
        <v>0.34843205574912894</v>
      </c>
      <c r="AX278" s="24">
        <f t="shared" si="490"/>
        <v>0.92915214866434381</v>
      </c>
      <c r="AY278" s="24">
        <f t="shared" si="490"/>
        <v>2.1486643437862951</v>
      </c>
      <c r="AZ278" s="24">
        <f t="shared" si="490"/>
        <v>3.1358885017421603</v>
      </c>
      <c r="BA278" s="24">
        <f t="shared" si="490"/>
        <v>4.645760743321719</v>
      </c>
      <c r="BB278" s="24">
        <f t="shared" si="490"/>
        <v>9.0592334494773521</v>
      </c>
      <c r="BC278" s="24">
        <f t="shared" si="490"/>
        <v>12.48548199767712</v>
      </c>
      <c r="BD278" s="24">
        <f t="shared" si="490"/>
        <v>15.563298490127758</v>
      </c>
      <c r="BE278" s="24">
        <f t="shared" si="490"/>
        <v>14.518002322880372</v>
      </c>
      <c r="BF278" s="24">
        <f t="shared" si="490"/>
        <v>9.2334494773519165</v>
      </c>
      <c r="BG278" s="24">
        <f t="shared" si="490"/>
        <v>27.293844367015097</v>
      </c>
      <c r="BH278" s="25">
        <v>68.514210656960273</v>
      </c>
      <c r="BI278" s="23">
        <f t="shared" si="491"/>
        <v>694</v>
      </c>
      <c r="BJ278" s="24">
        <f t="shared" si="492"/>
        <v>59.221902017291065</v>
      </c>
      <c r="BK278" s="24">
        <f t="shared" si="492"/>
        <v>6.195965417867435</v>
      </c>
      <c r="BL278" s="24">
        <f t="shared" si="492"/>
        <v>5.3314121037463975</v>
      </c>
      <c r="BM278" s="24">
        <f t="shared" si="492"/>
        <v>3.8904899135446689</v>
      </c>
      <c r="BN278" s="24">
        <f t="shared" si="492"/>
        <v>2.7377521613832854</v>
      </c>
      <c r="BO278" s="24">
        <f t="shared" si="492"/>
        <v>1.7291066282420751</v>
      </c>
      <c r="BP278" s="24">
        <f t="shared" si="492"/>
        <v>1.7291066282420751</v>
      </c>
      <c r="BQ278" s="24">
        <f t="shared" si="492"/>
        <v>19.164265129682999</v>
      </c>
      <c r="BR278" s="25">
        <v>4.2660338345864659</v>
      </c>
      <c r="BS278" s="23">
        <f t="shared" si="444"/>
        <v>2063</v>
      </c>
      <c r="BT278" s="24">
        <f t="shared" si="493"/>
        <v>29.810954920019388</v>
      </c>
      <c r="BU278" s="24">
        <f t="shared" si="493"/>
        <v>41.68686379059622</v>
      </c>
      <c r="BV278" s="24">
        <f t="shared" si="493"/>
        <v>8.7736306349975752</v>
      </c>
      <c r="BW278" s="24">
        <f t="shared" si="493"/>
        <v>2.8599127484246241</v>
      </c>
      <c r="BX278" s="24">
        <f t="shared" si="493"/>
        <v>1.3572467280659235</v>
      </c>
      <c r="BY278" s="24">
        <f t="shared" si="493"/>
        <v>0.33931168201648088</v>
      </c>
      <c r="BZ278" s="24">
        <f t="shared" si="493"/>
        <v>0.33931168201648088</v>
      </c>
      <c r="CA278" s="24">
        <f t="shared" si="493"/>
        <v>14.832767813863306</v>
      </c>
      <c r="CB278" s="25">
        <v>4.0038415366146447</v>
      </c>
    </row>
    <row r="279" spans="1:80" ht="15" customHeight="1" x14ac:dyDescent="0.15">
      <c r="A279" s="15"/>
      <c r="B279" s="15"/>
      <c r="C279" s="15"/>
      <c r="D279" s="40" t="s">
        <v>106</v>
      </c>
      <c r="E279" s="23">
        <f t="shared" si="483"/>
        <v>425</v>
      </c>
      <c r="F279" s="24">
        <f t="shared" si="484"/>
        <v>69.882352941176478</v>
      </c>
      <c r="G279" s="24">
        <f t="shared" si="484"/>
        <v>6.8235294117647065</v>
      </c>
      <c r="H279" s="24">
        <f t="shared" si="484"/>
        <v>11.058823529411764</v>
      </c>
      <c r="I279" s="24">
        <f t="shared" si="484"/>
        <v>4.2352941176470589</v>
      </c>
      <c r="J279" s="24">
        <f t="shared" si="484"/>
        <v>1.8823529411764703</v>
      </c>
      <c r="K279" s="24">
        <f t="shared" si="484"/>
        <v>1.1764705882352942</v>
      </c>
      <c r="L279" s="24">
        <f t="shared" si="484"/>
        <v>1.1764705882352942</v>
      </c>
      <c r="M279" s="24">
        <f t="shared" si="484"/>
        <v>0.70588235294117652</v>
      </c>
      <c r="N279" s="24">
        <f t="shared" si="484"/>
        <v>0.47058823529411759</v>
      </c>
      <c r="O279" s="24">
        <f t="shared" si="484"/>
        <v>0.47058823529411759</v>
      </c>
      <c r="P279" s="24">
        <f t="shared" si="484"/>
        <v>0.23529411764705879</v>
      </c>
      <c r="Q279" s="24">
        <f t="shared" si="484"/>
        <v>1.8823529411764703</v>
      </c>
      <c r="R279" s="25">
        <v>6.3221614643906436</v>
      </c>
      <c r="S279" s="23">
        <f t="shared" si="485"/>
        <v>1532</v>
      </c>
      <c r="T279" s="24">
        <f t="shared" si="486"/>
        <v>0.97911227154046998</v>
      </c>
      <c r="U279" s="24">
        <f t="shared" si="486"/>
        <v>0.26109660574412535</v>
      </c>
      <c r="V279" s="24">
        <f t="shared" si="486"/>
        <v>1.1749347258485638</v>
      </c>
      <c r="W279" s="24">
        <f t="shared" si="486"/>
        <v>1.4360313315926894</v>
      </c>
      <c r="X279" s="24">
        <f t="shared" si="486"/>
        <v>3.7206266318537859</v>
      </c>
      <c r="Y279" s="24">
        <f t="shared" si="486"/>
        <v>3.4595300261096606</v>
      </c>
      <c r="Z279" s="24">
        <f t="shared" si="486"/>
        <v>8.8120104438642297</v>
      </c>
      <c r="AA279" s="24">
        <f t="shared" si="486"/>
        <v>12.010443864229766</v>
      </c>
      <c r="AB279" s="24">
        <f t="shared" si="486"/>
        <v>15.274151436031334</v>
      </c>
      <c r="AC279" s="24">
        <f t="shared" si="486"/>
        <v>15.992167101827675</v>
      </c>
      <c r="AD279" s="24">
        <f t="shared" si="486"/>
        <v>9.9869451697127936</v>
      </c>
      <c r="AE279" s="24">
        <f t="shared" si="486"/>
        <v>26.892950391644909</v>
      </c>
      <c r="AF279" s="25">
        <v>69.165183967346564</v>
      </c>
      <c r="AG279" s="23">
        <f t="shared" si="487"/>
        <v>121</v>
      </c>
      <c r="AH279" s="24">
        <f t="shared" si="488"/>
        <v>66.942148760330582</v>
      </c>
      <c r="AI279" s="24">
        <f t="shared" si="488"/>
        <v>9.9173553719008272</v>
      </c>
      <c r="AJ279" s="24">
        <f t="shared" si="488"/>
        <v>9.9173553719008272</v>
      </c>
      <c r="AK279" s="24">
        <f t="shared" si="488"/>
        <v>4.1322314049586781</v>
      </c>
      <c r="AL279" s="24">
        <f t="shared" si="488"/>
        <v>0.82644628099173556</v>
      </c>
      <c r="AM279" s="24">
        <f t="shared" si="488"/>
        <v>1.6528925619834711</v>
      </c>
      <c r="AN279" s="24">
        <f t="shared" si="488"/>
        <v>1.6528925619834711</v>
      </c>
      <c r="AO279" s="24">
        <f t="shared" si="488"/>
        <v>0.82644628099173556</v>
      </c>
      <c r="AP279" s="24">
        <f t="shared" si="488"/>
        <v>1.6528925619834711</v>
      </c>
      <c r="AQ279" s="24">
        <f t="shared" si="488"/>
        <v>0</v>
      </c>
      <c r="AR279" s="24">
        <f t="shared" si="488"/>
        <v>0</v>
      </c>
      <c r="AS279" s="24">
        <f t="shared" si="488"/>
        <v>2.4793388429752068</v>
      </c>
      <c r="AT279" s="25">
        <v>6.8284607746826529</v>
      </c>
      <c r="AU279" s="23">
        <f t="shared" si="489"/>
        <v>676</v>
      </c>
      <c r="AV279" s="24">
        <f t="shared" si="490"/>
        <v>0.4437869822485207</v>
      </c>
      <c r="AW279" s="24">
        <f t="shared" si="490"/>
        <v>0.4437869822485207</v>
      </c>
      <c r="AX279" s="24">
        <f t="shared" si="490"/>
        <v>0.8875739644970414</v>
      </c>
      <c r="AY279" s="24">
        <f t="shared" si="490"/>
        <v>2.9585798816568047</v>
      </c>
      <c r="AZ279" s="24">
        <f t="shared" si="490"/>
        <v>4.1420118343195274</v>
      </c>
      <c r="BA279" s="24">
        <f t="shared" si="490"/>
        <v>5.4733727810650894</v>
      </c>
      <c r="BB279" s="24">
        <f t="shared" si="490"/>
        <v>10.502958579881657</v>
      </c>
      <c r="BC279" s="24">
        <f t="shared" si="490"/>
        <v>13.757396449704142</v>
      </c>
      <c r="BD279" s="24">
        <f t="shared" si="490"/>
        <v>15.976331360946746</v>
      </c>
      <c r="BE279" s="24">
        <f t="shared" si="490"/>
        <v>12.42603550295858</v>
      </c>
      <c r="BF279" s="24">
        <f t="shared" si="490"/>
        <v>8.1360946745562135</v>
      </c>
      <c r="BG279" s="24">
        <f t="shared" si="490"/>
        <v>24.852071005917161</v>
      </c>
      <c r="BH279" s="25">
        <v>66.338411039398807</v>
      </c>
      <c r="BI279" s="23">
        <f t="shared" si="491"/>
        <v>265</v>
      </c>
      <c r="BJ279" s="24">
        <f t="shared" si="492"/>
        <v>53.584905660377359</v>
      </c>
      <c r="BK279" s="24">
        <f t="shared" si="492"/>
        <v>7.9245283018867925</v>
      </c>
      <c r="BL279" s="24">
        <f t="shared" si="492"/>
        <v>7.1698113207547172</v>
      </c>
      <c r="BM279" s="24">
        <f t="shared" si="492"/>
        <v>6.4150943396226419</v>
      </c>
      <c r="BN279" s="24">
        <f t="shared" si="492"/>
        <v>0.75471698113207553</v>
      </c>
      <c r="BO279" s="24">
        <f t="shared" si="492"/>
        <v>2.6415094339622645</v>
      </c>
      <c r="BP279" s="24">
        <f t="shared" si="492"/>
        <v>1.8867924528301887</v>
      </c>
      <c r="BQ279" s="24">
        <f t="shared" si="492"/>
        <v>19.622641509433965</v>
      </c>
      <c r="BR279" s="25">
        <v>5.1992574257425739</v>
      </c>
      <c r="BS279" s="23">
        <f t="shared" si="444"/>
        <v>823</v>
      </c>
      <c r="BT279" s="24">
        <f t="shared" si="493"/>
        <v>30.25516403402187</v>
      </c>
      <c r="BU279" s="24">
        <f t="shared" si="493"/>
        <v>40.826245443499396</v>
      </c>
      <c r="BV279" s="24">
        <f t="shared" si="493"/>
        <v>9.4775212636695016</v>
      </c>
      <c r="BW279" s="24">
        <f t="shared" si="493"/>
        <v>2.7946537059538272</v>
      </c>
      <c r="BX279" s="24">
        <f t="shared" si="493"/>
        <v>0.60753341433778862</v>
      </c>
      <c r="BY279" s="24">
        <f t="shared" si="493"/>
        <v>0.36452004860267312</v>
      </c>
      <c r="BZ279" s="24">
        <f t="shared" si="493"/>
        <v>0.36452004860267312</v>
      </c>
      <c r="CA279" s="24">
        <f t="shared" si="493"/>
        <v>15.309842041312272</v>
      </c>
      <c r="CB279" s="25">
        <v>4.1540479760119942</v>
      </c>
    </row>
    <row r="280" spans="1:80" ht="15" customHeight="1" x14ac:dyDescent="0.15">
      <c r="A280" s="15"/>
      <c r="B280" s="15"/>
      <c r="C280" s="27"/>
      <c r="D280" s="41" t="s">
        <v>46</v>
      </c>
      <c r="E280" s="23">
        <f t="shared" si="483"/>
        <v>7</v>
      </c>
      <c r="F280" s="24">
        <f t="shared" si="484"/>
        <v>42.857142857142854</v>
      </c>
      <c r="G280" s="24">
        <f t="shared" si="484"/>
        <v>0</v>
      </c>
      <c r="H280" s="24">
        <f t="shared" si="484"/>
        <v>42.857142857142854</v>
      </c>
      <c r="I280" s="24">
        <f t="shared" si="484"/>
        <v>14.285714285714285</v>
      </c>
      <c r="J280" s="24">
        <f t="shared" si="484"/>
        <v>0</v>
      </c>
      <c r="K280" s="24">
        <f t="shared" si="484"/>
        <v>0</v>
      </c>
      <c r="L280" s="24">
        <f t="shared" si="484"/>
        <v>0</v>
      </c>
      <c r="M280" s="24">
        <f t="shared" si="484"/>
        <v>0</v>
      </c>
      <c r="N280" s="24">
        <f t="shared" si="484"/>
        <v>0</v>
      </c>
      <c r="O280" s="24">
        <f t="shared" si="484"/>
        <v>0</v>
      </c>
      <c r="P280" s="24">
        <f t="shared" si="484"/>
        <v>0</v>
      </c>
      <c r="Q280" s="24">
        <f t="shared" si="484"/>
        <v>0</v>
      </c>
      <c r="R280" s="25">
        <v>10.093167701863353</v>
      </c>
      <c r="S280" s="23">
        <f t="shared" si="485"/>
        <v>103</v>
      </c>
      <c r="T280" s="24">
        <f t="shared" si="486"/>
        <v>0</v>
      </c>
      <c r="U280" s="24">
        <f t="shared" si="486"/>
        <v>0</v>
      </c>
      <c r="V280" s="24">
        <f t="shared" si="486"/>
        <v>0.97087378640776689</v>
      </c>
      <c r="W280" s="24">
        <f t="shared" si="486"/>
        <v>1.9417475728155338</v>
      </c>
      <c r="X280" s="24">
        <f t="shared" si="486"/>
        <v>0.97087378640776689</v>
      </c>
      <c r="Y280" s="24">
        <f t="shared" si="486"/>
        <v>0.97087378640776689</v>
      </c>
      <c r="Z280" s="24">
        <f t="shared" si="486"/>
        <v>6.7961165048543686</v>
      </c>
      <c r="AA280" s="24">
        <f t="shared" si="486"/>
        <v>11.650485436893204</v>
      </c>
      <c r="AB280" s="24">
        <f t="shared" si="486"/>
        <v>13.592233009708737</v>
      </c>
      <c r="AC280" s="24">
        <f t="shared" si="486"/>
        <v>14.563106796116504</v>
      </c>
      <c r="AD280" s="24">
        <f t="shared" si="486"/>
        <v>10.679611650485436</v>
      </c>
      <c r="AE280" s="24">
        <f t="shared" si="486"/>
        <v>37.864077669902912</v>
      </c>
      <c r="AF280" s="25">
        <v>73.381407187015924</v>
      </c>
      <c r="AG280" s="23">
        <f t="shared" si="487"/>
        <v>4</v>
      </c>
      <c r="AH280" s="24">
        <f t="shared" si="488"/>
        <v>75</v>
      </c>
      <c r="AI280" s="24">
        <f t="shared" si="488"/>
        <v>0</v>
      </c>
      <c r="AJ280" s="24">
        <f t="shared" si="488"/>
        <v>25</v>
      </c>
      <c r="AK280" s="24">
        <f t="shared" si="488"/>
        <v>0</v>
      </c>
      <c r="AL280" s="24">
        <f t="shared" si="488"/>
        <v>0</v>
      </c>
      <c r="AM280" s="24">
        <f t="shared" si="488"/>
        <v>0</v>
      </c>
      <c r="AN280" s="24">
        <f t="shared" si="488"/>
        <v>0</v>
      </c>
      <c r="AO280" s="24">
        <f t="shared" si="488"/>
        <v>0</v>
      </c>
      <c r="AP280" s="24">
        <f t="shared" si="488"/>
        <v>0</v>
      </c>
      <c r="AQ280" s="24">
        <f t="shared" si="488"/>
        <v>0</v>
      </c>
      <c r="AR280" s="24">
        <f t="shared" si="488"/>
        <v>0</v>
      </c>
      <c r="AS280" s="24">
        <f t="shared" si="488"/>
        <v>0</v>
      </c>
      <c r="AT280" s="25">
        <v>3.125</v>
      </c>
      <c r="AU280" s="23">
        <f t="shared" si="489"/>
        <v>50</v>
      </c>
      <c r="AV280" s="24">
        <f t="shared" si="490"/>
        <v>2</v>
      </c>
      <c r="AW280" s="24">
        <f t="shared" si="490"/>
        <v>0</v>
      </c>
      <c r="AX280" s="24">
        <f t="shared" si="490"/>
        <v>0</v>
      </c>
      <c r="AY280" s="24">
        <f t="shared" si="490"/>
        <v>4</v>
      </c>
      <c r="AZ280" s="24">
        <f t="shared" si="490"/>
        <v>4</v>
      </c>
      <c r="BA280" s="24">
        <f t="shared" si="490"/>
        <v>8</v>
      </c>
      <c r="BB280" s="24">
        <f t="shared" si="490"/>
        <v>2</v>
      </c>
      <c r="BC280" s="24">
        <f t="shared" si="490"/>
        <v>16</v>
      </c>
      <c r="BD280" s="24">
        <f t="shared" si="490"/>
        <v>14.000000000000002</v>
      </c>
      <c r="BE280" s="24">
        <f t="shared" si="490"/>
        <v>16</v>
      </c>
      <c r="BF280" s="24">
        <f t="shared" si="490"/>
        <v>6</v>
      </c>
      <c r="BG280" s="24">
        <f t="shared" si="490"/>
        <v>28.000000000000004</v>
      </c>
      <c r="BH280" s="25">
        <v>65.690767313077117</v>
      </c>
      <c r="BI280" s="23">
        <f t="shared" si="491"/>
        <v>16</v>
      </c>
      <c r="BJ280" s="24">
        <f t="shared" si="492"/>
        <v>43.75</v>
      </c>
      <c r="BK280" s="24">
        <f t="shared" si="492"/>
        <v>0</v>
      </c>
      <c r="BL280" s="24">
        <f t="shared" si="492"/>
        <v>0</v>
      </c>
      <c r="BM280" s="24">
        <f t="shared" si="492"/>
        <v>0</v>
      </c>
      <c r="BN280" s="24">
        <f t="shared" si="492"/>
        <v>0</v>
      </c>
      <c r="BO280" s="24">
        <f t="shared" si="492"/>
        <v>6.25</v>
      </c>
      <c r="BP280" s="24">
        <f t="shared" si="492"/>
        <v>0</v>
      </c>
      <c r="BQ280" s="24">
        <f t="shared" si="492"/>
        <v>50</v>
      </c>
      <c r="BR280" s="25">
        <v>0</v>
      </c>
      <c r="BS280" s="23">
        <f t="shared" si="444"/>
        <v>58</v>
      </c>
      <c r="BT280" s="24">
        <f t="shared" si="493"/>
        <v>24.137931034482758</v>
      </c>
      <c r="BU280" s="24">
        <f t="shared" si="493"/>
        <v>31.03448275862069</v>
      </c>
      <c r="BV280" s="24">
        <f t="shared" si="493"/>
        <v>20.689655172413794</v>
      </c>
      <c r="BW280" s="24">
        <f t="shared" si="493"/>
        <v>8.6206896551724146</v>
      </c>
      <c r="BX280" s="24">
        <f t="shared" si="493"/>
        <v>0</v>
      </c>
      <c r="BY280" s="24">
        <f t="shared" si="493"/>
        <v>0</v>
      </c>
      <c r="BZ280" s="24">
        <f t="shared" si="493"/>
        <v>0</v>
      </c>
      <c r="CA280" s="24">
        <f t="shared" si="493"/>
        <v>15.517241379310345</v>
      </c>
      <c r="CB280" s="25">
        <v>7.8310204081632655</v>
      </c>
    </row>
    <row r="281" spans="1:80" ht="15" customHeight="1" x14ac:dyDescent="0.15">
      <c r="A281" s="15"/>
      <c r="B281" s="15"/>
      <c r="C281" s="15" t="s">
        <v>47</v>
      </c>
      <c r="D281" s="10" t="s">
        <v>9</v>
      </c>
      <c r="E281" s="11">
        <f t="shared" si="483"/>
        <v>2001</v>
      </c>
      <c r="F281" s="11">
        <f t="shared" si="483"/>
        <v>746</v>
      </c>
      <c r="G281" s="11">
        <f t="shared" si="483"/>
        <v>80</v>
      </c>
      <c r="H281" s="11">
        <f t="shared" si="483"/>
        <v>196</v>
      </c>
      <c r="I281" s="11">
        <f t="shared" si="483"/>
        <v>214</v>
      </c>
      <c r="J281" s="11">
        <f t="shared" si="483"/>
        <v>233</v>
      </c>
      <c r="K281" s="11">
        <f t="shared" si="483"/>
        <v>176</v>
      </c>
      <c r="L281" s="11">
        <f t="shared" si="483"/>
        <v>128</v>
      </c>
      <c r="M281" s="11">
        <f t="shared" si="483"/>
        <v>73</v>
      </c>
      <c r="N281" s="11">
        <f t="shared" si="483"/>
        <v>17</v>
      </c>
      <c r="O281" s="11">
        <f t="shared" si="483"/>
        <v>16</v>
      </c>
      <c r="P281" s="11">
        <f t="shared" si="483"/>
        <v>3</v>
      </c>
      <c r="Q281" s="11">
        <f t="shared" si="483"/>
        <v>119</v>
      </c>
      <c r="R281" s="12">
        <v>20.802876078056407</v>
      </c>
      <c r="S281" s="11">
        <f t="shared" si="485"/>
        <v>5742</v>
      </c>
      <c r="T281" s="11">
        <f t="shared" si="485"/>
        <v>59</v>
      </c>
      <c r="U281" s="11">
        <f t="shared" si="485"/>
        <v>73</v>
      </c>
      <c r="V281" s="11">
        <f t="shared" si="485"/>
        <v>140</v>
      </c>
      <c r="W281" s="11">
        <f t="shared" si="485"/>
        <v>210</v>
      </c>
      <c r="X281" s="11">
        <f t="shared" si="485"/>
        <v>441</v>
      </c>
      <c r="Y281" s="11">
        <f t="shared" si="485"/>
        <v>582</v>
      </c>
      <c r="Z281" s="11">
        <f t="shared" si="485"/>
        <v>916</v>
      </c>
      <c r="AA281" s="11">
        <f t="shared" si="485"/>
        <v>755</v>
      </c>
      <c r="AB281" s="11">
        <f t="shared" si="485"/>
        <v>444</v>
      </c>
      <c r="AC281" s="11">
        <f t="shared" si="485"/>
        <v>188</v>
      </c>
      <c r="AD281" s="11">
        <f t="shared" si="485"/>
        <v>83</v>
      </c>
      <c r="AE281" s="11">
        <f t="shared" si="485"/>
        <v>1851</v>
      </c>
      <c r="AF281" s="12">
        <v>52.578731478297229</v>
      </c>
      <c r="AG281" s="11">
        <f t="shared" si="487"/>
        <v>702</v>
      </c>
      <c r="AH281" s="11">
        <f t="shared" si="487"/>
        <v>225</v>
      </c>
      <c r="AI281" s="11">
        <f t="shared" si="487"/>
        <v>52</v>
      </c>
      <c r="AJ281" s="11">
        <f t="shared" si="487"/>
        <v>68</v>
      </c>
      <c r="AK281" s="11">
        <f t="shared" si="487"/>
        <v>78</v>
      </c>
      <c r="AL281" s="11">
        <f t="shared" si="487"/>
        <v>76</v>
      </c>
      <c r="AM281" s="11">
        <f t="shared" si="487"/>
        <v>69</v>
      </c>
      <c r="AN281" s="11">
        <f t="shared" si="487"/>
        <v>51</v>
      </c>
      <c r="AO281" s="11">
        <f t="shared" si="487"/>
        <v>33</v>
      </c>
      <c r="AP281" s="11">
        <f t="shared" si="487"/>
        <v>15</v>
      </c>
      <c r="AQ281" s="11">
        <f t="shared" si="487"/>
        <v>2</v>
      </c>
      <c r="AR281" s="11">
        <f t="shared" si="487"/>
        <v>3</v>
      </c>
      <c r="AS281" s="11">
        <f t="shared" si="487"/>
        <v>30</v>
      </c>
      <c r="AT281" s="12">
        <v>22.989521779857142</v>
      </c>
      <c r="AU281" s="11">
        <f t="shared" si="489"/>
        <v>2312</v>
      </c>
      <c r="AV281" s="11">
        <f t="shared" si="489"/>
        <v>36</v>
      </c>
      <c r="AW281" s="11">
        <f t="shared" si="489"/>
        <v>33</v>
      </c>
      <c r="AX281" s="11">
        <f t="shared" si="489"/>
        <v>51</v>
      </c>
      <c r="AY281" s="11">
        <f t="shared" si="489"/>
        <v>82</v>
      </c>
      <c r="AZ281" s="11">
        <f t="shared" si="489"/>
        <v>189</v>
      </c>
      <c r="BA281" s="11">
        <f t="shared" si="489"/>
        <v>236</v>
      </c>
      <c r="BB281" s="11">
        <f t="shared" si="489"/>
        <v>396</v>
      </c>
      <c r="BC281" s="11">
        <f t="shared" si="489"/>
        <v>320</v>
      </c>
      <c r="BD281" s="11">
        <f t="shared" si="489"/>
        <v>177</v>
      </c>
      <c r="BE281" s="11">
        <f t="shared" si="489"/>
        <v>77</v>
      </c>
      <c r="BF281" s="11">
        <f t="shared" si="489"/>
        <v>35</v>
      </c>
      <c r="BG281" s="11">
        <f t="shared" si="489"/>
        <v>680</v>
      </c>
      <c r="BH281" s="12">
        <v>52.424822304269156</v>
      </c>
      <c r="BI281" s="11">
        <f t="shared" si="491"/>
        <v>1259</v>
      </c>
      <c r="BJ281" s="11">
        <f t="shared" si="491"/>
        <v>542</v>
      </c>
      <c r="BK281" s="11">
        <f t="shared" si="491"/>
        <v>258</v>
      </c>
      <c r="BL281" s="11">
        <f t="shared" si="491"/>
        <v>111</v>
      </c>
      <c r="BM281" s="11">
        <f t="shared" si="491"/>
        <v>86</v>
      </c>
      <c r="BN281" s="11">
        <f t="shared" si="491"/>
        <v>36</v>
      </c>
      <c r="BO281" s="11">
        <f t="shared" si="491"/>
        <v>23</v>
      </c>
      <c r="BP281" s="11">
        <f t="shared" si="491"/>
        <v>16</v>
      </c>
      <c r="BQ281" s="11">
        <f t="shared" si="491"/>
        <v>187</v>
      </c>
      <c r="BR281" s="12">
        <v>5.9586078431372549</v>
      </c>
      <c r="BS281" s="11">
        <f t="shared" si="491"/>
        <v>3352</v>
      </c>
      <c r="BT281" s="11">
        <f t="shared" si="491"/>
        <v>996</v>
      </c>
      <c r="BU281" s="11">
        <f t="shared" si="491"/>
        <v>1368</v>
      </c>
      <c r="BV281" s="11">
        <f t="shared" si="491"/>
        <v>258</v>
      </c>
      <c r="BW281" s="11">
        <f t="shared" si="491"/>
        <v>101</v>
      </c>
      <c r="BX281" s="11">
        <f t="shared" si="491"/>
        <v>39</v>
      </c>
      <c r="BY281" s="11">
        <f t="shared" ref="BY281:CA281" si="494">BY611</f>
        <v>19</v>
      </c>
      <c r="BZ281" s="11">
        <f t="shared" si="494"/>
        <v>11</v>
      </c>
      <c r="CA281" s="11">
        <f t="shared" si="494"/>
        <v>560</v>
      </c>
      <c r="CB281" s="12">
        <v>3.8324349792687511</v>
      </c>
    </row>
    <row r="282" spans="1:80" ht="15" customHeight="1" x14ac:dyDescent="0.15">
      <c r="A282" s="15"/>
      <c r="B282" s="15"/>
      <c r="C282" s="15" t="s">
        <v>107</v>
      </c>
      <c r="D282" s="16"/>
      <c r="E282" s="17">
        <f>IF(SUM(F282:Q282)&gt;100,"－",SUM(F282:Q282))</f>
        <v>100.00000000000001</v>
      </c>
      <c r="F282" s="18">
        <f t="shared" ref="F282:Q282" si="495">F281/$E281*100</f>
        <v>37.281359320339831</v>
      </c>
      <c r="G282" s="18">
        <f t="shared" si="495"/>
        <v>3.9980009995002499</v>
      </c>
      <c r="H282" s="18">
        <f t="shared" si="495"/>
        <v>9.7951024487756122</v>
      </c>
      <c r="I282" s="18">
        <f t="shared" si="495"/>
        <v>10.694652673663169</v>
      </c>
      <c r="J282" s="18">
        <f t="shared" si="495"/>
        <v>11.644177911044478</v>
      </c>
      <c r="K282" s="18">
        <f t="shared" si="495"/>
        <v>8.79560219890055</v>
      </c>
      <c r="L282" s="18">
        <f t="shared" si="495"/>
        <v>6.3968015992003995</v>
      </c>
      <c r="M282" s="18">
        <f t="shared" si="495"/>
        <v>3.6481759120439778</v>
      </c>
      <c r="N282" s="18">
        <f t="shared" si="495"/>
        <v>0.84957521239380307</v>
      </c>
      <c r="O282" s="18">
        <f t="shared" si="495"/>
        <v>0.79960019990004993</v>
      </c>
      <c r="P282" s="18">
        <f t="shared" si="495"/>
        <v>0.14992503748125938</v>
      </c>
      <c r="Q282" s="18">
        <f t="shared" si="495"/>
        <v>5.9470264867566218</v>
      </c>
      <c r="R282" s="17"/>
      <c r="S282" s="17">
        <f>IF(SUM(T282:AE282)&gt;100,"－",SUM(T282:AE282))</f>
        <v>99.999999999999986</v>
      </c>
      <c r="T282" s="18">
        <f t="shared" ref="T282:AE282" si="496">T281/$S281*100</f>
        <v>1.027516544757924</v>
      </c>
      <c r="U282" s="18">
        <f t="shared" si="496"/>
        <v>1.2713340299547196</v>
      </c>
      <c r="V282" s="18">
        <f t="shared" si="496"/>
        <v>2.4381748519679554</v>
      </c>
      <c r="W282" s="18">
        <f t="shared" si="496"/>
        <v>3.6572622779519328</v>
      </c>
      <c r="X282" s="18">
        <f t="shared" si="496"/>
        <v>7.6802507836990594</v>
      </c>
      <c r="Y282" s="18">
        <f t="shared" si="496"/>
        <v>10.13584117032393</v>
      </c>
      <c r="Z282" s="18">
        <f t="shared" si="496"/>
        <v>15.952629745733194</v>
      </c>
      <c r="AA282" s="18">
        <f t="shared" si="496"/>
        <v>13.148728665970044</v>
      </c>
      <c r="AB282" s="18">
        <f t="shared" si="496"/>
        <v>7.7324973876698007</v>
      </c>
      <c r="AC282" s="18">
        <f t="shared" si="496"/>
        <v>3.2741205154998259</v>
      </c>
      <c r="AD282" s="18">
        <f t="shared" si="496"/>
        <v>1.4454893765238592</v>
      </c>
      <c r="AE282" s="18">
        <f t="shared" si="496"/>
        <v>32.23615464994775</v>
      </c>
      <c r="AF282" s="17"/>
      <c r="AG282" s="17">
        <f>IF(SUM(AH282:AS282)&gt;100,"－",SUM(AH282:AS282))</f>
        <v>100</v>
      </c>
      <c r="AH282" s="18">
        <f t="shared" ref="AH282:AS282" si="497">AH281/$AG281*100</f>
        <v>32.051282051282051</v>
      </c>
      <c r="AI282" s="18">
        <f t="shared" si="497"/>
        <v>7.4074074074074066</v>
      </c>
      <c r="AJ282" s="18">
        <f t="shared" si="497"/>
        <v>9.6866096866096854</v>
      </c>
      <c r="AK282" s="18">
        <f t="shared" si="497"/>
        <v>11.111111111111111</v>
      </c>
      <c r="AL282" s="18">
        <f t="shared" si="497"/>
        <v>10.826210826210826</v>
      </c>
      <c r="AM282" s="18">
        <f t="shared" si="497"/>
        <v>9.8290598290598297</v>
      </c>
      <c r="AN282" s="18">
        <f t="shared" si="497"/>
        <v>7.2649572649572658</v>
      </c>
      <c r="AO282" s="18">
        <f t="shared" si="497"/>
        <v>4.700854700854701</v>
      </c>
      <c r="AP282" s="18">
        <f t="shared" si="497"/>
        <v>2.1367521367521367</v>
      </c>
      <c r="AQ282" s="18">
        <f t="shared" si="497"/>
        <v>0.28490028490028491</v>
      </c>
      <c r="AR282" s="18">
        <f t="shared" si="497"/>
        <v>0.42735042735042739</v>
      </c>
      <c r="AS282" s="18">
        <f t="shared" si="497"/>
        <v>4.2735042735042734</v>
      </c>
      <c r="AT282" s="17"/>
      <c r="AU282" s="17">
        <f>IF(SUM(AV282:BG282)&gt;100,"－",SUM(AV282:BG282))</f>
        <v>100</v>
      </c>
      <c r="AV282" s="18">
        <f t="shared" ref="AV282:BG282" si="498">AV281/$AU281*100</f>
        <v>1.5570934256055362</v>
      </c>
      <c r="AW282" s="18">
        <f t="shared" si="498"/>
        <v>1.4273356401384083</v>
      </c>
      <c r="AX282" s="18">
        <f t="shared" si="498"/>
        <v>2.2058823529411766</v>
      </c>
      <c r="AY282" s="18">
        <f t="shared" si="498"/>
        <v>3.5467128027681665</v>
      </c>
      <c r="AZ282" s="18">
        <f t="shared" si="498"/>
        <v>8.1747404844290656</v>
      </c>
      <c r="BA282" s="18">
        <f t="shared" si="498"/>
        <v>10.207612456747404</v>
      </c>
      <c r="BB282" s="18">
        <f t="shared" si="498"/>
        <v>17.1280276816609</v>
      </c>
      <c r="BC282" s="18">
        <f t="shared" si="498"/>
        <v>13.84083044982699</v>
      </c>
      <c r="BD282" s="18">
        <f t="shared" si="498"/>
        <v>7.6557093425605531</v>
      </c>
      <c r="BE282" s="18">
        <f t="shared" si="498"/>
        <v>3.3304498269896192</v>
      </c>
      <c r="BF282" s="18">
        <f t="shared" si="498"/>
        <v>1.513840830449827</v>
      </c>
      <c r="BG282" s="18">
        <f t="shared" si="498"/>
        <v>29.411764705882355</v>
      </c>
      <c r="BH282" s="17"/>
      <c r="BI282" s="17">
        <f>IF(SUM(BJ282:BQ282)&gt;100,"－",SUM(BJ282:BQ282))</f>
        <v>100.00000000000001</v>
      </c>
      <c r="BJ282" s="18">
        <f t="shared" ref="BJ282:BQ282" si="499">BJ281/$BI281*100</f>
        <v>43.050039714058776</v>
      </c>
      <c r="BK282" s="18">
        <f t="shared" si="499"/>
        <v>20.492454328832409</v>
      </c>
      <c r="BL282" s="18">
        <f t="shared" si="499"/>
        <v>8.8165210484511523</v>
      </c>
      <c r="BM282" s="18">
        <f t="shared" si="499"/>
        <v>6.830818109610802</v>
      </c>
      <c r="BN282" s="18">
        <f t="shared" si="499"/>
        <v>2.8594122319301034</v>
      </c>
      <c r="BO282" s="18">
        <f t="shared" si="499"/>
        <v>1.8268467037331215</v>
      </c>
      <c r="BP282" s="18">
        <f t="shared" si="499"/>
        <v>1.2708498808578237</v>
      </c>
      <c r="BQ282" s="18">
        <f t="shared" si="499"/>
        <v>14.853057982525813</v>
      </c>
      <c r="BR282" s="17"/>
      <c r="BS282" s="17">
        <f>IF(SUM(BT282:CA282)&gt;100,"－",SUM(BT282:CA282))</f>
        <v>100</v>
      </c>
      <c r="BT282" s="18">
        <f t="shared" ref="BT282:CA282" si="500">BT281/$BS281*100</f>
        <v>29.713603818615752</v>
      </c>
      <c r="BU282" s="18">
        <f t="shared" si="500"/>
        <v>40.811455847255367</v>
      </c>
      <c r="BV282" s="18">
        <f t="shared" si="500"/>
        <v>7.6968973747016705</v>
      </c>
      <c r="BW282" s="18">
        <f t="shared" si="500"/>
        <v>3.0131264916467781</v>
      </c>
      <c r="BX282" s="18">
        <f t="shared" si="500"/>
        <v>1.1634844868735084</v>
      </c>
      <c r="BY282" s="18">
        <f t="shared" si="500"/>
        <v>0.56682577565632453</v>
      </c>
      <c r="BZ282" s="18">
        <f t="shared" si="500"/>
        <v>0.32816229116945106</v>
      </c>
      <c r="CA282" s="18">
        <f t="shared" si="500"/>
        <v>16.706443914081145</v>
      </c>
      <c r="CB282" s="17"/>
    </row>
    <row r="283" spans="1:80" ht="15" customHeight="1" x14ac:dyDescent="0.15">
      <c r="A283" s="15"/>
      <c r="B283" s="15"/>
      <c r="C283" s="15"/>
      <c r="D283" s="40" t="s">
        <v>104</v>
      </c>
      <c r="E283" s="23">
        <f t="shared" si="483"/>
        <v>239</v>
      </c>
      <c r="F283" s="24">
        <f t="shared" ref="F283:Q286" si="501">IF($E283=0,0,F613/$E283*100)</f>
        <v>36.401673640167367</v>
      </c>
      <c r="G283" s="24">
        <f t="shared" si="501"/>
        <v>3.7656903765690379</v>
      </c>
      <c r="H283" s="24">
        <f t="shared" si="501"/>
        <v>13.389121338912133</v>
      </c>
      <c r="I283" s="24">
        <f t="shared" si="501"/>
        <v>15.481171548117153</v>
      </c>
      <c r="J283" s="24">
        <f t="shared" si="501"/>
        <v>11.297071129707113</v>
      </c>
      <c r="K283" s="24">
        <f t="shared" si="501"/>
        <v>7.1129707112970717</v>
      </c>
      <c r="L283" s="24">
        <f t="shared" si="501"/>
        <v>4.1841004184100417</v>
      </c>
      <c r="M283" s="24">
        <f t="shared" si="501"/>
        <v>2.9288702928870292</v>
      </c>
      <c r="N283" s="24">
        <f t="shared" si="501"/>
        <v>0</v>
      </c>
      <c r="O283" s="24">
        <f t="shared" si="501"/>
        <v>0</v>
      </c>
      <c r="P283" s="24">
        <f t="shared" si="501"/>
        <v>0.83682008368200833</v>
      </c>
      <c r="Q283" s="24">
        <f t="shared" si="501"/>
        <v>4.6025104602510458</v>
      </c>
      <c r="R283" s="25">
        <v>18.866226367330501</v>
      </c>
      <c r="S283" s="23">
        <f t="shared" si="485"/>
        <v>674</v>
      </c>
      <c r="T283" s="24">
        <f t="shared" ref="T283:AE286" si="502">IF($S283=0,0,T613/$S283*100)</f>
        <v>0.74183976261127604</v>
      </c>
      <c r="U283" s="24">
        <f t="shared" si="502"/>
        <v>0.89020771513353114</v>
      </c>
      <c r="V283" s="24">
        <f t="shared" si="502"/>
        <v>2.5222551928783381</v>
      </c>
      <c r="W283" s="24">
        <f t="shared" si="502"/>
        <v>5.1928783382789323</v>
      </c>
      <c r="X283" s="24">
        <f t="shared" si="502"/>
        <v>7.8635014836795243</v>
      </c>
      <c r="Y283" s="24">
        <f t="shared" si="502"/>
        <v>9.3471810089020764</v>
      </c>
      <c r="Z283" s="24">
        <f t="shared" si="502"/>
        <v>13.94658753709199</v>
      </c>
      <c r="AA283" s="24">
        <f t="shared" si="502"/>
        <v>13.204747774480714</v>
      </c>
      <c r="AB283" s="24">
        <f t="shared" si="502"/>
        <v>8.0118694362017813</v>
      </c>
      <c r="AC283" s="24">
        <f t="shared" si="502"/>
        <v>3.4124629080118694</v>
      </c>
      <c r="AD283" s="24">
        <f t="shared" si="502"/>
        <v>2.0771513353115725</v>
      </c>
      <c r="AE283" s="24">
        <f t="shared" si="502"/>
        <v>32.789317507418396</v>
      </c>
      <c r="AF283" s="25">
        <v>52.99107846929887</v>
      </c>
      <c r="AG283" s="23">
        <f t="shared" si="487"/>
        <v>85</v>
      </c>
      <c r="AH283" s="24">
        <f t="shared" ref="AH283:AS286" si="503">IF($AG283=0,0,AH613/$AG283*100)</f>
        <v>31.764705882352938</v>
      </c>
      <c r="AI283" s="24">
        <f t="shared" si="503"/>
        <v>8.235294117647058</v>
      </c>
      <c r="AJ283" s="24">
        <f t="shared" si="503"/>
        <v>17.647058823529413</v>
      </c>
      <c r="AK283" s="24">
        <f t="shared" si="503"/>
        <v>12.941176470588237</v>
      </c>
      <c r="AL283" s="24">
        <f t="shared" si="503"/>
        <v>7.0588235294117645</v>
      </c>
      <c r="AM283" s="24">
        <f t="shared" si="503"/>
        <v>8.235294117647058</v>
      </c>
      <c r="AN283" s="24">
        <f t="shared" si="503"/>
        <v>3.5294117647058822</v>
      </c>
      <c r="AO283" s="24">
        <f t="shared" si="503"/>
        <v>2.3529411764705883</v>
      </c>
      <c r="AP283" s="24">
        <f t="shared" si="503"/>
        <v>2.3529411764705883</v>
      </c>
      <c r="AQ283" s="24">
        <f t="shared" si="503"/>
        <v>0</v>
      </c>
      <c r="AR283" s="24">
        <f t="shared" si="503"/>
        <v>1.1764705882352942</v>
      </c>
      <c r="AS283" s="24">
        <f t="shared" si="503"/>
        <v>4.7058823529411766</v>
      </c>
      <c r="AT283" s="25">
        <v>19.883852257678836</v>
      </c>
      <c r="AU283" s="23">
        <f t="shared" si="489"/>
        <v>281</v>
      </c>
      <c r="AV283" s="24">
        <f t="shared" ref="AV283:BG286" si="504">IF($AU283=0,0,AV613/$AU283*100)</f>
        <v>1.4234875444839856</v>
      </c>
      <c r="AW283" s="24">
        <f t="shared" si="504"/>
        <v>1.4234875444839856</v>
      </c>
      <c r="AX283" s="24">
        <f t="shared" si="504"/>
        <v>2.1352313167259789</v>
      </c>
      <c r="AY283" s="24">
        <f t="shared" si="504"/>
        <v>4.6263345195729535</v>
      </c>
      <c r="AZ283" s="24">
        <f t="shared" si="504"/>
        <v>7.8291814946619214</v>
      </c>
      <c r="BA283" s="24">
        <f t="shared" si="504"/>
        <v>9.9644128113879002</v>
      </c>
      <c r="BB283" s="24">
        <f t="shared" si="504"/>
        <v>14.946619217081849</v>
      </c>
      <c r="BC283" s="24">
        <f t="shared" si="504"/>
        <v>12.811387900355871</v>
      </c>
      <c r="BD283" s="24">
        <f t="shared" si="504"/>
        <v>8.185053380782918</v>
      </c>
      <c r="BE283" s="24">
        <f t="shared" si="504"/>
        <v>4.2704626334519578</v>
      </c>
      <c r="BF283" s="24">
        <f t="shared" si="504"/>
        <v>2.1352313167259789</v>
      </c>
      <c r="BG283" s="24">
        <f t="shared" si="504"/>
        <v>30.2491103202847</v>
      </c>
      <c r="BH283" s="25">
        <v>52.824188432670233</v>
      </c>
      <c r="BI283" s="23">
        <f t="shared" si="491"/>
        <v>151</v>
      </c>
      <c r="BJ283" s="24">
        <f t="shared" ref="BJ283:BQ286" si="505">IF($BI283=0,0,BJ613/$BI283*100)</f>
        <v>37.748344370860927</v>
      </c>
      <c r="BK283" s="24">
        <f t="shared" si="505"/>
        <v>14.569536423841059</v>
      </c>
      <c r="BL283" s="24">
        <f t="shared" si="505"/>
        <v>15.231788079470199</v>
      </c>
      <c r="BM283" s="24">
        <f t="shared" si="505"/>
        <v>6.6225165562913908</v>
      </c>
      <c r="BN283" s="24">
        <f t="shared" si="505"/>
        <v>2.6490066225165565</v>
      </c>
      <c r="BO283" s="24">
        <f t="shared" si="505"/>
        <v>1.3245033112582782</v>
      </c>
      <c r="BP283" s="24">
        <f t="shared" si="505"/>
        <v>1.3245033112582782</v>
      </c>
      <c r="BQ283" s="24">
        <f t="shared" si="505"/>
        <v>20.52980132450331</v>
      </c>
      <c r="BR283" s="25">
        <v>7.0961206896551721</v>
      </c>
      <c r="BS283" s="23">
        <f t="shared" si="444"/>
        <v>384</v>
      </c>
      <c r="BT283" s="24">
        <f t="shared" ref="BT283:CA286" si="506">IF($BS283=0,0,BT613/$BS283*100)</f>
        <v>27.604166666666668</v>
      </c>
      <c r="BU283" s="24">
        <f t="shared" si="506"/>
        <v>37.760416666666671</v>
      </c>
      <c r="BV283" s="24">
        <f t="shared" si="506"/>
        <v>9.1145833333333321</v>
      </c>
      <c r="BW283" s="24">
        <f t="shared" si="506"/>
        <v>3.6458333333333335</v>
      </c>
      <c r="BX283" s="24">
        <f t="shared" si="506"/>
        <v>1.0416666666666665</v>
      </c>
      <c r="BY283" s="24">
        <f t="shared" si="506"/>
        <v>0.78125</v>
      </c>
      <c r="BZ283" s="24">
        <f t="shared" si="506"/>
        <v>0.78125</v>
      </c>
      <c r="CA283" s="24">
        <f t="shared" si="506"/>
        <v>19.270833333333336</v>
      </c>
      <c r="CB283" s="25">
        <v>4.4557823129251695</v>
      </c>
    </row>
    <row r="284" spans="1:80" ht="15" customHeight="1" x14ac:dyDescent="0.15">
      <c r="A284" s="15"/>
      <c r="B284" s="15"/>
      <c r="C284" s="15"/>
      <c r="D284" s="40">
        <v>3</v>
      </c>
      <c r="E284" s="23">
        <f t="shared" si="483"/>
        <v>1113</v>
      </c>
      <c r="F284" s="24">
        <f t="shared" si="501"/>
        <v>36.118598382749326</v>
      </c>
      <c r="G284" s="24">
        <f t="shared" si="501"/>
        <v>3.7735849056603774</v>
      </c>
      <c r="H284" s="24">
        <f t="shared" si="501"/>
        <v>9.3441150044923642</v>
      </c>
      <c r="I284" s="24">
        <f t="shared" si="501"/>
        <v>10.781671159029651</v>
      </c>
      <c r="J284" s="24">
        <f t="shared" si="501"/>
        <v>12.309074573225516</v>
      </c>
      <c r="K284" s="24">
        <f t="shared" si="501"/>
        <v>9.9730458221024261</v>
      </c>
      <c r="L284" s="24">
        <f t="shared" si="501"/>
        <v>6.8283917340521114</v>
      </c>
      <c r="M284" s="24">
        <f t="shared" si="501"/>
        <v>4.1329739442946991</v>
      </c>
      <c r="N284" s="24">
        <f t="shared" si="501"/>
        <v>0.98831985624438456</v>
      </c>
      <c r="O284" s="24">
        <f t="shared" si="501"/>
        <v>0.53908355795148255</v>
      </c>
      <c r="P284" s="24">
        <f t="shared" si="501"/>
        <v>0</v>
      </c>
      <c r="Q284" s="24">
        <f t="shared" si="501"/>
        <v>5.2111410601976642</v>
      </c>
      <c r="R284" s="25">
        <v>21.649719787444077</v>
      </c>
      <c r="S284" s="23">
        <f t="shared" si="485"/>
        <v>3187</v>
      </c>
      <c r="T284" s="24">
        <f t="shared" si="502"/>
        <v>1.1609664261060559</v>
      </c>
      <c r="U284" s="24">
        <f t="shared" si="502"/>
        <v>1.4119861939127707</v>
      </c>
      <c r="V284" s="24">
        <f t="shared" si="502"/>
        <v>2.5101976780671476</v>
      </c>
      <c r="W284" s="24">
        <f t="shared" si="502"/>
        <v>3.7025415751490431</v>
      </c>
      <c r="X284" s="24">
        <f t="shared" si="502"/>
        <v>7.028553498588014</v>
      </c>
      <c r="Y284" s="24">
        <f t="shared" si="502"/>
        <v>10.542830247882021</v>
      </c>
      <c r="Z284" s="24">
        <f t="shared" si="502"/>
        <v>16.222152494508943</v>
      </c>
      <c r="AA284" s="24">
        <f t="shared" si="502"/>
        <v>13.711954816441796</v>
      </c>
      <c r="AB284" s="24">
        <f t="shared" si="502"/>
        <v>7.8443677439598378</v>
      </c>
      <c r="AC284" s="24">
        <f t="shared" si="502"/>
        <v>2.7612174458738625</v>
      </c>
      <c r="AD284" s="24">
        <f t="shared" si="502"/>
        <v>1.3492312519610921</v>
      </c>
      <c r="AE284" s="24">
        <f t="shared" si="502"/>
        <v>31.754000627549416</v>
      </c>
      <c r="AF284" s="25">
        <v>52.288833043817945</v>
      </c>
      <c r="AG284" s="23">
        <f t="shared" si="487"/>
        <v>401</v>
      </c>
      <c r="AH284" s="24">
        <f t="shared" si="503"/>
        <v>30.673316708229425</v>
      </c>
      <c r="AI284" s="24">
        <f t="shared" si="503"/>
        <v>7.7306733167082298</v>
      </c>
      <c r="AJ284" s="24">
        <f t="shared" si="503"/>
        <v>8.4788029925187036</v>
      </c>
      <c r="AK284" s="24">
        <f t="shared" si="503"/>
        <v>12.967581047381547</v>
      </c>
      <c r="AL284" s="24">
        <f t="shared" si="503"/>
        <v>11.970074812967582</v>
      </c>
      <c r="AM284" s="24">
        <f t="shared" si="503"/>
        <v>10.224438902743142</v>
      </c>
      <c r="AN284" s="24">
        <f t="shared" si="503"/>
        <v>7.4812967581047385</v>
      </c>
      <c r="AO284" s="24">
        <f t="shared" si="503"/>
        <v>5.9850374064837908</v>
      </c>
      <c r="AP284" s="24">
        <f t="shared" si="503"/>
        <v>1.7456359102244388</v>
      </c>
      <c r="AQ284" s="24">
        <f t="shared" si="503"/>
        <v>0.24937655860349126</v>
      </c>
      <c r="AR284" s="24">
        <f t="shared" si="503"/>
        <v>0.49875311720698251</v>
      </c>
      <c r="AS284" s="24">
        <f t="shared" si="503"/>
        <v>1.99501246882793</v>
      </c>
      <c r="AT284" s="25">
        <v>24.010865050011965</v>
      </c>
      <c r="AU284" s="23">
        <f t="shared" si="489"/>
        <v>1291</v>
      </c>
      <c r="AV284" s="24">
        <f t="shared" si="504"/>
        <v>1.7041053446940357</v>
      </c>
      <c r="AW284" s="24">
        <f t="shared" si="504"/>
        <v>1.0844306738962044</v>
      </c>
      <c r="AX284" s="24">
        <f t="shared" si="504"/>
        <v>2.6336173508907823</v>
      </c>
      <c r="AY284" s="24">
        <f t="shared" si="504"/>
        <v>3.4082106893880715</v>
      </c>
      <c r="AZ284" s="24">
        <f t="shared" si="504"/>
        <v>8.5979860573199076</v>
      </c>
      <c r="BA284" s="24">
        <f t="shared" si="504"/>
        <v>10.069713400464755</v>
      </c>
      <c r="BB284" s="24">
        <f t="shared" si="504"/>
        <v>18.202943454686292</v>
      </c>
      <c r="BC284" s="24">
        <f t="shared" si="504"/>
        <v>14.717273431448488</v>
      </c>
      <c r="BD284" s="24">
        <f t="shared" si="504"/>
        <v>7.6684740511231597</v>
      </c>
      <c r="BE284" s="24">
        <f t="shared" si="504"/>
        <v>3.0209140201394269</v>
      </c>
      <c r="BF284" s="24">
        <f t="shared" si="504"/>
        <v>1.5491866769945779</v>
      </c>
      <c r="BG284" s="24">
        <f t="shared" si="504"/>
        <v>27.343144848954299</v>
      </c>
      <c r="BH284" s="25">
        <v>52.402459040522835</v>
      </c>
      <c r="BI284" s="23">
        <f t="shared" si="491"/>
        <v>692</v>
      </c>
      <c r="BJ284" s="24">
        <f t="shared" si="505"/>
        <v>44.364161849710982</v>
      </c>
      <c r="BK284" s="24">
        <f t="shared" si="505"/>
        <v>20.953757225433524</v>
      </c>
      <c r="BL284" s="24">
        <f t="shared" si="505"/>
        <v>8.8150289017341041</v>
      </c>
      <c r="BM284" s="24">
        <f t="shared" si="505"/>
        <v>5.4913294797687859</v>
      </c>
      <c r="BN284" s="24">
        <f t="shared" si="505"/>
        <v>3.4682080924855487</v>
      </c>
      <c r="BO284" s="24">
        <f t="shared" si="505"/>
        <v>1.7341040462427744</v>
      </c>
      <c r="BP284" s="24">
        <f t="shared" si="505"/>
        <v>1.1560693641618496</v>
      </c>
      <c r="BQ284" s="24">
        <f t="shared" si="505"/>
        <v>14.017341040462428</v>
      </c>
      <c r="BR284" s="25">
        <v>5.7035992907801427</v>
      </c>
      <c r="BS284" s="23">
        <f t="shared" si="444"/>
        <v>1860</v>
      </c>
      <c r="BT284" s="24">
        <f t="shared" si="506"/>
        <v>28.870967741935484</v>
      </c>
      <c r="BU284" s="24">
        <f t="shared" si="506"/>
        <v>42.634408602150536</v>
      </c>
      <c r="BV284" s="24">
        <f t="shared" si="506"/>
        <v>7.795698924731183</v>
      </c>
      <c r="BW284" s="24">
        <f t="shared" si="506"/>
        <v>2.741935483870968</v>
      </c>
      <c r="BX284" s="24">
        <f t="shared" si="506"/>
        <v>1.4516129032258065</v>
      </c>
      <c r="BY284" s="24">
        <f t="shared" si="506"/>
        <v>0.4838709677419355</v>
      </c>
      <c r="BZ284" s="24">
        <f t="shared" si="506"/>
        <v>0.26881720430107531</v>
      </c>
      <c r="CA284" s="24">
        <f t="shared" si="506"/>
        <v>15.752688172043012</v>
      </c>
      <c r="CB284" s="25">
        <v>3.7717710437710443</v>
      </c>
    </row>
    <row r="285" spans="1:80" ht="15" customHeight="1" x14ac:dyDescent="0.15">
      <c r="A285" s="15"/>
      <c r="B285" s="15"/>
      <c r="C285" s="15"/>
      <c r="D285" s="40" t="s">
        <v>106</v>
      </c>
      <c r="E285" s="23">
        <f t="shared" si="483"/>
        <v>641</v>
      </c>
      <c r="F285" s="24">
        <f t="shared" si="501"/>
        <v>39.469578783151327</v>
      </c>
      <c r="G285" s="24">
        <f t="shared" si="501"/>
        <v>4.3681747269890794</v>
      </c>
      <c r="H285" s="24">
        <f t="shared" si="501"/>
        <v>9.204368174726989</v>
      </c>
      <c r="I285" s="24">
        <f t="shared" si="501"/>
        <v>8.8923556942277688</v>
      </c>
      <c r="J285" s="24">
        <f t="shared" si="501"/>
        <v>10.60842433697348</v>
      </c>
      <c r="K285" s="24">
        <f t="shared" si="501"/>
        <v>7.332293291731669</v>
      </c>
      <c r="L285" s="24">
        <f t="shared" si="501"/>
        <v>6.5522620904836195</v>
      </c>
      <c r="M285" s="24">
        <f t="shared" si="501"/>
        <v>3.1201248049921997</v>
      </c>
      <c r="N285" s="24">
        <f t="shared" si="501"/>
        <v>0.93603744149765999</v>
      </c>
      <c r="O285" s="24">
        <f t="shared" si="501"/>
        <v>1.5600624024960998</v>
      </c>
      <c r="P285" s="24">
        <f t="shared" si="501"/>
        <v>0.15600624024960999</v>
      </c>
      <c r="Q285" s="24">
        <f t="shared" si="501"/>
        <v>7.8003120124804992</v>
      </c>
      <c r="R285" s="25">
        <v>20.155850375440075</v>
      </c>
      <c r="S285" s="23">
        <f t="shared" si="485"/>
        <v>1856</v>
      </c>
      <c r="T285" s="24">
        <f t="shared" si="502"/>
        <v>0.91594827586206884</v>
      </c>
      <c r="U285" s="24">
        <f t="shared" si="502"/>
        <v>1.1853448275862069</v>
      </c>
      <c r="V285" s="24">
        <f t="shared" si="502"/>
        <v>2.3168103448275863</v>
      </c>
      <c r="W285" s="24">
        <f t="shared" si="502"/>
        <v>2.9633620689655173</v>
      </c>
      <c r="X285" s="24">
        <f t="shared" si="502"/>
        <v>8.674568965517242</v>
      </c>
      <c r="Y285" s="24">
        <f t="shared" si="502"/>
        <v>9.6982758620689662</v>
      </c>
      <c r="Z285" s="24">
        <f t="shared" si="502"/>
        <v>16.325431034482758</v>
      </c>
      <c r="AA285" s="24">
        <f t="shared" si="502"/>
        <v>12.338362068965516</v>
      </c>
      <c r="AB285" s="24">
        <f t="shared" si="502"/>
        <v>7.4353448275862073</v>
      </c>
      <c r="AC285" s="24">
        <f t="shared" si="502"/>
        <v>4.1487068965517242</v>
      </c>
      <c r="AD285" s="24">
        <f t="shared" si="502"/>
        <v>1.4008620689655173</v>
      </c>
      <c r="AE285" s="24">
        <f t="shared" si="502"/>
        <v>32.59698275862069</v>
      </c>
      <c r="AF285" s="25">
        <v>53.001880455121814</v>
      </c>
      <c r="AG285" s="23">
        <f t="shared" si="487"/>
        <v>213</v>
      </c>
      <c r="AH285" s="24">
        <f t="shared" si="503"/>
        <v>35.2112676056338</v>
      </c>
      <c r="AI285" s="24">
        <f t="shared" si="503"/>
        <v>6.5727699530516439</v>
      </c>
      <c r="AJ285" s="24">
        <f t="shared" si="503"/>
        <v>8.92018779342723</v>
      </c>
      <c r="AK285" s="24">
        <f t="shared" si="503"/>
        <v>6.5727699530516439</v>
      </c>
      <c r="AL285" s="24">
        <f t="shared" si="503"/>
        <v>10.328638497652582</v>
      </c>
      <c r="AM285" s="24">
        <f t="shared" si="503"/>
        <v>9.8591549295774641</v>
      </c>
      <c r="AN285" s="24">
        <f t="shared" si="503"/>
        <v>7.511737089201878</v>
      </c>
      <c r="AO285" s="24">
        <f t="shared" si="503"/>
        <v>3.286384976525822</v>
      </c>
      <c r="AP285" s="24">
        <f t="shared" si="503"/>
        <v>2.8169014084507045</v>
      </c>
      <c r="AQ285" s="24">
        <f t="shared" si="503"/>
        <v>0.46948356807511737</v>
      </c>
      <c r="AR285" s="24">
        <f t="shared" si="503"/>
        <v>0</v>
      </c>
      <c r="AS285" s="24">
        <f t="shared" si="503"/>
        <v>8.4507042253521121</v>
      </c>
      <c r="AT285" s="25">
        <v>21.949463687308306</v>
      </c>
      <c r="AU285" s="23">
        <f t="shared" si="489"/>
        <v>729</v>
      </c>
      <c r="AV285" s="24">
        <f t="shared" si="504"/>
        <v>1.3717421124828533</v>
      </c>
      <c r="AW285" s="24">
        <f t="shared" si="504"/>
        <v>2.0576131687242798</v>
      </c>
      <c r="AX285" s="24">
        <f t="shared" si="504"/>
        <v>1.5089163237311385</v>
      </c>
      <c r="AY285" s="24">
        <f t="shared" si="504"/>
        <v>3.155006858710562</v>
      </c>
      <c r="AZ285" s="24">
        <f t="shared" si="504"/>
        <v>7.4074074074074066</v>
      </c>
      <c r="BA285" s="24">
        <f t="shared" si="504"/>
        <v>10.699588477366255</v>
      </c>
      <c r="BB285" s="24">
        <f t="shared" si="504"/>
        <v>15.912208504801098</v>
      </c>
      <c r="BC285" s="24">
        <f t="shared" si="504"/>
        <v>12.894375857338819</v>
      </c>
      <c r="BD285" s="24">
        <f t="shared" si="504"/>
        <v>7.4074074074074066</v>
      </c>
      <c r="BE285" s="24">
        <f t="shared" si="504"/>
        <v>3.5665294924554183</v>
      </c>
      <c r="BF285" s="24">
        <f t="shared" si="504"/>
        <v>1.2345679012345678</v>
      </c>
      <c r="BG285" s="24">
        <f t="shared" si="504"/>
        <v>32.78463648834019</v>
      </c>
      <c r="BH285" s="25">
        <v>52.4307343382822</v>
      </c>
      <c r="BI285" s="23">
        <f t="shared" si="491"/>
        <v>408</v>
      </c>
      <c r="BJ285" s="24">
        <f t="shared" si="505"/>
        <v>42.892156862745097</v>
      </c>
      <c r="BK285" s="24">
        <f t="shared" si="505"/>
        <v>21.813725490196077</v>
      </c>
      <c r="BL285" s="24">
        <f t="shared" si="505"/>
        <v>6.3725490196078427</v>
      </c>
      <c r="BM285" s="24">
        <f t="shared" si="505"/>
        <v>9.3137254901960791</v>
      </c>
      <c r="BN285" s="24">
        <f t="shared" si="505"/>
        <v>1.9607843137254901</v>
      </c>
      <c r="BO285" s="24">
        <f t="shared" si="505"/>
        <v>2.2058823529411766</v>
      </c>
      <c r="BP285" s="24">
        <f t="shared" si="505"/>
        <v>1.4705882352941175</v>
      </c>
      <c r="BQ285" s="24">
        <f t="shared" si="505"/>
        <v>13.970588235294118</v>
      </c>
      <c r="BR285" s="25">
        <v>5.9481927710843374</v>
      </c>
      <c r="BS285" s="23">
        <f t="shared" si="444"/>
        <v>1091</v>
      </c>
      <c r="BT285" s="24">
        <f t="shared" si="506"/>
        <v>31.714023831347387</v>
      </c>
      <c r="BU285" s="24">
        <f t="shared" si="506"/>
        <v>39.230064161319888</v>
      </c>
      <c r="BV285" s="24">
        <f t="shared" si="506"/>
        <v>7.0577451879010082</v>
      </c>
      <c r="BW285" s="24">
        <f t="shared" si="506"/>
        <v>3.2997250229147568</v>
      </c>
      <c r="BX285" s="24">
        <f t="shared" si="506"/>
        <v>0.73327222731439046</v>
      </c>
      <c r="BY285" s="24">
        <f t="shared" si="506"/>
        <v>0.64161319890009172</v>
      </c>
      <c r="BZ285" s="24">
        <f t="shared" si="506"/>
        <v>0.27497708524289644</v>
      </c>
      <c r="CA285" s="24">
        <f t="shared" si="506"/>
        <v>17.048579285059578</v>
      </c>
      <c r="CB285" s="25">
        <v>3.729594907407408</v>
      </c>
    </row>
    <row r="286" spans="1:80" ht="15" customHeight="1" x14ac:dyDescent="0.15">
      <c r="A286" s="15"/>
      <c r="B286" s="15"/>
      <c r="C286" s="27"/>
      <c r="D286" s="41" t="s">
        <v>46</v>
      </c>
      <c r="E286" s="23">
        <f t="shared" si="483"/>
        <v>8</v>
      </c>
      <c r="F286" s="24">
        <f t="shared" si="501"/>
        <v>50</v>
      </c>
      <c r="G286" s="24">
        <f t="shared" si="501"/>
        <v>12.5</v>
      </c>
      <c r="H286" s="24">
        <f t="shared" si="501"/>
        <v>12.5</v>
      </c>
      <c r="I286" s="24">
        <f t="shared" si="501"/>
        <v>0</v>
      </c>
      <c r="J286" s="24">
        <f t="shared" si="501"/>
        <v>12.5</v>
      </c>
      <c r="K286" s="24">
        <f t="shared" si="501"/>
        <v>12.5</v>
      </c>
      <c r="L286" s="24">
        <f t="shared" si="501"/>
        <v>0</v>
      </c>
      <c r="M286" s="24">
        <f t="shared" si="501"/>
        <v>0</v>
      </c>
      <c r="N286" s="24">
        <f t="shared" si="501"/>
        <v>0</v>
      </c>
      <c r="O286" s="24">
        <f t="shared" si="501"/>
        <v>0</v>
      </c>
      <c r="P286" s="24">
        <f t="shared" si="501"/>
        <v>0</v>
      </c>
      <c r="Q286" s="24">
        <f t="shared" si="501"/>
        <v>0</v>
      </c>
      <c r="R286" s="25">
        <v>12.11890243902439</v>
      </c>
      <c r="S286" s="23">
        <f t="shared" si="485"/>
        <v>25</v>
      </c>
      <c r="T286" s="24">
        <f t="shared" si="502"/>
        <v>0</v>
      </c>
      <c r="U286" s="24">
        <f t="shared" si="502"/>
        <v>0</v>
      </c>
      <c r="V286" s="24">
        <f t="shared" si="502"/>
        <v>0</v>
      </c>
      <c r="W286" s="24">
        <f t="shared" si="502"/>
        <v>8</v>
      </c>
      <c r="X286" s="24">
        <f t="shared" si="502"/>
        <v>12</v>
      </c>
      <c r="Y286" s="24">
        <f t="shared" si="502"/>
        <v>12</v>
      </c>
      <c r="Z286" s="24">
        <f t="shared" si="502"/>
        <v>8</v>
      </c>
      <c r="AA286" s="24">
        <f t="shared" si="502"/>
        <v>0</v>
      </c>
      <c r="AB286" s="24">
        <f t="shared" si="502"/>
        <v>8</v>
      </c>
      <c r="AC286" s="24">
        <f t="shared" si="502"/>
        <v>0</v>
      </c>
      <c r="AD286" s="24">
        <f t="shared" si="502"/>
        <v>0</v>
      </c>
      <c r="AE286" s="24">
        <f t="shared" si="502"/>
        <v>52</v>
      </c>
      <c r="AF286" s="25">
        <v>45.443442983336602</v>
      </c>
      <c r="AG286" s="23">
        <f t="shared" si="487"/>
        <v>3</v>
      </c>
      <c r="AH286" s="24">
        <f t="shared" si="503"/>
        <v>0</v>
      </c>
      <c r="AI286" s="24">
        <f t="shared" si="503"/>
        <v>0</v>
      </c>
      <c r="AJ286" s="24">
        <f t="shared" si="503"/>
        <v>0</v>
      </c>
      <c r="AK286" s="24">
        <f t="shared" si="503"/>
        <v>33.333333333333329</v>
      </c>
      <c r="AL286" s="24">
        <f t="shared" si="503"/>
        <v>0</v>
      </c>
      <c r="AM286" s="24">
        <f t="shared" si="503"/>
        <v>0</v>
      </c>
      <c r="AN286" s="24">
        <f t="shared" si="503"/>
        <v>66.666666666666657</v>
      </c>
      <c r="AO286" s="24">
        <f t="shared" si="503"/>
        <v>0</v>
      </c>
      <c r="AP286" s="24">
        <f t="shared" si="503"/>
        <v>0</v>
      </c>
      <c r="AQ286" s="24">
        <f t="shared" si="503"/>
        <v>0</v>
      </c>
      <c r="AR286" s="24">
        <f t="shared" si="503"/>
        <v>0</v>
      </c>
      <c r="AS286" s="24">
        <f t="shared" si="503"/>
        <v>0</v>
      </c>
      <c r="AT286" s="25">
        <v>40.650406504065039</v>
      </c>
      <c r="AU286" s="23">
        <f t="shared" si="489"/>
        <v>11</v>
      </c>
      <c r="AV286" s="24">
        <f t="shared" si="504"/>
        <v>0</v>
      </c>
      <c r="AW286" s="24">
        <f t="shared" si="504"/>
        <v>0</v>
      </c>
      <c r="AX286" s="24">
        <f t="shared" si="504"/>
        <v>0</v>
      </c>
      <c r="AY286" s="24">
        <f t="shared" si="504"/>
        <v>18.181818181818183</v>
      </c>
      <c r="AZ286" s="24">
        <f t="shared" si="504"/>
        <v>18.181818181818183</v>
      </c>
      <c r="BA286" s="24">
        <f t="shared" si="504"/>
        <v>0</v>
      </c>
      <c r="BB286" s="24">
        <f t="shared" si="504"/>
        <v>27.27272727272727</v>
      </c>
      <c r="BC286" s="24">
        <f t="shared" si="504"/>
        <v>0</v>
      </c>
      <c r="BD286" s="24">
        <f t="shared" si="504"/>
        <v>9.0909090909090917</v>
      </c>
      <c r="BE286" s="24">
        <f t="shared" si="504"/>
        <v>0</v>
      </c>
      <c r="BF286" s="24">
        <f t="shared" si="504"/>
        <v>0</v>
      </c>
      <c r="BG286" s="24">
        <f t="shared" si="504"/>
        <v>27.27272727272727</v>
      </c>
      <c r="BH286" s="25">
        <v>44.900332749401898</v>
      </c>
      <c r="BI286" s="23">
        <f t="shared" si="491"/>
        <v>8</v>
      </c>
      <c r="BJ286" s="24">
        <f t="shared" si="505"/>
        <v>37.5</v>
      </c>
      <c r="BK286" s="24">
        <f t="shared" si="505"/>
        <v>25</v>
      </c>
      <c r="BL286" s="24">
        <f t="shared" si="505"/>
        <v>12.5</v>
      </c>
      <c r="BM286" s="24">
        <f t="shared" si="505"/>
        <v>0</v>
      </c>
      <c r="BN286" s="24">
        <f t="shared" si="505"/>
        <v>0</v>
      </c>
      <c r="BO286" s="24">
        <f t="shared" si="505"/>
        <v>0</v>
      </c>
      <c r="BP286" s="24">
        <f t="shared" si="505"/>
        <v>0</v>
      </c>
      <c r="BQ286" s="24">
        <f t="shared" si="505"/>
        <v>25</v>
      </c>
      <c r="BR286" s="25">
        <v>3.5</v>
      </c>
      <c r="BS286" s="23">
        <f t="shared" si="444"/>
        <v>17</v>
      </c>
      <c r="BT286" s="24">
        <f t="shared" si="506"/>
        <v>41.17647058823529</v>
      </c>
      <c r="BU286" s="24">
        <f t="shared" si="506"/>
        <v>11.76470588235294</v>
      </c>
      <c r="BV286" s="24">
        <f t="shared" si="506"/>
        <v>5.8823529411764701</v>
      </c>
      <c r="BW286" s="24">
        <f t="shared" si="506"/>
        <v>0</v>
      </c>
      <c r="BX286" s="24">
        <f t="shared" si="506"/>
        <v>0</v>
      </c>
      <c r="BY286" s="24">
        <f t="shared" si="506"/>
        <v>0</v>
      </c>
      <c r="BZ286" s="24">
        <f t="shared" si="506"/>
        <v>0</v>
      </c>
      <c r="CA286" s="24">
        <f t="shared" si="506"/>
        <v>41.17647058823529</v>
      </c>
      <c r="CB286" s="25">
        <v>3.4</v>
      </c>
    </row>
    <row r="287" spans="1:80" ht="15" customHeight="1" x14ac:dyDescent="0.15">
      <c r="A287" s="15"/>
      <c r="B287" s="15"/>
      <c r="C287" s="15" t="s">
        <v>50</v>
      </c>
      <c r="D287" s="10" t="s">
        <v>9</v>
      </c>
      <c r="E287" s="11">
        <f t="shared" si="483"/>
        <v>1248</v>
      </c>
      <c r="F287" s="11">
        <f t="shared" si="483"/>
        <v>503</v>
      </c>
      <c r="G287" s="11">
        <f t="shared" si="483"/>
        <v>68</v>
      </c>
      <c r="H287" s="11">
        <f t="shared" si="483"/>
        <v>137</v>
      </c>
      <c r="I287" s="11">
        <f t="shared" si="483"/>
        <v>167</v>
      </c>
      <c r="J287" s="11">
        <f t="shared" si="483"/>
        <v>137</v>
      </c>
      <c r="K287" s="11">
        <f t="shared" si="483"/>
        <v>74</v>
      </c>
      <c r="L287" s="11">
        <f t="shared" si="483"/>
        <v>58</v>
      </c>
      <c r="M287" s="11">
        <f t="shared" si="483"/>
        <v>29</v>
      </c>
      <c r="N287" s="11">
        <f t="shared" si="483"/>
        <v>19</v>
      </c>
      <c r="O287" s="11">
        <f t="shared" si="483"/>
        <v>10</v>
      </c>
      <c r="P287" s="11">
        <f t="shared" si="483"/>
        <v>3</v>
      </c>
      <c r="Q287" s="11">
        <f t="shared" si="483"/>
        <v>43</v>
      </c>
      <c r="R287" s="12">
        <v>18.477438053266138</v>
      </c>
      <c r="S287" s="11">
        <f t="shared" si="485"/>
        <v>3812</v>
      </c>
      <c r="T287" s="11">
        <f t="shared" si="485"/>
        <v>155</v>
      </c>
      <c r="U287" s="11">
        <f t="shared" si="485"/>
        <v>102</v>
      </c>
      <c r="V287" s="11">
        <f t="shared" si="485"/>
        <v>268</v>
      </c>
      <c r="W287" s="11">
        <f t="shared" si="485"/>
        <v>334</v>
      </c>
      <c r="X287" s="11">
        <f t="shared" si="485"/>
        <v>371</v>
      </c>
      <c r="Y287" s="11">
        <f t="shared" si="485"/>
        <v>384</v>
      </c>
      <c r="Z287" s="11">
        <f t="shared" si="485"/>
        <v>418</v>
      </c>
      <c r="AA287" s="11">
        <f t="shared" si="485"/>
        <v>332</v>
      </c>
      <c r="AB287" s="11">
        <f t="shared" si="485"/>
        <v>179</v>
      </c>
      <c r="AC287" s="11">
        <f t="shared" si="485"/>
        <v>132</v>
      </c>
      <c r="AD287" s="11">
        <f t="shared" si="485"/>
        <v>135</v>
      </c>
      <c r="AE287" s="11">
        <f t="shared" si="485"/>
        <v>1002</v>
      </c>
      <c r="AF287" s="12">
        <v>44.419829024141777</v>
      </c>
      <c r="AG287" s="11">
        <f t="shared" si="487"/>
        <v>413</v>
      </c>
      <c r="AH287" s="11">
        <f t="shared" si="487"/>
        <v>145</v>
      </c>
      <c r="AI287" s="11">
        <f t="shared" si="487"/>
        <v>12</v>
      </c>
      <c r="AJ287" s="11">
        <f t="shared" si="487"/>
        <v>39</v>
      </c>
      <c r="AK287" s="11">
        <f t="shared" si="487"/>
        <v>41</v>
      </c>
      <c r="AL287" s="11">
        <f t="shared" si="487"/>
        <v>51</v>
      </c>
      <c r="AM287" s="11">
        <f t="shared" si="487"/>
        <v>24</v>
      </c>
      <c r="AN287" s="11">
        <f t="shared" si="487"/>
        <v>29</v>
      </c>
      <c r="AO287" s="11">
        <f t="shared" si="487"/>
        <v>28</v>
      </c>
      <c r="AP287" s="11">
        <f t="shared" si="487"/>
        <v>10</v>
      </c>
      <c r="AQ287" s="11">
        <f t="shared" si="487"/>
        <v>12</v>
      </c>
      <c r="AR287" s="11">
        <f t="shared" si="487"/>
        <v>9</v>
      </c>
      <c r="AS287" s="11">
        <f t="shared" si="487"/>
        <v>13</v>
      </c>
      <c r="AT287" s="12">
        <v>26.08233055231732</v>
      </c>
      <c r="AU287" s="11">
        <f t="shared" si="489"/>
        <v>1512</v>
      </c>
      <c r="AV287" s="11">
        <f t="shared" si="489"/>
        <v>82</v>
      </c>
      <c r="AW287" s="11">
        <f t="shared" si="489"/>
        <v>25</v>
      </c>
      <c r="AX287" s="11">
        <f t="shared" si="489"/>
        <v>96</v>
      </c>
      <c r="AY287" s="11">
        <f t="shared" si="489"/>
        <v>126</v>
      </c>
      <c r="AZ287" s="11">
        <f t="shared" si="489"/>
        <v>170</v>
      </c>
      <c r="BA287" s="11">
        <f t="shared" si="489"/>
        <v>152</v>
      </c>
      <c r="BB287" s="11">
        <f t="shared" si="489"/>
        <v>158</v>
      </c>
      <c r="BC287" s="11">
        <f t="shared" si="489"/>
        <v>121</v>
      </c>
      <c r="BD287" s="11">
        <f t="shared" si="489"/>
        <v>82</v>
      </c>
      <c r="BE287" s="11">
        <f t="shared" si="489"/>
        <v>58</v>
      </c>
      <c r="BF287" s="11">
        <f t="shared" si="489"/>
        <v>72</v>
      </c>
      <c r="BG287" s="11">
        <f t="shared" si="489"/>
        <v>370</v>
      </c>
      <c r="BH287" s="12">
        <v>45.519020827662139</v>
      </c>
      <c r="BI287" s="11">
        <f t="shared" si="491"/>
        <v>771</v>
      </c>
      <c r="BJ287" s="11">
        <f t="shared" si="491"/>
        <v>297</v>
      </c>
      <c r="BK287" s="11">
        <f t="shared" si="491"/>
        <v>156</v>
      </c>
      <c r="BL287" s="11">
        <f t="shared" si="491"/>
        <v>100</v>
      </c>
      <c r="BM287" s="11">
        <f t="shared" si="491"/>
        <v>53</v>
      </c>
      <c r="BN287" s="11">
        <f t="shared" si="491"/>
        <v>19</v>
      </c>
      <c r="BO287" s="11">
        <f t="shared" si="491"/>
        <v>15</v>
      </c>
      <c r="BP287" s="11">
        <f t="shared" si="491"/>
        <v>8</v>
      </c>
      <c r="BQ287" s="11">
        <f t="shared" si="491"/>
        <v>123</v>
      </c>
      <c r="BR287" s="12">
        <v>6.6860064935064933</v>
      </c>
      <c r="BS287" s="11">
        <f t="shared" si="491"/>
        <v>2069</v>
      </c>
      <c r="BT287" s="11">
        <f t="shared" si="491"/>
        <v>641</v>
      </c>
      <c r="BU287" s="11">
        <f t="shared" si="491"/>
        <v>689</v>
      </c>
      <c r="BV287" s="11">
        <f t="shared" si="491"/>
        <v>210</v>
      </c>
      <c r="BW287" s="11">
        <f t="shared" si="491"/>
        <v>82</v>
      </c>
      <c r="BX287" s="11">
        <f t="shared" si="491"/>
        <v>34</v>
      </c>
      <c r="BY287" s="11">
        <f t="shared" ref="BY287:CA287" si="507">BY617</f>
        <v>19</v>
      </c>
      <c r="BZ287" s="11">
        <f t="shared" si="507"/>
        <v>12</v>
      </c>
      <c r="CA287" s="11">
        <f t="shared" si="507"/>
        <v>382</v>
      </c>
      <c r="CB287" s="12">
        <v>4.9883412204234121</v>
      </c>
    </row>
    <row r="288" spans="1:80" ht="15" customHeight="1" x14ac:dyDescent="0.15">
      <c r="A288" s="15"/>
      <c r="B288" s="15"/>
      <c r="C288" s="15" t="s">
        <v>107</v>
      </c>
      <c r="D288" s="16"/>
      <c r="E288" s="17">
        <f>IF(SUM(F288:Q288)&gt;100,"－",SUM(F288:Q288))</f>
        <v>100</v>
      </c>
      <c r="F288" s="18">
        <f t="shared" ref="F288:Q288" si="508">F287/$E287*100</f>
        <v>40.304487179487182</v>
      </c>
      <c r="G288" s="18">
        <f t="shared" si="508"/>
        <v>5.4487179487179489</v>
      </c>
      <c r="H288" s="18">
        <f t="shared" si="508"/>
        <v>10.977564102564102</v>
      </c>
      <c r="I288" s="18">
        <f t="shared" si="508"/>
        <v>13.381410256410255</v>
      </c>
      <c r="J288" s="18">
        <f t="shared" si="508"/>
        <v>10.977564102564102</v>
      </c>
      <c r="K288" s="18">
        <f t="shared" si="508"/>
        <v>5.9294871794871788</v>
      </c>
      <c r="L288" s="18">
        <f t="shared" si="508"/>
        <v>4.6474358974358978</v>
      </c>
      <c r="M288" s="18">
        <f t="shared" si="508"/>
        <v>2.3237179487179489</v>
      </c>
      <c r="N288" s="18">
        <f t="shared" si="508"/>
        <v>1.5224358974358974</v>
      </c>
      <c r="O288" s="18">
        <f t="shared" si="508"/>
        <v>0.80128205128205121</v>
      </c>
      <c r="P288" s="18">
        <f t="shared" si="508"/>
        <v>0.24038461538461539</v>
      </c>
      <c r="Q288" s="18">
        <f t="shared" si="508"/>
        <v>3.4455128205128207</v>
      </c>
      <c r="R288" s="17"/>
      <c r="S288" s="17">
        <f>IF(SUM(T288:AE288)&gt;100,"－",SUM(T288:AE288))</f>
        <v>100</v>
      </c>
      <c r="T288" s="18">
        <f t="shared" ref="T288:AE288" si="509">T287/$S287*100</f>
        <v>4.0661070304302198</v>
      </c>
      <c r="U288" s="18">
        <f t="shared" si="509"/>
        <v>2.6757607555089193</v>
      </c>
      <c r="V288" s="18">
        <f t="shared" si="509"/>
        <v>7.0304302203567675</v>
      </c>
      <c r="W288" s="18">
        <f t="shared" si="509"/>
        <v>8.761804826862539</v>
      </c>
      <c r="X288" s="18">
        <f t="shared" si="509"/>
        <v>9.7324239244491082</v>
      </c>
      <c r="Y288" s="18">
        <f t="shared" si="509"/>
        <v>10.073452256033578</v>
      </c>
      <c r="Z288" s="18">
        <f t="shared" si="509"/>
        <v>10.965372507869885</v>
      </c>
      <c r="AA288" s="18">
        <f t="shared" si="509"/>
        <v>8.7093389296956971</v>
      </c>
      <c r="AB288" s="18">
        <f t="shared" si="509"/>
        <v>4.6956977964323183</v>
      </c>
      <c r="AC288" s="18">
        <f t="shared" si="509"/>
        <v>3.4627492130115427</v>
      </c>
      <c r="AD288" s="18">
        <f t="shared" si="509"/>
        <v>3.5414480587618051</v>
      </c>
      <c r="AE288" s="18">
        <f t="shared" si="509"/>
        <v>26.285414480587615</v>
      </c>
      <c r="AF288" s="17"/>
      <c r="AG288" s="17">
        <f>IF(SUM(AH288:AS288)&gt;100,"－",SUM(AH288:AS288))</f>
        <v>99.999999999999986</v>
      </c>
      <c r="AH288" s="18">
        <f t="shared" ref="AH288:AS288" si="510">AH287/$AG287*100</f>
        <v>35.108958837772398</v>
      </c>
      <c r="AI288" s="18">
        <f t="shared" si="510"/>
        <v>2.9055690072639226</v>
      </c>
      <c r="AJ288" s="18">
        <f t="shared" si="510"/>
        <v>9.4430992736077481</v>
      </c>
      <c r="AK288" s="18">
        <f t="shared" si="510"/>
        <v>9.9273607748184016</v>
      </c>
      <c r="AL288" s="18">
        <f t="shared" si="510"/>
        <v>12.348668280871671</v>
      </c>
      <c r="AM288" s="18">
        <f t="shared" si="510"/>
        <v>5.8111380145278453</v>
      </c>
      <c r="AN288" s="18">
        <f t="shared" si="510"/>
        <v>7.021791767554479</v>
      </c>
      <c r="AO288" s="18">
        <f t="shared" si="510"/>
        <v>6.7796610169491522</v>
      </c>
      <c r="AP288" s="18">
        <f t="shared" si="510"/>
        <v>2.4213075060532687</v>
      </c>
      <c r="AQ288" s="18">
        <f t="shared" si="510"/>
        <v>2.9055690072639226</v>
      </c>
      <c r="AR288" s="18">
        <f t="shared" si="510"/>
        <v>2.1791767554479415</v>
      </c>
      <c r="AS288" s="18">
        <f t="shared" si="510"/>
        <v>3.1476997578692498</v>
      </c>
      <c r="AT288" s="17"/>
      <c r="AU288" s="17">
        <f>IF(SUM(AV288:BG288)&gt;100,"－",SUM(AV288:BG288))</f>
        <v>99.999999999999986</v>
      </c>
      <c r="AV288" s="18">
        <f t="shared" ref="AV288:BG288" si="511">AV287/$AU287*100</f>
        <v>5.4232804232804233</v>
      </c>
      <c r="AW288" s="18">
        <f t="shared" si="511"/>
        <v>1.6534391534391533</v>
      </c>
      <c r="AX288" s="18">
        <f t="shared" si="511"/>
        <v>6.3492063492063489</v>
      </c>
      <c r="AY288" s="18">
        <f t="shared" si="511"/>
        <v>8.3333333333333321</v>
      </c>
      <c r="AZ288" s="18">
        <f t="shared" si="511"/>
        <v>11.243386243386242</v>
      </c>
      <c r="BA288" s="18">
        <f t="shared" si="511"/>
        <v>10.052910052910052</v>
      </c>
      <c r="BB288" s="18">
        <f t="shared" si="511"/>
        <v>10.449735449735449</v>
      </c>
      <c r="BC288" s="18">
        <f t="shared" si="511"/>
        <v>8.0026455026455032</v>
      </c>
      <c r="BD288" s="18">
        <f t="shared" si="511"/>
        <v>5.4232804232804233</v>
      </c>
      <c r="BE288" s="18">
        <f t="shared" si="511"/>
        <v>3.8359788359788358</v>
      </c>
      <c r="BF288" s="18">
        <f t="shared" si="511"/>
        <v>4.7619047619047619</v>
      </c>
      <c r="BG288" s="18">
        <f t="shared" si="511"/>
        <v>24.470899470899472</v>
      </c>
      <c r="BH288" s="17"/>
      <c r="BI288" s="17">
        <f>IF(SUM(BJ288:BQ288)&gt;100,"－",SUM(BJ288:BQ288))</f>
        <v>100</v>
      </c>
      <c r="BJ288" s="18">
        <f t="shared" ref="BJ288:BQ288" si="512">BJ287/$BI287*100</f>
        <v>38.521400778210122</v>
      </c>
      <c r="BK288" s="18">
        <f t="shared" si="512"/>
        <v>20.233463035019454</v>
      </c>
      <c r="BL288" s="18">
        <f t="shared" si="512"/>
        <v>12.97016861219196</v>
      </c>
      <c r="BM288" s="18">
        <f t="shared" si="512"/>
        <v>6.8741893644617384</v>
      </c>
      <c r="BN288" s="18">
        <f t="shared" si="512"/>
        <v>2.4643320363164722</v>
      </c>
      <c r="BO288" s="18">
        <f t="shared" si="512"/>
        <v>1.9455252918287937</v>
      </c>
      <c r="BP288" s="18">
        <f t="shared" si="512"/>
        <v>1.0376134889753565</v>
      </c>
      <c r="BQ288" s="18">
        <f t="shared" si="512"/>
        <v>15.953307392996107</v>
      </c>
      <c r="BR288" s="17"/>
      <c r="BS288" s="17">
        <f>IF(SUM(BT288:CA288)&gt;100,"－",SUM(BT288:CA288))</f>
        <v>100</v>
      </c>
      <c r="BT288" s="18">
        <f t="shared" ref="BT288:CA288" si="513">BT287/$BS287*100</f>
        <v>30.981150314161432</v>
      </c>
      <c r="BU288" s="18">
        <f t="shared" si="513"/>
        <v>33.301111648139198</v>
      </c>
      <c r="BV288" s="18">
        <f t="shared" si="513"/>
        <v>10.149830836152731</v>
      </c>
      <c r="BW288" s="18">
        <f t="shared" si="513"/>
        <v>3.9632672788786856</v>
      </c>
      <c r="BX288" s="18">
        <f t="shared" si="513"/>
        <v>1.6433059449009184</v>
      </c>
      <c r="BY288" s="18">
        <f t="shared" si="513"/>
        <v>0.918318028032866</v>
      </c>
      <c r="BZ288" s="18">
        <f t="shared" si="513"/>
        <v>0.57999033349444173</v>
      </c>
      <c r="CA288" s="18">
        <f t="shared" si="513"/>
        <v>18.463025616239729</v>
      </c>
      <c r="CB288" s="17"/>
    </row>
    <row r="289" spans="1:80" ht="15" customHeight="1" x14ac:dyDescent="0.15">
      <c r="A289" s="15"/>
      <c r="B289" s="15"/>
      <c r="C289" s="15"/>
      <c r="D289" s="40" t="s">
        <v>104</v>
      </c>
      <c r="E289" s="23">
        <f t="shared" si="483"/>
        <v>77</v>
      </c>
      <c r="F289" s="24">
        <f t="shared" ref="F289:Q292" si="514">IF($E289=0,0,F619/$E289*100)</f>
        <v>32.467532467532465</v>
      </c>
      <c r="G289" s="24">
        <f t="shared" si="514"/>
        <v>10.38961038961039</v>
      </c>
      <c r="H289" s="24">
        <f t="shared" si="514"/>
        <v>10.38961038961039</v>
      </c>
      <c r="I289" s="24">
        <f t="shared" si="514"/>
        <v>11.688311688311687</v>
      </c>
      <c r="J289" s="24">
        <f t="shared" si="514"/>
        <v>19.480519480519483</v>
      </c>
      <c r="K289" s="24">
        <f t="shared" si="514"/>
        <v>2.5974025974025974</v>
      </c>
      <c r="L289" s="24">
        <f t="shared" si="514"/>
        <v>6.4935064935064926</v>
      </c>
      <c r="M289" s="24">
        <f t="shared" si="514"/>
        <v>2.5974025974025974</v>
      </c>
      <c r="N289" s="24">
        <f t="shared" si="514"/>
        <v>0</v>
      </c>
      <c r="O289" s="24">
        <f t="shared" si="514"/>
        <v>3.8961038961038961</v>
      </c>
      <c r="P289" s="24">
        <f t="shared" si="514"/>
        <v>0</v>
      </c>
      <c r="Q289" s="24">
        <f t="shared" si="514"/>
        <v>0</v>
      </c>
      <c r="R289" s="25">
        <v>21.28277021730224</v>
      </c>
      <c r="S289" s="23">
        <f t="shared" si="485"/>
        <v>228</v>
      </c>
      <c r="T289" s="24">
        <f t="shared" ref="T289:AE292" si="515">IF($S289=0,0,T619/$S289*100)</f>
        <v>4.3859649122807012</v>
      </c>
      <c r="U289" s="24">
        <f t="shared" si="515"/>
        <v>0</v>
      </c>
      <c r="V289" s="24">
        <f t="shared" si="515"/>
        <v>8.7719298245614024</v>
      </c>
      <c r="W289" s="24">
        <f t="shared" si="515"/>
        <v>7.8947368421052628</v>
      </c>
      <c r="X289" s="24">
        <f t="shared" si="515"/>
        <v>8.3333333333333321</v>
      </c>
      <c r="Y289" s="24">
        <f t="shared" si="515"/>
        <v>11.403508771929824</v>
      </c>
      <c r="Z289" s="24">
        <f t="shared" si="515"/>
        <v>17.105263157894736</v>
      </c>
      <c r="AA289" s="24">
        <f t="shared" si="515"/>
        <v>5.2631578947368416</v>
      </c>
      <c r="AB289" s="24">
        <f t="shared" si="515"/>
        <v>3.9473684210526314</v>
      </c>
      <c r="AC289" s="24">
        <f t="shared" si="515"/>
        <v>3.5087719298245612</v>
      </c>
      <c r="AD289" s="24">
        <f t="shared" si="515"/>
        <v>5.2631578947368416</v>
      </c>
      <c r="AE289" s="24">
        <f t="shared" si="515"/>
        <v>24.12280701754386</v>
      </c>
      <c r="AF289" s="25">
        <v>45.890686120240765</v>
      </c>
      <c r="AG289" s="23">
        <f t="shared" si="487"/>
        <v>25</v>
      </c>
      <c r="AH289" s="24">
        <f t="shared" ref="AH289:AS292" si="516">IF($AG289=0,0,AH619/$AG289*100)</f>
        <v>32</v>
      </c>
      <c r="AI289" s="24">
        <f t="shared" si="516"/>
        <v>4</v>
      </c>
      <c r="AJ289" s="24">
        <f t="shared" si="516"/>
        <v>8</v>
      </c>
      <c r="AK289" s="24">
        <f t="shared" si="516"/>
        <v>20</v>
      </c>
      <c r="AL289" s="24">
        <f t="shared" si="516"/>
        <v>8</v>
      </c>
      <c r="AM289" s="24">
        <f t="shared" si="516"/>
        <v>8</v>
      </c>
      <c r="AN289" s="24">
        <f t="shared" si="516"/>
        <v>4</v>
      </c>
      <c r="AO289" s="24">
        <f t="shared" si="516"/>
        <v>16</v>
      </c>
      <c r="AP289" s="24">
        <f t="shared" si="516"/>
        <v>0</v>
      </c>
      <c r="AQ289" s="24">
        <f t="shared" si="516"/>
        <v>0</v>
      </c>
      <c r="AR289" s="24">
        <f t="shared" si="516"/>
        <v>0</v>
      </c>
      <c r="AS289" s="24">
        <f t="shared" si="516"/>
        <v>0</v>
      </c>
      <c r="AT289" s="25">
        <v>24.947708653353814</v>
      </c>
      <c r="AU289" s="23">
        <f t="shared" si="489"/>
        <v>80</v>
      </c>
      <c r="AV289" s="24">
        <f t="shared" ref="AV289:BG292" si="517">IF($AU289=0,0,AV619/$AU289*100)</f>
        <v>5</v>
      </c>
      <c r="AW289" s="24">
        <f t="shared" si="517"/>
        <v>1.25</v>
      </c>
      <c r="AX289" s="24">
        <f t="shared" si="517"/>
        <v>8.75</v>
      </c>
      <c r="AY289" s="24">
        <f t="shared" si="517"/>
        <v>5</v>
      </c>
      <c r="AZ289" s="24">
        <f t="shared" si="517"/>
        <v>17.5</v>
      </c>
      <c r="BA289" s="24">
        <f t="shared" si="517"/>
        <v>12.5</v>
      </c>
      <c r="BB289" s="24">
        <f t="shared" si="517"/>
        <v>8.75</v>
      </c>
      <c r="BC289" s="24">
        <f t="shared" si="517"/>
        <v>12.5</v>
      </c>
      <c r="BD289" s="24">
        <f t="shared" si="517"/>
        <v>3.75</v>
      </c>
      <c r="BE289" s="24">
        <f t="shared" si="517"/>
        <v>2.5</v>
      </c>
      <c r="BF289" s="24">
        <f t="shared" si="517"/>
        <v>6.25</v>
      </c>
      <c r="BG289" s="24">
        <f t="shared" si="517"/>
        <v>16.25</v>
      </c>
      <c r="BH289" s="25">
        <v>45.992324859464205</v>
      </c>
      <c r="BI289" s="23">
        <f t="shared" si="491"/>
        <v>46</v>
      </c>
      <c r="BJ289" s="24">
        <f t="shared" ref="BJ289:BQ292" si="518">IF($BI289=0,0,BJ619/$BI289*100)</f>
        <v>47.826086956521742</v>
      </c>
      <c r="BK289" s="24">
        <f t="shared" si="518"/>
        <v>26.086956521739129</v>
      </c>
      <c r="BL289" s="24">
        <f t="shared" si="518"/>
        <v>8.695652173913043</v>
      </c>
      <c r="BM289" s="24">
        <f t="shared" si="518"/>
        <v>2.1739130434782608</v>
      </c>
      <c r="BN289" s="24">
        <f t="shared" si="518"/>
        <v>2.1739130434782608</v>
      </c>
      <c r="BO289" s="24">
        <f t="shared" si="518"/>
        <v>2.1739130434782608</v>
      </c>
      <c r="BP289" s="24">
        <f t="shared" si="518"/>
        <v>0</v>
      </c>
      <c r="BQ289" s="24">
        <f t="shared" si="518"/>
        <v>10.869565217391305</v>
      </c>
      <c r="BR289" s="25">
        <v>4.1297297297297302</v>
      </c>
      <c r="BS289" s="23">
        <f t="shared" si="444"/>
        <v>124</v>
      </c>
      <c r="BT289" s="24">
        <f t="shared" ref="BT289:CA292" si="519">IF($BS289=0,0,BT619/$BS289*100)</f>
        <v>41.935483870967744</v>
      </c>
      <c r="BU289" s="24">
        <f t="shared" si="519"/>
        <v>27.419354838709676</v>
      </c>
      <c r="BV289" s="24">
        <f t="shared" si="519"/>
        <v>6.4516129032258061</v>
      </c>
      <c r="BW289" s="24">
        <f t="shared" si="519"/>
        <v>3.225806451612903</v>
      </c>
      <c r="BX289" s="24">
        <f t="shared" si="519"/>
        <v>3.225806451612903</v>
      </c>
      <c r="BY289" s="24">
        <f t="shared" si="519"/>
        <v>0.80645161290322576</v>
      </c>
      <c r="BZ289" s="24">
        <f t="shared" si="519"/>
        <v>0</v>
      </c>
      <c r="CA289" s="24">
        <f t="shared" si="519"/>
        <v>16.93548387096774</v>
      </c>
      <c r="CB289" s="25">
        <v>4.5159574468085104</v>
      </c>
    </row>
    <row r="290" spans="1:80" ht="15" customHeight="1" x14ac:dyDescent="0.15">
      <c r="A290" s="15"/>
      <c r="B290" s="15"/>
      <c r="C290" s="15"/>
      <c r="D290" s="40">
        <v>3</v>
      </c>
      <c r="E290" s="23">
        <f t="shared" si="483"/>
        <v>616</v>
      </c>
      <c r="F290" s="24">
        <f t="shared" si="514"/>
        <v>38.961038961038966</v>
      </c>
      <c r="G290" s="24">
        <f t="shared" si="514"/>
        <v>6.0064935064935066</v>
      </c>
      <c r="H290" s="24">
        <f t="shared" si="514"/>
        <v>11.2012987012987</v>
      </c>
      <c r="I290" s="24">
        <f t="shared" si="514"/>
        <v>13.961038961038961</v>
      </c>
      <c r="J290" s="24">
        <f t="shared" si="514"/>
        <v>10.551948051948051</v>
      </c>
      <c r="K290" s="24">
        <f t="shared" si="514"/>
        <v>5.5194805194805197</v>
      </c>
      <c r="L290" s="24">
        <f t="shared" si="514"/>
        <v>4.5454545454545459</v>
      </c>
      <c r="M290" s="24">
        <f t="shared" si="514"/>
        <v>2.1103896103896105</v>
      </c>
      <c r="N290" s="24">
        <f t="shared" si="514"/>
        <v>1.6233766233766231</v>
      </c>
      <c r="O290" s="24">
        <f t="shared" si="514"/>
        <v>0.48701298701298701</v>
      </c>
      <c r="P290" s="24">
        <f t="shared" si="514"/>
        <v>0.48701298701298701</v>
      </c>
      <c r="Q290" s="24">
        <f t="shared" si="514"/>
        <v>4.5454545454545459</v>
      </c>
      <c r="R290" s="25">
        <v>18.424951790221449</v>
      </c>
      <c r="S290" s="23">
        <f t="shared" si="485"/>
        <v>1909</v>
      </c>
      <c r="T290" s="24">
        <f t="shared" si="515"/>
        <v>3.5620743844944998</v>
      </c>
      <c r="U290" s="24">
        <f t="shared" si="515"/>
        <v>3.352540597171294</v>
      </c>
      <c r="V290" s="24">
        <f t="shared" si="515"/>
        <v>6.3383970665269782</v>
      </c>
      <c r="W290" s="24">
        <f t="shared" si="515"/>
        <v>9.7957045573598744</v>
      </c>
      <c r="X290" s="24">
        <f t="shared" si="515"/>
        <v>10.633839706652697</v>
      </c>
      <c r="Y290" s="24">
        <f t="shared" si="515"/>
        <v>9.743321110529072</v>
      </c>
      <c r="Z290" s="24">
        <f t="shared" si="515"/>
        <v>10.37192247249869</v>
      </c>
      <c r="AA290" s="24">
        <f t="shared" si="515"/>
        <v>9.2194866422210584</v>
      </c>
      <c r="AB290" s="24">
        <f t="shared" si="515"/>
        <v>5.7097957045573597</v>
      </c>
      <c r="AC290" s="24">
        <f t="shared" si="515"/>
        <v>3.4049240440020951</v>
      </c>
      <c r="AD290" s="24">
        <f t="shared" si="515"/>
        <v>3.352540597171294</v>
      </c>
      <c r="AE290" s="24">
        <f t="shared" si="515"/>
        <v>24.515453116815085</v>
      </c>
      <c r="AF290" s="25">
        <v>44.569336864263036</v>
      </c>
      <c r="AG290" s="23">
        <f t="shared" si="487"/>
        <v>208</v>
      </c>
      <c r="AH290" s="24">
        <f t="shared" si="516"/>
        <v>34.134615384615387</v>
      </c>
      <c r="AI290" s="24">
        <f t="shared" si="516"/>
        <v>1.9230769230769231</v>
      </c>
      <c r="AJ290" s="24">
        <f t="shared" si="516"/>
        <v>10.096153846153847</v>
      </c>
      <c r="AK290" s="24">
        <f t="shared" si="516"/>
        <v>9.1346153846153832</v>
      </c>
      <c r="AL290" s="24">
        <f t="shared" si="516"/>
        <v>10.576923076923077</v>
      </c>
      <c r="AM290" s="24">
        <f t="shared" si="516"/>
        <v>5.2884615384615383</v>
      </c>
      <c r="AN290" s="24">
        <f t="shared" si="516"/>
        <v>6.25</v>
      </c>
      <c r="AO290" s="24">
        <f t="shared" si="516"/>
        <v>9.1346153846153832</v>
      </c>
      <c r="AP290" s="24">
        <f t="shared" si="516"/>
        <v>3.8461538461538463</v>
      </c>
      <c r="AQ290" s="24">
        <f t="shared" si="516"/>
        <v>4.8076923076923084</v>
      </c>
      <c r="AR290" s="24">
        <f t="shared" si="516"/>
        <v>1.9230769230769231</v>
      </c>
      <c r="AS290" s="24">
        <f t="shared" si="516"/>
        <v>2.8846153846153846</v>
      </c>
      <c r="AT290" s="25">
        <v>28.601283418167544</v>
      </c>
      <c r="AU290" s="23">
        <f t="shared" si="489"/>
        <v>770</v>
      </c>
      <c r="AV290" s="24">
        <f t="shared" si="517"/>
        <v>4.9350649350649354</v>
      </c>
      <c r="AW290" s="24">
        <f t="shared" si="517"/>
        <v>1.8181818181818181</v>
      </c>
      <c r="AX290" s="24">
        <f t="shared" si="517"/>
        <v>6.7532467532467528</v>
      </c>
      <c r="AY290" s="24">
        <f t="shared" si="517"/>
        <v>8.7012987012987022</v>
      </c>
      <c r="AZ290" s="24">
        <f t="shared" si="517"/>
        <v>10.38961038961039</v>
      </c>
      <c r="BA290" s="24">
        <f t="shared" si="517"/>
        <v>9.3506493506493502</v>
      </c>
      <c r="BB290" s="24">
        <f t="shared" si="517"/>
        <v>10.38961038961039</v>
      </c>
      <c r="BC290" s="24">
        <f t="shared" si="517"/>
        <v>6.7532467532467528</v>
      </c>
      <c r="BD290" s="24">
        <f t="shared" si="517"/>
        <v>5.9740259740259738</v>
      </c>
      <c r="BE290" s="24">
        <f t="shared" si="517"/>
        <v>5.8441558441558437</v>
      </c>
      <c r="BF290" s="24">
        <f t="shared" si="517"/>
        <v>4.6753246753246751</v>
      </c>
      <c r="BG290" s="24">
        <f t="shared" si="517"/>
        <v>24.415584415584416</v>
      </c>
      <c r="BH290" s="25">
        <v>46.458387650830417</v>
      </c>
      <c r="BI290" s="23">
        <f t="shared" si="491"/>
        <v>385</v>
      </c>
      <c r="BJ290" s="24">
        <f t="shared" si="518"/>
        <v>37.402597402597401</v>
      </c>
      <c r="BK290" s="24">
        <f t="shared" si="518"/>
        <v>20</v>
      </c>
      <c r="BL290" s="24">
        <f t="shared" si="518"/>
        <v>14.025974025974024</v>
      </c>
      <c r="BM290" s="24">
        <f t="shared" si="518"/>
        <v>7.5324675324675319</v>
      </c>
      <c r="BN290" s="24">
        <f t="shared" si="518"/>
        <v>2.0779220779220777</v>
      </c>
      <c r="BO290" s="24">
        <f t="shared" si="518"/>
        <v>1.5584415584415585</v>
      </c>
      <c r="BP290" s="24">
        <f t="shared" si="518"/>
        <v>1.2987012987012987</v>
      </c>
      <c r="BQ290" s="24">
        <f t="shared" si="518"/>
        <v>16.103896103896105</v>
      </c>
      <c r="BR290" s="25">
        <v>6.8162745098039208</v>
      </c>
      <c r="BS290" s="23">
        <f t="shared" si="444"/>
        <v>1039</v>
      </c>
      <c r="BT290" s="24">
        <f t="shared" si="519"/>
        <v>31.183830606352263</v>
      </c>
      <c r="BU290" s="24">
        <f t="shared" si="519"/>
        <v>33.301251203079886</v>
      </c>
      <c r="BV290" s="24">
        <f t="shared" si="519"/>
        <v>10.490856592877767</v>
      </c>
      <c r="BW290" s="24">
        <f t="shared" si="519"/>
        <v>4.5235803657362847</v>
      </c>
      <c r="BX290" s="24">
        <f t="shared" si="519"/>
        <v>1.0587102983638113</v>
      </c>
      <c r="BY290" s="24">
        <f t="shared" si="519"/>
        <v>1.1549566891241578</v>
      </c>
      <c r="BZ290" s="24">
        <f t="shared" si="519"/>
        <v>0.38498556304138598</v>
      </c>
      <c r="CA290" s="24">
        <f t="shared" si="519"/>
        <v>17.901828681424448</v>
      </c>
      <c r="CB290" s="25">
        <v>5.0494320685434531</v>
      </c>
    </row>
    <row r="291" spans="1:80" ht="15" customHeight="1" x14ac:dyDescent="0.15">
      <c r="A291" s="15"/>
      <c r="B291" s="15"/>
      <c r="C291" s="15"/>
      <c r="D291" s="40" t="s">
        <v>106</v>
      </c>
      <c r="E291" s="23">
        <f t="shared" si="483"/>
        <v>538</v>
      </c>
      <c r="F291" s="24">
        <f t="shared" si="514"/>
        <v>43.122676579925653</v>
      </c>
      <c r="G291" s="24">
        <f t="shared" si="514"/>
        <v>4.0892193308550189</v>
      </c>
      <c r="H291" s="24">
        <f t="shared" si="514"/>
        <v>10.780669144981413</v>
      </c>
      <c r="I291" s="24">
        <f t="shared" si="514"/>
        <v>13.197026022304833</v>
      </c>
      <c r="J291" s="24">
        <f t="shared" si="514"/>
        <v>10.223048327137546</v>
      </c>
      <c r="K291" s="24">
        <f t="shared" si="514"/>
        <v>6.8773234200743492</v>
      </c>
      <c r="L291" s="24">
        <f t="shared" si="514"/>
        <v>4.6468401486988844</v>
      </c>
      <c r="M291" s="24">
        <f t="shared" si="514"/>
        <v>2.4163568773234201</v>
      </c>
      <c r="N291" s="24">
        <f t="shared" si="514"/>
        <v>1.6728624535315983</v>
      </c>
      <c r="O291" s="24">
        <f t="shared" si="514"/>
        <v>0.74349442379182151</v>
      </c>
      <c r="P291" s="24">
        <f t="shared" si="514"/>
        <v>0</v>
      </c>
      <c r="Q291" s="24">
        <f t="shared" si="514"/>
        <v>2.2304832713754648</v>
      </c>
      <c r="R291" s="25">
        <v>18.162153792401597</v>
      </c>
      <c r="S291" s="23">
        <f t="shared" si="485"/>
        <v>1625</v>
      </c>
      <c r="T291" s="24">
        <f t="shared" si="515"/>
        <v>4.6153846153846159</v>
      </c>
      <c r="U291" s="24">
        <f t="shared" si="515"/>
        <v>2.2769230769230773</v>
      </c>
      <c r="V291" s="24">
        <f t="shared" si="515"/>
        <v>7.0769230769230766</v>
      </c>
      <c r="W291" s="24">
        <f t="shared" si="515"/>
        <v>7.7538461538461538</v>
      </c>
      <c r="X291" s="24">
        <f t="shared" si="515"/>
        <v>8.7999999999999989</v>
      </c>
      <c r="Y291" s="24">
        <f t="shared" si="515"/>
        <v>10.276923076923076</v>
      </c>
      <c r="Z291" s="24">
        <f t="shared" si="515"/>
        <v>10.953846153846154</v>
      </c>
      <c r="AA291" s="24">
        <f t="shared" si="515"/>
        <v>8.6769230769230763</v>
      </c>
      <c r="AB291" s="24">
        <f t="shared" si="515"/>
        <v>3.6307692307692303</v>
      </c>
      <c r="AC291" s="24">
        <f t="shared" si="515"/>
        <v>3.3846153846153846</v>
      </c>
      <c r="AD291" s="24">
        <f t="shared" si="515"/>
        <v>3.4461538461538459</v>
      </c>
      <c r="AE291" s="24">
        <f t="shared" si="515"/>
        <v>29.107692307692307</v>
      </c>
      <c r="AF291" s="25">
        <v>44.111372125509632</v>
      </c>
      <c r="AG291" s="23">
        <f t="shared" si="487"/>
        <v>174</v>
      </c>
      <c r="AH291" s="24">
        <f t="shared" si="516"/>
        <v>36.781609195402297</v>
      </c>
      <c r="AI291" s="24">
        <f t="shared" si="516"/>
        <v>4.0229885057471266</v>
      </c>
      <c r="AJ291" s="24">
        <f t="shared" si="516"/>
        <v>8.6206896551724146</v>
      </c>
      <c r="AK291" s="24">
        <f t="shared" si="516"/>
        <v>9.7701149425287355</v>
      </c>
      <c r="AL291" s="24">
        <f t="shared" si="516"/>
        <v>14.942528735632186</v>
      </c>
      <c r="AM291" s="24">
        <f t="shared" si="516"/>
        <v>6.3218390804597711</v>
      </c>
      <c r="AN291" s="24">
        <f t="shared" si="516"/>
        <v>8.6206896551724146</v>
      </c>
      <c r="AO291" s="24">
        <f t="shared" si="516"/>
        <v>2.2988505747126435</v>
      </c>
      <c r="AP291" s="24">
        <f t="shared" si="516"/>
        <v>1.1494252873563218</v>
      </c>
      <c r="AQ291" s="24">
        <f t="shared" si="516"/>
        <v>1.1494252873563218</v>
      </c>
      <c r="AR291" s="24">
        <f t="shared" si="516"/>
        <v>2.8735632183908044</v>
      </c>
      <c r="AS291" s="24">
        <f t="shared" si="516"/>
        <v>3.4482758620689653</v>
      </c>
      <c r="AT291" s="25">
        <v>23.329049131685931</v>
      </c>
      <c r="AU291" s="23">
        <f t="shared" si="489"/>
        <v>642</v>
      </c>
      <c r="AV291" s="24">
        <f t="shared" si="517"/>
        <v>6.0747663551401869</v>
      </c>
      <c r="AW291" s="24">
        <f t="shared" si="517"/>
        <v>1.557632398753894</v>
      </c>
      <c r="AX291" s="24">
        <f t="shared" si="517"/>
        <v>5.7632398753894076</v>
      </c>
      <c r="AY291" s="24">
        <f t="shared" si="517"/>
        <v>7.9439252336448591</v>
      </c>
      <c r="AZ291" s="24">
        <f t="shared" si="517"/>
        <v>11.526479750778815</v>
      </c>
      <c r="BA291" s="24">
        <f t="shared" si="517"/>
        <v>10.59190031152648</v>
      </c>
      <c r="BB291" s="24">
        <f t="shared" si="517"/>
        <v>10.747663551401869</v>
      </c>
      <c r="BC291" s="24">
        <f t="shared" si="517"/>
        <v>8.8785046728971952</v>
      </c>
      <c r="BD291" s="24">
        <f t="shared" si="517"/>
        <v>4.9844236760124607</v>
      </c>
      <c r="BE291" s="24">
        <f t="shared" si="517"/>
        <v>1.557632398753894</v>
      </c>
      <c r="BF291" s="24">
        <f t="shared" si="517"/>
        <v>4.6728971962616823</v>
      </c>
      <c r="BG291" s="24">
        <f t="shared" si="517"/>
        <v>25.700934579439249</v>
      </c>
      <c r="BH291" s="25">
        <v>44.220063479745768</v>
      </c>
      <c r="BI291" s="23">
        <f t="shared" si="491"/>
        <v>325</v>
      </c>
      <c r="BJ291" s="24">
        <f t="shared" si="518"/>
        <v>39.692307692307693</v>
      </c>
      <c r="BK291" s="24">
        <f t="shared" si="518"/>
        <v>20</v>
      </c>
      <c r="BL291" s="24">
        <f t="shared" si="518"/>
        <v>12.307692307692308</v>
      </c>
      <c r="BM291" s="24">
        <f t="shared" si="518"/>
        <v>6.7692307692307692</v>
      </c>
      <c r="BN291" s="24">
        <f t="shared" si="518"/>
        <v>3.0769230769230771</v>
      </c>
      <c r="BO291" s="24">
        <f t="shared" si="518"/>
        <v>2.4615384615384617</v>
      </c>
      <c r="BP291" s="24">
        <f t="shared" si="518"/>
        <v>0.92307692307692313</v>
      </c>
      <c r="BQ291" s="24">
        <f t="shared" si="518"/>
        <v>14.76923076923077</v>
      </c>
      <c r="BR291" s="25">
        <v>6.8176691729323311</v>
      </c>
      <c r="BS291" s="23">
        <f t="shared" si="444"/>
        <v>872</v>
      </c>
      <c r="BT291" s="24">
        <f t="shared" si="519"/>
        <v>29.357798165137616</v>
      </c>
      <c r="BU291" s="24">
        <f t="shared" si="519"/>
        <v>33.944954128440372</v>
      </c>
      <c r="BV291" s="24">
        <f t="shared" si="519"/>
        <v>10.321100917431194</v>
      </c>
      <c r="BW291" s="24">
        <f t="shared" si="519"/>
        <v>3.3256880733944958</v>
      </c>
      <c r="BX291" s="24">
        <f t="shared" si="519"/>
        <v>2.0642201834862388</v>
      </c>
      <c r="BY291" s="24">
        <f t="shared" si="519"/>
        <v>0.68807339449541294</v>
      </c>
      <c r="BZ291" s="24">
        <f t="shared" si="519"/>
        <v>0.91743119266055051</v>
      </c>
      <c r="CA291" s="24">
        <f t="shared" si="519"/>
        <v>19.38073394495413</v>
      </c>
      <c r="CB291" s="25">
        <v>4.9316191904047981</v>
      </c>
    </row>
    <row r="292" spans="1:80" ht="15" customHeight="1" x14ac:dyDescent="0.15">
      <c r="A292" s="15"/>
      <c r="B292" s="27"/>
      <c r="C292" s="27"/>
      <c r="D292" s="41" t="s">
        <v>46</v>
      </c>
      <c r="E292" s="28">
        <f t="shared" si="483"/>
        <v>17</v>
      </c>
      <c r="F292" s="18">
        <f t="shared" si="514"/>
        <v>35.294117647058826</v>
      </c>
      <c r="G292" s="18">
        <f t="shared" si="514"/>
        <v>5.8823529411764701</v>
      </c>
      <c r="H292" s="18">
        <f t="shared" si="514"/>
        <v>11.76470588235294</v>
      </c>
      <c r="I292" s="18">
        <f t="shared" si="514"/>
        <v>5.8823529411764701</v>
      </c>
      <c r="J292" s="18">
        <f t="shared" si="514"/>
        <v>11.76470588235294</v>
      </c>
      <c r="K292" s="18">
        <f t="shared" si="514"/>
        <v>5.8823529411764701</v>
      </c>
      <c r="L292" s="18">
        <f t="shared" si="514"/>
        <v>0</v>
      </c>
      <c r="M292" s="18">
        <f t="shared" si="514"/>
        <v>5.8823529411764701</v>
      </c>
      <c r="N292" s="18">
        <f t="shared" si="514"/>
        <v>0</v>
      </c>
      <c r="O292" s="18">
        <f t="shared" si="514"/>
        <v>0</v>
      </c>
      <c r="P292" s="18">
        <f t="shared" si="514"/>
        <v>0</v>
      </c>
      <c r="Q292" s="18">
        <f t="shared" si="514"/>
        <v>17.647058823529413</v>
      </c>
      <c r="R292" s="17">
        <v>17.098214285714288</v>
      </c>
      <c r="S292" s="28">
        <f t="shared" si="485"/>
        <v>50</v>
      </c>
      <c r="T292" s="18">
        <f t="shared" si="515"/>
        <v>4</v>
      </c>
      <c r="U292" s="18">
        <f t="shared" si="515"/>
        <v>2</v>
      </c>
      <c r="V292" s="18">
        <f t="shared" si="515"/>
        <v>24</v>
      </c>
      <c r="W292" s="18">
        <f t="shared" si="515"/>
        <v>6</v>
      </c>
      <c r="X292" s="18">
        <f t="shared" si="515"/>
        <v>12</v>
      </c>
      <c r="Y292" s="18">
        <f t="shared" si="515"/>
        <v>10</v>
      </c>
      <c r="Z292" s="18">
        <f t="shared" si="515"/>
        <v>6</v>
      </c>
      <c r="AA292" s="18">
        <f t="shared" si="515"/>
        <v>6</v>
      </c>
      <c r="AB292" s="18">
        <f t="shared" si="515"/>
        <v>4</v>
      </c>
      <c r="AC292" s="18">
        <f t="shared" si="515"/>
        <v>8</v>
      </c>
      <c r="AD292" s="18">
        <f t="shared" si="515"/>
        <v>6</v>
      </c>
      <c r="AE292" s="18">
        <f t="shared" si="515"/>
        <v>12</v>
      </c>
      <c r="AF292" s="17">
        <v>41.816267023782757</v>
      </c>
      <c r="AG292" s="28">
        <f t="shared" si="487"/>
        <v>6</v>
      </c>
      <c r="AH292" s="18">
        <f t="shared" si="516"/>
        <v>33.333333333333329</v>
      </c>
      <c r="AI292" s="18">
        <f t="shared" si="516"/>
        <v>0</v>
      </c>
      <c r="AJ292" s="18">
        <f t="shared" si="516"/>
        <v>16.666666666666664</v>
      </c>
      <c r="AK292" s="18">
        <f t="shared" si="516"/>
        <v>0</v>
      </c>
      <c r="AL292" s="18">
        <f t="shared" si="516"/>
        <v>16.666666666666664</v>
      </c>
      <c r="AM292" s="18">
        <f t="shared" si="516"/>
        <v>0</v>
      </c>
      <c r="AN292" s="18">
        <f t="shared" si="516"/>
        <v>0</v>
      </c>
      <c r="AO292" s="18">
        <f t="shared" si="516"/>
        <v>16.666666666666664</v>
      </c>
      <c r="AP292" s="18">
        <f t="shared" si="516"/>
        <v>0</v>
      </c>
      <c r="AQ292" s="18">
        <f t="shared" si="516"/>
        <v>0</v>
      </c>
      <c r="AR292" s="18">
        <f t="shared" si="516"/>
        <v>0</v>
      </c>
      <c r="AS292" s="18">
        <f t="shared" si="516"/>
        <v>16.666666666666664</v>
      </c>
      <c r="AT292" s="17">
        <v>22.5</v>
      </c>
      <c r="AU292" s="28">
        <f t="shared" si="489"/>
        <v>20</v>
      </c>
      <c r="AV292" s="18">
        <f t="shared" si="517"/>
        <v>5</v>
      </c>
      <c r="AW292" s="18">
        <f t="shared" si="517"/>
        <v>0</v>
      </c>
      <c r="AX292" s="18">
        <f t="shared" si="517"/>
        <v>0</v>
      </c>
      <c r="AY292" s="18">
        <f t="shared" si="517"/>
        <v>20</v>
      </c>
      <c r="AZ292" s="18">
        <f t="shared" si="517"/>
        <v>10</v>
      </c>
      <c r="BA292" s="18">
        <f t="shared" si="517"/>
        <v>10</v>
      </c>
      <c r="BB292" s="18">
        <f t="shared" si="517"/>
        <v>10</v>
      </c>
      <c r="BC292" s="18">
        <f t="shared" si="517"/>
        <v>10</v>
      </c>
      <c r="BD292" s="18">
        <f t="shared" si="517"/>
        <v>5</v>
      </c>
      <c r="BE292" s="18">
        <f t="shared" si="517"/>
        <v>5</v>
      </c>
      <c r="BF292" s="18">
        <f t="shared" si="517"/>
        <v>5</v>
      </c>
      <c r="BG292" s="18">
        <f t="shared" si="517"/>
        <v>20</v>
      </c>
      <c r="BH292" s="17">
        <v>48.09275793650793</v>
      </c>
      <c r="BI292" s="28">
        <f t="shared" si="491"/>
        <v>15</v>
      </c>
      <c r="BJ292" s="18">
        <f t="shared" si="518"/>
        <v>13.333333333333334</v>
      </c>
      <c r="BK292" s="18">
        <f t="shared" si="518"/>
        <v>13.333333333333334</v>
      </c>
      <c r="BL292" s="18">
        <f t="shared" si="518"/>
        <v>13.333333333333334</v>
      </c>
      <c r="BM292" s="18">
        <f t="shared" si="518"/>
        <v>6.666666666666667</v>
      </c>
      <c r="BN292" s="18">
        <f t="shared" si="518"/>
        <v>0</v>
      </c>
      <c r="BO292" s="18">
        <f t="shared" si="518"/>
        <v>0</v>
      </c>
      <c r="BP292" s="18">
        <f t="shared" si="518"/>
        <v>0</v>
      </c>
      <c r="BQ292" s="18">
        <f t="shared" si="518"/>
        <v>53.333333333333336</v>
      </c>
      <c r="BR292" s="17">
        <v>9.5</v>
      </c>
      <c r="BS292" s="28">
        <f t="shared" si="444"/>
        <v>34</v>
      </c>
      <c r="BT292" s="18">
        <f t="shared" si="519"/>
        <v>26.47058823529412</v>
      </c>
      <c r="BU292" s="18">
        <f t="shared" si="519"/>
        <v>38.235294117647058</v>
      </c>
      <c r="BV292" s="18">
        <f t="shared" si="519"/>
        <v>8.8235294117647065</v>
      </c>
      <c r="BW292" s="18">
        <f t="shared" si="519"/>
        <v>5.8823529411764701</v>
      </c>
      <c r="BX292" s="18">
        <f t="shared" si="519"/>
        <v>2.9411764705882351</v>
      </c>
      <c r="BY292" s="18">
        <f t="shared" si="519"/>
        <v>0</v>
      </c>
      <c r="BZ292" s="18">
        <f t="shared" si="519"/>
        <v>0</v>
      </c>
      <c r="CA292" s="18">
        <f t="shared" si="519"/>
        <v>17.647058823529413</v>
      </c>
      <c r="CB292" s="17">
        <v>6.1428571428571432</v>
      </c>
    </row>
    <row r="293" spans="1:80" ht="15" customHeight="1" x14ac:dyDescent="0.15">
      <c r="A293" s="15"/>
      <c r="B293" s="15" t="s">
        <v>114</v>
      </c>
      <c r="C293" s="15" t="s">
        <v>34</v>
      </c>
      <c r="D293" s="10" t="s">
        <v>9</v>
      </c>
      <c r="E293" s="11">
        <f t="shared" ref="E293:Q293" si="520">E623</f>
        <v>1734</v>
      </c>
      <c r="F293" s="11">
        <f t="shared" si="520"/>
        <v>1215</v>
      </c>
      <c r="G293" s="11">
        <f t="shared" si="520"/>
        <v>123</v>
      </c>
      <c r="H293" s="11">
        <f t="shared" si="520"/>
        <v>156</v>
      </c>
      <c r="I293" s="11">
        <f t="shared" si="520"/>
        <v>68</v>
      </c>
      <c r="J293" s="11">
        <f t="shared" si="520"/>
        <v>38</v>
      </c>
      <c r="K293" s="11">
        <f t="shared" si="520"/>
        <v>22</v>
      </c>
      <c r="L293" s="11">
        <f t="shared" si="520"/>
        <v>29</v>
      </c>
      <c r="M293" s="11">
        <f t="shared" si="520"/>
        <v>14</v>
      </c>
      <c r="N293" s="11">
        <f t="shared" si="520"/>
        <v>12</v>
      </c>
      <c r="O293" s="11">
        <f t="shared" si="520"/>
        <v>11</v>
      </c>
      <c r="P293" s="11">
        <f t="shared" si="520"/>
        <v>10</v>
      </c>
      <c r="Q293" s="11">
        <f t="shared" si="520"/>
        <v>36</v>
      </c>
      <c r="R293" s="12">
        <v>7.1115808705937322</v>
      </c>
      <c r="S293" s="11">
        <f t="shared" ref="S293:AE293" si="521">S623</f>
        <v>6319</v>
      </c>
      <c r="T293" s="11">
        <f t="shared" si="521"/>
        <v>61</v>
      </c>
      <c r="U293" s="11">
        <f t="shared" si="521"/>
        <v>17</v>
      </c>
      <c r="V293" s="11">
        <f t="shared" si="521"/>
        <v>76</v>
      </c>
      <c r="W293" s="11">
        <f t="shared" si="521"/>
        <v>93</v>
      </c>
      <c r="X293" s="11">
        <f t="shared" si="521"/>
        <v>187</v>
      </c>
      <c r="Y293" s="11">
        <f t="shared" si="521"/>
        <v>218</v>
      </c>
      <c r="Z293" s="11">
        <f t="shared" si="521"/>
        <v>487</v>
      </c>
      <c r="AA293" s="11">
        <f t="shared" si="521"/>
        <v>732</v>
      </c>
      <c r="AB293" s="11">
        <f t="shared" si="521"/>
        <v>923</v>
      </c>
      <c r="AC293" s="11">
        <f t="shared" si="521"/>
        <v>1029</v>
      </c>
      <c r="AD293" s="11">
        <f t="shared" si="521"/>
        <v>623</v>
      </c>
      <c r="AE293" s="11">
        <f t="shared" si="521"/>
        <v>1873</v>
      </c>
      <c r="AF293" s="12">
        <v>69.813775690877719</v>
      </c>
      <c r="AG293" s="11">
        <f t="shared" ref="AG293:AS293" si="522">AG623</f>
        <v>528</v>
      </c>
      <c r="AH293" s="11">
        <f t="shared" si="522"/>
        <v>339</v>
      </c>
      <c r="AI293" s="11">
        <f t="shared" si="522"/>
        <v>37</v>
      </c>
      <c r="AJ293" s="11">
        <f t="shared" si="522"/>
        <v>49</v>
      </c>
      <c r="AK293" s="11">
        <f t="shared" si="522"/>
        <v>24</v>
      </c>
      <c r="AL293" s="11">
        <f t="shared" si="522"/>
        <v>14</v>
      </c>
      <c r="AM293" s="11">
        <f t="shared" si="522"/>
        <v>13</v>
      </c>
      <c r="AN293" s="11">
        <f t="shared" si="522"/>
        <v>12</v>
      </c>
      <c r="AO293" s="11">
        <f t="shared" si="522"/>
        <v>6</v>
      </c>
      <c r="AP293" s="11">
        <f t="shared" si="522"/>
        <v>8</v>
      </c>
      <c r="AQ293" s="11">
        <f t="shared" si="522"/>
        <v>7</v>
      </c>
      <c r="AR293" s="11">
        <f t="shared" si="522"/>
        <v>3</v>
      </c>
      <c r="AS293" s="11">
        <f t="shared" si="522"/>
        <v>16</v>
      </c>
      <c r="AT293" s="12">
        <v>9.8764081498140524</v>
      </c>
      <c r="AU293" s="11">
        <f t="shared" ref="AU293:BG293" si="523">AU623</f>
        <v>2817</v>
      </c>
      <c r="AV293" s="11">
        <f t="shared" si="523"/>
        <v>20</v>
      </c>
      <c r="AW293" s="11">
        <f t="shared" si="523"/>
        <v>12</v>
      </c>
      <c r="AX293" s="11">
        <f t="shared" si="523"/>
        <v>26</v>
      </c>
      <c r="AY293" s="11">
        <f t="shared" si="523"/>
        <v>64</v>
      </c>
      <c r="AZ293" s="11">
        <f t="shared" si="523"/>
        <v>99</v>
      </c>
      <c r="BA293" s="11">
        <f t="shared" si="523"/>
        <v>139</v>
      </c>
      <c r="BB293" s="11">
        <f t="shared" si="523"/>
        <v>259</v>
      </c>
      <c r="BC293" s="11">
        <f t="shared" si="523"/>
        <v>362</v>
      </c>
      <c r="BD293" s="11">
        <f t="shared" si="523"/>
        <v>437</v>
      </c>
      <c r="BE293" s="11">
        <f t="shared" si="523"/>
        <v>397</v>
      </c>
      <c r="BF293" s="11">
        <f t="shared" si="523"/>
        <v>244</v>
      </c>
      <c r="BG293" s="11">
        <f t="shared" si="523"/>
        <v>758</v>
      </c>
      <c r="BH293" s="12">
        <v>67.69093680512259</v>
      </c>
      <c r="BI293" s="11">
        <f t="shared" ref="BI293:CA293" si="524">BI623</f>
        <v>1125</v>
      </c>
      <c r="BJ293" s="11">
        <f t="shared" si="524"/>
        <v>646</v>
      </c>
      <c r="BK293" s="11">
        <f t="shared" si="524"/>
        <v>76</v>
      </c>
      <c r="BL293" s="11">
        <f t="shared" si="524"/>
        <v>59</v>
      </c>
      <c r="BM293" s="11">
        <f t="shared" si="524"/>
        <v>47</v>
      </c>
      <c r="BN293" s="11">
        <f t="shared" si="524"/>
        <v>27</v>
      </c>
      <c r="BO293" s="11">
        <f t="shared" si="524"/>
        <v>25</v>
      </c>
      <c r="BP293" s="11">
        <f t="shared" si="524"/>
        <v>20</v>
      </c>
      <c r="BQ293" s="11">
        <f t="shared" si="524"/>
        <v>225</v>
      </c>
      <c r="BR293" s="12">
        <v>5.1236104783599083</v>
      </c>
      <c r="BS293" s="11">
        <f t="shared" si="524"/>
        <v>3392</v>
      </c>
      <c r="BT293" s="11">
        <f t="shared" si="524"/>
        <v>1002</v>
      </c>
      <c r="BU293" s="11">
        <f t="shared" si="524"/>
        <v>1398</v>
      </c>
      <c r="BV293" s="11">
        <f t="shared" si="524"/>
        <v>310</v>
      </c>
      <c r="BW293" s="11">
        <f t="shared" si="524"/>
        <v>100</v>
      </c>
      <c r="BX293" s="11">
        <f t="shared" si="524"/>
        <v>41</v>
      </c>
      <c r="BY293" s="11">
        <f t="shared" si="524"/>
        <v>11</v>
      </c>
      <c r="BZ293" s="11">
        <f t="shared" si="524"/>
        <v>12</v>
      </c>
      <c r="CA293" s="11">
        <f t="shared" si="524"/>
        <v>518</v>
      </c>
      <c r="CB293" s="12">
        <v>4.0933125915080515</v>
      </c>
    </row>
    <row r="294" spans="1:80" ht="15" customHeight="1" x14ac:dyDescent="0.15">
      <c r="A294" s="15"/>
      <c r="B294" s="15"/>
      <c r="C294" s="15" t="s">
        <v>102</v>
      </c>
      <c r="D294" s="16"/>
      <c r="E294" s="17">
        <f>IF(SUM(F294:Q294)&gt;100,"－",SUM(F294:Q294))</f>
        <v>100.00000000000001</v>
      </c>
      <c r="F294" s="18">
        <f t="shared" ref="F294:Q294" si="525">F293/$E293*100</f>
        <v>70.069204152249128</v>
      </c>
      <c r="G294" s="18">
        <f t="shared" si="525"/>
        <v>7.0934256055363329</v>
      </c>
      <c r="H294" s="18">
        <f t="shared" si="525"/>
        <v>8.9965397923875443</v>
      </c>
      <c r="I294" s="18">
        <f t="shared" si="525"/>
        <v>3.9215686274509802</v>
      </c>
      <c r="J294" s="18">
        <f t="shared" si="525"/>
        <v>2.1914648212226067</v>
      </c>
      <c r="K294" s="18">
        <f t="shared" si="525"/>
        <v>1.2687427912341407</v>
      </c>
      <c r="L294" s="18">
        <f t="shared" si="525"/>
        <v>1.6724336793540944</v>
      </c>
      <c r="M294" s="18">
        <f t="shared" si="525"/>
        <v>0.8073817762399077</v>
      </c>
      <c r="N294" s="18">
        <f t="shared" si="525"/>
        <v>0.69204152249134954</v>
      </c>
      <c r="O294" s="18">
        <f t="shared" si="525"/>
        <v>0.63437139561707034</v>
      </c>
      <c r="P294" s="18">
        <f t="shared" si="525"/>
        <v>0.57670126874279126</v>
      </c>
      <c r="Q294" s="18">
        <f t="shared" si="525"/>
        <v>2.0761245674740483</v>
      </c>
      <c r="R294" s="17"/>
      <c r="S294" s="17">
        <f>IF(SUM(T294:AE294)&gt;100,"－",SUM(T294:AE294))</f>
        <v>100</v>
      </c>
      <c r="T294" s="18">
        <f t="shared" ref="T294:AE294" si="526">T293/$S293*100</f>
        <v>0.96534261750276928</v>
      </c>
      <c r="U294" s="18">
        <f t="shared" si="526"/>
        <v>0.26902990979585378</v>
      </c>
      <c r="V294" s="18">
        <f t="shared" si="526"/>
        <v>1.2027219496755817</v>
      </c>
      <c r="W294" s="18">
        <f t="shared" si="526"/>
        <v>1.4717518594714354</v>
      </c>
      <c r="X294" s="18">
        <f t="shared" si="526"/>
        <v>2.9593290077543912</v>
      </c>
      <c r="Y294" s="18">
        <f t="shared" si="526"/>
        <v>3.4499129609115364</v>
      </c>
      <c r="Z294" s="18">
        <f t="shared" si="526"/>
        <v>7.7069156512106343</v>
      </c>
      <c r="AA294" s="18">
        <f t="shared" si="526"/>
        <v>11.584111410033234</v>
      </c>
      <c r="AB294" s="18">
        <f t="shared" si="526"/>
        <v>14.606741573033707</v>
      </c>
      <c r="AC294" s="18">
        <f t="shared" si="526"/>
        <v>16.284222187054915</v>
      </c>
      <c r="AD294" s="18">
        <f t="shared" si="526"/>
        <v>9.8591549295774641</v>
      </c>
      <c r="AE294" s="18">
        <f t="shared" si="526"/>
        <v>29.640765943978476</v>
      </c>
      <c r="AF294" s="17"/>
      <c r="AG294" s="17">
        <f>IF(SUM(AH294:AS294)&gt;100,"－",SUM(AH294:AS294))</f>
        <v>100</v>
      </c>
      <c r="AH294" s="18">
        <f t="shared" ref="AH294:AS294" si="527">AH293/$AG293*100</f>
        <v>64.204545454545453</v>
      </c>
      <c r="AI294" s="18">
        <f t="shared" si="527"/>
        <v>7.0075757575757569</v>
      </c>
      <c r="AJ294" s="18">
        <f t="shared" si="527"/>
        <v>9.2803030303030312</v>
      </c>
      <c r="AK294" s="18">
        <f t="shared" si="527"/>
        <v>4.5454545454545459</v>
      </c>
      <c r="AL294" s="18">
        <f t="shared" si="527"/>
        <v>2.6515151515151514</v>
      </c>
      <c r="AM294" s="18">
        <f t="shared" si="527"/>
        <v>2.4621212121212119</v>
      </c>
      <c r="AN294" s="18">
        <f t="shared" si="527"/>
        <v>2.2727272727272729</v>
      </c>
      <c r="AO294" s="18">
        <f t="shared" si="527"/>
        <v>1.1363636363636365</v>
      </c>
      <c r="AP294" s="18">
        <f t="shared" si="527"/>
        <v>1.5151515151515151</v>
      </c>
      <c r="AQ294" s="18">
        <f t="shared" si="527"/>
        <v>1.3257575757575757</v>
      </c>
      <c r="AR294" s="18">
        <f t="shared" si="527"/>
        <v>0.56818181818181823</v>
      </c>
      <c r="AS294" s="18">
        <f t="shared" si="527"/>
        <v>3.0303030303030303</v>
      </c>
      <c r="AT294" s="17"/>
      <c r="AU294" s="17">
        <f>IF(SUM(AV294:BG294)&gt;100,"－",SUM(AV294:BG294))</f>
        <v>100</v>
      </c>
      <c r="AV294" s="18">
        <f t="shared" ref="AV294:BG294" si="528">AV293/$AU293*100</f>
        <v>0.70997515086971963</v>
      </c>
      <c r="AW294" s="18">
        <f t="shared" si="528"/>
        <v>0.42598509052183176</v>
      </c>
      <c r="AX294" s="18">
        <f t="shared" si="528"/>
        <v>0.92296769613063545</v>
      </c>
      <c r="AY294" s="18">
        <f t="shared" si="528"/>
        <v>2.2719204827831025</v>
      </c>
      <c r="AZ294" s="18">
        <f t="shared" si="528"/>
        <v>3.5143769968051117</v>
      </c>
      <c r="BA294" s="18">
        <f t="shared" si="528"/>
        <v>4.9343272985445514</v>
      </c>
      <c r="BB294" s="18">
        <f t="shared" si="528"/>
        <v>9.194178203762867</v>
      </c>
      <c r="BC294" s="18">
        <f t="shared" si="528"/>
        <v>12.850550230741925</v>
      </c>
      <c r="BD294" s="18">
        <f t="shared" si="528"/>
        <v>15.512957046503374</v>
      </c>
      <c r="BE294" s="18">
        <f t="shared" si="528"/>
        <v>14.093006744763933</v>
      </c>
      <c r="BF294" s="18">
        <f t="shared" si="528"/>
        <v>8.6616968406105794</v>
      </c>
      <c r="BG294" s="18">
        <f t="shared" si="528"/>
        <v>26.90805821796237</v>
      </c>
      <c r="BH294" s="17"/>
      <c r="BI294" s="17">
        <f>IF(SUM(BJ294:BQ294)&gt;100,"－",SUM(BJ294:BQ294))</f>
        <v>100</v>
      </c>
      <c r="BJ294" s="18">
        <f t="shared" ref="BJ294:BQ294" si="529">BJ293/$BI293*100</f>
        <v>57.422222222222217</v>
      </c>
      <c r="BK294" s="18">
        <f t="shared" si="529"/>
        <v>6.7555555555555546</v>
      </c>
      <c r="BL294" s="18">
        <f t="shared" si="529"/>
        <v>5.2444444444444445</v>
      </c>
      <c r="BM294" s="18">
        <f t="shared" si="529"/>
        <v>4.1777777777777771</v>
      </c>
      <c r="BN294" s="18">
        <f t="shared" si="529"/>
        <v>2.4</v>
      </c>
      <c r="BO294" s="18">
        <f t="shared" si="529"/>
        <v>2.2222222222222223</v>
      </c>
      <c r="BP294" s="18">
        <f t="shared" si="529"/>
        <v>1.7777777777777777</v>
      </c>
      <c r="BQ294" s="18">
        <f t="shared" si="529"/>
        <v>20</v>
      </c>
      <c r="BR294" s="17"/>
      <c r="BS294" s="17">
        <f>IF(SUM(BT294:CA294)&gt;100,"－",SUM(BT294:CA294))</f>
        <v>100.00000000000001</v>
      </c>
      <c r="BT294" s="18">
        <f t="shared" ref="BT294:CA294" si="530">BT293/$BS293*100</f>
        <v>29.540094339622641</v>
      </c>
      <c r="BU294" s="18">
        <f t="shared" si="530"/>
        <v>41.214622641509436</v>
      </c>
      <c r="BV294" s="18">
        <f t="shared" si="530"/>
        <v>9.1391509433962259</v>
      </c>
      <c r="BW294" s="18">
        <f t="shared" si="530"/>
        <v>2.9481132075471699</v>
      </c>
      <c r="BX294" s="18">
        <f t="shared" si="530"/>
        <v>1.2087264150943398</v>
      </c>
      <c r="BY294" s="18">
        <f t="shared" si="530"/>
        <v>0.3242924528301887</v>
      </c>
      <c r="BZ294" s="18">
        <f t="shared" si="530"/>
        <v>0.35377358490566041</v>
      </c>
      <c r="CA294" s="18">
        <f t="shared" si="530"/>
        <v>15.271226415094338</v>
      </c>
      <c r="CB294" s="17"/>
    </row>
    <row r="295" spans="1:80" ht="15" customHeight="1" x14ac:dyDescent="0.15">
      <c r="A295" s="15"/>
      <c r="B295" s="15"/>
      <c r="C295" s="15"/>
      <c r="D295" s="40" t="s">
        <v>104</v>
      </c>
      <c r="E295" s="23">
        <f t="shared" ref="E295:Q310" si="531">E625</f>
        <v>532</v>
      </c>
      <c r="F295" s="24">
        <f t="shared" ref="F295:Q298" si="532">IF($E295=0,0,F625/$E295*100)</f>
        <v>69.73684210526315</v>
      </c>
      <c r="G295" s="24">
        <f t="shared" si="532"/>
        <v>7.7067669172932325</v>
      </c>
      <c r="H295" s="24">
        <f t="shared" si="532"/>
        <v>7.518796992481203</v>
      </c>
      <c r="I295" s="24">
        <f t="shared" si="532"/>
        <v>4.5112781954887211</v>
      </c>
      <c r="J295" s="24">
        <f t="shared" si="532"/>
        <v>2.2556390977443606</v>
      </c>
      <c r="K295" s="24">
        <f t="shared" si="532"/>
        <v>1.5037593984962405</v>
      </c>
      <c r="L295" s="24">
        <f t="shared" si="532"/>
        <v>1.1278195488721803</v>
      </c>
      <c r="M295" s="24">
        <f t="shared" si="532"/>
        <v>1.1278195488721803</v>
      </c>
      <c r="N295" s="24">
        <f t="shared" si="532"/>
        <v>0.56390977443609014</v>
      </c>
      <c r="O295" s="24">
        <f t="shared" si="532"/>
        <v>0.93984962406015038</v>
      </c>
      <c r="P295" s="24">
        <f t="shared" si="532"/>
        <v>1.3157894736842104</v>
      </c>
      <c r="Q295" s="24">
        <f t="shared" si="532"/>
        <v>1.6917293233082706</v>
      </c>
      <c r="R295" s="25">
        <v>8.0165651478614617</v>
      </c>
      <c r="S295" s="23">
        <f t="shared" ref="S295:AE310" si="533">S625</f>
        <v>1847</v>
      </c>
      <c r="T295" s="24">
        <f t="shared" ref="T295:AE298" si="534">IF($S295=0,0,T625/$S295*100)</f>
        <v>0.86626962642122363</v>
      </c>
      <c r="U295" s="24">
        <f t="shared" si="534"/>
        <v>0.10828370330265295</v>
      </c>
      <c r="V295" s="24">
        <f t="shared" si="534"/>
        <v>0.92041147807255008</v>
      </c>
      <c r="W295" s="24">
        <f t="shared" si="534"/>
        <v>0.7579859231185706</v>
      </c>
      <c r="X295" s="24">
        <f t="shared" si="534"/>
        <v>2.5988088792636708</v>
      </c>
      <c r="Y295" s="24">
        <f t="shared" si="534"/>
        <v>2.8153762858689766</v>
      </c>
      <c r="Z295" s="24">
        <f t="shared" si="534"/>
        <v>7.4174336762317274</v>
      </c>
      <c r="AA295" s="24">
        <f t="shared" si="534"/>
        <v>11.315646995127233</v>
      </c>
      <c r="AB295" s="24">
        <f t="shared" si="534"/>
        <v>15.917704385489984</v>
      </c>
      <c r="AC295" s="24">
        <f t="shared" si="534"/>
        <v>17.000541418516512</v>
      </c>
      <c r="AD295" s="24">
        <f t="shared" si="534"/>
        <v>10.665944775311315</v>
      </c>
      <c r="AE295" s="24">
        <f t="shared" si="534"/>
        <v>29.615592853275579</v>
      </c>
      <c r="AF295" s="25">
        <v>71.783735951529124</v>
      </c>
      <c r="AG295" s="23">
        <f t="shared" ref="AG295:AS310" si="535">AG625</f>
        <v>157</v>
      </c>
      <c r="AH295" s="24">
        <f t="shared" ref="AH295:AS298" si="536">IF($AG295=0,0,AH625/$AG295*100)</f>
        <v>63.694267515923563</v>
      </c>
      <c r="AI295" s="24">
        <f t="shared" si="536"/>
        <v>7.6433121019108281</v>
      </c>
      <c r="AJ295" s="24">
        <f t="shared" si="536"/>
        <v>9.5541401273885356</v>
      </c>
      <c r="AK295" s="24">
        <f t="shared" si="536"/>
        <v>3.8216560509554141</v>
      </c>
      <c r="AL295" s="24">
        <f t="shared" si="536"/>
        <v>2.547770700636943</v>
      </c>
      <c r="AM295" s="24">
        <f t="shared" si="536"/>
        <v>1.2738853503184715</v>
      </c>
      <c r="AN295" s="24">
        <f t="shared" si="536"/>
        <v>2.547770700636943</v>
      </c>
      <c r="AO295" s="24">
        <f t="shared" si="536"/>
        <v>2.547770700636943</v>
      </c>
      <c r="AP295" s="24">
        <f t="shared" si="536"/>
        <v>1.910828025477707</v>
      </c>
      <c r="AQ295" s="24">
        <f t="shared" si="536"/>
        <v>1.2738853503184715</v>
      </c>
      <c r="AR295" s="24">
        <f t="shared" si="536"/>
        <v>0.63694267515923575</v>
      </c>
      <c r="AS295" s="24">
        <f t="shared" si="536"/>
        <v>2.547770700636943</v>
      </c>
      <c r="AT295" s="25">
        <v>10.57942163373677</v>
      </c>
      <c r="AU295" s="23">
        <f t="shared" ref="AU295:BG310" si="537">AU625</f>
        <v>833</v>
      </c>
      <c r="AV295" s="24">
        <f t="shared" ref="AV295:BG298" si="538">IF($AU295=0,0,AV625/$AU295*100)</f>
        <v>0.72028811524609848</v>
      </c>
      <c r="AW295" s="24">
        <f t="shared" si="538"/>
        <v>0.36014405762304924</v>
      </c>
      <c r="AX295" s="24">
        <f t="shared" si="538"/>
        <v>1.0804321728691477</v>
      </c>
      <c r="AY295" s="24">
        <f t="shared" si="538"/>
        <v>1.440576230492197</v>
      </c>
      <c r="AZ295" s="24">
        <f t="shared" si="538"/>
        <v>3.601440576230492</v>
      </c>
      <c r="BA295" s="24">
        <f t="shared" si="538"/>
        <v>4.5618247298919572</v>
      </c>
      <c r="BB295" s="24">
        <f t="shared" si="538"/>
        <v>8.8835534213685481</v>
      </c>
      <c r="BC295" s="24">
        <f t="shared" si="538"/>
        <v>12.845138055222089</v>
      </c>
      <c r="BD295" s="24">
        <f t="shared" si="538"/>
        <v>14.525810324129651</v>
      </c>
      <c r="BE295" s="24">
        <f t="shared" si="538"/>
        <v>14.8859543817527</v>
      </c>
      <c r="BF295" s="24">
        <f t="shared" si="538"/>
        <v>9.9639855942376947</v>
      </c>
      <c r="BG295" s="24">
        <f t="shared" si="538"/>
        <v>27.130852340936372</v>
      </c>
      <c r="BH295" s="25">
        <v>68.716544389713206</v>
      </c>
      <c r="BI295" s="23">
        <f t="shared" ref="BI295:BX310" si="539">BI625</f>
        <v>339</v>
      </c>
      <c r="BJ295" s="24">
        <f t="shared" ref="BJ295:BQ298" si="540">IF($BI295=0,0,BJ625/$BI295*100)</f>
        <v>58.702064896755161</v>
      </c>
      <c r="BK295" s="24">
        <f t="shared" si="540"/>
        <v>7.3746312684365778</v>
      </c>
      <c r="BL295" s="24">
        <f t="shared" si="540"/>
        <v>3.2448377581120944</v>
      </c>
      <c r="BM295" s="24">
        <f t="shared" si="540"/>
        <v>3.8348082595870205</v>
      </c>
      <c r="BN295" s="24">
        <f t="shared" si="540"/>
        <v>1.7699115044247788</v>
      </c>
      <c r="BO295" s="24">
        <f t="shared" si="540"/>
        <v>3.2448377581120944</v>
      </c>
      <c r="BP295" s="24">
        <f t="shared" si="540"/>
        <v>2.359882005899705</v>
      </c>
      <c r="BQ295" s="24">
        <f t="shared" si="540"/>
        <v>19.469026548672566</v>
      </c>
      <c r="BR295" s="25">
        <v>4.3928906249999997</v>
      </c>
      <c r="BS295" s="23">
        <f t="shared" si="444"/>
        <v>1000</v>
      </c>
      <c r="BT295" s="24">
        <f t="shared" ref="BT295:CA298" si="541">IF($BS295=0,0,BT625/$BS295*100)</f>
        <v>30.7</v>
      </c>
      <c r="BU295" s="24">
        <f t="shared" si="541"/>
        <v>41.8</v>
      </c>
      <c r="BV295" s="24">
        <f t="shared" si="541"/>
        <v>7.0000000000000009</v>
      </c>
      <c r="BW295" s="24">
        <f t="shared" si="541"/>
        <v>2.8000000000000003</v>
      </c>
      <c r="BX295" s="24">
        <f t="shared" si="541"/>
        <v>1.7000000000000002</v>
      </c>
      <c r="BY295" s="24">
        <f t="shared" si="541"/>
        <v>0.2</v>
      </c>
      <c r="BZ295" s="24">
        <f t="shared" si="541"/>
        <v>0.1</v>
      </c>
      <c r="CA295" s="24">
        <f t="shared" si="541"/>
        <v>15.7</v>
      </c>
      <c r="CB295" s="25">
        <v>3.6374177215189873</v>
      </c>
    </row>
    <row r="296" spans="1:80" ht="15" customHeight="1" x14ac:dyDescent="0.15">
      <c r="A296" s="15"/>
      <c r="B296" s="15"/>
      <c r="C296" s="15"/>
      <c r="D296" s="40">
        <v>3</v>
      </c>
      <c r="E296" s="23">
        <f t="shared" si="531"/>
        <v>638</v>
      </c>
      <c r="F296" s="24">
        <f t="shared" si="532"/>
        <v>71.473354231974923</v>
      </c>
      <c r="G296" s="24">
        <f t="shared" si="532"/>
        <v>8.7774294670846391</v>
      </c>
      <c r="H296" s="24">
        <f t="shared" si="532"/>
        <v>8.7774294670846391</v>
      </c>
      <c r="I296" s="24">
        <f t="shared" si="532"/>
        <v>2.8213166144200628</v>
      </c>
      <c r="J296" s="24">
        <f t="shared" si="532"/>
        <v>1.4106583072100314</v>
      </c>
      <c r="K296" s="24">
        <f t="shared" si="532"/>
        <v>0.47021943573667713</v>
      </c>
      <c r="L296" s="24">
        <f t="shared" si="532"/>
        <v>1.5673981191222568</v>
      </c>
      <c r="M296" s="24">
        <f t="shared" si="532"/>
        <v>1.2539184952978055</v>
      </c>
      <c r="N296" s="24">
        <f t="shared" si="532"/>
        <v>0.31347962382445138</v>
      </c>
      <c r="O296" s="24">
        <f t="shared" si="532"/>
        <v>0.94043887147335425</v>
      </c>
      <c r="P296" s="24">
        <f t="shared" si="532"/>
        <v>0.47021943573667713</v>
      </c>
      <c r="Q296" s="24">
        <f t="shared" si="532"/>
        <v>1.7241379310344827</v>
      </c>
      <c r="R296" s="25">
        <v>6.3451179182939033</v>
      </c>
      <c r="S296" s="23">
        <f t="shared" si="533"/>
        <v>2270</v>
      </c>
      <c r="T296" s="24">
        <f t="shared" si="534"/>
        <v>0.88105726872246704</v>
      </c>
      <c r="U296" s="24">
        <f t="shared" si="534"/>
        <v>0.3524229074889868</v>
      </c>
      <c r="V296" s="24">
        <f t="shared" si="534"/>
        <v>1.0132158590308371</v>
      </c>
      <c r="W296" s="24">
        <f t="shared" si="534"/>
        <v>1.4977973568281937</v>
      </c>
      <c r="X296" s="24">
        <f t="shared" si="534"/>
        <v>2.5550660792951541</v>
      </c>
      <c r="Y296" s="24">
        <f t="shared" si="534"/>
        <v>3.6563876651982379</v>
      </c>
      <c r="Z296" s="24">
        <f t="shared" si="534"/>
        <v>7.1806167400881051</v>
      </c>
      <c r="AA296" s="24">
        <f t="shared" si="534"/>
        <v>11.365638766519824</v>
      </c>
      <c r="AB296" s="24">
        <f t="shared" si="534"/>
        <v>14.317180616740089</v>
      </c>
      <c r="AC296" s="24">
        <f t="shared" si="534"/>
        <v>17.885462555066077</v>
      </c>
      <c r="AD296" s="24">
        <f t="shared" si="534"/>
        <v>11.05726872246696</v>
      </c>
      <c r="AE296" s="24">
        <f t="shared" si="534"/>
        <v>28.237885462555067</v>
      </c>
      <c r="AF296" s="25">
        <v>71.036525333170928</v>
      </c>
      <c r="AG296" s="23">
        <f t="shared" si="535"/>
        <v>206</v>
      </c>
      <c r="AH296" s="24">
        <f t="shared" si="536"/>
        <v>63.10679611650486</v>
      </c>
      <c r="AI296" s="24">
        <f t="shared" si="536"/>
        <v>7.7669902912621351</v>
      </c>
      <c r="AJ296" s="24">
        <f t="shared" si="536"/>
        <v>9.7087378640776691</v>
      </c>
      <c r="AK296" s="24">
        <f t="shared" si="536"/>
        <v>5.825242718446602</v>
      </c>
      <c r="AL296" s="24">
        <f t="shared" si="536"/>
        <v>1.9417475728155338</v>
      </c>
      <c r="AM296" s="24">
        <f t="shared" si="536"/>
        <v>2.4271844660194173</v>
      </c>
      <c r="AN296" s="24">
        <f t="shared" si="536"/>
        <v>0.48543689320388345</v>
      </c>
      <c r="AO296" s="24">
        <f t="shared" si="536"/>
        <v>0</v>
      </c>
      <c r="AP296" s="24">
        <f t="shared" si="536"/>
        <v>1.9417475728155338</v>
      </c>
      <c r="AQ296" s="24">
        <f t="shared" si="536"/>
        <v>2.4271844660194173</v>
      </c>
      <c r="AR296" s="24">
        <f t="shared" si="536"/>
        <v>0.97087378640776689</v>
      </c>
      <c r="AS296" s="24">
        <f t="shared" si="536"/>
        <v>3.3980582524271843</v>
      </c>
      <c r="AT296" s="25">
        <v>10.053561553623206</v>
      </c>
      <c r="AU296" s="23">
        <f t="shared" si="537"/>
        <v>1022</v>
      </c>
      <c r="AV296" s="24">
        <f t="shared" si="538"/>
        <v>0.68493150684931503</v>
      </c>
      <c r="AW296" s="24">
        <f t="shared" si="538"/>
        <v>0.29354207436399216</v>
      </c>
      <c r="AX296" s="24">
        <f t="shared" si="538"/>
        <v>0.48923679060665359</v>
      </c>
      <c r="AY296" s="24">
        <f t="shared" si="538"/>
        <v>2.3483365949119372</v>
      </c>
      <c r="AZ296" s="24">
        <f t="shared" si="538"/>
        <v>3.2289628180039136</v>
      </c>
      <c r="BA296" s="24">
        <f t="shared" si="538"/>
        <v>4.9902152641878663</v>
      </c>
      <c r="BB296" s="24">
        <f t="shared" si="538"/>
        <v>9.0998043052837563</v>
      </c>
      <c r="BC296" s="24">
        <f t="shared" si="538"/>
        <v>12.035225048923678</v>
      </c>
      <c r="BD296" s="24">
        <f t="shared" si="538"/>
        <v>16.731898238747554</v>
      </c>
      <c r="BE296" s="24">
        <f t="shared" si="538"/>
        <v>14.285714285714285</v>
      </c>
      <c r="BF296" s="24">
        <f t="shared" si="538"/>
        <v>9.4911937377690805</v>
      </c>
      <c r="BG296" s="24">
        <f t="shared" si="538"/>
        <v>26.320939334637966</v>
      </c>
      <c r="BH296" s="25">
        <v>68.843751622661728</v>
      </c>
      <c r="BI296" s="23">
        <f t="shared" si="539"/>
        <v>411</v>
      </c>
      <c r="BJ296" s="24">
        <f t="shared" si="540"/>
        <v>57.664233576642332</v>
      </c>
      <c r="BK296" s="24">
        <f t="shared" si="540"/>
        <v>5.8394160583941606</v>
      </c>
      <c r="BL296" s="24">
        <f t="shared" si="540"/>
        <v>8.2725060827250605</v>
      </c>
      <c r="BM296" s="24">
        <f t="shared" si="540"/>
        <v>3.6496350364963499</v>
      </c>
      <c r="BN296" s="24">
        <f t="shared" si="540"/>
        <v>1.9464720194647203</v>
      </c>
      <c r="BO296" s="24">
        <f t="shared" si="540"/>
        <v>1.7031630170316301</v>
      </c>
      <c r="BP296" s="24">
        <f t="shared" si="540"/>
        <v>1.4598540145985401</v>
      </c>
      <c r="BQ296" s="24">
        <f t="shared" si="540"/>
        <v>19.464720194647203</v>
      </c>
      <c r="BR296" s="25">
        <v>4.3183962264150946</v>
      </c>
      <c r="BS296" s="23">
        <f t="shared" si="444"/>
        <v>1214</v>
      </c>
      <c r="BT296" s="24">
        <f t="shared" si="541"/>
        <v>31.960461285008236</v>
      </c>
      <c r="BU296" s="24">
        <f t="shared" si="541"/>
        <v>41.433278418451401</v>
      </c>
      <c r="BV296" s="24">
        <f t="shared" si="541"/>
        <v>9.3080724876441518</v>
      </c>
      <c r="BW296" s="24">
        <f t="shared" si="541"/>
        <v>2.5535420098846786</v>
      </c>
      <c r="BX296" s="24">
        <f t="shared" si="541"/>
        <v>0.74135090609555188</v>
      </c>
      <c r="BY296" s="24">
        <f t="shared" si="541"/>
        <v>0.32948929159802309</v>
      </c>
      <c r="BZ296" s="24">
        <f t="shared" si="541"/>
        <v>0.74135090609555188</v>
      </c>
      <c r="CA296" s="24">
        <f t="shared" si="541"/>
        <v>12.932454695222406</v>
      </c>
      <c r="CB296" s="25">
        <v>3.9036425781250004</v>
      </c>
    </row>
    <row r="297" spans="1:80" ht="15" customHeight="1" x14ac:dyDescent="0.15">
      <c r="A297" s="15"/>
      <c r="B297" s="15"/>
      <c r="C297" s="15"/>
      <c r="D297" s="40" t="s">
        <v>106</v>
      </c>
      <c r="E297" s="23">
        <f t="shared" si="531"/>
        <v>521</v>
      </c>
      <c r="F297" s="24">
        <f t="shared" si="532"/>
        <v>69.481765834932816</v>
      </c>
      <c r="G297" s="24">
        <f t="shared" si="532"/>
        <v>4.2226487523992322</v>
      </c>
      <c r="H297" s="24">
        <f t="shared" si="532"/>
        <v>10.748560460652591</v>
      </c>
      <c r="I297" s="24">
        <f t="shared" si="532"/>
        <v>4.7984644913627639</v>
      </c>
      <c r="J297" s="24">
        <f t="shared" si="532"/>
        <v>3.262955854126679</v>
      </c>
      <c r="K297" s="24">
        <f t="shared" si="532"/>
        <v>2.1113243761996161</v>
      </c>
      <c r="L297" s="24">
        <f t="shared" si="532"/>
        <v>2.1113243761996161</v>
      </c>
      <c r="M297" s="24">
        <f t="shared" si="532"/>
        <v>0</v>
      </c>
      <c r="N297" s="24">
        <f t="shared" si="532"/>
        <v>1.1516314779270633</v>
      </c>
      <c r="O297" s="24">
        <f t="shared" si="532"/>
        <v>0</v>
      </c>
      <c r="P297" s="24">
        <f t="shared" si="532"/>
        <v>0</v>
      </c>
      <c r="Q297" s="24">
        <f t="shared" si="532"/>
        <v>2.1113243761996161</v>
      </c>
      <c r="R297" s="25">
        <v>7.0727544919952772</v>
      </c>
      <c r="S297" s="23">
        <f t="shared" si="533"/>
        <v>1973</v>
      </c>
      <c r="T297" s="24">
        <f t="shared" si="534"/>
        <v>1.2671059300557528</v>
      </c>
      <c r="U297" s="24">
        <f t="shared" si="534"/>
        <v>0.35478966041561077</v>
      </c>
      <c r="V297" s="24">
        <f t="shared" si="534"/>
        <v>1.7232640648758235</v>
      </c>
      <c r="W297" s="24">
        <f t="shared" si="534"/>
        <v>2.1794221996958947</v>
      </c>
      <c r="X297" s="24">
        <f t="shared" si="534"/>
        <v>3.649265078560568</v>
      </c>
      <c r="Y297" s="24">
        <f t="shared" si="534"/>
        <v>3.9533705017739487</v>
      </c>
      <c r="Z297" s="24">
        <f t="shared" si="534"/>
        <v>8.6163203243791173</v>
      </c>
      <c r="AA297" s="24">
        <f t="shared" si="534"/>
        <v>12.417638114546376</v>
      </c>
      <c r="AB297" s="24">
        <f t="shared" si="534"/>
        <v>13.634059807399899</v>
      </c>
      <c r="AC297" s="24">
        <f t="shared" si="534"/>
        <v>14.140902179422199</v>
      </c>
      <c r="AD297" s="24">
        <f t="shared" si="534"/>
        <v>8.1601621895590473</v>
      </c>
      <c r="AE297" s="24">
        <f t="shared" si="534"/>
        <v>29.903699949315765</v>
      </c>
      <c r="AF297" s="25">
        <v>66.509796160438626</v>
      </c>
      <c r="AG297" s="23">
        <f t="shared" si="535"/>
        <v>152</v>
      </c>
      <c r="AH297" s="24">
        <f t="shared" si="536"/>
        <v>65.131578947368425</v>
      </c>
      <c r="AI297" s="24">
        <f t="shared" si="536"/>
        <v>4.6052631578947363</v>
      </c>
      <c r="AJ297" s="24">
        <f t="shared" si="536"/>
        <v>9.2105263157894726</v>
      </c>
      <c r="AK297" s="24">
        <f t="shared" si="536"/>
        <v>3.9473684210526314</v>
      </c>
      <c r="AL297" s="24">
        <f t="shared" si="536"/>
        <v>3.9473684210526314</v>
      </c>
      <c r="AM297" s="24">
        <f t="shared" si="536"/>
        <v>3.9473684210526314</v>
      </c>
      <c r="AN297" s="24">
        <f t="shared" si="536"/>
        <v>3.9473684210526314</v>
      </c>
      <c r="AO297" s="24">
        <f t="shared" si="536"/>
        <v>1.3157894736842104</v>
      </c>
      <c r="AP297" s="24">
        <f t="shared" si="536"/>
        <v>0.6578947368421052</v>
      </c>
      <c r="AQ297" s="24">
        <f t="shared" si="536"/>
        <v>0</v>
      </c>
      <c r="AR297" s="24">
        <f t="shared" si="536"/>
        <v>0</v>
      </c>
      <c r="AS297" s="24">
        <f t="shared" si="536"/>
        <v>3.2894736842105261</v>
      </c>
      <c r="AT297" s="25">
        <v>9.3502996388121264</v>
      </c>
      <c r="AU297" s="23">
        <f t="shared" si="537"/>
        <v>863</v>
      </c>
      <c r="AV297" s="24">
        <f t="shared" si="538"/>
        <v>0.69524913093858631</v>
      </c>
      <c r="AW297" s="24">
        <f t="shared" si="538"/>
        <v>0.69524913093858631</v>
      </c>
      <c r="AX297" s="24">
        <f t="shared" si="538"/>
        <v>1.3904982618771726</v>
      </c>
      <c r="AY297" s="24">
        <f t="shared" si="538"/>
        <v>2.8968713789107765</v>
      </c>
      <c r="AZ297" s="24">
        <f t="shared" si="538"/>
        <v>3.8238702201622248</v>
      </c>
      <c r="BA297" s="24">
        <f t="shared" si="538"/>
        <v>5.5619930475086905</v>
      </c>
      <c r="BB297" s="24">
        <f t="shared" si="538"/>
        <v>9.5017381228273461</v>
      </c>
      <c r="BC297" s="24">
        <f t="shared" si="538"/>
        <v>14.25260718424102</v>
      </c>
      <c r="BD297" s="24">
        <f t="shared" si="538"/>
        <v>14.947856315179605</v>
      </c>
      <c r="BE297" s="24">
        <f t="shared" si="538"/>
        <v>12.862108922363847</v>
      </c>
      <c r="BF297" s="24">
        <f t="shared" si="538"/>
        <v>6.9524913093858638</v>
      </c>
      <c r="BG297" s="24">
        <f t="shared" si="538"/>
        <v>26.419466975666278</v>
      </c>
      <c r="BH297" s="25">
        <v>65.327322220768821</v>
      </c>
      <c r="BI297" s="23">
        <f t="shared" si="539"/>
        <v>336</v>
      </c>
      <c r="BJ297" s="24">
        <f t="shared" si="540"/>
        <v>56.845238095238095</v>
      </c>
      <c r="BK297" s="24">
        <f t="shared" si="540"/>
        <v>7.1428571428571423</v>
      </c>
      <c r="BL297" s="24">
        <f t="shared" si="540"/>
        <v>4.1666666666666661</v>
      </c>
      <c r="BM297" s="24">
        <f t="shared" si="540"/>
        <v>5.3571428571428568</v>
      </c>
      <c r="BN297" s="24">
        <f t="shared" si="540"/>
        <v>3.5714285714285712</v>
      </c>
      <c r="BO297" s="24">
        <f t="shared" si="540"/>
        <v>1.7857142857142856</v>
      </c>
      <c r="BP297" s="24">
        <f t="shared" si="540"/>
        <v>1.7857142857142856</v>
      </c>
      <c r="BQ297" s="24">
        <f t="shared" si="540"/>
        <v>19.345238095238095</v>
      </c>
      <c r="BR297" s="25">
        <v>5.0805447470817127</v>
      </c>
      <c r="BS297" s="23">
        <f t="shared" si="444"/>
        <v>1047</v>
      </c>
      <c r="BT297" s="24">
        <f t="shared" si="541"/>
        <v>25.97898758357211</v>
      </c>
      <c r="BU297" s="24">
        <f t="shared" si="541"/>
        <v>40.974212034383953</v>
      </c>
      <c r="BV297" s="24">
        <f t="shared" si="541"/>
        <v>10.888252148997136</v>
      </c>
      <c r="BW297" s="24">
        <f t="shared" si="541"/>
        <v>3.2473734479465137</v>
      </c>
      <c r="BX297" s="24">
        <f t="shared" si="541"/>
        <v>1.4326647564469914</v>
      </c>
      <c r="BY297" s="24">
        <f t="shared" si="541"/>
        <v>0.47755491881566381</v>
      </c>
      <c r="BZ297" s="24">
        <f t="shared" si="541"/>
        <v>0.19102196752626552</v>
      </c>
      <c r="CA297" s="24">
        <f t="shared" si="541"/>
        <v>16.809933142311365</v>
      </c>
      <c r="CB297" s="25">
        <v>4.5896332518337406</v>
      </c>
    </row>
    <row r="298" spans="1:80" ht="15" customHeight="1" x14ac:dyDescent="0.15">
      <c r="A298" s="15"/>
      <c r="B298" s="15"/>
      <c r="C298" s="27"/>
      <c r="D298" s="41" t="s">
        <v>46</v>
      </c>
      <c r="E298" s="23">
        <f t="shared" si="531"/>
        <v>43</v>
      </c>
      <c r="F298" s="24">
        <f t="shared" si="532"/>
        <v>60.465116279069761</v>
      </c>
      <c r="G298" s="24">
        <f t="shared" si="532"/>
        <v>9.3023255813953494</v>
      </c>
      <c r="H298" s="24">
        <f t="shared" si="532"/>
        <v>9.3023255813953494</v>
      </c>
      <c r="I298" s="24">
        <f t="shared" si="532"/>
        <v>2.3255813953488373</v>
      </c>
      <c r="J298" s="24">
        <f t="shared" si="532"/>
        <v>0</v>
      </c>
      <c r="K298" s="24">
        <f t="shared" si="532"/>
        <v>0</v>
      </c>
      <c r="L298" s="24">
        <f t="shared" si="532"/>
        <v>4.6511627906976747</v>
      </c>
      <c r="M298" s="24">
        <f t="shared" si="532"/>
        <v>0</v>
      </c>
      <c r="N298" s="24">
        <f t="shared" si="532"/>
        <v>2.3255813953488373</v>
      </c>
      <c r="O298" s="24">
        <f t="shared" si="532"/>
        <v>0</v>
      </c>
      <c r="P298" s="24">
        <f t="shared" si="532"/>
        <v>0</v>
      </c>
      <c r="Q298" s="24">
        <f t="shared" si="532"/>
        <v>11.627906976744185</v>
      </c>
      <c r="R298" s="25">
        <v>7.823868953914233</v>
      </c>
      <c r="S298" s="23">
        <f t="shared" si="533"/>
        <v>229</v>
      </c>
      <c r="T298" s="24">
        <f t="shared" si="534"/>
        <v>0</v>
      </c>
      <c r="U298" s="24">
        <f t="shared" si="534"/>
        <v>0</v>
      </c>
      <c r="V298" s="24">
        <f t="shared" si="534"/>
        <v>0.87336244541484709</v>
      </c>
      <c r="W298" s="24">
        <f t="shared" si="534"/>
        <v>0.87336244541484709</v>
      </c>
      <c r="X298" s="24">
        <f t="shared" si="534"/>
        <v>3.9301310043668125</v>
      </c>
      <c r="Y298" s="24">
        <f t="shared" si="534"/>
        <v>2.1834061135371177</v>
      </c>
      <c r="Z298" s="24">
        <f t="shared" si="534"/>
        <v>7.4235807860262017</v>
      </c>
      <c r="AA298" s="24">
        <f t="shared" si="534"/>
        <v>8.7336244541484707</v>
      </c>
      <c r="AB298" s="24">
        <f t="shared" si="534"/>
        <v>15.283842794759824</v>
      </c>
      <c r="AC298" s="24">
        <f t="shared" si="534"/>
        <v>13.100436681222707</v>
      </c>
      <c r="AD298" s="24">
        <f t="shared" si="534"/>
        <v>6.1135371179039302</v>
      </c>
      <c r="AE298" s="24">
        <f t="shared" si="534"/>
        <v>41.484716157205241</v>
      </c>
      <c r="AF298" s="25">
        <v>69.937627813677182</v>
      </c>
      <c r="AG298" s="23">
        <f t="shared" si="535"/>
        <v>13</v>
      </c>
      <c r="AH298" s="24">
        <f t="shared" si="536"/>
        <v>76.923076923076934</v>
      </c>
      <c r="AI298" s="24">
        <f t="shared" si="536"/>
        <v>15.384615384615385</v>
      </c>
      <c r="AJ298" s="24">
        <f t="shared" si="536"/>
        <v>0</v>
      </c>
      <c r="AK298" s="24">
        <f t="shared" si="536"/>
        <v>0</v>
      </c>
      <c r="AL298" s="24">
        <f t="shared" si="536"/>
        <v>0</v>
      </c>
      <c r="AM298" s="24">
        <f t="shared" si="536"/>
        <v>0</v>
      </c>
      <c r="AN298" s="24">
        <f t="shared" si="536"/>
        <v>7.6923076923076925</v>
      </c>
      <c r="AO298" s="24">
        <f t="shared" si="536"/>
        <v>0</v>
      </c>
      <c r="AP298" s="24">
        <f t="shared" si="536"/>
        <v>0</v>
      </c>
      <c r="AQ298" s="24">
        <f t="shared" si="536"/>
        <v>0</v>
      </c>
      <c r="AR298" s="24">
        <f t="shared" si="536"/>
        <v>0</v>
      </c>
      <c r="AS298" s="24">
        <f t="shared" si="536"/>
        <v>0</v>
      </c>
      <c r="AT298" s="25">
        <v>4.8397435897435894</v>
      </c>
      <c r="AU298" s="23">
        <f t="shared" si="537"/>
        <v>99</v>
      </c>
      <c r="AV298" s="24">
        <f t="shared" si="538"/>
        <v>1.0101010101010102</v>
      </c>
      <c r="AW298" s="24">
        <f t="shared" si="538"/>
        <v>0</v>
      </c>
      <c r="AX298" s="24">
        <f t="shared" si="538"/>
        <v>0</v>
      </c>
      <c r="AY298" s="24">
        <f t="shared" si="538"/>
        <v>3.0303030303030303</v>
      </c>
      <c r="AZ298" s="24">
        <f t="shared" si="538"/>
        <v>3.0303030303030303</v>
      </c>
      <c r="BA298" s="24">
        <f t="shared" si="538"/>
        <v>2.0202020202020203</v>
      </c>
      <c r="BB298" s="24">
        <f t="shared" si="538"/>
        <v>10.1010101010101</v>
      </c>
      <c r="BC298" s="24">
        <f t="shared" si="538"/>
        <v>9.0909090909090917</v>
      </c>
      <c r="BD298" s="24">
        <f t="shared" si="538"/>
        <v>16.161616161616163</v>
      </c>
      <c r="BE298" s="24">
        <f t="shared" si="538"/>
        <v>16.161616161616163</v>
      </c>
      <c r="BF298" s="24">
        <f t="shared" si="538"/>
        <v>4.0404040404040407</v>
      </c>
      <c r="BG298" s="24">
        <f t="shared" si="538"/>
        <v>35.353535353535356</v>
      </c>
      <c r="BH298" s="25">
        <v>67.851591486548116</v>
      </c>
      <c r="BI298" s="23">
        <f t="shared" si="539"/>
        <v>39</v>
      </c>
      <c r="BJ298" s="24">
        <f t="shared" si="540"/>
        <v>48.717948717948715</v>
      </c>
      <c r="BK298" s="24">
        <f t="shared" si="540"/>
        <v>7.6923076923076925</v>
      </c>
      <c r="BL298" s="24">
        <f t="shared" si="540"/>
        <v>0</v>
      </c>
      <c r="BM298" s="24">
        <f t="shared" si="540"/>
        <v>2.5641025641025639</v>
      </c>
      <c r="BN298" s="24">
        <f t="shared" si="540"/>
        <v>2.5641025641025639</v>
      </c>
      <c r="BO298" s="24">
        <f t="shared" si="540"/>
        <v>2.5641025641025639</v>
      </c>
      <c r="BP298" s="24">
        <f t="shared" si="540"/>
        <v>0</v>
      </c>
      <c r="BQ298" s="24">
        <f t="shared" si="540"/>
        <v>35.897435897435898</v>
      </c>
      <c r="BR298" s="25">
        <v>2.7826086956521738</v>
      </c>
      <c r="BS298" s="23">
        <f t="shared" si="444"/>
        <v>131</v>
      </c>
      <c r="BT298" s="24">
        <f t="shared" si="541"/>
        <v>26.717557251908396</v>
      </c>
      <c r="BU298" s="24">
        <f t="shared" si="541"/>
        <v>36.641221374045799</v>
      </c>
      <c r="BV298" s="24">
        <f t="shared" si="541"/>
        <v>9.9236641221374047</v>
      </c>
      <c r="BW298" s="24">
        <f t="shared" si="541"/>
        <v>5.343511450381679</v>
      </c>
      <c r="BX298" s="24">
        <f t="shared" si="541"/>
        <v>0</v>
      </c>
      <c r="BY298" s="24">
        <f t="shared" si="541"/>
        <v>0</v>
      </c>
      <c r="BZ298" s="24">
        <f t="shared" si="541"/>
        <v>0</v>
      </c>
      <c r="CA298" s="24">
        <f t="shared" si="541"/>
        <v>21.374045801526716</v>
      </c>
      <c r="CB298" s="25">
        <v>5.5772000000000004</v>
      </c>
    </row>
    <row r="299" spans="1:80" ht="15" customHeight="1" x14ac:dyDescent="0.15">
      <c r="A299" s="15"/>
      <c r="B299" s="15"/>
      <c r="C299" s="15" t="s">
        <v>47</v>
      </c>
      <c r="D299" s="10" t="s">
        <v>9</v>
      </c>
      <c r="E299" s="11">
        <f t="shared" si="531"/>
        <v>2001</v>
      </c>
      <c r="F299" s="11">
        <f t="shared" si="531"/>
        <v>746</v>
      </c>
      <c r="G299" s="11">
        <f t="shared" si="531"/>
        <v>80</v>
      </c>
      <c r="H299" s="11">
        <f t="shared" si="531"/>
        <v>196</v>
      </c>
      <c r="I299" s="11">
        <f t="shared" si="531"/>
        <v>214</v>
      </c>
      <c r="J299" s="11">
        <f t="shared" si="531"/>
        <v>233</v>
      </c>
      <c r="K299" s="11">
        <f t="shared" si="531"/>
        <v>176</v>
      </c>
      <c r="L299" s="11">
        <f t="shared" si="531"/>
        <v>128</v>
      </c>
      <c r="M299" s="11">
        <f t="shared" si="531"/>
        <v>73</v>
      </c>
      <c r="N299" s="11">
        <f t="shared" si="531"/>
        <v>17</v>
      </c>
      <c r="O299" s="11">
        <f t="shared" si="531"/>
        <v>16</v>
      </c>
      <c r="P299" s="11">
        <f t="shared" si="531"/>
        <v>3</v>
      </c>
      <c r="Q299" s="11">
        <f t="shared" si="531"/>
        <v>119</v>
      </c>
      <c r="R299" s="12">
        <v>20.802876078056407</v>
      </c>
      <c r="S299" s="11">
        <f t="shared" si="533"/>
        <v>5742</v>
      </c>
      <c r="T299" s="11">
        <f t="shared" si="533"/>
        <v>59</v>
      </c>
      <c r="U299" s="11">
        <f t="shared" si="533"/>
        <v>73</v>
      </c>
      <c r="V299" s="11">
        <f t="shared" si="533"/>
        <v>140</v>
      </c>
      <c r="W299" s="11">
        <f t="shared" si="533"/>
        <v>210</v>
      </c>
      <c r="X299" s="11">
        <f t="shared" si="533"/>
        <v>441</v>
      </c>
      <c r="Y299" s="11">
        <f t="shared" si="533"/>
        <v>582</v>
      </c>
      <c r="Z299" s="11">
        <f t="shared" si="533"/>
        <v>916</v>
      </c>
      <c r="AA299" s="11">
        <f t="shared" si="533"/>
        <v>755</v>
      </c>
      <c r="AB299" s="11">
        <f t="shared" si="533"/>
        <v>444</v>
      </c>
      <c r="AC299" s="11">
        <f t="shared" si="533"/>
        <v>188</v>
      </c>
      <c r="AD299" s="11">
        <f t="shared" si="533"/>
        <v>83</v>
      </c>
      <c r="AE299" s="11">
        <f t="shared" si="533"/>
        <v>1851</v>
      </c>
      <c r="AF299" s="12">
        <v>52.578731478297229</v>
      </c>
      <c r="AG299" s="11">
        <f t="shared" si="535"/>
        <v>702</v>
      </c>
      <c r="AH299" s="11">
        <f t="shared" si="535"/>
        <v>225</v>
      </c>
      <c r="AI299" s="11">
        <f t="shared" si="535"/>
        <v>52</v>
      </c>
      <c r="AJ299" s="11">
        <f t="shared" si="535"/>
        <v>68</v>
      </c>
      <c r="AK299" s="11">
        <f t="shared" si="535"/>
        <v>78</v>
      </c>
      <c r="AL299" s="11">
        <f t="shared" si="535"/>
        <v>76</v>
      </c>
      <c r="AM299" s="11">
        <f t="shared" si="535"/>
        <v>69</v>
      </c>
      <c r="AN299" s="11">
        <f t="shared" si="535"/>
        <v>51</v>
      </c>
      <c r="AO299" s="11">
        <f t="shared" si="535"/>
        <v>33</v>
      </c>
      <c r="AP299" s="11">
        <f t="shared" si="535"/>
        <v>15</v>
      </c>
      <c r="AQ299" s="11">
        <f t="shared" si="535"/>
        <v>2</v>
      </c>
      <c r="AR299" s="11">
        <f t="shared" si="535"/>
        <v>3</v>
      </c>
      <c r="AS299" s="11">
        <f t="shared" si="535"/>
        <v>30</v>
      </c>
      <c r="AT299" s="12">
        <v>22.989521779857142</v>
      </c>
      <c r="AU299" s="11">
        <f t="shared" si="537"/>
        <v>2312</v>
      </c>
      <c r="AV299" s="11">
        <f t="shared" si="537"/>
        <v>36</v>
      </c>
      <c r="AW299" s="11">
        <f t="shared" si="537"/>
        <v>33</v>
      </c>
      <c r="AX299" s="11">
        <f t="shared" si="537"/>
        <v>51</v>
      </c>
      <c r="AY299" s="11">
        <f t="shared" si="537"/>
        <v>82</v>
      </c>
      <c r="AZ299" s="11">
        <f t="shared" si="537"/>
        <v>189</v>
      </c>
      <c r="BA299" s="11">
        <f t="shared" si="537"/>
        <v>236</v>
      </c>
      <c r="BB299" s="11">
        <f t="shared" si="537"/>
        <v>396</v>
      </c>
      <c r="BC299" s="11">
        <f t="shared" si="537"/>
        <v>320</v>
      </c>
      <c r="BD299" s="11">
        <f t="shared" si="537"/>
        <v>177</v>
      </c>
      <c r="BE299" s="11">
        <f t="shared" si="537"/>
        <v>77</v>
      </c>
      <c r="BF299" s="11">
        <f t="shared" si="537"/>
        <v>35</v>
      </c>
      <c r="BG299" s="11">
        <f t="shared" si="537"/>
        <v>680</v>
      </c>
      <c r="BH299" s="12">
        <v>52.424822304269156</v>
      </c>
      <c r="BI299" s="11">
        <f t="shared" si="539"/>
        <v>1259</v>
      </c>
      <c r="BJ299" s="11">
        <f t="shared" si="539"/>
        <v>542</v>
      </c>
      <c r="BK299" s="11">
        <f t="shared" si="539"/>
        <v>258</v>
      </c>
      <c r="BL299" s="11">
        <f t="shared" si="539"/>
        <v>111</v>
      </c>
      <c r="BM299" s="11">
        <f t="shared" si="539"/>
        <v>86</v>
      </c>
      <c r="BN299" s="11">
        <f t="shared" si="539"/>
        <v>36</v>
      </c>
      <c r="BO299" s="11">
        <f t="shared" si="539"/>
        <v>23</v>
      </c>
      <c r="BP299" s="11">
        <f t="shared" si="539"/>
        <v>16</v>
      </c>
      <c r="BQ299" s="11">
        <f t="shared" si="539"/>
        <v>187</v>
      </c>
      <c r="BR299" s="12">
        <v>5.9586078431372549</v>
      </c>
      <c r="BS299" s="11">
        <f t="shared" si="539"/>
        <v>3352</v>
      </c>
      <c r="BT299" s="11">
        <f t="shared" si="539"/>
        <v>996</v>
      </c>
      <c r="BU299" s="11">
        <f t="shared" si="539"/>
        <v>1368</v>
      </c>
      <c r="BV299" s="11">
        <f t="shared" si="539"/>
        <v>258</v>
      </c>
      <c r="BW299" s="11">
        <f t="shared" si="539"/>
        <v>101</v>
      </c>
      <c r="BX299" s="11">
        <f t="shared" si="539"/>
        <v>39</v>
      </c>
      <c r="BY299" s="11">
        <f t="shared" ref="BY299:CA299" si="542">BY629</f>
        <v>19</v>
      </c>
      <c r="BZ299" s="11">
        <f t="shared" si="542"/>
        <v>11</v>
      </c>
      <c r="CA299" s="11">
        <f t="shared" si="542"/>
        <v>560</v>
      </c>
      <c r="CB299" s="12">
        <v>3.8324349792687511</v>
      </c>
    </row>
    <row r="300" spans="1:80" ht="15" customHeight="1" x14ac:dyDescent="0.15">
      <c r="A300" s="15"/>
      <c r="B300" s="15"/>
      <c r="C300" s="15" t="s">
        <v>107</v>
      </c>
      <c r="D300" s="16"/>
      <c r="E300" s="17">
        <f>IF(SUM(F300:Q300)&gt;100,"－",SUM(F300:Q300))</f>
        <v>100.00000000000001</v>
      </c>
      <c r="F300" s="18">
        <f t="shared" ref="F300:Q300" si="543">F299/$E299*100</f>
        <v>37.281359320339831</v>
      </c>
      <c r="G300" s="18">
        <f t="shared" si="543"/>
        <v>3.9980009995002499</v>
      </c>
      <c r="H300" s="18">
        <f t="shared" si="543"/>
        <v>9.7951024487756122</v>
      </c>
      <c r="I300" s="18">
        <f t="shared" si="543"/>
        <v>10.694652673663169</v>
      </c>
      <c r="J300" s="18">
        <f t="shared" si="543"/>
        <v>11.644177911044478</v>
      </c>
      <c r="K300" s="18">
        <f t="shared" si="543"/>
        <v>8.79560219890055</v>
      </c>
      <c r="L300" s="18">
        <f t="shared" si="543"/>
        <v>6.3968015992003995</v>
      </c>
      <c r="M300" s="18">
        <f t="shared" si="543"/>
        <v>3.6481759120439778</v>
      </c>
      <c r="N300" s="18">
        <f t="shared" si="543"/>
        <v>0.84957521239380307</v>
      </c>
      <c r="O300" s="18">
        <f t="shared" si="543"/>
        <v>0.79960019990004993</v>
      </c>
      <c r="P300" s="18">
        <f t="shared" si="543"/>
        <v>0.14992503748125938</v>
      </c>
      <c r="Q300" s="18">
        <f t="shared" si="543"/>
        <v>5.9470264867566218</v>
      </c>
      <c r="R300" s="17"/>
      <c r="S300" s="17">
        <f>IF(SUM(T300:AE300)&gt;100,"－",SUM(T300:AE300))</f>
        <v>99.999999999999986</v>
      </c>
      <c r="T300" s="18">
        <f t="shared" ref="T300:AE300" si="544">T299/$S299*100</f>
        <v>1.027516544757924</v>
      </c>
      <c r="U300" s="18">
        <f t="shared" si="544"/>
        <v>1.2713340299547196</v>
      </c>
      <c r="V300" s="18">
        <f t="shared" si="544"/>
        <v>2.4381748519679554</v>
      </c>
      <c r="W300" s="18">
        <f t="shared" si="544"/>
        <v>3.6572622779519328</v>
      </c>
      <c r="X300" s="18">
        <f t="shared" si="544"/>
        <v>7.6802507836990594</v>
      </c>
      <c r="Y300" s="18">
        <f t="shared" si="544"/>
        <v>10.13584117032393</v>
      </c>
      <c r="Z300" s="18">
        <f t="shared" si="544"/>
        <v>15.952629745733194</v>
      </c>
      <c r="AA300" s="18">
        <f t="shared" si="544"/>
        <v>13.148728665970044</v>
      </c>
      <c r="AB300" s="18">
        <f t="shared" si="544"/>
        <v>7.7324973876698007</v>
      </c>
      <c r="AC300" s="18">
        <f t="shared" si="544"/>
        <v>3.2741205154998259</v>
      </c>
      <c r="AD300" s="18">
        <f t="shared" si="544"/>
        <v>1.4454893765238592</v>
      </c>
      <c r="AE300" s="18">
        <f t="shared" si="544"/>
        <v>32.23615464994775</v>
      </c>
      <c r="AF300" s="17"/>
      <c r="AG300" s="17">
        <f>IF(SUM(AH300:AS300)&gt;100,"－",SUM(AH300:AS300))</f>
        <v>100</v>
      </c>
      <c r="AH300" s="18">
        <f t="shared" ref="AH300:AS300" si="545">AH299/$AG299*100</f>
        <v>32.051282051282051</v>
      </c>
      <c r="AI300" s="18">
        <f t="shared" si="545"/>
        <v>7.4074074074074066</v>
      </c>
      <c r="AJ300" s="18">
        <f t="shared" si="545"/>
        <v>9.6866096866096854</v>
      </c>
      <c r="AK300" s="18">
        <f t="shared" si="545"/>
        <v>11.111111111111111</v>
      </c>
      <c r="AL300" s="18">
        <f t="shared" si="545"/>
        <v>10.826210826210826</v>
      </c>
      <c r="AM300" s="18">
        <f t="shared" si="545"/>
        <v>9.8290598290598297</v>
      </c>
      <c r="AN300" s="18">
        <f t="shared" si="545"/>
        <v>7.2649572649572658</v>
      </c>
      <c r="AO300" s="18">
        <f t="shared" si="545"/>
        <v>4.700854700854701</v>
      </c>
      <c r="AP300" s="18">
        <f t="shared" si="545"/>
        <v>2.1367521367521367</v>
      </c>
      <c r="AQ300" s="18">
        <f t="shared" si="545"/>
        <v>0.28490028490028491</v>
      </c>
      <c r="AR300" s="18">
        <f t="shared" si="545"/>
        <v>0.42735042735042739</v>
      </c>
      <c r="AS300" s="18">
        <f t="shared" si="545"/>
        <v>4.2735042735042734</v>
      </c>
      <c r="AT300" s="17"/>
      <c r="AU300" s="17">
        <f>IF(SUM(AV300:BG300)&gt;100,"－",SUM(AV300:BG300))</f>
        <v>100</v>
      </c>
      <c r="AV300" s="18">
        <f t="shared" ref="AV300:BG300" si="546">AV299/$AU299*100</f>
        <v>1.5570934256055362</v>
      </c>
      <c r="AW300" s="18">
        <f t="shared" si="546"/>
        <v>1.4273356401384083</v>
      </c>
      <c r="AX300" s="18">
        <f t="shared" si="546"/>
        <v>2.2058823529411766</v>
      </c>
      <c r="AY300" s="18">
        <f t="shared" si="546"/>
        <v>3.5467128027681665</v>
      </c>
      <c r="AZ300" s="18">
        <f t="shared" si="546"/>
        <v>8.1747404844290656</v>
      </c>
      <c r="BA300" s="18">
        <f t="shared" si="546"/>
        <v>10.207612456747404</v>
      </c>
      <c r="BB300" s="18">
        <f t="shared" si="546"/>
        <v>17.1280276816609</v>
      </c>
      <c r="BC300" s="18">
        <f t="shared" si="546"/>
        <v>13.84083044982699</v>
      </c>
      <c r="BD300" s="18">
        <f t="shared" si="546"/>
        <v>7.6557093425605531</v>
      </c>
      <c r="BE300" s="18">
        <f t="shared" si="546"/>
        <v>3.3304498269896192</v>
      </c>
      <c r="BF300" s="18">
        <f t="shared" si="546"/>
        <v>1.513840830449827</v>
      </c>
      <c r="BG300" s="18">
        <f t="shared" si="546"/>
        <v>29.411764705882355</v>
      </c>
      <c r="BH300" s="17"/>
      <c r="BI300" s="17">
        <f>IF(SUM(BJ300:BQ300)&gt;100,"－",SUM(BJ300:BQ300))</f>
        <v>100.00000000000001</v>
      </c>
      <c r="BJ300" s="18">
        <f t="shared" ref="BJ300:BQ300" si="547">BJ299/$BI299*100</f>
        <v>43.050039714058776</v>
      </c>
      <c r="BK300" s="18">
        <f t="shared" si="547"/>
        <v>20.492454328832409</v>
      </c>
      <c r="BL300" s="18">
        <f t="shared" si="547"/>
        <v>8.8165210484511523</v>
      </c>
      <c r="BM300" s="18">
        <f t="shared" si="547"/>
        <v>6.830818109610802</v>
      </c>
      <c r="BN300" s="18">
        <f t="shared" si="547"/>
        <v>2.8594122319301034</v>
      </c>
      <c r="BO300" s="18">
        <f t="shared" si="547"/>
        <v>1.8268467037331215</v>
      </c>
      <c r="BP300" s="18">
        <f t="shared" si="547"/>
        <v>1.2708498808578237</v>
      </c>
      <c r="BQ300" s="18">
        <f t="shared" si="547"/>
        <v>14.853057982525813</v>
      </c>
      <c r="BR300" s="17"/>
      <c r="BS300" s="17">
        <f>IF(SUM(BT300:CA300)&gt;100,"－",SUM(BT300:CA300))</f>
        <v>100</v>
      </c>
      <c r="BT300" s="18">
        <f t="shared" ref="BT300:CA300" si="548">BT299/$BS299*100</f>
        <v>29.713603818615752</v>
      </c>
      <c r="BU300" s="18">
        <f t="shared" si="548"/>
        <v>40.811455847255367</v>
      </c>
      <c r="BV300" s="18">
        <f t="shared" si="548"/>
        <v>7.6968973747016705</v>
      </c>
      <c r="BW300" s="18">
        <f t="shared" si="548"/>
        <v>3.0131264916467781</v>
      </c>
      <c r="BX300" s="18">
        <f t="shared" si="548"/>
        <v>1.1634844868735084</v>
      </c>
      <c r="BY300" s="18">
        <f t="shared" si="548"/>
        <v>0.56682577565632453</v>
      </c>
      <c r="BZ300" s="18">
        <f t="shared" si="548"/>
        <v>0.32816229116945106</v>
      </c>
      <c r="CA300" s="18">
        <f t="shared" si="548"/>
        <v>16.706443914081145</v>
      </c>
      <c r="CB300" s="17"/>
    </row>
    <row r="301" spans="1:80" ht="15" customHeight="1" x14ac:dyDescent="0.15">
      <c r="A301" s="15"/>
      <c r="B301" s="15"/>
      <c r="C301" s="15"/>
      <c r="D301" s="40" t="s">
        <v>104</v>
      </c>
      <c r="E301" s="23">
        <f t="shared" si="531"/>
        <v>723</v>
      </c>
      <c r="F301" s="24">
        <f t="shared" ref="F301:Q304" si="549">IF($E301=0,0,F631/$E301*100)</f>
        <v>34.439834024896264</v>
      </c>
      <c r="G301" s="24">
        <f t="shared" si="549"/>
        <v>4.1493775933609953</v>
      </c>
      <c r="H301" s="24">
        <f t="shared" si="549"/>
        <v>11.341632088520056</v>
      </c>
      <c r="I301" s="24">
        <f t="shared" si="549"/>
        <v>9.4052558782849243</v>
      </c>
      <c r="J301" s="24">
        <f t="shared" si="549"/>
        <v>12.72475795297372</v>
      </c>
      <c r="K301" s="24">
        <f t="shared" si="549"/>
        <v>8.8520055325034583</v>
      </c>
      <c r="L301" s="24">
        <f t="shared" si="549"/>
        <v>7.6071922544951587</v>
      </c>
      <c r="M301" s="24">
        <f t="shared" si="549"/>
        <v>4.5643153526970952</v>
      </c>
      <c r="N301" s="24">
        <f t="shared" si="549"/>
        <v>0.69156293222683263</v>
      </c>
      <c r="O301" s="24">
        <f t="shared" si="549"/>
        <v>0.41493775933609961</v>
      </c>
      <c r="P301" s="24">
        <f t="shared" si="549"/>
        <v>0.13831258644536654</v>
      </c>
      <c r="Q301" s="24">
        <f t="shared" si="549"/>
        <v>5.6708160442600279</v>
      </c>
      <c r="R301" s="25">
        <v>21.970276036234097</v>
      </c>
      <c r="S301" s="23">
        <f t="shared" si="533"/>
        <v>2042</v>
      </c>
      <c r="T301" s="24">
        <f t="shared" ref="T301:AE304" si="550">IF($S301=0,0,T631/$S301*100)</f>
        <v>0.97943192948090119</v>
      </c>
      <c r="U301" s="24">
        <f t="shared" si="550"/>
        <v>0.93046033300685604</v>
      </c>
      <c r="V301" s="24">
        <f t="shared" si="550"/>
        <v>2.546523016650343</v>
      </c>
      <c r="W301" s="24">
        <f t="shared" si="550"/>
        <v>3.525954946131244</v>
      </c>
      <c r="X301" s="24">
        <f t="shared" si="550"/>
        <v>7.9823702252693431</v>
      </c>
      <c r="Y301" s="24">
        <f t="shared" si="550"/>
        <v>10.430950048971596</v>
      </c>
      <c r="Z301" s="24">
        <f t="shared" si="550"/>
        <v>16.895200783545544</v>
      </c>
      <c r="AA301" s="24">
        <f t="shared" si="550"/>
        <v>13.222331047992164</v>
      </c>
      <c r="AB301" s="24">
        <f t="shared" si="550"/>
        <v>7.639569049951028</v>
      </c>
      <c r="AC301" s="24">
        <f t="shared" si="550"/>
        <v>3.2810969637610188</v>
      </c>
      <c r="AD301" s="24">
        <f t="shared" si="550"/>
        <v>1.4691478942213516</v>
      </c>
      <c r="AE301" s="24">
        <f t="shared" si="550"/>
        <v>31.09696376101861</v>
      </c>
      <c r="AF301" s="25">
        <v>52.852496434750954</v>
      </c>
      <c r="AG301" s="23">
        <f t="shared" si="535"/>
        <v>269</v>
      </c>
      <c r="AH301" s="24">
        <f t="shared" ref="AH301:AS304" si="551">IF($AG301=0,0,AH631/$AG301*100)</f>
        <v>30.111524163568777</v>
      </c>
      <c r="AI301" s="24">
        <f t="shared" si="551"/>
        <v>5.9479553903345721</v>
      </c>
      <c r="AJ301" s="24">
        <f t="shared" si="551"/>
        <v>11.152416356877323</v>
      </c>
      <c r="AK301" s="24">
        <f t="shared" si="551"/>
        <v>11.152416356877323</v>
      </c>
      <c r="AL301" s="24">
        <f t="shared" si="551"/>
        <v>10.408921933085502</v>
      </c>
      <c r="AM301" s="24">
        <f t="shared" si="551"/>
        <v>9.2936802973977688</v>
      </c>
      <c r="AN301" s="24">
        <f t="shared" si="551"/>
        <v>7.4349442379182156</v>
      </c>
      <c r="AO301" s="24">
        <f t="shared" si="551"/>
        <v>7.4349442379182156</v>
      </c>
      <c r="AP301" s="24">
        <f t="shared" si="551"/>
        <v>1.8587360594795539</v>
      </c>
      <c r="AQ301" s="24">
        <f t="shared" si="551"/>
        <v>0</v>
      </c>
      <c r="AR301" s="24">
        <f t="shared" si="551"/>
        <v>0</v>
      </c>
      <c r="AS301" s="24">
        <f t="shared" si="551"/>
        <v>5.2044609665427508</v>
      </c>
      <c r="AT301" s="25">
        <v>24.176704885033342</v>
      </c>
      <c r="AU301" s="23">
        <f t="shared" si="537"/>
        <v>808</v>
      </c>
      <c r="AV301" s="24">
        <f t="shared" ref="AV301:BG304" si="552">IF($AU301=0,0,AV631/$AU301*100)</f>
        <v>2.2277227722772275</v>
      </c>
      <c r="AW301" s="24">
        <f t="shared" si="552"/>
        <v>1.3613861386138615</v>
      </c>
      <c r="AX301" s="24">
        <f t="shared" si="552"/>
        <v>1.2376237623762376</v>
      </c>
      <c r="AY301" s="24">
        <f t="shared" si="552"/>
        <v>2.8465346534653468</v>
      </c>
      <c r="AZ301" s="24">
        <f t="shared" si="552"/>
        <v>7.7970297029702973</v>
      </c>
      <c r="BA301" s="24">
        <f t="shared" si="552"/>
        <v>11.262376237623762</v>
      </c>
      <c r="BB301" s="24">
        <f t="shared" si="552"/>
        <v>16.955445544554458</v>
      </c>
      <c r="BC301" s="24">
        <f t="shared" si="552"/>
        <v>14.480198019801978</v>
      </c>
      <c r="BD301" s="24">
        <f t="shared" si="552"/>
        <v>6.9306930693069315</v>
      </c>
      <c r="BE301" s="24">
        <f t="shared" si="552"/>
        <v>2.9702970297029703</v>
      </c>
      <c r="BF301" s="24">
        <f t="shared" si="552"/>
        <v>1.3613861386138615</v>
      </c>
      <c r="BG301" s="24">
        <f t="shared" si="552"/>
        <v>30.56930693069307</v>
      </c>
      <c r="BH301" s="25">
        <v>52.388765321110618</v>
      </c>
      <c r="BI301" s="23">
        <f t="shared" si="539"/>
        <v>447</v>
      </c>
      <c r="BJ301" s="24">
        <f t="shared" ref="BJ301:BQ304" si="553">IF($BI301=0,0,BJ631/$BI301*100)</f>
        <v>42.505592841163306</v>
      </c>
      <c r="BK301" s="24">
        <f t="shared" si="553"/>
        <v>21.700223713646533</v>
      </c>
      <c r="BL301" s="24">
        <f t="shared" si="553"/>
        <v>10.067114093959731</v>
      </c>
      <c r="BM301" s="24">
        <f t="shared" si="553"/>
        <v>4.9217002237136462</v>
      </c>
      <c r="BN301" s="24">
        <f t="shared" si="553"/>
        <v>2.9082774049217002</v>
      </c>
      <c r="BO301" s="24">
        <f t="shared" si="553"/>
        <v>1.7897091722595078</v>
      </c>
      <c r="BP301" s="24">
        <f t="shared" si="553"/>
        <v>0.89485458612975388</v>
      </c>
      <c r="BQ301" s="24">
        <f t="shared" si="553"/>
        <v>15.212527964205815</v>
      </c>
      <c r="BR301" s="25">
        <v>5.821780821917808</v>
      </c>
      <c r="BS301" s="23">
        <f t="shared" si="444"/>
        <v>1200</v>
      </c>
      <c r="BT301" s="24">
        <f t="shared" ref="BT301:CA304" si="554">IF($BS301=0,0,BT631/$BS301*100)</f>
        <v>33.333333333333329</v>
      </c>
      <c r="BU301" s="24">
        <f t="shared" si="554"/>
        <v>39.166666666666664</v>
      </c>
      <c r="BV301" s="24">
        <f t="shared" si="554"/>
        <v>6.166666666666667</v>
      </c>
      <c r="BW301" s="24">
        <f t="shared" si="554"/>
        <v>2.3333333333333335</v>
      </c>
      <c r="BX301" s="24">
        <f t="shared" si="554"/>
        <v>0.83333333333333337</v>
      </c>
      <c r="BY301" s="24">
        <f t="shared" si="554"/>
        <v>0</v>
      </c>
      <c r="BZ301" s="24">
        <f t="shared" si="554"/>
        <v>0.33333333333333337</v>
      </c>
      <c r="CA301" s="24">
        <f t="shared" si="554"/>
        <v>17.833333333333336</v>
      </c>
      <c r="CB301" s="25">
        <v>3.3233759318423859</v>
      </c>
    </row>
    <row r="302" spans="1:80" ht="15" customHeight="1" x14ac:dyDescent="0.15">
      <c r="A302" s="15"/>
      <c r="B302" s="15"/>
      <c r="C302" s="15"/>
      <c r="D302" s="40">
        <v>3</v>
      </c>
      <c r="E302" s="23">
        <f t="shared" si="531"/>
        <v>812</v>
      </c>
      <c r="F302" s="24">
        <f t="shared" si="549"/>
        <v>41.502463054187196</v>
      </c>
      <c r="G302" s="24">
        <f t="shared" si="549"/>
        <v>3.9408866995073892</v>
      </c>
      <c r="H302" s="24">
        <f t="shared" si="549"/>
        <v>8.9901477832512313</v>
      </c>
      <c r="I302" s="24">
        <f t="shared" si="549"/>
        <v>9.3596059113300498</v>
      </c>
      <c r="J302" s="24">
        <f t="shared" si="549"/>
        <v>10.467980295566502</v>
      </c>
      <c r="K302" s="24">
        <f t="shared" si="549"/>
        <v>8.9901477832512313</v>
      </c>
      <c r="L302" s="24">
        <f t="shared" si="549"/>
        <v>5.2955665024630543</v>
      </c>
      <c r="M302" s="24">
        <f t="shared" si="549"/>
        <v>3.0788177339901477</v>
      </c>
      <c r="N302" s="24">
        <f t="shared" si="549"/>
        <v>0.73891625615763545</v>
      </c>
      <c r="O302" s="24">
        <f t="shared" si="549"/>
        <v>1.2315270935960592</v>
      </c>
      <c r="P302" s="24">
        <f t="shared" si="549"/>
        <v>0</v>
      </c>
      <c r="Q302" s="24">
        <f t="shared" si="549"/>
        <v>6.403940886699508</v>
      </c>
      <c r="R302" s="25">
        <v>19.196479279572504</v>
      </c>
      <c r="S302" s="23">
        <f t="shared" si="533"/>
        <v>2313</v>
      </c>
      <c r="T302" s="24">
        <f t="shared" si="550"/>
        <v>1.2970168612191959</v>
      </c>
      <c r="U302" s="24">
        <f t="shared" si="550"/>
        <v>1.4699524427150885</v>
      </c>
      <c r="V302" s="24">
        <f t="shared" si="550"/>
        <v>2.1184608733246866</v>
      </c>
      <c r="W302" s="24">
        <f t="shared" si="550"/>
        <v>3.3290099437959362</v>
      </c>
      <c r="X302" s="24">
        <f t="shared" si="550"/>
        <v>8.5603112840466924</v>
      </c>
      <c r="Y302" s="24">
        <f t="shared" si="550"/>
        <v>10.1599654128837</v>
      </c>
      <c r="Z302" s="24">
        <f t="shared" si="550"/>
        <v>15.823605706874188</v>
      </c>
      <c r="AA302" s="24">
        <f t="shared" si="550"/>
        <v>12.753999135322092</v>
      </c>
      <c r="AB302" s="24">
        <f t="shared" si="550"/>
        <v>8.0415045395590141</v>
      </c>
      <c r="AC302" s="24">
        <f t="shared" si="550"/>
        <v>3.3290099437959362</v>
      </c>
      <c r="AD302" s="24">
        <f t="shared" si="550"/>
        <v>1.2970168612191959</v>
      </c>
      <c r="AE302" s="24">
        <f t="shared" si="550"/>
        <v>31.820146995244269</v>
      </c>
      <c r="AF302" s="25">
        <v>52.12971580864253</v>
      </c>
      <c r="AG302" s="23">
        <f t="shared" si="535"/>
        <v>268</v>
      </c>
      <c r="AH302" s="24">
        <f t="shared" si="551"/>
        <v>33.582089552238806</v>
      </c>
      <c r="AI302" s="24">
        <f t="shared" si="551"/>
        <v>8.9552238805970141</v>
      </c>
      <c r="AJ302" s="24">
        <f t="shared" si="551"/>
        <v>7.8358208955223887</v>
      </c>
      <c r="AK302" s="24">
        <f t="shared" si="551"/>
        <v>13.059701492537313</v>
      </c>
      <c r="AL302" s="24">
        <f t="shared" si="551"/>
        <v>10.44776119402985</v>
      </c>
      <c r="AM302" s="24">
        <f t="shared" si="551"/>
        <v>10.074626865671641</v>
      </c>
      <c r="AN302" s="24">
        <f t="shared" si="551"/>
        <v>7.4626865671641784</v>
      </c>
      <c r="AO302" s="24">
        <f t="shared" si="551"/>
        <v>2.6119402985074625</v>
      </c>
      <c r="AP302" s="24">
        <f t="shared" si="551"/>
        <v>0.74626865671641784</v>
      </c>
      <c r="AQ302" s="24">
        <f t="shared" si="551"/>
        <v>0.37313432835820892</v>
      </c>
      <c r="AR302" s="24">
        <f t="shared" si="551"/>
        <v>1.1194029850746268</v>
      </c>
      <c r="AS302" s="24">
        <f t="shared" si="551"/>
        <v>3.7313432835820892</v>
      </c>
      <c r="AT302" s="25">
        <v>21.432702503855907</v>
      </c>
      <c r="AU302" s="23">
        <f t="shared" si="537"/>
        <v>937</v>
      </c>
      <c r="AV302" s="24">
        <f t="shared" si="552"/>
        <v>1.4941302027748131</v>
      </c>
      <c r="AW302" s="24">
        <f t="shared" si="552"/>
        <v>1.0672358591248665</v>
      </c>
      <c r="AX302" s="24">
        <f t="shared" si="552"/>
        <v>2.9882604055496262</v>
      </c>
      <c r="AY302" s="24">
        <f t="shared" si="552"/>
        <v>3.9487726787620065</v>
      </c>
      <c r="AZ302" s="24">
        <f t="shared" si="552"/>
        <v>8.3244397011739597</v>
      </c>
      <c r="BA302" s="24">
        <f t="shared" si="552"/>
        <v>9.4983991462113124</v>
      </c>
      <c r="BB302" s="24">
        <f t="shared" si="552"/>
        <v>18.356456776947706</v>
      </c>
      <c r="BC302" s="24">
        <f t="shared" si="552"/>
        <v>13.127001067235858</v>
      </c>
      <c r="BD302" s="24">
        <f t="shared" si="552"/>
        <v>7.7908217716115269</v>
      </c>
      <c r="BE302" s="24">
        <f t="shared" si="552"/>
        <v>3.2017075773745995</v>
      </c>
      <c r="BF302" s="24">
        <f t="shared" si="552"/>
        <v>1.4941302027748131</v>
      </c>
      <c r="BG302" s="24">
        <f t="shared" si="552"/>
        <v>28.708644610458911</v>
      </c>
      <c r="BH302" s="25">
        <v>52.062890788854602</v>
      </c>
      <c r="BI302" s="23">
        <f t="shared" si="539"/>
        <v>507</v>
      </c>
      <c r="BJ302" s="24">
        <f t="shared" si="553"/>
        <v>44.57593688362919</v>
      </c>
      <c r="BK302" s="24">
        <f t="shared" si="553"/>
        <v>17.751479289940828</v>
      </c>
      <c r="BL302" s="24">
        <f t="shared" si="553"/>
        <v>9.0729783037475347</v>
      </c>
      <c r="BM302" s="24">
        <f t="shared" si="553"/>
        <v>7.6923076923076925</v>
      </c>
      <c r="BN302" s="24">
        <f t="shared" si="553"/>
        <v>2.9585798816568047</v>
      </c>
      <c r="BO302" s="24">
        <f t="shared" si="553"/>
        <v>1.7751479289940828</v>
      </c>
      <c r="BP302" s="24">
        <f t="shared" si="553"/>
        <v>1.7751479289940828</v>
      </c>
      <c r="BQ302" s="24">
        <f t="shared" si="553"/>
        <v>14.398422090729785</v>
      </c>
      <c r="BR302" s="25">
        <v>6.0616019417475728</v>
      </c>
      <c r="BS302" s="23">
        <f t="shared" si="444"/>
        <v>1336</v>
      </c>
      <c r="BT302" s="24">
        <f t="shared" si="554"/>
        <v>28.967065868263475</v>
      </c>
      <c r="BU302" s="24">
        <f t="shared" si="554"/>
        <v>39.071856287425149</v>
      </c>
      <c r="BV302" s="24">
        <f t="shared" si="554"/>
        <v>9.8802395209580833</v>
      </c>
      <c r="BW302" s="24">
        <f t="shared" si="554"/>
        <v>3.817365269461078</v>
      </c>
      <c r="BX302" s="24">
        <f t="shared" si="554"/>
        <v>1.5718562874251496</v>
      </c>
      <c r="BY302" s="24">
        <f t="shared" si="554"/>
        <v>0.67365269461077848</v>
      </c>
      <c r="BZ302" s="24">
        <f t="shared" si="554"/>
        <v>0.5239520958083832</v>
      </c>
      <c r="CA302" s="24">
        <f t="shared" si="554"/>
        <v>15.494011976047902</v>
      </c>
      <c r="CB302" s="25">
        <v>4.2519813953488379</v>
      </c>
    </row>
    <row r="303" spans="1:80" ht="15" customHeight="1" x14ac:dyDescent="0.15">
      <c r="A303" s="15"/>
      <c r="B303" s="15"/>
      <c r="C303" s="15"/>
      <c r="D303" s="40" t="s">
        <v>106</v>
      </c>
      <c r="E303" s="23">
        <f t="shared" si="531"/>
        <v>432</v>
      </c>
      <c r="F303" s="24">
        <f t="shared" si="549"/>
        <v>33.796296296296298</v>
      </c>
      <c r="G303" s="24">
        <f t="shared" si="549"/>
        <v>3.9351851851851851</v>
      </c>
      <c r="H303" s="24">
        <f t="shared" si="549"/>
        <v>9.2592592592592595</v>
      </c>
      <c r="I303" s="24">
        <f t="shared" si="549"/>
        <v>15.50925925925926</v>
      </c>
      <c r="J303" s="24">
        <f t="shared" si="549"/>
        <v>12.037037037037036</v>
      </c>
      <c r="K303" s="24">
        <f t="shared" si="549"/>
        <v>8.5648148148148149</v>
      </c>
      <c r="L303" s="24">
        <f t="shared" si="549"/>
        <v>6.0185185185185182</v>
      </c>
      <c r="M303" s="24">
        <f t="shared" si="549"/>
        <v>3.2407407407407405</v>
      </c>
      <c r="N303" s="24">
        <f t="shared" si="549"/>
        <v>0.92592592592592582</v>
      </c>
      <c r="O303" s="24">
        <f t="shared" si="549"/>
        <v>0.69444444444444442</v>
      </c>
      <c r="P303" s="24">
        <f t="shared" si="549"/>
        <v>0.46296296296296291</v>
      </c>
      <c r="Q303" s="24">
        <f t="shared" si="549"/>
        <v>5.5555555555555554</v>
      </c>
      <c r="R303" s="25">
        <v>21.613322129257771</v>
      </c>
      <c r="S303" s="23">
        <f t="shared" si="533"/>
        <v>1280</v>
      </c>
      <c r="T303" s="24">
        <f t="shared" si="550"/>
        <v>0.703125</v>
      </c>
      <c r="U303" s="24">
        <f t="shared" si="550"/>
        <v>1.484375</v>
      </c>
      <c r="V303" s="24">
        <f t="shared" si="550"/>
        <v>2.890625</v>
      </c>
      <c r="W303" s="24">
        <f t="shared" si="550"/>
        <v>3.9843749999999996</v>
      </c>
      <c r="X303" s="24">
        <f t="shared" si="550"/>
        <v>5.546875</v>
      </c>
      <c r="Y303" s="24">
        <f t="shared" si="550"/>
        <v>9.609375</v>
      </c>
      <c r="Z303" s="24">
        <f t="shared" si="550"/>
        <v>15.234375</v>
      </c>
      <c r="AA303" s="24">
        <f t="shared" si="550"/>
        <v>13.750000000000002</v>
      </c>
      <c r="AB303" s="24">
        <f t="shared" si="550"/>
        <v>6.8750000000000009</v>
      </c>
      <c r="AC303" s="24">
        <f t="shared" si="550"/>
        <v>3.28125</v>
      </c>
      <c r="AD303" s="24">
        <f t="shared" si="550"/>
        <v>1.7968749999999998</v>
      </c>
      <c r="AE303" s="24">
        <f t="shared" si="550"/>
        <v>34.84375</v>
      </c>
      <c r="AF303" s="25">
        <v>53.090025406034734</v>
      </c>
      <c r="AG303" s="23">
        <f t="shared" si="535"/>
        <v>155</v>
      </c>
      <c r="AH303" s="24">
        <f t="shared" si="551"/>
        <v>33.548387096774199</v>
      </c>
      <c r="AI303" s="24">
        <f t="shared" si="551"/>
        <v>7.741935483870968</v>
      </c>
      <c r="AJ303" s="24">
        <f t="shared" si="551"/>
        <v>10.967741935483872</v>
      </c>
      <c r="AK303" s="24">
        <f t="shared" si="551"/>
        <v>7.741935483870968</v>
      </c>
      <c r="AL303" s="24">
        <f t="shared" si="551"/>
        <v>12.258064516129032</v>
      </c>
      <c r="AM303" s="24">
        <f t="shared" si="551"/>
        <v>10.967741935483872</v>
      </c>
      <c r="AN303" s="24">
        <f t="shared" si="551"/>
        <v>5.161290322580645</v>
      </c>
      <c r="AO303" s="24">
        <f t="shared" si="551"/>
        <v>3.225806451612903</v>
      </c>
      <c r="AP303" s="24">
        <f t="shared" si="551"/>
        <v>3.870967741935484</v>
      </c>
      <c r="AQ303" s="24">
        <f t="shared" si="551"/>
        <v>0.64516129032258063</v>
      </c>
      <c r="AR303" s="24">
        <f t="shared" si="551"/>
        <v>0</v>
      </c>
      <c r="AS303" s="24">
        <f t="shared" si="551"/>
        <v>3.870967741935484</v>
      </c>
      <c r="AT303" s="25">
        <v>22.375155440104155</v>
      </c>
      <c r="AU303" s="23">
        <f t="shared" si="537"/>
        <v>516</v>
      </c>
      <c r="AV303" s="24">
        <f t="shared" si="552"/>
        <v>0.58139534883720934</v>
      </c>
      <c r="AW303" s="24">
        <f t="shared" si="552"/>
        <v>2.3255813953488373</v>
      </c>
      <c r="AX303" s="24">
        <f t="shared" si="552"/>
        <v>2.1317829457364339</v>
      </c>
      <c r="AY303" s="24">
        <f t="shared" si="552"/>
        <v>3.2945736434108532</v>
      </c>
      <c r="AZ303" s="24">
        <f t="shared" si="552"/>
        <v>7.3643410852713185</v>
      </c>
      <c r="BA303" s="24">
        <f t="shared" si="552"/>
        <v>10.465116279069768</v>
      </c>
      <c r="BB303" s="24">
        <f t="shared" si="552"/>
        <v>15.891472868217054</v>
      </c>
      <c r="BC303" s="24">
        <f t="shared" si="552"/>
        <v>14.34108527131783</v>
      </c>
      <c r="BD303" s="24">
        <f t="shared" si="552"/>
        <v>7.5581395348837201</v>
      </c>
      <c r="BE303" s="24">
        <f t="shared" si="552"/>
        <v>4.2635658914728678</v>
      </c>
      <c r="BF303" s="24">
        <f t="shared" si="552"/>
        <v>1.9379844961240309</v>
      </c>
      <c r="BG303" s="24">
        <f t="shared" si="552"/>
        <v>29.844961240310074</v>
      </c>
      <c r="BH303" s="25">
        <v>53.582380302541083</v>
      </c>
      <c r="BI303" s="23">
        <f t="shared" si="539"/>
        <v>279</v>
      </c>
      <c r="BJ303" s="24">
        <f t="shared" si="553"/>
        <v>41.935483870967744</v>
      </c>
      <c r="BK303" s="24">
        <f t="shared" si="553"/>
        <v>23.655913978494624</v>
      </c>
      <c r="BL303" s="24">
        <f t="shared" si="553"/>
        <v>6.0931899641577063</v>
      </c>
      <c r="BM303" s="24">
        <f t="shared" si="553"/>
        <v>8.6021505376344098</v>
      </c>
      <c r="BN303" s="24">
        <f t="shared" si="553"/>
        <v>2.8673835125448028</v>
      </c>
      <c r="BO303" s="24">
        <f t="shared" si="553"/>
        <v>2.1505376344086025</v>
      </c>
      <c r="BP303" s="24">
        <f t="shared" si="553"/>
        <v>1.0752688172043012</v>
      </c>
      <c r="BQ303" s="24">
        <f t="shared" si="553"/>
        <v>13.620071684587815</v>
      </c>
      <c r="BR303" s="25">
        <v>5.9773542600896867</v>
      </c>
      <c r="BS303" s="23">
        <f t="shared" si="444"/>
        <v>755</v>
      </c>
      <c r="BT303" s="24">
        <f t="shared" si="554"/>
        <v>25.430463576158939</v>
      </c>
      <c r="BU303" s="24">
        <f t="shared" si="554"/>
        <v>46.490066225165563</v>
      </c>
      <c r="BV303" s="24">
        <f t="shared" si="554"/>
        <v>6.6225165562913908</v>
      </c>
      <c r="BW303" s="24">
        <f t="shared" si="554"/>
        <v>2.7814569536423841</v>
      </c>
      <c r="BX303" s="24">
        <f t="shared" si="554"/>
        <v>1.0596026490066226</v>
      </c>
      <c r="BY303" s="24">
        <f t="shared" si="554"/>
        <v>1.1920529801324504</v>
      </c>
      <c r="BZ303" s="24">
        <f t="shared" si="554"/>
        <v>0</v>
      </c>
      <c r="CA303" s="24">
        <f t="shared" si="554"/>
        <v>16.423841059602648</v>
      </c>
      <c r="CB303" s="25">
        <v>3.9127441077441079</v>
      </c>
    </row>
    <row r="304" spans="1:80" ht="15" customHeight="1" x14ac:dyDescent="0.15">
      <c r="A304" s="15"/>
      <c r="B304" s="15"/>
      <c r="C304" s="27"/>
      <c r="D304" s="41" t="s">
        <v>46</v>
      </c>
      <c r="E304" s="23">
        <f t="shared" si="531"/>
        <v>34</v>
      </c>
      <c r="F304" s="24">
        <f t="shared" si="549"/>
        <v>41.17647058823529</v>
      </c>
      <c r="G304" s="24">
        <f t="shared" si="549"/>
        <v>2.9411764705882351</v>
      </c>
      <c r="H304" s="24">
        <f t="shared" si="549"/>
        <v>2.9411764705882351</v>
      </c>
      <c r="I304" s="24">
        <f t="shared" si="549"/>
        <v>8.8235294117647065</v>
      </c>
      <c r="J304" s="24">
        <f t="shared" si="549"/>
        <v>11.76470588235294</v>
      </c>
      <c r="K304" s="24">
        <f t="shared" si="549"/>
        <v>5.8823529411764701</v>
      </c>
      <c r="L304" s="24">
        <f t="shared" si="549"/>
        <v>11.76470588235294</v>
      </c>
      <c r="M304" s="24">
        <f t="shared" si="549"/>
        <v>2.9411764705882351</v>
      </c>
      <c r="N304" s="24">
        <f t="shared" si="549"/>
        <v>5.8823529411764701</v>
      </c>
      <c r="O304" s="24">
        <f t="shared" si="549"/>
        <v>0</v>
      </c>
      <c r="P304" s="24">
        <f t="shared" si="549"/>
        <v>0</v>
      </c>
      <c r="Q304" s="24">
        <f t="shared" si="549"/>
        <v>5.8823529411764701</v>
      </c>
      <c r="R304" s="25">
        <v>23.741401280568819</v>
      </c>
      <c r="S304" s="23">
        <f t="shared" si="533"/>
        <v>107</v>
      </c>
      <c r="T304" s="24">
        <f t="shared" si="550"/>
        <v>0</v>
      </c>
      <c r="U304" s="24">
        <f t="shared" si="550"/>
        <v>0.93457943925233633</v>
      </c>
      <c r="V304" s="24">
        <f t="shared" si="550"/>
        <v>1.8691588785046727</v>
      </c>
      <c r="W304" s="24">
        <f t="shared" si="550"/>
        <v>9.3457943925233646</v>
      </c>
      <c r="X304" s="24">
        <f t="shared" si="550"/>
        <v>8.4112149532710276</v>
      </c>
      <c r="Y304" s="24">
        <f t="shared" si="550"/>
        <v>10.2803738317757</v>
      </c>
      <c r="Z304" s="24">
        <f t="shared" si="550"/>
        <v>9.3457943925233646</v>
      </c>
      <c r="AA304" s="24">
        <f t="shared" si="550"/>
        <v>13.084112149532709</v>
      </c>
      <c r="AB304" s="24">
        <f t="shared" si="550"/>
        <v>13.084112149532709</v>
      </c>
      <c r="AC304" s="24">
        <f t="shared" si="550"/>
        <v>1.8691588785046727</v>
      </c>
      <c r="AD304" s="24">
        <f t="shared" si="550"/>
        <v>0</v>
      </c>
      <c r="AE304" s="24">
        <f t="shared" si="550"/>
        <v>31.775700934579437</v>
      </c>
      <c r="AF304" s="25">
        <v>51.160803828727161</v>
      </c>
      <c r="AG304" s="23">
        <f t="shared" si="535"/>
        <v>10</v>
      </c>
      <c r="AH304" s="24">
        <f t="shared" si="551"/>
        <v>20</v>
      </c>
      <c r="AI304" s="24">
        <f t="shared" si="551"/>
        <v>0</v>
      </c>
      <c r="AJ304" s="24">
        <f t="shared" si="551"/>
        <v>0</v>
      </c>
      <c r="AK304" s="24">
        <f t="shared" si="551"/>
        <v>10</v>
      </c>
      <c r="AL304" s="24">
        <f t="shared" si="551"/>
        <v>10</v>
      </c>
      <c r="AM304" s="24">
        <f t="shared" si="551"/>
        <v>0</v>
      </c>
      <c r="AN304" s="24">
        <f t="shared" si="551"/>
        <v>30</v>
      </c>
      <c r="AO304" s="24">
        <f t="shared" si="551"/>
        <v>10</v>
      </c>
      <c r="AP304" s="24">
        <f t="shared" si="551"/>
        <v>20</v>
      </c>
      <c r="AQ304" s="24">
        <f t="shared" si="551"/>
        <v>0</v>
      </c>
      <c r="AR304" s="24">
        <f t="shared" si="551"/>
        <v>0</v>
      </c>
      <c r="AS304" s="24">
        <f t="shared" si="551"/>
        <v>0</v>
      </c>
      <c r="AT304" s="25">
        <v>42.036348381015365</v>
      </c>
      <c r="AU304" s="23">
        <f t="shared" si="537"/>
        <v>51</v>
      </c>
      <c r="AV304" s="24">
        <f t="shared" si="552"/>
        <v>1.9607843137254901</v>
      </c>
      <c r="AW304" s="24">
        <f t="shared" si="552"/>
        <v>0</v>
      </c>
      <c r="AX304" s="24">
        <f t="shared" si="552"/>
        <v>3.9215686274509802</v>
      </c>
      <c r="AY304" s="24">
        <f t="shared" si="552"/>
        <v>9.8039215686274517</v>
      </c>
      <c r="AZ304" s="24">
        <f t="shared" si="552"/>
        <v>19.607843137254903</v>
      </c>
      <c r="BA304" s="24">
        <f t="shared" si="552"/>
        <v>3.9215686274509802</v>
      </c>
      <c r="BB304" s="24">
        <f t="shared" si="552"/>
        <v>9.8039215686274517</v>
      </c>
      <c r="BC304" s="24">
        <f t="shared" si="552"/>
        <v>11.76470588235294</v>
      </c>
      <c r="BD304" s="24">
        <f t="shared" si="552"/>
        <v>17.647058823529413</v>
      </c>
      <c r="BE304" s="24">
        <f t="shared" si="552"/>
        <v>1.9607843137254901</v>
      </c>
      <c r="BF304" s="24">
        <f t="shared" si="552"/>
        <v>0</v>
      </c>
      <c r="BG304" s="24">
        <f t="shared" si="552"/>
        <v>19.607843137254903</v>
      </c>
      <c r="BH304" s="25">
        <v>48.594632657304444</v>
      </c>
      <c r="BI304" s="23">
        <f t="shared" si="539"/>
        <v>26</v>
      </c>
      <c r="BJ304" s="24">
        <f t="shared" si="553"/>
        <v>34.615384615384613</v>
      </c>
      <c r="BK304" s="24">
        <f t="shared" si="553"/>
        <v>19.230769230769234</v>
      </c>
      <c r="BL304" s="24">
        <f t="shared" si="553"/>
        <v>11.538461538461538</v>
      </c>
      <c r="BM304" s="24">
        <f t="shared" si="553"/>
        <v>3.8461538461538463</v>
      </c>
      <c r="BN304" s="24">
        <f t="shared" si="553"/>
        <v>0</v>
      </c>
      <c r="BO304" s="24">
        <f t="shared" si="553"/>
        <v>0</v>
      </c>
      <c r="BP304" s="24">
        <f t="shared" si="553"/>
        <v>0</v>
      </c>
      <c r="BQ304" s="24">
        <f t="shared" si="553"/>
        <v>30.76923076923077</v>
      </c>
      <c r="BR304" s="25">
        <v>4.4722222222222223</v>
      </c>
      <c r="BS304" s="23">
        <f t="shared" si="444"/>
        <v>61</v>
      </c>
      <c r="BT304" s="24">
        <f t="shared" si="554"/>
        <v>27.868852459016392</v>
      </c>
      <c r="BU304" s="24">
        <f t="shared" si="554"/>
        <v>40.983606557377051</v>
      </c>
      <c r="BV304" s="24">
        <f t="shared" si="554"/>
        <v>3.278688524590164</v>
      </c>
      <c r="BW304" s="24">
        <f t="shared" si="554"/>
        <v>1.639344262295082</v>
      </c>
      <c r="BX304" s="24">
        <f t="shared" si="554"/>
        <v>0</v>
      </c>
      <c r="BY304" s="24">
        <f t="shared" si="554"/>
        <v>1.639344262295082</v>
      </c>
      <c r="BZ304" s="24">
        <f t="shared" si="554"/>
        <v>0</v>
      </c>
      <c r="CA304" s="24">
        <f t="shared" si="554"/>
        <v>24.590163934426229</v>
      </c>
      <c r="CB304" s="25">
        <v>3.3722222222222222</v>
      </c>
    </row>
    <row r="305" spans="1:80" ht="15" customHeight="1" x14ac:dyDescent="0.15">
      <c r="A305" s="15"/>
      <c r="B305" s="15"/>
      <c r="C305" s="15" t="s">
        <v>50</v>
      </c>
      <c r="D305" s="10" t="s">
        <v>9</v>
      </c>
      <c r="E305" s="11">
        <f t="shared" si="531"/>
        <v>1248</v>
      </c>
      <c r="F305" s="11">
        <f t="shared" si="531"/>
        <v>503</v>
      </c>
      <c r="G305" s="11">
        <f t="shared" si="531"/>
        <v>68</v>
      </c>
      <c r="H305" s="11">
        <f t="shared" si="531"/>
        <v>137</v>
      </c>
      <c r="I305" s="11">
        <f t="shared" si="531"/>
        <v>167</v>
      </c>
      <c r="J305" s="11">
        <f t="shared" si="531"/>
        <v>137</v>
      </c>
      <c r="K305" s="11">
        <f t="shared" si="531"/>
        <v>74</v>
      </c>
      <c r="L305" s="11">
        <f t="shared" si="531"/>
        <v>58</v>
      </c>
      <c r="M305" s="11">
        <f t="shared" si="531"/>
        <v>29</v>
      </c>
      <c r="N305" s="11">
        <f t="shared" si="531"/>
        <v>19</v>
      </c>
      <c r="O305" s="11">
        <f t="shared" si="531"/>
        <v>10</v>
      </c>
      <c r="P305" s="11">
        <f t="shared" si="531"/>
        <v>3</v>
      </c>
      <c r="Q305" s="11">
        <f t="shared" si="531"/>
        <v>43</v>
      </c>
      <c r="R305" s="12">
        <v>18.477438053266138</v>
      </c>
      <c r="S305" s="11">
        <f t="shared" si="533"/>
        <v>3812</v>
      </c>
      <c r="T305" s="11">
        <f t="shared" si="533"/>
        <v>155</v>
      </c>
      <c r="U305" s="11">
        <f t="shared" si="533"/>
        <v>102</v>
      </c>
      <c r="V305" s="11">
        <f t="shared" si="533"/>
        <v>268</v>
      </c>
      <c r="W305" s="11">
        <f t="shared" si="533"/>
        <v>334</v>
      </c>
      <c r="X305" s="11">
        <f t="shared" si="533"/>
        <v>371</v>
      </c>
      <c r="Y305" s="11">
        <f t="shared" si="533"/>
        <v>384</v>
      </c>
      <c r="Z305" s="11">
        <f t="shared" si="533"/>
        <v>418</v>
      </c>
      <c r="AA305" s="11">
        <f t="shared" si="533"/>
        <v>332</v>
      </c>
      <c r="AB305" s="11">
        <f t="shared" si="533"/>
        <v>179</v>
      </c>
      <c r="AC305" s="11">
        <f t="shared" si="533"/>
        <v>132</v>
      </c>
      <c r="AD305" s="11">
        <f t="shared" si="533"/>
        <v>135</v>
      </c>
      <c r="AE305" s="11">
        <f t="shared" si="533"/>
        <v>1002</v>
      </c>
      <c r="AF305" s="12">
        <v>44.419829024141777</v>
      </c>
      <c r="AG305" s="11">
        <f t="shared" si="535"/>
        <v>413</v>
      </c>
      <c r="AH305" s="11">
        <f t="shared" si="535"/>
        <v>145</v>
      </c>
      <c r="AI305" s="11">
        <f t="shared" si="535"/>
        <v>12</v>
      </c>
      <c r="AJ305" s="11">
        <f t="shared" si="535"/>
        <v>39</v>
      </c>
      <c r="AK305" s="11">
        <f t="shared" si="535"/>
        <v>41</v>
      </c>
      <c r="AL305" s="11">
        <f t="shared" si="535"/>
        <v>51</v>
      </c>
      <c r="AM305" s="11">
        <f t="shared" si="535"/>
        <v>24</v>
      </c>
      <c r="AN305" s="11">
        <f t="shared" si="535"/>
        <v>29</v>
      </c>
      <c r="AO305" s="11">
        <f t="shared" si="535"/>
        <v>28</v>
      </c>
      <c r="AP305" s="11">
        <f t="shared" si="535"/>
        <v>10</v>
      </c>
      <c r="AQ305" s="11">
        <f t="shared" si="535"/>
        <v>12</v>
      </c>
      <c r="AR305" s="11">
        <f t="shared" si="535"/>
        <v>9</v>
      </c>
      <c r="AS305" s="11">
        <f t="shared" si="535"/>
        <v>13</v>
      </c>
      <c r="AT305" s="12">
        <v>26.08233055231732</v>
      </c>
      <c r="AU305" s="11">
        <f t="shared" si="537"/>
        <v>1512</v>
      </c>
      <c r="AV305" s="11">
        <f t="shared" si="537"/>
        <v>82</v>
      </c>
      <c r="AW305" s="11">
        <f t="shared" si="537"/>
        <v>25</v>
      </c>
      <c r="AX305" s="11">
        <f t="shared" si="537"/>
        <v>96</v>
      </c>
      <c r="AY305" s="11">
        <f t="shared" si="537"/>
        <v>126</v>
      </c>
      <c r="AZ305" s="11">
        <f t="shared" si="537"/>
        <v>170</v>
      </c>
      <c r="BA305" s="11">
        <f t="shared" si="537"/>
        <v>152</v>
      </c>
      <c r="BB305" s="11">
        <f t="shared" si="537"/>
        <v>158</v>
      </c>
      <c r="BC305" s="11">
        <f t="shared" si="537"/>
        <v>121</v>
      </c>
      <c r="BD305" s="11">
        <f t="shared" si="537"/>
        <v>82</v>
      </c>
      <c r="BE305" s="11">
        <f t="shared" si="537"/>
        <v>58</v>
      </c>
      <c r="BF305" s="11">
        <f t="shared" si="537"/>
        <v>72</v>
      </c>
      <c r="BG305" s="11">
        <f t="shared" si="537"/>
        <v>370</v>
      </c>
      <c r="BH305" s="12">
        <v>45.519020827662139</v>
      </c>
      <c r="BI305" s="11">
        <f t="shared" si="539"/>
        <v>771</v>
      </c>
      <c r="BJ305" s="11">
        <f t="shared" si="539"/>
        <v>297</v>
      </c>
      <c r="BK305" s="11">
        <f t="shared" si="539"/>
        <v>156</v>
      </c>
      <c r="BL305" s="11">
        <f t="shared" si="539"/>
        <v>100</v>
      </c>
      <c r="BM305" s="11">
        <f t="shared" si="539"/>
        <v>53</v>
      </c>
      <c r="BN305" s="11">
        <f t="shared" si="539"/>
        <v>19</v>
      </c>
      <c r="BO305" s="11">
        <f t="shared" si="539"/>
        <v>15</v>
      </c>
      <c r="BP305" s="11">
        <f t="shared" si="539"/>
        <v>8</v>
      </c>
      <c r="BQ305" s="11">
        <f t="shared" si="539"/>
        <v>123</v>
      </c>
      <c r="BR305" s="12">
        <v>6.6860064935064933</v>
      </c>
      <c r="BS305" s="11">
        <f t="shared" si="539"/>
        <v>2069</v>
      </c>
      <c r="BT305" s="11">
        <f t="shared" si="539"/>
        <v>641</v>
      </c>
      <c r="BU305" s="11">
        <f t="shared" si="539"/>
        <v>689</v>
      </c>
      <c r="BV305" s="11">
        <f t="shared" si="539"/>
        <v>210</v>
      </c>
      <c r="BW305" s="11">
        <f t="shared" si="539"/>
        <v>82</v>
      </c>
      <c r="BX305" s="11">
        <f t="shared" si="539"/>
        <v>34</v>
      </c>
      <c r="BY305" s="11">
        <f t="shared" ref="BY305:CA305" si="555">BY635</f>
        <v>19</v>
      </c>
      <c r="BZ305" s="11">
        <f t="shared" si="555"/>
        <v>12</v>
      </c>
      <c r="CA305" s="11">
        <f t="shared" si="555"/>
        <v>382</v>
      </c>
      <c r="CB305" s="12">
        <v>4.9883412204234121</v>
      </c>
    </row>
    <row r="306" spans="1:80" ht="15" customHeight="1" x14ac:dyDescent="0.15">
      <c r="A306" s="15"/>
      <c r="B306" s="15"/>
      <c r="C306" s="15" t="s">
        <v>107</v>
      </c>
      <c r="D306" s="16"/>
      <c r="E306" s="17">
        <f>IF(SUM(F306:Q306)&gt;100,"－",SUM(F306:Q306))</f>
        <v>100</v>
      </c>
      <c r="F306" s="18">
        <f t="shared" ref="F306:Q306" si="556">F305/$E305*100</f>
        <v>40.304487179487182</v>
      </c>
      <c r="G306" s="18">
        <f t="shared" si="556"/>
        <v>5.4487179487179489</v>
      </c>
      <c r="H306" s="18">
        <f t="shared" si="556"/>
        <v>10.977564102564102</v>
      </c>
      <c r="I306" s="18">
        <f t="shared" si="556"/>
        <v>13.381410256410255</v>
      </c>
      <c r="J306" s="18">
        <f t="shared" si="556"/>
        <v>10.977564102564102</v>
      </c>
      <c r="K306" s="18">
        <f t="shared" si="556"/>
        <v>5.9294871794871788</v>
      </c>
      <c r="L306" s="18">
        <f t="shared" si="556"/>
        <v>4.6474358974358978</v>
      </c>
      <c r="M306" s="18">
        <f t="shared" si="556"/>
        <v>2.3237179487179489</v>
      </c>
      <c r="N306" s="18">
        <f t="shared" si="556"/>
        <v>1.5224358974358974</v>
      </c>
      <c r="O306" s="18">
        <f t="shared" si="556"/>
        <v>0.80128205128205121</v>
      </c>
      <c r="P306" s="18">
        <f t="shared" si="556"/>
        <v>0.24038461538461539</v>
      </c>
      <c r="Q306" s="18">
        <f t="shared" si="556"/>
        <v>3.4455128205128207</v>
      </c>
      <c r="R306" s="17"/>
      <c r="S306" s="17">
        <f>IF(SUM(T306:AE306)&gt;100,"－",SUM(T306:AE306))</f>
        <v>100</v>
      </c>
      <c r="T306" s="18">
        <f t="shared" ref="T306:AE306" si="557">T305/$S305*100</f>
        <v>4.0661070304302198</v>
      </c>
      <c r="U306" s="18">
        <f t="shared" si="557"/>
        <v>2.6757607555089193</v>
      </c>
      <c r="V306" s="18">
        <f t="shared" si="557"/>
        <v>7.0304302203567675</v>
      </c>
      <c r="W306" s="18">
        <f t="shared" si="557"/>
        <v>8.761804826862539</v>
      </c>
      <c r="X306" s="18">
        <f t="shared" si="557"/>
        <v>9.7324239244491082</v>
      </c>
      <c r="Y306" s="18">
        <f t="shared" si="557"/>
        <v>10.073452256033578</v>
      </c>
      <c r="Z306" s="18">
        <f t="shared" si="557"/>
        <v>10.965372507869885</v>
      </c>
      <c r="AA306" s="18">
        <f t="shared" si="557"/>
        <v>8.7093389296956971</v>
      </c>
      <c r="AB306" s="18">
        <f t="shared" si="557"/>
        <v>4.6956977964323183</v>
      </c>
      <c r="AC306" s="18">
        <f t="shared" si="557"/>
        <v>3.4627492130115427</v>
      </c>
      <c r="AD306" s="18">
        <f t="shared" si="557"/>
        <v>3.5414480587618051</v>
      </c>
      <c r="AE306" s="18">
        <f t="shared" si="557"/>
        <v>26.285414480587615</v>
      </c>
      <c r="AF306" s="17"/>
      <c r="AG306" s="17">
        <f>IF(SUM(AH306:AS306)&gt;100,"－",SUM(AH306:AS306))</f>
        <v>99.999999999999986</v>
      </c>
      <c r="AH306" s="18">
        <f t="shared" ref="AH306:AS306" si="558">AH305/$AG305*100</f>
        <v>35.108958837772398</v>
      </c>
      <c r="AI306" s="18">
        <f t="shared" si="558"/>
        <v>2.9055690072639226</v>
      </c>
      <c r="AJ306" s="18">
        <f t="shared" si="558"/>
        <v>9.4430992736077481</v>
      </c>
      <c r="AK306" s="18">
        <f t="shared" si="558"/>
        <v>9.9273607748184016</v>
      </c>
      <c r="AL306" s="18">
        <f t="shared" si="558"/>
        <v>12.348668280871671</v>
      </c>
      <c r="AM306" s="18">
        <f t="shared" si="558"/>
        <v>5.8111380145278453</v>
      </c>
      <c r="AN306" s="18">
        <f t="shared" si="558"/>
        <v>7.021791767554479</v>
      </c>
      <c r="AO306" s="18">
        <f t="shared" si="558"/>
        <v>6.7796610169491522</v>
      </c>
      <c r="AP306" s="18">
        <f t="shared" si="558"/>
        <v>2.4213075060532687</v>
      </c>
      <c r="AQ306" s="18">
        <f t="shared" si="558"/>
        <v>2.9055690072639226</v>
      </c>
      <c r="AR306" s="18">
        <f t="shared" si="558"/>
        <v>2.1791767554479415</v>
      </c>
      <c r="AS306" s="18">
        <f t="shared" si="558"/>
        <v>3.1476997578692498</v>
      </c>
      <c r="AT306" s="17"/>
      <c r="AU306" s="17">
        <f>IF(SUM(AV306:BG306)&gt;100,"－",SUM(AV306:BG306))</f>
        <v>99.999999999999986</v>
      </c>
      <c r="AV306" s="18">
        <f t="shared" ref="AV306:BG306" si="559">AV305/$AU305*100</f>
        <v>5.4232804232804233</v>
      </c>
      <c r="AW306" s="18">
        <f t="shared" si="559"/>
        <v>1.6534391534391533</v>
      </c>
      <c r="AX306" s="18">
        <f t="shared" si="559"/>
        <v>6.3492063492063489</v>
      </c>
      <c r="AY306" s="18">
        <f t="shared" si="559"/>
        <v>8.3333333333333321</v>
      </c>
      <c r="AZ306" s="18">
        <f t="shared" si="559"/>
        <v>11.243386243386242</v>
      </c>
      <c r="BA306" s="18">
        <f t="shared" si="559"/>
        <v>10.052910052910052</v>
      </c>
      <c r="BB306" s="18">
        <f t="shared" si="559"/>
        <v>10.449735449735449</v>
      </c>
      <c r="BC306" s="18">
        <f t="shared" si="559"/>
        <v>8.0026455026455032</v>
      </c>
      <c r="BD306" s="18">
        <f t="shared" si="559"/>
        <v>5.4232804232804233</v>
      </c>
      <c r="BE306" s="18">
        <f t="shared" si="559"/>
        <v>3.8359788359788358</v>
      </c>
      <c r="BF306" s="18">
        <f t="shared" si="559"/>
        <v>4.7619047619047619</v>
      </c>
      <c r="BG306" s="18">
        <f t="shared" si="559"/>
        <v>24.470899470899472</v>
      </c>
      <c r="BH306" s="17"/>
      <c r="BI306" s="17">
        <f>IF(SUM(BJ306:BQ306)&gt;100,"－",SUM(BJ306:BQ306))</f>
        <v>100</v>
      </c>
      <c r="BJ306" s="18">
        <f t="shared" ref="BJ306:BQ306" si="560">BJ305/$BI305*100</f>
        <v>38.521400778210122</v>
      </c>
      <c r="BK306" s="18">
        <f t="shared" si="560"/>
        <v>20.233463035019454</v>
      </c>
      <c r="BL306" s="18">
        <f t="shared" si="560"/>
        <v>12.97016861219196</v>
      </c>
      <c r="BM306" s="18">
        <f t="shared" si="560"/>
        <v>6.8741893644617384</v>
      </c>
      <c r="BN306" s="18">
        <f t="shared" si="560"/>
        <v>2.4643320363164722</v>
      </c>
      <c r="BO306" s="18">
        <f t="shared" si="560"/>
        <v>1.9455252918287937</v>
      </c>
      <c r="BP306" s="18">
        <f t="shared" si="560"/>
        <v>1.0376134889753565</v>
      </c>
      <c r="BQ306" s="18">
        <f t="shared" si="560"/>
        <v>15.953307392996107</v>
      </c>
      <c r="BR306" s="17"/>
      <c r="BS306" s="17">
        <f>IF(SUM(BT306:CA306)&gt;100,"－",SUM(BT306:CA306))</f>
        <v>100</v>
      </c>
      <c r="BT306" s="18">
        <f t="shared" ref="BT306:CA306" si="561">BT305/$BS305*100</f>
        <v>30.981150314161432</v>
      </c>
      <c r="BU306" s="18">
        <f t="shared" si="561"/>
        <v>33.301111648139198</v>
      </c>
      <c r="BV306" s="18">
        <f t="shared" si="561"/>
        <v>10.149830836152731</v>
      </c>
      <c r="BW306" s="18">
        <f t="shared" si="561"/>
        <v>3.9632672788786856</v>
      </c>
      <c r="BX306" s="18">
        <f t="shared" si="561"/>
        <v>1.6433059449009184</v>
      </c>
      <c r="BY306" s="18">
        <f t="shared" si="561"/>
        <v>0.918318028032866</v>
      </c>
      <c r="BZ306" s="18">
        <f t="shared" si="561"/>
        <v>0.57999033349444173</v>
      </c>
      <c r="CA306" s="18">
        <f t="shared" si="561"/>
        <v>18.463025616239729</v>
      </c>
      <c r="CB306" s="17"/>
    </row>
    <row r="307" spans="1:80" ht="15" customHeight="1" x14ac:dyDescent="0.15">
      <c r="A307" s="15"/>
      <c r="B307" s="15"/>
      <c r="C307" s="15"/>
      <c r="D307" s="40" t="s">
        <v>104</v>
      </c>
      <c r="E307" s="23">
        <f t="shared" si="531"/>
        <v>363</v>
      </c>
      <c r="F307" s="24">
        <f t="shared" ref="F307:Q310" si="562">IF($E307=0,0,F637/$E307*100)</f>
        <v>36.363636363636367</v>
      </c>
      <c r="G307" s="24">
        <f t="shared" si="562"/>
        <v>7.7134986225895315</v>
      </c>
      <c r="H307" s="24">
        <f t="shared" si="562"/>
        <v>12.947658402203857</v>
      </c>
      <c r="I307" s="24">
        <f t="shared" si="562"/>
        <v>11.294765840220386</v>
      </c>
      <c r="J307" s="24">
        <f t="shared" si="562"/>
        <v>11.570247933884298</v>
      </c>
      <c r="K307" s="24">
        <f t="shared" si="562"/>
        <v>3.5812672176308542</v>
      </c>
      <c r="L307" s="24">
        <f t="shared" si="562"/>
        <v>5.2341597796143251</v>
      </c>
      <c r="M307" s="24">
        <f t="shared" si="562"/>
        <v>4.4077134986225897</v>
      </c>
      <c r="N307" s="24">
        <f t="shared" si="562"/>
        <v>1.9283746556473829</v>
      </c>
      <c r="O307" s="24">
        <f t="shared" si="562"/>
        <v>0.82644628099173556</v>
      </c>
      <c r="P307" s="24">
        <f t="shared" si="562"/>
        <v>0.55096418732782371</v>
      </c>
      <c r="Q307" s="24">
        <f t="shared" si="562"/>
        <v>3.5812672176308542</v>
      </c>
      <c r="R307" s="25">
        <v>19.967267302039861</v>
      </c>
      <c r="S307" s="23">
        <f t="shared" si="533"/>
        <v>1111</v>
      </c>
      <c r="T307" s="24">
        <f t="shared" ref="T307:AE310" si="563">IF($S307=0,0,T637/$S307*100)</f>
        <v>3.6903690369036903</v>
      </c>
      <c r="U307" s="24">
        <f t="shared" si="563"/>
        <v>2.5202520252025202</v>
      </c>
      <c r="V307" s="24">
        <f t="shared" si="563"/>
        <v>7.4707470747074707</v>
      </c>
      <c r="W307" s="24">
        <f t="shared" si="563"/>
        <v>8.4608460846084608</v>
      </c>
      <c r="X307" s="24">
        <f t="shared" si="563"/>
        <v>9.0909090909090917</v>
      </c>
      <c r="Y307" s="24">
        <f t="shared" si="563"/>
        <v>9.27092709270927</v>
      </c>
      <c r="Z307" s="24">
        <f t="shared" si="563"/>
        <v>10.621062106210621</v>
      </c>
      <c r="AA307" s="24">
        <f t="shared" si="563"/>
        <v>11.97119711971197</v>
      </c>
      <c r="AB307" s="24">
        <f t="shared" si="563"/>
        <v>4.8604860486048604</v>
      </c>
      <c r="AC307" s="24">
        <f t="shared" si="563"/>
        <v>3.4203420342034203</v>
      </c>
      <c r="AD307" s="24">
        <f t="shared" si="563"/>
        <v>2.8802880288028803</v>
      </c>
      <c r="AE307" s="24">
        <f t="shared" si="563"/>
        <v>25.742574257425744</v>
      </c>
      <c r="AF307" s="25">
        <v>45.068244804468087</v>
      </c>
      <c r="AG307" s="23">
        <f t="shared" si="535"/>
        <v>121</v>
      </c>
      <c r="AH307" s="24">
        <f t="shared" ref="AH307:AS310" si="564">IF($AG307=0,0,AH637/$AG307*100)</f>
        <v>28.925619834710741</v>
      </c>
      <c r="AI307" s="24">
        <f t="shared" si="564"/>
        <v>0.82644628099173556</v>
      </c>
      <c r="AJ307" s="24">
        <f t="shared" si="564"/>
        <v>9.0909090909090917</v>
      </c>
      <c r="AK307" s="24">
        <f t="shared" si="564"/>
        <v>7.4380165289256199</v>
      </c>
      <c r="AL307" s="24">
        <f t="shared" si="564"/>
        <v>15.702479338842975</v>
      </c>
      <c r="AM307" s="24">
        <f t="shared" si="564"/>
        <v>6.6115702479338845</v>
      </c>
      <c r="AN307" s="24">
        <f t="shared" si="564"/>
        <v>4.1322314049586781</v>
      </c>
      <c r="AO307" s="24">
        <f t="shared" si="564"/>
        <v>10.743801652892563</v>
      </c>
      <c r="AP307" s="24">
        <f t="shared" si="564"/>
        <v>4.1322314049586781</v>
      </c>
      <c r="AQ307" s="24">
        <f t="shared" si="564"/>
        <v>6.6115702479338845</v>
      </c>
      <c r="AR307" s="24">
        <f t="shared" si="564"/>
        <v>1.6528925619834711</v>
      </c>
      <c r="AS307" s="24">
        <f t="shared" si="564"/>
        <v>4.1322314049586781</v>
      </c>
      <c r="AT307" s="25">
        <v>32.247344320279574</v>
      </c>
      <c r="AU307" s="23">
        <f t="shared" si="537"/>
        <v>434</v>
      </c>
      <c r="AV307" s="24">
        <f t="shared" ref="AV307:BG310" si="565">IF($AU307=0,0,AV637/$AU307*100)</f>
        <v>6.2211981566820276</v>
      </c>
      <c r="AW307" s="24">
        <f t="shared" si="565"/>
        <v>1.6129032258064515</v>
      </c>
      <c r="AX307" s="24">
        <f t="shared" si="565"/>
        <v>6.9124423963133648</v>
      </c>
      <c r="AY307" s="24">
        <f t="shared" si="565"/>
        <v>5.9907834101382482</v>
      </c>
      <c r="AZ307" s="24">
        <f t="shared" si="565"/>
        <v>9.4470046082949306</v>
      </c>
      <c r="BA307" s="24">
        <f t="shared" si="565"/>
        <v>10.599078341013826</v>
      </c>
      <c r="BB307" s="24">
        <f t="shared" si="565"/>
        <v>9.67741935483871</v>
      </c>
      <c r="BC307" s="24">
        <f t="shared" si="565"/>
        <v>7.8341013824884786</v>
      </c>
      <c r="BD307" s="24">
        <f t="shared" si="565"/>
        <v>5.5299539170506913</v>
      </c>
      <c r="BE307" s="24">
        <f t="shared" si="565"/>
        <v>6.6820276497695854</v>
      </c>
      <c r="BF307" s="24">
        <f t="shared" si="565"/>
        <v>3.6866359447004609</v>
      </c>
      <c r="BG307" s="24">
        <f t="shared" si="565"/>
        <v>25.806451612903224</v>
      </c>
      <c r="BH307" s="25">
        <v>46.499653303529833</v>
      </c>
      <c r="BI307" s="23">
        <f t="shared" si="539"/>
        <v>233</v>
      </c>
      <c r="BJ307" s="24">
        <f t="shared" ref="BJ307:BQ310" si="566">IF($BI307=0,0,BJ637/$BI307*100)</f>
        <v>40.343347639484975</v>
      </c>
      <c r="BK307" s="24">
        <f t="shared" si="566"/>
        <v>19.313304721030043</v>
      </c>
      <c r="BL307" s="24">
        <f t="shared" si="566"/>
        <v>14.163090128755366</v>
      </c>
      <c r="BM307" s="24">
        <f t="shared" si="566"/>
        <v>5.5793991416309012</v>
      </c>
      <c r="BN307" s="24">
        <f t="shared" si="566"/>
        <v>3.0042918454935621</v>
      </c>
      <c r="BO307" s="24">
        <f t="shared" si="566"/>
        <v>1.2875536480686696</v>
      </c>
      <c r="BP307" s="24">
        <f t="shared" si="566"/>
        <v>0.85836909871244638</v>
      </c>
      <c r="BQ307" s="24">
        <f t="shared" si="566"/>
        <v>15.450643776824036</v>
      </c>
      <c r="BR307" s="25">
        <v>6.6550802139037435</v>
      </c>
      <c r="BS307" s="23">
        <f t="shared" si="444"/>
        <v>608</v>
      </c>
      <c r="BT307" s="24">
        <f t="shared" ref="BT307:CA310" si="567">IF($BS307=0,0,BT637/$BS307*100)</f>
        <v>33.71710526315789</v>
      </c>
      <c r="BU307" s="24">
        <f t="shared" si="567"/>
        <v>31.25</v>
      </c>
      <c r="BV307" s="24">
        <f t="shared" si="567"/>
        <v>9.0460526315789469</v>
      </c>
      <c r="BW307" s="24">
        <f t="shared" si="567"/>
        <v>3.9473684210526314</v>
      </c>
      <c r="BX307" s="24">
        <f t="shared" si="567"/>
        <v>1.3157894736842104</v>
      </c>
      <c r="BY307" s="24">
        <f t="shared" si="567"/>
        <v>1.3157894736842104</v>
      </c>
      <c r="BZ307" s="24">
        <f t="shared" si="567"/>
        <v>0.3289473684210526</v>
      </c>
      <c r="CA307" s="24">
        <f t="shared" si="567"/>
        <v>19.078947368421055</v>
      </c>
      <c r="CB307" s="25">
        <v>4.5356933045356369</v>
      </c>
    </row>
    <row r="308" spans="1:80" ht="15" customHeight="1" x14ac:dyDescent="0.15">
      <c r="A308" s="15"/>
      <c r="B308" s="15"/>
      <c r="C308" s="15"/>
      <c r="D308" s="40">
        <v>3</v>
      </c>
      <c r="E308" s="23">
        <f t="shared" si="531"/>
        <v>510</v>
      </c>
      <c r="F308" s="24">
        <f t="shared" si="562"/>
        <v>41.372549019607838</v>
      </c>
      <c r="G308" s="24">
        <f t="shared" si="562"/>
        <v>6.2745098039215685</v>
      </c>
      <c r="H308" s="24">
        <f t="shared" si="562"/>
        <v>10.392156862745098</v>
      </c>
      <c r="I308" s="24">
        <f t="shared" si="562"/>
        <v>12.941176470588237</v>
      </c>
      <c r="J308" s="24">
        <f t="shared" si="562"/>
        <v>12.549019607843137</v>
      </c>
      <c r="K308" s="24">
        <f t="shared" si="562"/>
        <v>6.2745098039215685</v>
      </c>
      <c r="L308" s="24">
        <f t="shared" si="562"/>
        <v>4.117647058823529</v>
      </c>
      <c r="M308" s="24">
        <f t="shared" si="562"/>
        <v>0.98039215686274506</v>
      </c>
      <c r="N308" s="24">
        <f t="shared" si="562"/>
        <v>1.3725490196078431</v>
      </c>
      <c r="O308" s="24">
        <f t="shared" si="562"/>
        <v>0.19607843137254902</v>
      </c>
      <c r="P308" s="24">
        <f t="shared" si="562"/>
        <v>0.19607843137254902</v>
      </c>
      <c r="Q308" s="24">
        <f t="shared" si="562"/>
        <v>3.3333333333333335</v>
      </c>
      <c r="R308" s="25">
        <v>17.080812537286409</v>
      </c>
      <c r="S308" s="23">
        <f t="shared" si="533"/>
        <v>1536</v>
      </c>
      <c r="T308" s="24">
        <f t="shared" si="563"/>
        <v>3.8411458333333335</v>
      </c>
      <c r="U308" s="24">
        <f t="shared" si="563"/>
        <v>2.604166666666667</v>
      </c>
      <c r="V308" s="24">
        <f t="shared" si="563"/>
        <v>6.575520833333333</v>
      </c>
      <c r="W308" s="24">
        <f t="shared" si="563"/>
        <v>10.091145833333332</v>
      </c>
      <c r="X308" s="24">
        <f t="shared" si="563"/>
        <v>10.091145833333332</v>
      </c>
      <c r="Y308" s="24">
        <f t="shared" si="563"/>
        <v>10.026041666666668</v>
      </c>
      <c r="Z308" s="24">
        <f t="shared" si="563"/>
        <v>11.653645833333332</v>
      </c>
      <c r="AA308" s="24">
        <f t="shared" si="563"/>
        <v>6.575520833333333</v>
      </c>
      <c r="AB308" s="24">
        <f t="shared" si="563"/>
        <v>4.6875</v>
      </c>
      <c r="AC308" s="24">
        <f t="shared" si="563"/>
        <v>2.473958333333333</v>
      </c>
      <c r="AD308" s="24">
        <f t="shared" si="563"/>
        <v>4.4921875</v>
      </c>
      <c r="AE308" s="24">
        <f t="shared" si="563"/>
        <v>26.888020833333332</v>
      </c>
      <c r="AF308" s="25">
        <v>44.142020910816953</v>
      </c>
      <c r="AG308" s="23">
        <f t="shared" si="535"/>
        <v>166</v>
      </c>
      <c r="AH308" s="24">
        <f t="shared" si="564"/>
        <v>34.337349397590359</v>
      </c>
      <c r="AI308" s="24">
        <f t="shared" si="564"/>
        <v>5.4216867469879517</v>
      </c>
      <c r="AJ308" s="24">
        <f t="shared" si="564"/>
        <v>12.048192771084338</v>
      </c>
      <c r="AK308" s="24">
        <f t="shared" si="564"/>
        <v>10.240963855421686</v>
      </c>
      <c r="AL308" s="24">
        <f t="shared" si="564"/>
        <v>13.253012048192772</v>
      </c>
      <c r="AM308" s="24">
        <f t="shared" si="564"/>
        <v>5.4216867469879517</v>
      </c>
      <c r="AN308" s="24">
        <f t="shared" si="564"/>
        <v>8.4337349397590362</v>
      </c>
      <c r="AO308" s="24">
        <f t="shared" si="564"/>
        <v>4.2168674698795181</v>
      </c>
      <c r="AP308" s="24">
        <f t="shared" si="564"/>
        <v>1.8072289156626504</v>
      </c>
      <c r="AQ308" s="24">
        <f t="shared" si="564"/>
        <v>1.8072289156626504</v>
      </c>
      <c r="AR308" s="24">
        <f t="shared" si="564"/>
        <v>1.8072289156626504</v>
      </c>
      <c r="AS308" s="24">
        <f t="shared" si="564"/>
        <v>1.2048192771084338</v>
      </c>
      <c r="AT308" s="25">
        <v>23.703674766225511</v>
      </c>
      <c r="AU308" s="23">
        <f t="shared" si="537"/>
        <v>611</v>
      </c>
      <c r="AV308" s="24">
        <f t="shared" si="565"/>
        <v>4.7463175122749588</v>
      </c>
      <c r="AW308" s="24">
        <f t="shared" si="565"/>
        <v>1.800327332242226</v>
      </c>
      <c r="AX308" s="24">
        <f t="shared" si="565"/>
        <v>7.2013093289689039</v>
      </c>
      <c r="AY308" s="24">
        <f t="shared" si="565"/>
        <v>10.474631751227497</v>
      </c>
      <c r="AZ308" s="24">
        <f t="shared" si="565"/>
        <v>12.274959083469723</v>
      </c>
      <c r="BA308" s="24">
        <f t="shared" si="565"/>
        <v>9.8199672667757767</v>
      </c>
      <c r="BB308" s="24">
        <f t="shared" si="565"/>
        <v>10.801963993453354</v>
      </c>
      <c r="BC308" s="24">
        <f t="shared" si="565"/>
        <v>7.5286415711947621</v>
      </c>
      <c r="BD308" s="24">
        <f t="shared" si="565"/>
        <v>4.7463175122749588</v>
      </c>
      <c r="BE308" s="24">
        <f t="shared" si="565"/>
        <v>1.6366612111292964</v>
      </c>
      <c r="BF308" s="24">
        <f t="shared" si="565"/>
        <v>5.2373158756137483</v>
      </c>
      <c r="BG308" s="24">
        <f t="shared" si="565"/>
        <v>23.731587561374795</v>
      </c>
      <c r="BH308" s="25">
        <v>43.753465825353857</v>
      </c>
      <c r="BI308" s="23">
        <f t="shared" si="539"/>
        <v>302</v>
      </c>
      <c r="BJ308" s="24">
        <f t="shared" si="566"/>
        <v>36.754966887417218</v>
      </c>
      <c r="BK308" s="24">
        <f t="shared" si="566"/>
        <v>23.841059602649008</v>
      </c>
      <c r="BL308" s="24">
        <f t="shared" si="566"/>
        <v>11.920529801324504</v>
      </c>
      <c r="BM308" s="24">
        <f t="shared" si="566"/>
        <v>7.2847682119205297</v>
      </c>
      <c r="BN308" s="24">
        <f t="shared" si="566"/>
        <v>1.9867549668874174</v>
      </c>
      <c r="BO308" s="24">
        <f t="shared" si="566"/>
        <v>2.3178807947019866</v>
      </c>
      <c r="BP308" s="24">
        <f t="shared" si="566"/>
        <v>1.3245033112582782</v>
      </c>
      <c r="BQ308" s="24">
        <f t="shared" si="566"/>
        <v>14.569536423841059</v>
      </c>
      <c r="BR308" s="25">
        <v>6.6037804878048778</v>
      </c>
      <c r="BS308" s="23">
        <f t="shared" si="444"/>
        <v>819</v>
      </c>
      <c r="BT308" s="24">
        <f t="shared" si="567"/>
        <v>30.525030525030527</v>
      </c>
      <c r="BU308" s="24">
        <f t="shared" si="567"/>
        <v>33.211233211233207</v>
      </c>
      <c r="BV308" s="24">
        <f t="shared" si="567"/>
        <v>10.134310134310134</v>
      </c>
      <c r="BW308" s="24">
        <f t="shared" si="567"/>
        <v>4.395604395604396</v>
      </c>
      <c r="BX308" s="24">
        <f t="shared" si="567"/>
        <v>1.7094017094017095</v>
      </c>
      <c r="BY308" s="24">
        <f t="shared" si="567"/>
        <v>1.2210012210012211</v>
      </c>
      <c r="BZ308" s="24">
        <f t="shared" si="567"/>
        <v>0.73260073260073255</v>
      </c>
      <c r="CA308" s="24">
        <f t="shared" si="567"/>
        <v>18.070818070818071</v>
      </c>
      <c r="CB308" s="25">
        <v>5.1416981132075472</v>
      </c>
    </row>
    <row r="309" spans="1:80" ht="15" customHeight="1" x14ac:dyDescent="0.15">
      <c r="A309" s="15"/>
      <c r="B309" s="15"/>
      <c r="C309" s="15"/>
      <c r="D309" s="40" t="s">
        <v>106</v>
      </c>
      <c r="E309" s="23">
        <f t="shared" si="531"/>
        <v>319</v>
      </c>
      <c r="F309" s="24">
        <f t="shared" si="562"/>
        <v>42.63322884012539</v>
      </c>
      <c r="G309" s="24">
        <f t="shared" si="562"/>
        <v>1.8808777429467085</v>
      </c>
      <c r="H309" s="24">
        <f t="shared" si="562"/>
        <v>10.658307210031348</v>
      </c>
      <c r="I309" s="24">
        <f t="shared" si="562"/>
        <v>17.241379310344829</v>
      </c>
      <c r="J309" s="24">
        <f t="shared" si="562"/>
        <v>7.8369905956112857</v>
      </c>
      <c r="K309" s="24">
        <f t="shared" si="562"/>
        <v>7.2100313479623823</v>
      </c>
      <c r="L309" s="24">
        <f t="shared" si="562"/>
        <v>5.3291536050156738</v>
      </c>
      <c r="M309" s="24">
        <f t="shared" si="562"/>
        <v>1.5673981191222568</v>
      </c>
      <c r="N309" s="24">
        <f t="shared" si="562"/>
        <v>1.2539184952978055</v>
      </c>
      <c r="O309" s="24">
        <f t="shared" si="562"/>
        <v>1.8808777429467085</v>
      </c>
      <c r="P309" s="24">
        <f t="shared" si="562"/>
        <v>0</v>
      </c>
      <c r="Q309" s="24">
        <f t="shared" si="562"/>
        <v>2.507836990595611</v>
      </c>
      <c r="R309" s="25">
        <v>18.939224575917638</v>
      </c>
      <c r="S309" s="23">
        <f t="shared" si="533"/>
        <v>987</v>
      </c>
      <c r="T309" s="24">
        <f t="shared" si="563"/>
        <v>5.0658561296859164</v>
      </c>
      <c r="U309" s="24">
        <f t="shared" si="563"/>
        <v>2.9381965552178317</v>
      </c>
      <c r="V309" s="24">
        <f t="shared" si="563"/>
        <v>6.3829787234042552</v>
      </c>
      <c r="W309" s="24">
        <f t="shared" si="563"/>
        <v>7.2948328267477196</v>
      </c>
      <c r="X309" s="24">
        <f t="shared" si="563"/>
        <v>9.7264437689969601</v>
      </c>
      <c r="Y309" s="24">
        <f t="shared" si="563"/>
        <v>10.536980749746707</v>
      </c>
      <c r="Z309" s="24">
        <f t="shared" si="563"/>
        <v>9.8277608915906782</v>
      </c>
      <c r="AA309" s="24">
        <f t="shared" si="563"/>
        <v>8.5106382978723403</v>
      </c>
      <c r="AB309" s="24">
        <f t="shared" si="563"/>
        <v>4.7619047619047619</v>
      </c>
      <c r="AC309" s="24">
        <f t="shared" si="563"/>
        <v>5.1671732522796354</v>
      </c>
      <c r="AD309" s="24">
        <f t="shared" si="563"/>
        <v>2.43161094224924</v>
      </c>
      <c r="AE309" s="24">
        <f t="shared" si="563"/>
        <v>27.355623100303951</v>
      </c>
      <c r="AF309" s="25">
        <v>44.266539888710881</v>
      </c>
      <c r="AG309" s="23">
        <f t="shared" si="535"/>
        <v>105</v>
      </c>
      <c r="AH309" s="24">
        <f t="shared" si="564"/>
        <v>43.80952380952381</v>
      </c>
      <c r="AI309" s="24">
        <f t="shared" si="564"/>
        <v>1.9047619047619049</v>
      </c>
      <c r="AJ309" s="24">
        <f t="shared" si="564"/>
        <v>4.7619047619047619</v>
      </c>
      <c r="AK309" s="24">
        <f t="shared" si="564"/>
        <v>12.380952380952381</v>
      </c>
      <c r="AL309" s="24">
        <f t="shared" si="564"/>
        <v>8.5714285714285712</v>
      </c>
      <c r="AM309" s="24">
        <f t="shared" si="564"/>
        <v>5.7142857142857144</v>
      </c>
      <c r="AN309" s="24">
        <f t="shared" si="564"/>
        <v>6.666666666666667</v>
      </c>
      <c r="AO309" s="24">
        <f t="shared" si="564"/>
        <v>5.7142857142857144</v>
      </c>
      <c r="AP309" s="24">
        <f t="shared" si="564"/>
        <v>0.95238095238095244</v>
      </c>
      <c r="AQ309" s="24">
        <f t="shared" si="564"/>
        <v>0.95238095238095244</v>
      </c>
      <c r="AR309" s="24">
        <f t="shared" si="564"/>
        <v>3.8095238095238098</v>
      </c>
      <c r="AS309" s="24">
        <f t="shared" si="564"/>
        <v>4.7619047619047619</v>
      </c>
      <c r="AT309" s="25">
        <v>22.563346696838977</v>
      </c>
      <c r="AU309" s="23">
        <f t="shared" si="537"/>
        <v>392</v>
      </c>
      <c r="AV309" s="24">
        <f t="shared" si="565"/>
        <v>5.8673469387755102</v>
      </c>
      <c r="AW309" s="24">
        <f t="shared" si="565"/>
        <v>1.0204081632653061</v>
      </c>
      <c r="AX309" s="24">
        <f t="shared" si="565"/>
        <v>5.3571428571428568</v>
      </c>
      <c r="AY309" s="24">
        <f t="shared" si="565"/>
        <v>7.3979591836734695</v>
      </c>
      <c r="AZ309" s="24">
        <f t="shared" si="565"/>
        <v>9.9489795918367339</v>
      </c>
      <c r="BA309" s="24">
        <f t="shared" si="565"/>
        <v>9.9489795918367339</v>
      </c>
      <c r="BB309" s="24">
        <f t="shared" si="565"/>
        <v>11.479591836734695</v>
      </c>
      <c r="BC309" s="24">
        <f t="shared" si="565"/>
        <v>7.9081632653061229</v>
      </c>
      <c r="BD309" s="24">
        <f t="shared" si="565"/>
        <v>6.8877551020408152</v>
      </c>
      <c r="BE309" s="24">
        <f t="shared" si="565"/>
        <v>4.0816326530612246</v>
      </c>
      <c r="BF309" s="24">
        <f t="shared" si="565"/>
        <v>5.6122448979591839</v>
      </c>
      <c r="BG309" s="24">
        <f t="shared" si="565"/>
        <v>24.489795918367346</v>
      </c>
      <c r="BH309" s="25">
        <v>47.470428418895132</v>
      </c>
      <c r="BI309" s="23">
        <f t="shared" si="539"/>
        <v>198</v>
      </c>
      <c r="BJ309" s="24">
        <f t="shared" si="566"/>
        <v>39.898989898989903</v>
      </c>
      <c r="BK309" s="24">
        <f t="shared" si="566"/>
        <v>15.656565656565657</v>
      </c>
      <c r="BL309" s="24">
        <f t="shared" si="566"/>
        <v>14.646464646464647</v>
      </c>
      <c r="BM309" s="24">
        <f t="shared" si="566"/>
        <v>8.0808080808080813</v>
      </c>
      <c r="BN309" s="24">
        <f t="shared" si="566"/>
        <v>3.0303030303030303</v>
      </c>
      <c r="BO309" s="24">
        <f t="shared" si="566"/>
        <v>2.5252525252525251</v>
      </c>
      <c r="BP309" s="24">
        <f t="shared" si="566"/>
        <v>1.0101010101010102</v>
      </c>
      <c r="BQ309" s="24">
        <f t="shared" si="566"/>
        <v>15.151515151515152</v>
      </c>
      <c r="BR309" s="25">
        <v>7.1128930817610065</v>
      </c>
      <c r="BS309" s="23">
        <f t="shared" si="444"/>
        <v>543</v>
      </c>
      <c r="BT309" s="24">
        <f t="shared" si="567"/>
        <v>26.887661141804784</v>
      </c>
      <c r="BU309" s="24">
        <f t="shared" si="567"/>
        <v>36.095764272559855</v>
      </c>
      <c r="BV309" s="24">
        <f t="shared" si="567"/>
        <v>12.338858195211786</v>
      </c>
      <c r="BW309" s="24">
        <f t="shared" si="567"/>
        <v>3.6832412523020261</v>
      </c>
      <c r="BX309" s="24">
        <f t="shared" si="567"/>
        <v>2.0257826887661143</v>
      </c>
      <c r="BY309" s="24">
        <f t="shared" si="567"/>
        <v>0.18416206261510129</v>
      </c>
      <c r="BZ309" s="24">
        <f t="shared" si="567"/>
        <v>0.73664825046040516</v>
      </c>
      <c r="CA309" s="24">
        <f t="shared" si="567"/>
        <v>18.047882136279927</v>
      </c>
      <c r="CB309" s="25">
        <v>5.6019158878504669</v>
      </c>
    </row>
    <row r="310" spans="1:80" ht="15" customHeight="1" x14ac:dyDescent="0.15">
      <c r="A310" s="15"/>
      <c r="B310" s="27"/>
      <c r="C310" s="27"/>
      <c r="D310" s="41" t="s">
        <v>46</v>
      </c>
      <c r="E310" s="28">
        <f t="shared" si="531"/>
        <v>56</v>
      </c>
      <c r="F310" s="18">
        <f t="shared" si="562"/>
        <v>42.857142857142854</v>
      </c>
      <c r="G310" s="18">
        <f t="shared" si="562"/>
        <v>3.5714285714285712</v>
      </c>
      <c r="H310" s="18">
        <f t="shared" si="562"/>
        <v>5.3571428571428568</v>
      </c>
      <c r="I310" s="18">
        <f t="shared" si="562"/>
        <v>8.9285714285714288</v>
      </c>
      <c r="J310" s="18">
        <f t="shared" si="562"/>
        <v>10.714285714285714</v>
      </c>
      <c r="K310" s="18">
        <f t="shared" si="562"/>
        <v>10.714285714285714</v>
      </c>
      <c r="L310" s="18">
        <f t="shared" si="562"/>
        <v>1.7857142857142856</v>
      </c>
      <c r="M310" s="18">
        <f t="shared" si="562"/>
        <v>5.3571428571428568</v>
      </c>
      <c r="N310" s="18">
        <f t="shared" si="562"/>
        <v>1.7857142857142856</v>
      </c>
      <c r="O310" s="18">
        <f t="shared" si="562"/>
        <v>0</v>
      </c>
      <c r="P310" s="18">
        <f t="shared" si="562"/>
        <v>0</v>
      </c>
      <c r="Q310" s="18">
        <f t="shared" si="562"/>
        <v>8.9285714285714288</v>
      </c>
      <c r="R310" s="17">
        <v>18.937840676062308</v>
      </c>
      <c r="S310" s="28">
        <f t="shared" si="533"/>
        <v>178</v>
      </c>
      <c r="T310" s="18">
        <f t="shared" si="563"/>
        <v>2.8089887640449436</v>
      </c>
      <c r="U310" s="18">
        <f t="shared" si="563"/>
        <v>2.8089887640449436</v>
      </c>
      <c r="V310" s="18">
        <f t="shared" si="563"/>
        <v>11.797752808988763</v>
      </c>
      <c r="W310" s="18">
        <f t="shared" si="563"/>
        <v>7.3033707865168536</v>
      </c>
      <c r="X310" s="18">
        <f t="shared" si="563"/>
        <v>10.674157303370785</v>
      </c>
      <c r="Y310" s="18">
        <f t="shared" si="563"/>
        <v>12.921348314606742</v>
      </c>
      <c r="Z310" s="18">
        <f t="shared" si="563"/>
        <v>13.48314606741573</v>
      </c>
      <c r="AA310" s="18">
        <f t="shared" si="563"/>
        <v>7.8651685393258424</v>
      </c>
      <c r="AB310" s="18">
        <f t="shared" si="563"/>
        <v>3.3707865168539324</v>
      </c>
      <c r="AC310" s="18">
        <f t="shared" si="563"/>
        <v>2.8089887640449436</v>
      </c>
      <c r="AD310" s="18">
        <f t="shared" si="563"/>
        <v>5.6179775280898872</v>
      </c>
      <c r="AE310" s="18">
        <f t="shared" si="563"/>
        <v>18.539325842696631</v>
      </c>
      <c r="AF310" s="17">
        <v>43.640131111027301</v>
      </c>
      <c r="AG310" s="28">
        <f t="shared" si="535"/>
        <v>21</v>
      </c>
      <c r="AH310" s="18">
        <f t="shared" si="564"/>
        <v>33.333333333333329</v>
      </c>
      <c r="AI310" s="18">
        <f t="shared" si="564"/>
        <v>0</v>
      </c>
      <c r="AJ310" s="18">
        <f t="shared" si="564"/>
        <v>14.285714285714285</v>
      </c>
      <c r="AK310" s="18">
        <f t="shared" si="564"/>
        <v>9.5238095238095237</v>
      </c>
      <c r="AL310" s="18">
        <f t="shared" si="564"/>
        <v>4.7619047619047619</v>
      </c>
      <c r="AM310" s="18">
        <f t="shared" si="564"/>
        <v>4.7619047619047619</v>
      </c>
      <c r="AN310" s="18">
        <f t="shared" si="564"/>
        <v>14.285714285714285</v>
      </c>
      <c r="AO310" s="18">
        <f t="shared" si="564"/>
        <v>9.5238095238095237</v>
      </c>
      <c r="AP310" s="18">
        <f t="shared" si="564"/>
        <v>4.7619047619047619</v>
      </c>
      <c r="AQ310" s="18">
        <f t="shared" si="564"/>
        <v>0</v>
      </c>
      <c r="AR310" s="18">
        <f t="shared" si="564"/>
        <v>0</v>
      </c>
      <c r="AS310" s="18">
        <f t="shared" si="564"/>
        <v>4.7619047619047619</v>
      </c>
      <c r="AT310" s="17">
        <v>27.425147421480727</v>
      </c>
      <c r="AU310" s="28">
        <f t="shared" si="537"/>
        <v>75</v>
      </c>
      <c r="AV310" s="18">
        <f t="shared" si="565"/>
        <v>4</v>
      </c>
      <c r="AW310" s="18">
        <f t="shared" si="565"/>
        <v>4</v>
      </c>
      <c r="AX310" s="18">
        <f t="shared" si="565"/>
        <v>1.3333333333333335</v>
      </c>
      <c r="AY310" s="18">
        <f t="shared" si="565"/>
        <v>9.3333333333333339</v>
      </c>
      <c r="AZ310" s="18">
        <f t="shared" si="565"/>
        <v>20</v>
      </c>
      <c r="BA310" s="18">
        <f t="shared" si="565"/>
        <v>9.3333333333333339</v>
      </c>
      <c r="BB310" s="18">
        <f t="shared" si="565"/>
        <v>6.666666666666667</v>
      </c>
      <c r="BC310" s="18">
        <f t="shared" si="565"/>
        <v>13.333333333333334</v>
      </c>
      <c r="BD310" s="18">
        <f t="shared" si="565"/>
        <v>2.666666666666667</v>
      </c>
      <c r="BE310" s="18">
        <f t="shared" si="565"/>
        <v>4</v>
      </c>
      <c r="BF310" s="18">
        <f t="shared" si="565"/>
        <v>2.666666666666667</v>
      </c>
      <c r="BG310" s="18">
        <f t="shared" si="565"/>
        <v>22.666666666666664</v>
      </c>
      <c r="BH310" s="17">
        <v>44.301233359410517</v>
      </c>
      <c r="BI310" s="28">
        <f t="shared" si="539"/>
        <v>38</v>
      </c>
      <c r="BJ310" s="18">
        <f t="shared" si="566"/>
        <v>34.210526315789473</v>
      </c>
      <c r="BK310" s="18">
        <f t="shared" si="566"/>
        <v>21.052631578947366</v>
      </c>
      <c r="BL310" s="18">
        <f t="shared" si="566"/>
        <v>5.2631578947368416</v>
      </c>
      <c r="BM310" s="18">
        <f t="shared" si="566"/>
        <v>5.2631578947368416</v>
      </c>
      <c r="BN310" s="18">
        <f t="shared" si="566"/>
        <v>0</v>
      </c>
      <c r="BO310" s="18">
        <f t="shared" si="566"/>
        <v>0</v>
      </c>
      <c r="BP310" s="18">
        <f t="shared" si="566"/>
        <v>0</v>
      </c>
      <c r="BQ310" s="18">
        <f t="shared" si="566"/>
        <v>34.210526315789473</v>
      </c>
      <c r="BR310" s="17">
        <v>4.9416666666666664</v>
      </c>
      <c r="BS310" s="28">
        <f t="shared" si="444"/>
        <v>99</v>
      </c>
      <c r="BT310" s="18">
        <f t="shared" si="567"/>
        <v>40.404040404040401</v>
      </c>
      <c r="BU310" s="18">
        <f t="shared" si="567"/>
        <v>31.313131313131315</v>
      </c>
      <c r="BV310" s="18">
        <f t="shared" si="567"/>
        <v>5.0505050505050502</v>
      </c>
      <c r="BW310" s="18">
        <f t="shared" si="567"/>
        <v>2.0202020202020203</v>
      </c>
      <c r="BX310" s="18">
        <f t="shared" si="567"/>
        <v>1.0101010101010102</v>
      </c>
      <c r="BY310" s="18">
        <f t="shared" si="567"/>
        <v>0</v>
      </c>
      <c r="BZ310" s="18">
        <f t="shared" si="567"/>
        <v>0</v>
      </c>
      <c r="CA310" s="18">
        <f t="shared" si="567"/>
        <v>20.202020202020201</v>
      </c>
      <c r="CB310" s="17">
        <v>3.0824050632911386</v>
      </c>
    </row>
    <row r="311" spans="1:80" ht="15" customHeight="1" x14ac:dyDescent="0.15">
      <c r="A311" s="15" t="s">
        <v>115</v>
      </c>
      <c r="B311" s="15" t="s">
        <v>116</v>
      </c>
      <c r="C311" s="15" t="s">
        <v>34</v>
      </c>
      <c r="D311" s="10" t="s">
        <v>9</v>
      </c>
      <c r="E311" s="11">
        <f t="shared" ref="E311:Q311" si="568">E641</f>
        <v>1734</v>
      </c>
      <c r="F311" s="11">
        <f t="shared" si="568"/>
        <v>1215</v>
      </c>
      <c r="G311" s="11">
        <f t="shared" si="568"/>
        <v>123</v>
      </c>
      <c r="H311" s="11">
        <f t="shared" si="568"/>
        <v>156</v>
      </c>
      <c r="I311" s="11">
        <f t="shared" si="568"/>
        <v>68</v>
      </c>
      <c r="J311" s="11">
        <f t="shared" si="568"/>
        <v>38</v>
      </c>
      <c r="K311" s="11">
        <f t="shared" si="568"/>
        <v>22</v>
      </c>
      <c r="L311" s="11">
        <f t="shared" si="568"/>
        <v>29</v>
      </c>
      <c r="M311" s="11">
        <f t="shared" si="568"/>
        <v>14</v>
      </c>
      <c r="N311" s="11">
        <f t="shared" si="568"/>
        <v>12</v>
      </c>
      <c r="O311" s="11">
        <f t="shared" si="568"/>
        <v>11</v>
      </c>
      <c r="P311" s="11">
        <f t="shared" si="568"/>
        <v>10</v>
      </c>
      <c r="Q311" s="11">
        <f t="shared" si="568"/>
        <v>36</v>
      </c>
      <c r="R311" s="12">
        <v>7.1115808705937322</v>
      </c>
      <c r="S311" s="11">
        <f t="shared" ref="S311:AE311" si="569">S641</f>
        <v>6319</v>
      </c>
      <c r="T311" s="11">
        <f t="shared" si="569"/>
        <v>61</v>
      </c>
      <c r="U311" s="11">
        <f t="shared" si="569"/>
        <v>17</v>
      </c>
      <c r="V311" s="11">
        <f t="shared" si="569"/>
        <v>76</v>
      </c>
      <c r="W311" s="11">
        <f t="shared" si="569"/>
        <v>93</v>
      </c>
      <c r="X311" s="11">
        <f t="shared" si="569"/>
        <v>187</v>
      </c>
      <c r="Y311" s="11">
        <f t="shared" si="569"/>
        <v>218</v>
      </c>
      <c r="Z311" s="11">
        <f t="shared" si="569"/>
        <v>487</v>
      </c>
      <c r="AA311" s="11">
        <f t="shared" si="569"/>
        <v>732</v>
      </c>
      <c r="AB311" s="11">
        <f t="shared" si="569"/>
        <v>923</v>
      </c>
      <c r="AC311" s="11">
        <f t="shared" si="569"/>
        <v>1029</v>
      </c>
      <c r="AD311" s="11">
        <f t="shared" si="569"/>
        <v>623</v>
      </c>
      <c r="AE311" s="11">
        <f t="shared" si="569"/>
        <v>1873</v>
      </c>
      <c r="AF311" s="12">
        <v>69.813775690877719</v>
      </c>
      <c r="AG311" s="11">
        <f t="shared" ref="AG311:AS311" si="570">AG641</f>
        <v>528</v>
      </c>
      <c r="AH311" s="11">
        <f t="shared" si="570"/>
        <v>339</v>
      </c>
      <c r="AI311" s="11">
        <f t="shared" si="570"/>
        <v>37</v>
      </c>
      <c r="AJ311" s="11">
        <f t="shared" si="570"/>
        <v>49</v>
      </c>
      <c r="AK311" s="11">
        <f t="shared" si="570"/>
        <v>24</v>
      </c>
      <c r="AL311" s="11">
        <f t="shared" si="570"/>
        <v>14</v>
      </c>
      <c r="AM311" s="11">
        <f t="shared" si="570"/>
        <v>13</v>
      </c>
      <c r="AN311" s="11">
        <f t="shared" si="570"/>
        <v>12</v>
      </c>
      <c r="AO311" s="11">
        <f t="shared" si="570"/>
        <v>6</v>
      </c>
      <c r="AP311" s="11">
        <f t="shared" si="570"/>
        <v>8</v>
      </c>
      <c r="AQ311" s="11">
        <f t="shared" si="570"/>
        <v>7</v>
      </c>
      <c r="AR311" s="11">
        <f t="shared" si="570"/>
        <v>3</v>
      </c>
      <c r="AS311" s="11">
        <f t="shared" si="570"/>
        <v>16</v>
      </c>
      <c r="AT311" s="12">
        <v>9.8764081498140524</v>
      </c>
      <c r="AU311" s="11">
        <f t="shared" ref="AU311:BG311" si="571">AU641</f>
        <v>2817</v>
      </c>
      <c r="AV311" s="11">
        <f t="shared" si="571"/>
        <v>20</v>
      </c>
      <c r="AW311" s="11">
        <f t="shared" si="571"/>
        <v>12</v>
      </c>
      <c r="AX311" s="11">
        <f t="shared" si="571"/>
        <v>26</v>
      </c>
      <c r="AY311" s="11">
        <f t="shared" si="571"/>
        <v>64</v>
      </c>
      <c r="AZ311" s="11">
        <f t="shared" si="571"/>
        <v>99</v>
      </c>
      <c r="BA311" s="11">
        <f t="shared" si="571"/>
        <v>139</v>
      </c>
      <c r="BB311" s="11">
        <f t="shared" si="571"/>
        <v>259</v>
      </c>
      <c r="BC311" s="11">
        <f t="shared" si="571"/>
        <v>362</v>
      </c>
      <c r="BD311" s="11">
        <f t="shared" si="571"/>
        <v>437</v>
      </c>
      <c r="BE311" s="11">
        <f t="shared" si="571"/>
        <v>397</v>
      </c>
      <c r="BF311" s="11">
        <f t="shared" si="571"/>
        <v>244</v>
      </c>
      <c r="BG311" s="11">
        <f t="shared" si="571"/>
        <v>758</v>
      </c>
      <c r="BH311" s="12">
        <v>67.69093680512259</v>
      </c>
      <c r="BI311" s="11">
        <f t="shared" ref="BI311:CA311" si="572">BI641</f>
        <v>1125</v>
      </c>
      <c r="BJ311" s="11">
        <f t="shared" si="572"/>
        <v>646</v>
      </c>
      <c r="BK311" s="11">
        <f t="shared" si="572"/>
        <v>76</v>
      </c>
      <c r="BL311" s="11">
        <f t="shared" si="572"/>
        <v>59</v>
      </c>
      <c r="BM311" s="11">
        <f t="shared" si="572"/>
        <v>47</v>
      </c>
      <c r="BN311" s="11">
        <f t="shared" si="572"/>
        <v>27</v>
      </c>
      <c r="BO311" s="11">
        <f t="shared" si="572"/>
        <v>25</v>
      </c>
      <c r="BP311" s="11">
        <f t="shared" si="572"/>
        <v>20</v>
      </c>
      <c r="BQ311" s="11">
        <f t="shared" si="572"/>
        <v>225</v>
      </c>
      <c r="BR311" s="12">
        <v>5.1236104783599083</v>
      </c>
      <c r="BS311" s="11">
        <f t="shared" si="572"/>
        <v>3392</v>
      </c>
      <c r="BT311" s="11">
        <f t="shared" si="572"/>
        <v>1002</v>
      </c>
      <c r="BU311" s="11">
        <f t="shared" si="572"/>
        <v>1398</v>
      </c>
      <c r="BV311" s="11">
        <f t="shared" si="572"/>
        <v>310</v>
      </c>
      <c r="BW311" s="11">
        <f t="shared" si="572"/>
        <v>100</v>
      </c>
      <c r="BX311" s="11">
        <f t="shared" si="572"/>
        <v>41</v>
      </c>
      <c r="BY311" s="11">
        <f t="shared" si="572"/>
        <v>11</v>
      </c>
      <c r="BZ311" s="11">
        <f t="shared" si="572"/>
        <v>12</v>
      </c>
      <c r="CA311" s="11">
        <f t="shared" si="572"/>
        <v>518</v>
      </c>
      <c r="CB311" s="12">
        <v>4.0933125915080515</v>
      </c>
    </row>
    <row r="312" spans="1:80" ht="15" customHeight="1" x14ac:dyDescent="0.15">
      <c r="A312" s="15"/>
      <c r="B312" s="15"/>
      <c r="C312" s="15" t="s">
        <v>102</v>
      </c>
      <c r="D312" s="16"/>
      <c r="E312" s="17">
        <f>IF(SUM(F312:Q312)&gt;100,"－",SUM(F312:Q312))</f>
        <v>100.00000000000001</v>
      </c>
      <c r="F312" s="18">
        <f t="shared" ref="F312:Q312" si="573">F311/$E311*100</f>
        <v>70.069204152249128</v>
      </c>
      <c r="G312" s="18">
        <f t="shared" si="573"/>
        <v>7.0934256055363329</v>
      </c>
      <c r="H312" s="18">
        <f t="shared" si="573"/>
        <v>8.9965397923875443</v>
      </c>
      <c r="I312" s="18">
        <f t="shared" si="573"/>
        <v>3.9215686274509802</v>
      </c>
      <c r="J312" s="18">
        <f t="shared" si="573"/>
        <v>2.1914648212226067</v>
      </c>
      <c r="K312" s="18">
        <f t="shared" si="573"/>
        <v>1.2687427912341407</v>
      </c>
      <c r="L312" s="18">
        <f t="shared" si="573"/>
        <v>1.6724336793540944</v>
      </c>
      <c r="M312" s="18">
        <f t="shared" si="573"/>
        <v>0.8073817762399077</v>
      </c>
      <c r="N312" s="18">
        <f t="shared" si="573"/>
        <v>0.69204152249134954</v>
      </c>
      <c r="O312" s="18">
        <f t="shared" si="573"/>
        <v>0.63437139561707034</v>
      </c>
      <c r="P312" s="18">
        <f t="shared" si="573"/>
        <v>0.57670126874279126</v>
      </c>
      <c r="Q312" s="18">
        <f t="shared" si="573"/>
        <v>2.0761245674740483</v>
      </c>
      <c r="R312" s="17"/>
      <c r="S312" s="17">
        <f>IF(SUM(T312:AE312)&gt;100,"－",SUM(T312:AE312))</f>
        <v>100</v>
      </c>
      <c r="T312" s="18">
        <f t="shared" ref="T312:AE312" si="574">T311/$S311*100</f>
        <v>0.96534261750276928</v>
      </c>
      <c r="U312" s="18">
        <f t="shared" si="574"/>
        <v>0.26902990979585378</v>
      </c>
      <c r="V312" s="18">
        <f t="shared" si="574"/>
        <v>1.2027219496755817</v>
      </c>
      <c r="W312" s="18">
        <f t="shared" si="574"/>
        <v>1.4717518594714354</v>
      </c>
      <c r="X312" s="18">
        <f t="shared" si="574"/>
        <v>2.9593290077543912</v>
      </c>
      <c r="Y312" s="18">
        <f t="shared" si="574"/>
        <v>3.4499129609115364</v>
      </c>
      <c r="Z312" s="18">
        <f t="shared" si="574"/>
        <v>7.7069156512106343</v>
      </c>
      <c r="AA312" s="18">
        <f t="shared" si="574"/>
        <v>11.584111410033234</v>
      </c>
      <c r="AB312" s="18">
        <f t="shared" si="574"/>
        <v>14.606741573033707</v>
      </c>
      <c r="AC312" s="18">
        <f t="shared" si="574"/>
        <v>16.284222187054915</v>
      </c>
      <c r="AD312" s="18">
        <f t="shared" si="574"/>
        <v>9.8591549295774641</v>
      </c>
      <c r="AE312" s="18">
        <f t="shared" si="574"/>
        <v>29.640765943978476</v>
      </c>
      <c r="AF312" s="17"/>
      <c r="AG312" s="17">
        <f>IF(SUM(AH312:AS312)&gt;100,"－",SUM(AH312:AS312))</f>
        <v>100</v>
      </c>
      <c r="AH312" s="18">
        <f t="shared" ref="AH312:AS312" si="575">AH311/$AG311*100</f>
        <v>64.204545454545453</v>
      </c>
      <c r="AI312" s="18">
        <f t="shared" si="575"/>
        <v>7.0075757575757569</v>
      </c>
      <c r="AJ312" s="18">
        <f t="shared" si="575"/>
        <v>9.2803030303030312</v>
      </c>
      <c r="AK312" s="18">
        <f t="shared" si="575"/>
        <v>4.5454545454545459</v>
      </c>
      <c r="AL312" s="18">
        <f t="shared" si="575"/>
        <v>2.6515151515151514</v>
      </c>
      <c r="AM312" s="18">
        <f t="shared" si="575"/>
        <v>2.4621212121212119</v>
      </c>
      <c r="AN312" s="18">
        <f t="shared" si="575"/>
        <v>2.2727272727272729</v>
      </c>
      <c r="AO312" s="18">
        <f t="shared" si="575"/>
        <v>1.1363636363636365</v>
      </c>
      <c r="AP312" s="18">
        <f t="shared" si="575"/>
        <v>1.5151515151515151</v>
      </c>
      <c r="AQ312" s="18">
        <f t="shared" si="575"/>
        <v>1.3257575757575757</v>
      </c>
      <c r="AR312" s="18">
        <f t="shared" si="575"/>
        <v>0.56818181818181823</v>
      </c>
      <c r="AS312" s="18">
        <f t="shared" si="575"/>
        <v>3.0303030303030303</v>
      </c>
      <c r="AT312" s="17"/>
      <c r="AU312" s="17">
        <f>IF(SUM(AV312:BG312)&gt;100,"－",SUM(AV312:BG312))</f>
        <v>100</v>
      </c>
      <c r="AV312" s="18">
        <f t="shared" ref="AV312:BG312" si="576">AV311/$AU311*100</f>
        <v>0.70997515086971963</v>
      </c>
      <c r="AW312" s="18">
        <f t="shared" si="576"/>
        <v>0.42598509052183176</v>
      </c>
      <c r="AX312" s="18">
        <f t="shared" si="576"/>
        <v>0.92296769613063545</v>
      </c>
      <c r="AY312" s="18">
        <f t="shared" si="576"/>
        <v>2.2719204827831025</v>
      </c>
      <c r="AZ312" s="18">
        <f t="shared" si="576"/>
        <v>3.5143769968051117</v>
      </c>
      <c r="BA312" s="18">
        <f t="shared" si="576"/>
        <v>4.9343272985445514</v>
      </c>
      <c r="BB312" s="18">
        <f t="shared" si="576"/>
        <v>9.194178203762867</v>
      </c>
      <c r="BC312" s="18">
        <f t="shared" si="576"/>
        <v>12.850550230741925</v>
      </c>
      <c r="BD312" s="18">
        <f t="shared" si="576"/>
        <v>15.512957046503374</v>
      </c>
      <c r="BE312" s="18">
        <f t="shared" si="576"/>
        <v>14.093006744763933</v>
      </c>
      <c r="BF312" s="18">
        <f t="shared" si="576"/>
        <v>8.6616968406105794</v>
      </c>
      <c r="BG312" s="18">
        <f t="shared" si="576"/>
        <v>26.90805821796237</v>
      </c>
      <c r="BH312" s="17"/>
      <c r="BI312" s="17">
        <f>IF(SUM(BJ312:BQ312)&gt;100,"－",SUM(BJ312:BQ312))</f>
        <v>100</v>
      </c>
      <c r="BJ312" s="18">
        <f t="shared" ref="BJ312:BQ312" si="577">BJ311/$BI311*100</f>
        <v>57.422222222222217</v>
      </c>
      <c r="BK312" s="18">
        <f t="shared" si="577"/>
        <v>6.7555555555555546</v>
      </c>
      <c r="BL312" s="18">
        <f t="shared" si="577"/>
        <v>5.2444444444444445</v>
      </c>
      <c r="BM312" s="18">
        <f t="shared" si="577"/>
        <v>4.1777777777777771</v>
      </c>
      <c r="BN312" s="18">
        <f t="shared" si="577"/>
        <v>2.4</v>
      </c>
      <c r="BO312" s="18">
        <f t="shared" si="577"/>
        <v>2.2222222222222223</v>
      </c>
      <c r="BP312" s="18">
        <f t="shared" si="577"/>
        <v>1.7777777777777777</v>
      </c>
      <c r="BQ312" s="18">
        <f t="shared" si="577"/>
        <v>20</v>
      </c>
      <c r="BR312" s="17"/>
      <c r="BS312" s="17">
        <f>IF(SUM(BT312:CA312)&gt;100,"－",SUM(BT312:CA312))</f>
        <v>100.00000000000001</v>
      </c>
      <c r="BT312" s="18">
        <f t="shared" ref="BT312:CA312" si="578">BT311/$BS311*100</f>
        <v>29.540094339622641</v>
      </c>
      <c r="BU312" s="18">
        <f t="shared" si="578"/>
        <v>41.214622641509436</v>
      </c>
      <c r="BV312" s="18">
        <f t="shared" si="578"/>
        <v>9.1391509433962259</v>
      </c>
      <c r="BW312" s="18">
        <f t="shared" si="578"/>
        <v>2.9481132075471699</v>
      </c>
      <c r="BX312" s="18">
        <f t="shared" si="578"/>
        <v>1.2087264150943398</v>
      </c>
      <c r="BY312" s="18">
        <f t="shared" si="578"/>
        <v>0.3242924528301887</v>
      </c>
      <c r="BZ312" s="18">
        <f t="shared" si="578"/>
        <v>0.35377358490566041</v>
      </c>
      <c r="CA312" s="18">
        <f t="shared" si="578"/>
        <v>15.271226415094338</v>
      </c>
      <c r="CB312" s="17"/>
    </row>
    <row r="313" spans="1:80" ht="15" customHeight="1" x14ac:dyDescent="0.15">
      <c r="A313" s="15"/>
      <c r="B313" s="15"/>
      <c r="C313" s="15"/>
      <c r="D313" s="40" t="s">
        <v>117</v>
      </c>
      <c r="E313" s="23">
        <f t="shared" ref="E313:Q328" si="579">E643</f>
        <v>208</v>
      </c>
      <c r="F313" s="24">
        <f t="shared" ref="F313:Q317" si="580">IF($E313=0,0,F643/$E313*100)</f>
        <v>65.865384615384613</v>
      </c>
      <c r="G313" s="24">
        <f t="shared" si="580"/>
        <v>11.057692307692307</v>
      </c>
      <c r="H313" s="24">
        <f t="shared" si="580"/>
        <v>7.6923076923076925</v>
      </c>
      <c r="I313" s="24">
        <f t="shared" si="580"/>
        <v>2.4038461538461542</v>
      </c>
      <c r="J313" s="24">
        <f t="shared" si="580"/>
        <v>2.8846153846153846</v>
      </c>
      <c r="K313" s="24">
        <f t="shared" si="580"/>
        <v>1.4423076923076923</v>
      </c>
      <c r="L313" s="24">
        <f t="shared" si="580"/>
        <v>1.4423076923076923</v>
      </c>
      <c r="M313" s="24">
        <f t="shared" si="580"/>
        <v>1.9230769230769231</v>
      </c>
      <c r="N313" s="24">
        <f t="shared" si="580"/>
        <v>1.4423076923076923</v>
      </c>
      <c r="O313" s="24">
        <f t="shared" si="580"/>
        <v>0.48076923076923078</v>
      </c>
      <c r="P313" s="24">
        <f t="shared" si="580"/>
        <v>1.9230769230769231</v>
      </c>
      <c r="Q313" s="24">
        <f t="shared" si="580"/>
        <v>1.4423076923076923</v>
      </c>
      <c r="R313" s="25">
        <v>9.577573319977061</v>
      </c>
      <c r="S313" s="23">
        <f t="shared" ref="S313:AE328" si="581">S643</f>
        <v>723</v>
      </c>
      <c r="T313" s="24">
        <f t="shared" ref="T313:AE317" si="582">IF($S313=0,0,T643/$S313*100)</f>
        <v>0</v>
      </c>
      <c r="U313" s="24">
        <f t="shared" si="582"/>
        <v>0.27662517289073307</v>
      </c>
      <c r="V313" s="24">
        <f t="shared" si="582"/>
        <v>0.41493775933609961</v>
      </c>
      <c r="W313" s="24">
        <f t="shared" si="582"/>
        <v>1.3831258644536653</v>
      </c>
      <c r="X313" s="24">
        <f t="shared" si="582"/>
        <v>2.904564315352697</v>
      </c>
      <c r="Y313" s="24">
        <f t="shared" si="582"/>
        <v>3.0428769017980635</v>
      </c>
      <c r="Z313" s="24">
        <f t="shared" si="582"/>
        <v>7.1922544951590588</v>
      </c>
      <c r="AA313" s="24">
        <f t="shared" si="582"/>
        <v>10.235131396957122</v>
      </c>
      <c r="AB313" s="24">
        <f t="shared" si="582"/>
        <v>14.799446749654219</v>
      </c>
      <c r="AC313" s="24">
        <f t="shared" si="582"/>
        <v>17.289073305670815</v>
      </c>
      <c r="AD313" s="24">
        <f t="shared" si="582"/>
        <v>8.7136929460580905</v>
      </c>
      <c r="AE313" s="24">
        <f t="shared" si="582"/>
        <v>33.748271092669434</v>
      </c>
      <c r="AF313" s="25">
        <v>71.612754843658195</v>
      </c>
      <c r="AG313" s="23">
        <f t="shared" ref="AG313:AS328" si="583">AG643</f>
        <v>68</v>
      </c>
      <c r="AH313" s="24">
        <f t="shared" ref="AH313:AS317" si="584">IF($AG313=0,0,AH643/$AG313*100)</f>
        <v>64.705882352941174</v>
      </c>
      <c r="AI313" s="24">
        <f t="shared" si="584"/>
        <v>8.8235294117647065</v>
      </c>
      <c r="AJ313" s="24">
        <f t="shared" si="584"/>
        <v>4.4117647058823533</v>
      </c>
      <c r="AK313" s="24">
        <f t="shared" si="584"/>
        <v>7.3529411764705888</v>
      </c>
      <c r="AL313" s="24">
        <f t="shared" si="584"/>
        <v>4.4117647058823533</v>
      </c>
      <c r="AM313" s="24">
        <f t="shared" si="584"/>
        <v>1.4705882352941175</v>
      </c>
      <c r="AN313" s="24">
        <f t="shared" si="584"/>
        <v>2.9411764705882351</v>
      </c>
      <c r="AO313" s="24">
        <f t="shared" si="584"/>
        <v>2.9411764705882351</v>
      </c>
      <c r="AP313" s="24">
        <f t="shared" si="584"/>
        <v>1.4705882352941175</v>
      </c>
      <c r="AQ313" s="24">
        <f t="shared" si="584"/>
        <v>1.4705882352941175</v>
      </c>
      <c r="AR313" s="24">
        <f t="shared" si="584"/>
        <v>0</v>
      </c>
      <c r="AS313" s="24">
        <f t="shared" si="584"/>
        <v>0</v>
      </c>
      <c r="AT313" s="25">
        <v>11.003445061200463</v>
      </c>
      <c r="AU313" s="23">
        <f t="shared" ref="AU313:BG328" si="585">AU643</f>
        <v>324</v>
      </c>
      <c r="AV313" s="24">
        <f t="shared" ref="AV313:BG317" si="586">IF($AU313=0,0,AV643/$AU313*100)</f>
        <v>0</v>
      </c>
      <c r="AW313" s="24">
        <f t="shared" si="586"/>
        <v>0.61728395061728392</v>
      </c>
      <c r="AX313" s="24">
        <f t="shared" si="586"/>
        <v>0.30864197530864196</v>
      </c>
      <c r="AY313" s="24">
        <f t="shared" si="586"/>
        <v>2.1604938271604937</v>
      </c>
      <c r="AZ313" s="24">
        <f t="shared" si="586"/>
        <v>2.1604938271604937</v>
      </c>
      <c r="BA313" s="24">
        <f t="shared" si="586"/>
        <v>5.8641975308641969</v>
      </c>
      <c r="BB313" s="24">
        <f t="shared" si="586"/>
        <v>9.5679012345679002</v>
      </c>
      <c r="BC313" s="24">
        <f t="shared" si="586"/>
        <v>8.9506172839506171</v>
      </c>
      <c r="BD313" s="24">
        <f t="shared" si="586"/>
        <v>15.123456790123457</v>
      </c>
      <c r="BE313" s="24">
        <f t="shared" si="586"/>
        <v>16.049382716049383</v>
      </c>
      <c r="BF313" s="24">
        <f t="shared" si="586"/>
        <v>9.2592592592592595</v>
      </c>
      <c r="BG313" s="24">
        <f t="shared" si="586"/>
        <v>29.938271604938272</v>
      </c>
      <c r="BH313" s="25">
        <v>69.799109691723231</v>
      </c>
      <c r="BI313" s="23">
        <f t="shared" ref="BI313:BX328" si="587">BI643</f>
        <v>137</v>
      </c>
      <c r="BJ313" s="24">
        <f t="shared" ref="BJ313:BQ317" si="588">IF($BI313=0,0,BJ643/$BI313*100)</f>
        <v>58.394160583941598</v>
      </c>
      <c r="BK313" s="24">
        <f t="shared" si="588"/>
        <v>8.0291970802919703</v>
      </c>
      <c r="BL313" s="24">
        <f t="shared" si="588"/>
        <v>2.9197080291970803</v>
      </c>
      <c r="BM313" s="24">
        <f t="shared" si="588"/>
        <v>0.72992700729927007</v>
      </c>
      <c r="BN313" s="24">
        <f t="shared" si="588"/>
        <v>2.1897810218978102</v>
      </c>
      <c r="BO313" s="24">
        <f t="shared" si="588"/>
        <v>5.1094890510948909</v>
      </c>
      <c r="BP313" s="24">
        <f t="shared" si="588"/>
        <v>3.6496350364963499</v>
      </c>
      <c r="BQ313" s="24">
        <f t="shared" si="588"/>
        <v>18.978102189781019</v>
      </c>
      <c r="BR313" s="25">
        <v>4.0147058823529411</v>
      </c>
      <c r="BS313" s="23">
        <f t="shared" si="444"/>
        <v>397</v>
      </c>
      <c r="BT313" s="24">
        <f t="shared" ref="BT313:CA317" si="589">IF($BS313=0,0,BT643/$BS313*100)</f>
        <v>30.982367758186395</v>
      </c>
      <c r="BU313" s="24">
        <f t="shared" si="589"/>
        <v>39.54659949622166</v>
      </c>
      <c r="BV313" s="24">
        <f t="shared" si="589"/>
        <v>7.5566750629722925</v>
      </c>
      <c r="BW313" s="24">
        <f t="shared" si="589"/>
        <v>3.0226700251889169</v>
      </c>
      <c r="BX313" s="24">
        <f t="shared" si="589"/>
        <v>1.5113350125944585</v>
      </c>
      <c r="BY313" s="24">
        <f t="shared" si="589"/>
        <v>0.50377833753148615</v>
      </c>
      <c r="BZ313" s="24">
        <f t="shared" si="589"/>
        <v>1.0075566750629723</v>
      </c>
      <c r="CA313" s="24">
        <f t="shared" si="589"/>
        <v>15.869017632241814</v>
      </c>
      <c r="CB313" s="25">
        <v>3.7982580645161286</v>
      </c>
    </row>
    <row r="314" spans="1:80" ht="15" customHeight="1" x14ac:dyDescent="0.15">
      <c r="A314" s="15"/>
      <c r="B314" s="15"/>
      <c r="C314" s="15"/>
      <c r="D314" s="40" t="s">
        <v>118</v>
      </c>
      <c r="E314" s="23">
        <f t="shared" si="579"/>
        <v>660</v>
      </c>
      <c r="F314" s="24">
        <f t="shared" si="580"/>
        <v>70.909090909090907</v>
      </c>
      <c r="G314" s="24">
        <f t="shared" si="580"/>
        <v>6.2121212121212119</v>
      </c>
      <c r="H314" s="24">
        <f t="shared" si="580"/>
        <v>9.0909090909090917</v>
      </c>
      <c r="I314" s="24">
        <f t="shared" si="580"/>
        <v>4.2424242424242431</v>
      </c>
      <c r="J314" s="24">
        <f t="shared" si="580"/>
        <v>1.5151515151515151</v>
      </c>
      <c r="K314" s="24">
        <f t="shared" si="580"/>
        <v>1.3636363636363635</v>
      </c>
      <c r="L314" s="24">
        <f t="shared" si="580"/>
        <v>1.9696969696969695</v>
      </c>
      <c r="M314" s="24">
        <f t="shared" si="580"/>
        <v>0.60606060606060608</v>
      </c>
      <c r="N314" s="24">
        <f t="shared" si="580"/>
        <v>0.45454545454545453</v>
      </c>
      <c r="O314" s="24">
        <f t="shared" si="580"/>
        <v>0.75757575757575757</v>
      </c>
      <c r="P314" s="24">
        <f t="shared" si="580"/>
        <v>0.75757575757575757</v>
      </c>
      <c r="Q314" s="24">
        <f t="shared" si="580"/>
        <v>2.1212121212121215</v>
      </c>
      <c r="R314" s="25">
        <v>7.0885271854726488</v>
      </c>
      <c r="S314" s="23">
        <f t="shared" si="581"/>
        <v>2351</v>
      </c>
      <c r="T314" s="24">
        <f t="shared" si="582"/>
        <v>1.1484474691620588</v>
      </c>
      <c r="U314" s="24">
        <f t="shared" si="582"/>
        <v>0.17014036580178649</v>
      </c>
      <c r="V314" s="24">
        <f t="shared" si="582"/>
        <v>1.1909825606125053</v>
      </c>
      <c r="W314" s="24">
        <f t="shared" si="582"/>
        <v>1.1909825606125053</v>
      </c>
      <c r="X314" s="24">
        <f t="shared" si="582"/>
        <v>2.211824755423224</v>
      </c>
      <c r="Y314" s="24">
        <f t="shared" si="582"/>
        <v>3.9982985963419821</v>
      </c>
      <c r="Z314" s="24">
        <f t="shared" si="582"/>
        <v>7.954062101233518</v>
      </c>
      <c r="AA314" s="24">
        <f t="shared" si="582"/>
        <v>11.271799234368354</v>
      </c>
      <c r="AB314" s="24">
        <f t="shared" si="582"/>
        <v>14.632071458953636</v>
      </c>
      <c r="AC314" s="24">
        <f t="shared" si="582"/>
        <v>17.524457677584007</v>
      </c>
      <c r="AD314" s="24">
        <f t="shared" si="582"/>
        <v>10.463632496809868</v>
      </c>
      <c r="AE314" s="24">
        <f t="shared" si="582"/>
        <v>28.243300723096553</v>
      </c>
      <c r="AF314" s="25">
        <v>70.583093105096552</v>
      </c>
      <c r="AG314" s="23">
        <f t="shared" si="583"/>
        <v>198</v>
      </c>
      <c r="AH314" s="24">
        <f t="shared" si="584"/>
        <v>65.151515151515156</v>
      </c>
      <c r="AI314" s="24">
        <f t="shared" si="584"/>
        <v>4.0404040404040407</v>
      </c>
      <c r="AJ314" s="24">
        <f t="shared" si="584"/>
        <v>10.1010101010101</v>
      </c>
      <c r="AK314" s="24">
        <f t="shared" si="584"/>
        <v>4.0404040404040407</v>
      </c>
      <c r="AL314" s="24">
        <f t="shared" si="584"/>
        <v>2.0202020202020203</v>
      </c>
      <c r="AM314" s="24">
        <f t="shared" si="584"/>
        <v>3.535353535353535</v>
      </c>
      <c r="AN314" s="24">
        <f t="shared" si="584"/>
        <v>1.5151515151515151</v>
      </c>
      <c r="AO314" s="24">
        <f t="shared" si="584"/>
        <v>1.0101010101010102</v>
      </c>
      <c r="AP314" s="24">
        <f t="shared" si="584"/>
        <v>2.5252525252525251</v>
      </c>
      <c r="AQ314" s="24">
        <f t="shared" si="584"/>
        <v>1.5151515151515151</v>
      </c>
      <c r="AR314" s="24">
        <f t="shared" si="584"/>
        <v>1.0101010101010102</v>
      </c>
      <c r="AS314" s="24">
        <f t="shared" si="584"/>
        <v>3.535353535353535</v>
      </c>
      <c r="AT314" s="25">
        <v>10.83897677224253</v>
      </c>
      <c r="AU314" s="23">
        <f t="shared" si="585"/>
        <v>1048</v>
      </c>
      <c r="AV314" s="24">
        <f t="shared" si="586"/>
        <v>0.76335877862595414</v>
      </c>
      <c r="AW314" s="24">
        <f t="shared" si="586"/>
        <v>0.38167938931297707</v>
      </c>
      <c r="AX314" s="24">
        <f t="shared" si="586"/>
        <v>0.76335877862595414</v>
      </c>
      <c r="AY314" s="24">
        <f t="shared" si="586"/>
        <v>1.9083969465648856</v>
      </c>
      <c r="AZ314" s="24">
        <f t="shared" si="586"/>
        <v>3.7213740458015265</v>
      </c>
      <c r="BA314" s="24">
        <f t="shared" si="586"/>
        <v>4.6755725190839694</v>
      </c>
      <c r="BB314" s="24">
        <f t="shared" si="586"/>
        <v>9.1603053435114496</v>
      </c>
      <c r="BC314" s="24">
        <f t="shared" si="586"/>
        <v>13.740458015267176</v>
      </c>
      <c r="BD314" s="24">
        <f t="shared" si="586"/>
        <v>14.980916030534353</v>
      </c>
      <c r="BE314" s="24">
        <f t="shared" si="586"/>
        <v>14.694656488549619</v>
      </c>
      <c r="BF314" s="24">
        <f t="shared" si="586"/>
        <v>9.9236641221374047</v>
      </c>
      <c r="BG314" s="24">
        <f t="shared" si="586"/>
        <v>25.286259541984734</v>
      </c>
      <c r="BH314" s="25">
        <v>68.446394067559325</v>
      </c>
      <c r="BI314" s="23">
        <f t="shared" si="587"/>
        <v>418</v>
      </c>
      <c r="BJ314" s="24">
        <f t="shared" si="588"/>
        <v>61.961722488038276</v>
      </c>
      <c r="BK314" s="24">
        <f t="shared" si="588"/>
        <v>5.5023923444976077</v>
      </c>
      <c r="BL314" s="24">
        <f t="shared" si="588"/>
        <v>5.0239234449760763</v>
      </c>
      <c r="BM314" s="24">
        <f t="shared" si="588"/>
        <v>2.8708133971291865</v>
      </c>
      <c r="BN314" s="24">
        <f t="shared" si="588"/>
        <v>1.9138755980861244</v>
      </c>
      <c r="BO314" s="24">
        <f t="shared" si="588"/>
        <v>1.4354066985645932</v>
      </c>
      <c r="BP314" s="24">
        <f t="shared" si="588"/>
        <v>1.6746411483253589</v>
      </c>
      <c r="BQ314" s="24">
        <f t="shared" si="588"/>
        <v>19.617224880382775</v>
      </c>
      <c r="BR314" s="25">
        <v>3.5251724137931033</v>
      </c>
      <c r="BS314" s="23">
        <f t="shared" si="444"/>
        <v>1254</v>
      </c>
      <c r="BT314" s="24">
        <f t="shared" si="589"/>
        <v>31.0207336523126</v>
      </c>
      <c r="BU314" s="24">
        <f t="shared" si="589"/>
        <v>40.749601275917065</v>
      </c>
      <c r="BV314" s="24">
        <f t="shared" si="589"/>
        <v>9.2503987240829346</v>
      </c>
      <c r="BW314" s="24">
        <f t="shared" si="589"/>
        <v>3.0303030303030303</v>
      </c>
      <c r="BX314" s="24">
        <f t="shared" si="589"/>
        <v>1.1164274322169059</v>
      </c>
      <c r="BY314" s="24">
        <f t="shared" si="589"/>
        <v>7.9744816586921854E-2</v>
      </c>
      <c r="BZ314" s="24">
        <f t="shared" si="589"/>
        <v>0.23923444976076555</v>
      </c>
      <c r="CA314" s="24">
        <f t="shared" si="589"/>
        <v>14.513556618819775</v>
      </c>
      <c r="CB314" s="25">
        <v>4.0382912621359219</v>
      </c>
    </row>
    <row r="315" spans="1:80" ht="15" customHeight="1" x14ac:dyDescent="0.15">
      <c r="A315" s="15"/>
      <c r="B315" s="15"/>
      <c r="C315" s="15"/>
      <c r="D315" s="40" t="s">
        <v>119</v>
      </c>
      <c r="E315" s="23">
        <f t="shared" si="579"/>
        <v>559</v>
      </c>
      <c r="F315" s="24">
        <f t="shared" si="580"/>
        <v>72.450805008944542</v>
      </c>
      <c r="G315" s="24">
        <f t="shared" si="580"/>
        <v>7.1556350626118066</v>
      </c>
      <c r="H315" s="24">
        <f t="shared" si="580"/>
        <v>8.7656529516994635</v>
      </c>
      <c r="I315" s="24">
        <f t="shared" si="580"/>
        <v>3.3989266547406083</v>
      </c>
      <c r="J315" s="24">
        <f t="shared" si="580"/>
        <v>2.8622540250447228</v>
      </c>
      <c r="K315" s="24">
        <f t="shared" si="580"/>
        <v>1.2522361359570662</v>
      </c>
      <c r="L315" s="24">
        <f t="shared" si="580"/>
        <v>0.89445438282647582</v>
      </c>
      <c r="M315" s="24">
        <f t="shared" si="580"/>
        <v>0.53667262969588547</v>
      </c>
      <c r="N315" s="24">
        <f t="shared" si="580"/>
        <v>0.7155635062611807</v>
      </c>
      <c r="O315" s="24">
        <f t="shared" si="580"/>
        <v>0.7155635062611807</v>
      </c>
      <c r="P315" s="24">
        <f t="shared" si="580"/>
        <v>0.17889087656529518</v>
      </c>
      <c r="Q315" s="24">
        <f t="shared" si="580"/>
        <v>1.0733452593917709</v>
      </c>
      <c r="R315" s="25">
        <v>6.1278971981983963</v>
      </c>
      <c r="S315" s="23">
        <f t="shared" si="581"/>
        <v>1974</v>
      </c>
      <c r="T315" s="24">
        <f t="shared" si="582"/>
        <v>1.2664640324214791</v>
      </c>
      <c r="U315" s="24">
        <f t="shared" si="582"/>
        <v>0.40526849037487339</v>
      </c>
      <c r="V315" s="24">
        <f t="shared" si="582"/>
        <v>1.6210739614994936</v>
      </c>
      <c r="W315" s="24">
        <f t="shared" si="582"/>
        <v>1.4690982776089159</v>
      </c>
      <c r="X315" s="24">
        <f t="shared" si="582"/>
        <v>3.090172239108409</v>
      </c>
      <c r="Y315" s="24">
        <f t="shared" si="582"/>
        <v>3.3434650455927049</v>
      </c>
      <c r="Z315" s="24">
        <f t="shared" si="582"/>
        <v>6.3829787234042552</v>
      </c>
      <c r="AA315" s="24">
        <f t="shared" si="582"/>
        <v>12.107396149949341</v>
      </c>
      <c r="AB315" s="24">
        <f t="shared" si="582"/>
        <v>15.704154002026344</v>
      </c>
      <c r="AC315" s="24">
        <f t="shared" si="582"/>
        <v>15.602836879432624</v>
      </c>
      <c r="AD315" s="24">
        <f t="shared" si="582"/>
        <v>9.8277608915906782</v>
      </c>
      <c r="AE315" s="24">
        <f t="shared" si="582"/>
        <v>29.179331306990878</v>
      </c>
      <c r="AF315" s="25">
        <v>69.175406260822456</v>
      </c>
      <c r="AG315" s="23">
        <f t="shared" si="583"/>
        <v>173</v>
      </c>
      <c r="AH315" s="24">
        <f t="shared" si="584"/>
        <v>61.849710982658955</v>
      </c>
      <c r="AI315" s="24">
        <f t="shared" si="584"/>
        <v>9.8265895953757223</v>
      </c>
      <c r="AJ315" s="24">
        <f t="shared" si="584"/>
        <v>9.8265895953757223</v>
      </c>
      <c r="AK315" s="24">
        <f t="shared" si="584"/>
        <v>2.8901734104046244</v>
      </c>
      <c r="AL315" s="24">
        <f t="shared" si="584"/>
        <v>4.0462427745664744</v>
      </c>
      <c r="AM315" s="24">
        <f t="shared" si="584"/>
        <v>2.8901734104046244</v>
      </c>
      <c r="AN315" s="24">
        <f t="shared" si="584"/>
        <v>1.1560693641618496</v>
      </c>
      <c r="AO315" s="24">
        <f t="shared" si="584"/>
        <v>0.57803468208092479</v>
      </c>
      <c r="AP315" s="24">
        <f t="shared" si="584"/>
        <v>1.1560693641618496</v>
      </c>
      <c r="AQ315" s="24">
        <f t="shared" si="584"/>
        <v>1.7341040462427744</v>
      </c>
      <c r="AR315" s="24">
        <f t="shared" si="584"/>
        <v>0.57803468208092479</v>
      </c>
      <c r="AS315" s="24">
        <f t="shared" si="584"/>
        <v>3.4682080924855487</v>
      </c>
      <c r="AT315" s="25">
        <v>9.5693655363211487</v>
      </c>
      <c r="AU315" s="23">
        <f t="shared" si="585"/>
        <v>871</v>
      </c>
      <c r="AV315" s="24">
        <f t="shared" si="586"/>
        <v>0.91848450057405284</v>
      </c>
      <c r="AW315" s="24">
        <f t="shared" si="586"/>
        <v>0.22962112514351321</v>
      </c>
      <c r="AX315" s="24">
        <f t="shared" si="586"/>
        <v>1.7221584385763489</v>
      </c>
      <c r="AY315" s="24">
        <f t="shared" si="586"/>
        <v>2.8702640642939152</v>
      </c>
      <c r="AZ315" s="24">
        <f t="shared" si="586"/>
        <v>3.5591274397244548</v>
      </c>
      <c r="BA315" s="24">
        <f t="shared" si="586"/>
        <v>5.05166475315729</v>
      </c>
      <c r="BB315" s="24">
        <f t="shared" si="586"/>
        <v>7.5774971297359359</v>
      </c>
      <c r="BC315" s="24">
        <f t="shared" si="586"/>
        <v>12.743972445464982</v>
      </c>
      <c r="BD315" s="24">
        <f t="shared" si="586"/>
        <v>16.532721010332953</v>
      </c>
      <c r="BE315" s="24">
        <f t="shared" si="586"/>
        <v>12.85878300803674</v>
      </c>
      <c r="BF315" s="24">
        <f t="shared" si="586"/>
        <v>7.8071182548794482</v>
      </c>
      <c r="BG315" s="24">
        <f t="shared" si="586"/>
        <v>28.128587830080363</v>
      </c>
      <c r="BH315" s="25">
        <v>66.482582972539404</v>
      </c>
      <c r="BI315" s="23">
        <f t="shared" si="587"/>
        <v>345</v>
      </c>
      <c r="BJ315" s="24">
        <f t="shared" si="588"/>
        <v>54.782608695652172</v>
      </c>
      <c r="BK315" s="24">
        <f t="shared" si="588"/>
        <v>7.2463768115942031</v>
      </c>
      <c r="BL315" s="24">
        <f t="shared" si="588"/>
        <v>7.5362318840579716</v>
      </c>
      <c r="BM315" s="24">
        <f t="shared" si="588"/>
        <v>6.9565217391304346</v>
      </c>
      <c r="BN315" s="24">
        <f t="shared" si="588"/>
        <v>2.8985507246376812</v>
      </c>
      <c r="BO315" s="24">
        <f t="shared" si="588"/>
        <v>1.4492753623188406</v>
      </c>
      <c r="BP315" s="24">
        <f t="shared" si="588"/>
        <v>1.1594202898550725</v>
      </c>
      <c r="BQ315" s="24">
        <f t="shared" si="588"/>
        <v>17.971014492753625</v>
      </c>
      <c r="BR315" s="25">
        <v>5.5018382352941178</v>
      </c>
      <c r="BS315" s="23">
        <f t="shared" si="444"/>
        <v>1051</v>
      </c>
      <c r="BT315" s="24">
        <f t="shared" si="589"/>
        <v>29.400570884871552</v>
      </c>
      <c r="BU315" s="24">
        <f t="shared" si="589"/>
        <v>42.055185537583256</v>
      </c>
      <c r="BV315" s="24">
        <f t="shared" si="589"/>
        <v>8.8487155090390104</v>
      </c>
      <c r="BW315" s="24">
        <f t="shared" si="589"/>
        <v>2.5689819219790673</v>
      </c>
      <c r="BX315" s="24">
        <f t="shared" si="589"/>
        <v>1.3320647002854424</v>
      </c>
      <c r="BY315" s="24">
        <f t="shared" si="589"/>
        <v>0.28544243577545197</v>
      </c>
      <c r="BZ315" s="24">
        <f t="shared" si="589"/>
        <v>0.3805899143672693</v>
      </c>
      <c r="CA315" s="24">
        <f t="shared" si="589"/>
        <v>15.128449096098953</v>
      </c>
      <c r="CB315" s="25">
        <v>3.8658913813459259</v>
      </c>
    </row>
    <row r="316" spans="1:80" ht="15" customHeight="1" x14ac:dyDescent="0.15">
      <c r="A316" s="15"/>
      <c r="B316" s="15"/>
      <c r="C316" s="15"/>
      <c r="D316" s="40" t="s">
        <v>120</v>
      </c>
      <c r="E316" s="23">
        <f t="shared" si="579"/>
        <v>219</v>
      </c>
      <c r="F316" s="24">
        <f t="shared" si="580"/>
        <v>70.776255707762559</v>
      </c>
      <c r="G316" s="24">
        <f t="shared" si="580"/>
        <v>5.93607305936073</v>
      </c>
      <c r="H316" s="24">
        <f t="shared" si="580"/>
        <v>9.5890410958904102</v>
      </c>
      <c r="I316" s="24">
        <f t="shared" si="580"/>
        <v>5.0228310502283104</v>
      </c>
      <c r="J316" s="24">
        <f t="shared" si="580"/>
        <v>1.8264840182648401</v>
      </c>
      <c r="K316" s="24">
        <f t="shared" si="580"/>
        <v>0.91324200913242004</v>
      </c>
      <c r="L316" s="24">
        <f t="shared" si="580"/>
        <v>1.8264840182648401</v>
      </c>
      <c r="M316" s="24">
        <f t="shared" si="580"/>
        <v>0.45662100456621002</v>
      </c>
      <c r="N316" s="24">
        <f t="shared" si="580"/>
        <v>0.45662100456621002</v>
      </c>
      <c r="O316" s="24">
        <f t="shared" si="580"/>
        <v>0</v>
      </c>
      <c r="P316" s="24">
        <f t="shared" si="580"/>
        <v>0</v>
      </c>
      <c r="Q316" s="24">
        <f t="shared" si="580"/>
        <v>3.1963470319634704</v>
      </c>
      <c r="R316" s="25">
        <v>5.8427985395572382</v>
      </c>
      <c r="S316" s="23">
        <f t="shared" si="581"/>
        <v>833</v>
      </c>
      <c r="T316" s="24">
        <f t="shared" si="582"/>
        <v>0.96038415366146457</v>
      </c>
      <c r="U316" s="24">
        <f t="shared" si="582"/>
        <v>0.36014405762304924</v>
      </c>
      <c r="V316" s="24">
        <f t="shared" si="582"/>
        <v>1.3205282112845138</v>
      </c>
      <c r="W316" s="24">
        <f t="shared" si="582"/>
        <v>2.4009603841536618</v>
      </c>
      <c r="X316" s="24">
        <f t="shared" si="582"/>
        <v>5.1620648259303721</v>
      </c>
      <c r="Y316" s="24">
        <f t="shared" si="582"/>
        <v>2.8811524609843939</v>
      </c>
      <c r="Z316" s="24">
        <f t="shared" si="582"/>
        <v>11.044417767106843</v>
      </c>
      <c r="AA316" s="24">
        <f t="shared" si="582"/>
        <v>12.605042016806722</v>
      </c>
      <c r="AB316" s="24">
        <f t="shared" si="582"/>
        <v>13.085234093637455</v>
      </c>
      <c r="AC316" s="24">
        <f t="shared" si="582"/>
        <v>14.525810324129651</v>
      </c>
      <c r="AD316" s="24">
        <f t="shared" si="582"/>
        <v>9.0036014405762312</v>
      </c>
      <c r="AE316" s="24">
        <f t="shared" si="582"/>
        <v>26.650660264105642</v>
      </c>
      <c r="AF316" s="25">
        <v>66.781359933766652</v>
      </c>
      <c r="AG316" s="23">
        <f t="shared" si="583"/>
        <v>62</v>
      </c>
      <c r="AH316" s="24">
        <f t="shared" si="584"/>
        <v>66.129032258064512</v>
      </c>
      <c r="AI316" s="24">
        <f t="shared" si="584"/>
        <v>6.4516129032258061</v>
      </c>
      <c r="AJ316" s="24">
        <f t="shared" si="584"/>
        <v>9.67741935483871</v>
      </c>
      <c r="AK316" s="24">
        <f t="shared" si="584"/>
        <v>9.67741935483871</v>
      </c>
      <c r="AL316" s="24">
        <f t="shared" si="584"/>
        <v>0</v>
      </c>
      <c r="AM316" s="24">
        <f t="shared" si="584"/>
        <v>0</v>
      </c>
      <c r="AN316" s="24">
        <f t="shared" si="584"/>
        <v>3.225806451612903</v>
      </c>
      <c r="AO316" s="24">
        <f t="shared" si="584"/>
        <v>1.6129032258064515</v>
      </c>
      <c r="AP316" s="24">
        <f t="shared" si="584"/>
        <v>0</v>
      </c>
      <c r="AQ316" s="24">
        <f t="shared" si="584"/>
        <v>0</v>
      </c>
      <c r="AR316" s="24">
        <f t="shared" si="584"/>
        <v>0</v>
      </c>
      <c r="AS316" s="24">
        <f t="shared" si="584"/>
        <v>3.225806451612903</v>
      </c>
      <c r="AT316" s="25">
        <v>7.1727738968756842</v>
      </c>
      <c r="AU316" s="23">
        <f t="shared" si="585"/>
        <v>374</v>
      </c>
      <c r="AV316" s="24">
        <f t="shared" si="586"/>
        <v>0.53475935828876997</v>
      </c>
      <c r="AW316" s="24">
        <f t="shared" si="586"/>
        <v>1.0695187165775399</v>
      </c>
      <c r="AX316" s="24">
        <f t="shared" si="586"/>
        <v>0.26737967914438499</v>
      </c>
      <c r="AY316" s="24">
        <f t="shared" si="586"/>
        <v>1.8716577540106951</v>
      </c>
      <c r="AZ316" s="24">
        <f t="shared" si="586"/>
        <v>4.8128342245989302</v>
      </c>
      <c r="BA316" s="24">
        <f t="shared" si="586"/>
        <v>4.5454545454545459</v>
      </c>
      <c r="BB316" s="24">
        <f t="shared" si="586"/>
        <v>13.101604278074866</v>
      </c>
      <c r="BC316" s="24">
        <f t="shared" si="586"/>
        <v>14.973262032085561</v>
      </c>
      <c r="BD316" s="24">
        <f t="shared" si="586"/>
        <v>16.042780748663102</v>
      </c>
      <c r="BE316" s="24">
        <f t="shared" si="586"/>
        <v>13.368983957219251</v>
      </c>
      <c r="BF316" s="24">
        <f t="shared" si="586"/>
        <v>7.4866310160427805</v>
      </c>
      <c r="BG316" s="24">
        <f t="shared" si="586"/>
        <v>21.925133689839569</v>
      </c>
      <c r="BH316" s="25">
        <v>66.441348089027755</v>
      </c>
      <c r="BI316" s="23">
        <f t="shared" si="587"/>
        <v>149</v>
      </c>
      <c r="BJ316" s="24">
        <f t="shared" si="588"/>
        <v>56.375838926174495</v>
      </c>
      <c r="BK316" s="24">
        <f t="shared" si="588"/>
        <v>7.3825503355704702</v>
      </c>
      <c r="BL316" s="24">
        <f t="shared" si="588"/>
        <v>4.6979865771812079</v>
      </c>
      <c r="BM316" s="24">
        <f t="shared" si="588"/>
        <v>6.0402684563758395</v>
      </c>
      <c r="BN316" s="24">
        <f t="shared" si="588"/>
        <v>2.6845637583892619</v>
      </c>
      <c r="BO316" s="24">
        <f t="shared" si="588"/>
        <v>2.6845637583892619</v>
      </c>
      <c r="BP316" s="24">
        <f t="shared" si="588"/>
        <v>2.0134228187919461</v>
      </c>
      <c r="BQ316" s="24">
        <f t="shared" si="588"/>
        <v>18.120805369127517</v>
      </c>
      <c r="BR316" s="25">
        <v>5.4188034188034191</v>
      </c>
      <c r="BS316" s="23">
        <f t="shared" si="444"/>
        <v>443</v>
      </c>
      <c r="BT316" s="24">
        <f t="shared" si="589"/>
        <v>25.733634311512414</v>
      </c>
      <c r="BU316" s="24">
        <f t="shared" si="589"/>
        <v>43.115124153498876</v>
      </c>
      <c r="BV316" s="24">
        <f t="shared" si="589"/>
        <v>11.060948081264108</v>
      </c>
      <c r="BW316" s="24">
        <f t="shared" si="589"/>
        <v>3.1602708803611739</v>
      </c>
      <c r="BX316" s="24">
        <f t="shared" si="589"/>
        <v>0.90293453724604955</v>
      </c>
      <c r="BY316" s="24">
        <f t="shared" si="589"/>
        <v>0.90293453724604955</v>
      </c>
      <c r="BZ316" s="24">
        <f t="shared" si="589"/>
        <v>0</v>
      </c>
      <c r="CA316" s="24">
        <f t="shared" si="589"/>
        <v>15.124153498871332</v>
      </c>
      <c r="CB316" s="25">
        <v>4.6782303370786522</v>
      </c>
    </row>
    <row r="317" spans="1:80" ht="15" customHeight="1" x14ac:dyDescent="0.15">
      <c r="A317" s="15" t="s">
        <v>115</v>
      </c>
      <c r="B317" s="15"/>
      <c r="C317" s="27"/>
      <c r="D317" s="41" t="s">
        <v>46</v>
      </c>
      <c r="E317" s="28">
        <f t="shared" si="579"/>
        <v>88</v>
      </c>
      <c r="F317" s="18">
        <f t="shared" si="580"/>
        <v>56.81818181818182</v>
      </c>
      <c r="G317" s="18">
        <f t="shared" si="580"/>
        <v>6.8181818181818175</v>
      </c>
      <c r="H317" s="18">
        <f t="shared" si="580"/>
        <v>11.363636363636363</v>
      </c>
      <c r="I317" s="18">
        <f t="shared" si="580"/>
        <v>5.6818181818181817</v>
      </c>
      <c r="J317" s="18">
        <f t="shared" si="580"/>
        <v>2.2727272727272729</v>
      </c>
      <c r="K317" s="18">
        <f t="shared" si="580"/>
        <v>1.1363636363636365</v>
      </c>
      <c r="L317" s="18">
        <f t="shared" si="580"/>
        <v>4.5454545454545459</v>
      </c>
      <c r="M317" s="18">
        <f t="shared" si="580"/>
        <v>2.2727272727272729</v>
      </c>
      <c r="N317" s="18">
        <f t="shared" si="580"/>
        <v>1.1363636363636365</v>
      </c>
      <c r="O317" s="18">
        <f t="shared" si="580"/>
        <v>1.1363636363636365</v>
      </c>
      <c r="P317" s="18">
        <f t="shared" si="580"/>
        <v>0</v>
      </c>
      <c r="Q317" s="18">
        <f t="shared" si="580"/>
        <v>6.8181818181818175</v>
      </c>
      <c r="R317" s="17">
        <v>11.042351034971695</v>
      </c>
      <c r="S317" s="28">
        <f t="shared" si="581"/>
        <v>438</v>
      </c>
      <c r="T317" s="18">
        <f t="shared" si="582"/>
        <v>0.22831050228310501</v>
      </c>
      <c r="U317" s="18">
        <f t="shared" si="582"/>
        <v>0</v>
      </c>
      <c r="V317" s="18">
        <f t="shared" si="582"/>
        <v>0.45662100456621002</v>
      </c>
      <c r="W317" s="18">
        <f t="shared" si="582"/>
        <v>1.3698630136986301</v>
      </c>
      <c r="X317" s="18">
        <f t="shared" si="582"/>
        <v>2.2831050228310499</v>
      </c>
      <c r="Y317" s="18">
        <f t="shared" si="582"/>
        <v>2.7397260273972601</v>
      </c>
      <c r="Z317" s="18">
        <f t="shared" si="582"/>
        <v>6.8493150684931505</v>
      </c>
      <c r="AA317" s="18">
        <f t="shared" si="582"/>
        <v>11.187214611872145</v>
      </c>
      <c r="AB317" s="18">
        <f t="shared" si="582"/>
        <v>12.100456621004566</v>
      </c>
      <c r="AC317" s="18">
        <f t="shared" si="582"/>
        <v>14.383561643835616</v>
      </c>
      <c r="AD317" s="18">
        <f t="shared" si="582"/>
        <v>10.273972602739725</v>
      </c>
      <c r="AE317" s="18">
        <f t="shared" si="582"/>
        <v>38.12785388127854</v>
      </c>
      <c r="AF317" s="17">
        <v>71.975019229045586</v>
      </c>
      <c r="AG317" s="28">
        <f t="shared" si="583"/>
        <v>27</v>
      </c>
      <c r="AH317" s="18">
        <f t="shared" si="584"/>
        <v>66.666666666666657</v>
      </c>
      <c r="AI317" s="18">
        <f t="shared" si="584"/>
        <v>7.4074074074074066</v>
      </c>
      <c r="AJ317" s="18">
        <f t="shared" si="584"/>
        <v>11.111111111111111</v>
      </c>
      <c r="AK317" s="18">
        <f t="shared" si="584"/>
        <v>0</v>
      </c>
      <c r="AL317" s="18">
        <f t="shared" si="584"/>
        <v>0</v>
      </c>
      <c r="AM317" s="18">
        <f t="shared" si="584"/>
        <v>0</v>
      </c>
      <c r="AN317" s="18">
        <f t="shared" si="584"/>
        <v>11.111111111111111</v>
      </c>
      <c r="AO317" s="18">
        <f t="shared" si="584"/>
        <v>0</v>
      </c>
      <c r="AP317" s="18">
        <f t="shared" si="584"/>
        <v>0</v>
      </c>
      <c r="AQ317" s="18">
        <f t="shared" si="584"/>
        <v>0</v>
      </c>
      <c r="AR317" s="18">
        <f t="shared" si="584"/>
        <v>0</v>
      </c>
      <c r="AS317" s="18">
        <f t="shared" si="584"/>
        <v>3.7037037037037033</v>
      </c>
      <c r="AT317" s="17">
        <v>8.0689102564102555</v>
      </c>
      <c r="AU317" s="28">
        <f t="shared" si="585"/>
        <v>200</v>
      </c>
      <c r="AV317" s="18">
        <f t="shared" si="586"/>
        <v>1</v>
      </c>
      <c r="AW317" s="18">
        <f t="shared" si="586"/>
        <v>0</v>
      </c>
      <c r="AX317" s="18">
        <f t="shared" si="586"/>
        <v>0.5</v>
      </c>
      <c r="AY317" s="18">
        <f t="shared" si="586"/>
        <v>2.5</v>
      </c>
      <c r="AZ317" s="18">
        <f t="shared" si="586"/>
        <v>2</v>
      </c>
      <c r="BA317" s="18">
        <f t="shared" si="586"/>
        <v>5</v>
      </c>
      <c r="BB317" s="18">
        <f t="shared" si="586"/>
        <v>8.5</v>
      </c>
      <c r="BC317" s="18">
        <f t="shared" si="586"/>
        <v>11</v>
      </c>
      <c r="BD317" s="18">
        <f t="shared" si="586"/>
        <v>13.5</v>
      </c>
      <c r="BE317" s="18">
        <f t="shared" si="586"/>
        <v>14.499999999999998</v>
      </c>
      <c r="BF317" s="18">
        <f t="shared" si="586"/>
        <v>7.0000000000000009</v>
      </c>
      <c r="BG317" s="18">
        <f t="shared" si="586"/>
        <v>34.5</v>
      </c>
      <c r="BH317" s="17">
        <v>68.082014076500684</v>
      </c>
      <c r="BI317" s="28">
        <f t="shared" si="587"/>
        <v>76</v>
      </c>
      <c r="BJ317" s="18">
        <f t="shared" si="588"/>
        <v>44.736842105263158</v>
      </c>
      <c r="BK317" s="18">
        <f t="shared" si="588"/>
        <v>7.8947368421052628</v>
      </c>
      <c r="BL317" s="18">
        <f t="shared" si="588"/>
        <v>1.3157894736842104</v>
      </c>
      <c r="BM317" s="18">
        <f t="shared" si="588"/>
        <v>1.3157894736842104</v>
      </c>
      <c r="BN317" s="18">
        <f t="shared" si="588"/>
        <v>2.6315789473684208</v>
      </c>
      <c r="BO317" s="18">
        <f t="shared" si="588"/>
        <v>3.9473684210526314</v>
      </c>
      <c r="BP317" s="18">
        <f t="shared" si="588"/>
        <v>1.3157894736842104</v>
      </c>
      <c r="BQ317" s="18">
        <f t="shared" si="588"/>
        <v>36.84210526315789</v>
      </c>
      <c r="BR317" s="17">
        <v>4.6136363636363633</v>
      </c>
      <c r="BS317" s="28">
        <f t="shared" si="444"/>
        <v>247</v>
      </c>
      <c r="BT317" s="18">
        <f t="shared" si="589"/>
        <v>27.125506072874494</v>
      </c>
      <c r="BU317" s="18">
        <f t="shared" si="589"/>
        <v>39.271255060728741</v>
      </c>
      <c r="BV317" s="18">
        <f t="shared" si="589"/>
        <v>8.9068825910931171</v>
      </c>
      <c r="BW317" s="18">
        <f t="shared" si="589"/>
        <v>3.6437246963562751</v>
      </c>
      <c r="BX317" s="18">
        <f t="shared" si="589"/>
        <v>1.214574898785425</v>
      </c>
      <c r="BY317" s="18">
        <f t="shared" si="589"/>
        <v>0.40485829959514169</v>
      </c>
      <c r="BZ317" s="18">
        <f t="shared" si="589"/>
        <v>0.40485829959514169</v>
      </c>
      <c r="CA317" s="18">
        <f t="shared" si="589"/>
        <v>19.02834008097166</v>
      </c>
      <c r="CB317" s="17">
        <v>4.7945502645502645</v>
      </c>
    </row>
    <row r="318" spans="1:80" ht="15" customHeight="1" x14ac:dyDescent="0.15">
      <c r="A318" s="15"/>
      <c r="B318" s="15"/>
      <c r="C318" s="15" t="s">
        <v>47</v>
      </c>
      <c r="D318" s="10" t="s">
        <v>9</v>
      </c>
      <c r="E318" s="11">
        <f t="shared" si="579"/>
        <v>2001</v>
      </c>
      <c r="F318" s="11">
        <f t="shared" si="579"/>
        <v>746</v>
      </c>
      <c r="G318" s="11">
        <f t="shared" si="579"/>
        <v>80</v>
      </c>
      <c r="H318" s="11">
        <f t="shared" si="579"/>
        <v>196</v>
      </c>
      <c r="I318" s="11">
        <f t="shared" si="579"/>
        <v>214</v>
      </c>
      <c r="J318" s="11">
        <f t="shared" si="579"/>
        <v>233</v>
      </c>
      <c r="K318" s="11">
        <f t="shared" si="579"/>
        <v>176</v>
      </c>
      <c r="L318" s="11">
        <f t="shared" si="579"/>
        <v>128</v>
      </c>
      <c r="M318" s="11">
        <f t="shared" si="579"/>
        <v>73</v>
      </c>
      <c r="N318" s="11">
        <f t="shared" si="579"/>
        <v>17</v>
      </c>
      <c r="O318" s="11">
        <f t="shared" si="579"/>
        <v>16</v>
      </c>
      <c r="P318" s="11">
        <f t="shared" si="579"/>
        <v>3</v>
      </c>
      <c r="Q318" s="11">
        <f t="shared" si="579"/>
        <v>119</v>
      </c>
      <c r="R318" s="12">
        <v>20.802876078056407</v>
      </c>
      <c r="S318" s="11">
        <f t="shared" si="581"/>
        <v>5739</v>
      </c>
      <c r="T318" s="11">
        <f t="shared" si="581"/>
        <v>59</v>
      </c>
      <c r="U318" s="11">
        <f t="shared" si="581"/>
        <v>73</v>
      </c>
      <c r="V318" s="11">
        <f t="shared" si="581"/>
        <v>140</v>
      </c>
      <c r="W318" s="11">
        <f t="shared" si="581"/>
        <v>210</v>
      </c>
      <c r="X318" s="11">
        <f t="shared" si="581"/>
        <v>441</v>
      </c>
      <c r="Y318" s="11">
        <f t="shared" si="581"/>
        <v>582</v>
      </c>
      <c r="Z318" s="11">
        <f t="shared" si="581"/>
        <v>916</v>
      </c>
      <c r="AA318" s="11">
        <f t="shared" si="581"/>
        <v>755</v>
      </c>
      <c r="AB318" s="11">
        <f t="shared" si="581"/>
        <v>444</v>
      </c>
      <c r="AC318" s="11">
        <f t="shared" si="581"/>
        <v>188</v>
      </c>
      <c r="AD318" s="11">
        <f t="shared" si="581"/>
        <v>83</v>
      </c>
      <c r="AE318" s="11">
        <f t="shared" si="581"/>
        <v>1848</v>
      </c>
      <c r="AF318" s="12">
        <v>52.578731478297229</v>
      </c>
      <c r="AG318" s="11">
        <f t="shared" si="583"/>
        <v>702</v>
      </c>
      <c r="AH318" s="11">
        <f t="shared" si="583"/>
        <v>225</v>
      </c>
      <c r="AI318" s="11">
        <f t="shared" si="583"/>
        <v>52</v>
      </c>
      <c r="AJ318" s="11">
        <f t="shared" si="583"/>
        <v>68</v>
      </c>
      <c r="AK318" s="11">
        <f t="shared" si="583"/>
        <v>78</v>
      </c>
      <c r="AL318" s="11">
        <f t="shared" si="583"/>
        <v>76</v>
      </c>
      <c r="AM318" s="11">
        <f t="shared" si="583"/>
        <v>69</v>
      </c>
      <c r="AN318" s="11">
        <f t="shared" si="583"/>
        <v>51</v>
      </c>
      <c r="AO318" s="11">
        <f t="shared" si="583"/>
        <v>33</v>
      </c>
      <c r="AP318" s="11">
        <f t="shared" si="583"/>
        <v>15</v>
      </c>
      <c r="AQ318" s="11">
        <f t="shared" si="583"/>
        <v>2</v>
      </c>
      <c r="AR318" s="11">
        <f t="shared" si="583"/>
        <v>3</v>
      </c>
      <c r="AS318" s="11">
        <f t="shared" si="583"/>
        <v>30</v>
      </c>
      <c r="AT318" s="12">
        <v>22.989521779857142</v>
      </c>
      <c r="AU318" s="11">
        <f t="shared" si="585"/>
        <v>2312</v>
      </c>
      <c r="AV318" s="11">
        <f t="shared" si="585"/>
        <v>36</v>
      </c>
      <c r="AW318" s="11">
        <f t="shared" si="585"/>
        <v>33</v>
      </c>
      <c r="AX318" s="11">
        <f t="shared" si="585"/>
        <v>51</v>
      </c>
      <c r="AY318" s="11">
        <f t="shared" si="585"/>
        <v>82</v>
      </c>
      <c r="AZ318" s="11">
        <f t="shared" si="585"/>
        <v>189</v>
      </c>
      <c r="BA318" s="11">
        <f t="shared" si="585"/>
        <v>236</v>
      </c>
      <c r="BB318" s="11">
        <f t="shared" si="585"/>
        <v>396</v>
      </c>
      <c r="BC318" s="11">
        <f t="shared" si="585"/>
        <v>320</v>
      </c>
      <c r="BD318" s="11">
        <f t="shared" si="585"/>
        <v>177</v>
      </c>
      <c r="BE318" s="11">
        <f t="shared" si="585"/>
        <v>77</v>
      </c>
      <c r="BF318" s="11">
        <f t="shared" si="585"/>
        <v>35</v>
      </c>
      <c r="BG318" s="11">
        <f t="shared" si="585"/>
        <v>680</v>
      </c>
      <c r="BH318" s="12">
        <v>52.424822304269156</v>
      </c>
      <c r="BI318" s="11">
        <f t="shared" si="587"/>
        <v>1259</v>
      </c>
      <c r="BJ318" s="11">
        <f t="shared" si="587"/>
        <v>542</v>
      </c>
      <c r="BK318" s="11">
        <f t="shared" si="587"/>
        <v>258</v>
      </c>
      <c r="BL318" s="11">
        <f t="shared" si="587"/>
        <v>111</v>
      </c>
      <c r="BM318" s="11">
        <f t="shared" si="587"/>
        <v>86</v>
      </c>
      <c r="BN318" s="11">
        <f t="shared" si="587"/>
        <v>36</v>
      </c>
      <c r="BO318" s="11">
        <f t="shared" si="587"/>
        <v>23</v>
      </c>
      <c r="BP318" s="11">
        <f t="shared" si="587"/>
        <v>16</v>
      </c>
      <c r="BQ318" s="11">
        <f t="shared" si="587"/>
        <v>187</v>
      </c>
      <c r="BR318" s="12">
        <v>5.9586078431372549</v>
      </c>
      <c r="BS318" s="11">
        <f t="shared" si="587"/>
        <v>3352</v>
      </c>
      <c r="BT318" s="11">
        <f t="shared" si="587"/>
        <v>996</v>
      </c>
      <c r="BU318" s="11">
        <f t="shared" si="587"/>
        <v>1368</v>
      </c>
      <c r="BV318" s="11">
        <f t="shared" si="587"/>
        <v>258</v>
      </c>
      <c r="BW318" s="11">
        <f t="shared" si="587"/>
        <v>101</v>
      </c>
      <c r="BX318" s="11">
        <f t="shared" si="587"/>
        <v>39</v>
      </c>
      <c r="BY318" s="11">
        <f t="shared" ref="BY318:CA318" si="590">BY648</f>
        <v>19</v>
      </c>
      <c r="BZ318" s="11">
        <f t="shared" si="590"/>
        <v>11</v>
      </c>
      <c r="CA318" s="11">
        <f t="shared" si="590"/>
        <v>560</v>
      </c>
      <c r="CB318" s="12">
        <v>3.8324349792687511</v>
      </c>
    </row>
    <row r="319" spans="1:80" ht="15" customHeight="1" x14ac:dyDescent="0.15">
      <c r="A319" s="15"/>
      <c r="B319" s="15"/>
      <c r="C319" s="15" t="s">
        <v>107</v>
      </c>
      <c r="D319" s="16"/>
      <c r="E319" s="17">
        <f>IF(SUM(F319:Q319)&gt;100,"－",SUM(F319:Q319))</f>
        <v>100.00000000000001</v>
      </c>
      <c r="F319" s="18">
        <f t="shared" ref="F319:Q319" si="591">F318/$E318*100</f>
        <v>37.281359320339831</v>
      </c>
      <c r="G319" s="18">
        <f t="shared" si="591"/>
        <v>3.9980009995002499</v>
      </c>
      <c r="H319" s="18">
        <f t="shared" si="591"/>
        <v>9.7951024487756122</v>
      </c>
      <c r="I319" s="18">
        <f t="shared" si="591"/>
        <v>10.694652673663169</v>
      </c>
      <c r="J319" s="18">
        <f t="shared" si="591"/>
        <v>11.644177911044478</v>
      </c>
      <c r="K319" s="18">
        <f t="shared" si="591"/>
        <v>8.79560219890055</v>
      </c>
      <c r="L319" s="18">
        <f t="shared" si="591"/>
        <v>6.3968015992003995</v>
      </c>
      <c r="M319" s="18">
        <f t="shared" si="591"/>
        <v>3.6481759120439778</v>
      </c>
      <c r="N319" s="18">
        <f t="shared" si="591"/>
        <v>0.84957521239380307</v>
      </c>
      <c r="O319" s="18">
        <f t="shared" si="591"/>
        <v>0.79960019990004993</v>
      </c>
      <c r="P319" s="18">
        <f t="shared" si="591"/>
        <v>0.14992503748125938</v>
      </c>
      <c r="Q319" s="18">
        <f t="shared" si="591"/>
        <v>5.9470264867566218</v>
      </c>
      <c r="R319" s="17"/>
      <c r="S319" s="17">
        <f>IF(SUM(T319:AE319)&gt;100,"－",SUM(T319:AE319))</f>
        <v>100</v>
      </c>
      <c r="T319" s="18">
        <f t="shared" ref="T319:AE319" si="592">T318/$S318*100</f>
        <v>1.0280536678863912</v>
      </c>
      <c r="U319" s="18">
        <f t="shared" si="592"/>
        <v>1.2719986060289248</v>
      </c>
      <c r="V319" s="18">
        <f t="shared" si="592"/>
        <v>2.4394493814253355</v>
      </c>
      <c r="W319" s="18">
        <f t="shared" si="592"/>
        <v>3.6591740721380028</v>
      </c>
      <c r="X319" s="18">
        <f t="shared" si="592"/>
        <v>7.6842655514898066</v>
      </c>
      <c r="Y319" s="18">
        <f t="shared" si="592"/>
        <v>10.141139571353893</v>
      </c>
      <c r="Z319" s="18">
        <f t="shared" si="592"/>
        <v>15.960968809897194</v>
      </c>
      <c r="AA319" s="18">
        <f t="shared" si="592"/>
        <v>13.155602021258058</v>
      </c>
      <c r="AB319" s="18">
        <f t="shared" si="592"/>
        <v>7.7365394668060636</v>
      </c>
      <c r="AC319" s="18">
        <f t="shared" si="592"/>
        <v>3.2758320264854506</v>
      </c>
      <c r="AD319" s="18">
        <f t="shared" si="592"/>
        <v>1.4462449904164489</v>
      </c>
      <c r="AE319" s="18">
        <f t="shared" si="592"/>
        <v>32.200731834814427</v>
      </c>
      <c r="AF319" s="17"/>
      <c r="AG319" s="17">
        <f>IF(SUM(AH319:AS319)&gt;100,"－",SUM(AH319:AS319))</f>
        <v>100</v>
      </c>
      <c r="AH319" s="18">
        <f t="shared" ref="AH319:AS319" si="593">AH318/$AG318*100</f>
        <v>32.051282051282051</v>
      </c>
      <c r="AI319" s="18">
        <f t="shared" si="593"/>
        <v>7.4074074074074066</v>
      </c>
      <c r="AJ319" s="18">
        <f t="shared" si="593"/>
        <v>9.6866096866096854</v>
      </c>
      <c r="AK319" s="18">
        <f t="shared" si="593"/>
        <v>11.111111111111111</v>
      </c>
      <c r="AL319" s="18">
        <f t="shared" si="593"/>
        <v>10.826210826210826</v>
      </c>
      <c r="AM319" s="18">
        <f t="shared" si="593"/>
        <v>9.8290598290598297</v>
      </c>
      <c r="AN319" s="18">
        <f t="shared" si="593"/>
        <v>7.2649572649572658</v>
      </c>
      <c r="AO319" s="18">
        <f t="shared" si="593"/>
        <v>4.700854700854701</v>
      </c>
      <c r="AP319" s="18">
        <f t="shared" si="593"/>
        <v>2.1367521367521367</v>
      </c>
      <c r="AQ319" s="18">
        <f t="shared" si="593"/>
        <v>0.28490028490028491</v>
      </c>
      <c r="AR319" s="18">
        <f t="shared" si="593"/>
        <v>0.42735042735042739</v>
      </c>
      <c r="AS319" s="18">
        <f t="shared" si="593"/>
        <v>4.2735042735042734</v>
      </c>
      <c r="AT319" s="17"/>
      <c r="AU319" s="17">
        <f>IF(SUM(AV319:BG319)&gt;100,"－",SUM(AV319:BG319))</f>
        <v>100</v>
      </c>
      <c r="AV319" s="18">
        <f t="shared" ref="AV319:BG319" si="594">AV318/$AU318*100</f>
        <v>1.5570934256055362</v>
      </c>
      <c r="AW319" s="18">
        <f t="shared" si="594"/>
        <v>1.4273356401384083</v>
      </c>
      <c r="AX319" s="18">
        <f t="shared" si="594"/>
        <v>2.2058823529411766</v>
      </c>
      <c r="AY319" s="18">
        <f t="shared" si="594"/>
        <v>3.5467128027681665</v>
      </c>
      <c r="AZ319" s="18">
        <f t="shared" si="594"/>
        <v>8.1747404844290656</v>
      </c>
      <c r="BA319" s="18">
        <f t="shared" si="594"/>
        <v>10.207612456747404</v>
      </c>
      <c r="BB319" s="18">
        <f t="shared" si="594"/>
        <v>17.1280276816609</v>
      </c>
      <c r="BC319" s="18">
        <f t="shared" si="594"/>
        <v>13.84083044982699</v>
      </c>
      <c r="BD319" s="18">
        <f t="shared" si="594"/>
        <v>7.6557093425605531</v>
      </c>
      <c r="BE319" s="18">
        <f t="shared" si="594"/>
        <v>3.3304498269896192</v>
      </c>
      <c r="BF319" s="18">
        <f t="shared" si="594"/>
        <v>1.513840830449827</v>
      </c>
      <c r="BG319" s="18">
        <f t="shared" si="594"/>
        <v>29.411764705882355</v>
      </c>
      <c r="BH319" s="17"/>
      <c r="BI319" s="17">
        <f>IF(SUM(BJ319:BQ319)&gt;100,"－",SUM(BJ319:BQ319))</f>
        <v>100.00000000000001</v>
      </c>
      <c r="BJ319" s="18">
        <f t="shared" ref="BJ319:BQ319" si="595">BJ318/$BI318*100</f>
        <v>43.050039714058776</v>
      </c>
      <c r="BK319" s="18">
        <f t="shared" si="595"/>
        <v>20.492454328832409</v>
      </c>
      <c r="BL319" s="18">
        <f t="shared" si="595"/>
        <v>8.8165210484511523</v>
      </c>
      <c r="BM319" s="18">
        <f t="shared" si="595"/>
        <v>6.830818109610802</v>
      </c>
      <c r="BN319" s="18">
        <f t="shared" si="595"/>
        <v>2.8594122319301034</v>
      </c>
      <c r="BO319" s="18">
        <f t="shared" si="595"/>
        <v>1.8268467037331215</v>
      </c>
      <c r="BP319" s="18">
        <f t="shared" si="595"/>
        <v>1.2708498808578237</v>
      </c>
      <c r="BQ319" s="18">
        <f t="shared" si="595"/>
        <v>14.853057982525813</v>
      </c>
      <c r="BR319" s="17"/>
      <c r="BS319" s="17">
        <f>IF(SUM(BT319:CA319)&gt;100,"－",SUM(BT319:CA319))</f>
        <v>100</v>
      </c>
      <c r="BT319" s="18">
        <f t="shared" ref="BT319:CA319" si="596">BT318/$BS318*100</f>
        <v>29.713603818615752</v>
      </c>
      <c r="BU319" s="18">
        <f t="shared" si="596"/>
        <v>40.811455847255367</v>
      </c>
      <c r="BV319" s="18">
        <f t="shared" si="596"/>
        <v>7.6968973747016705</v>
      </c>
      <c r="BW319" s="18">
        <f t="shared" si="596"/>
        <v>3.0131264916467781</v>
      </c>
      <c r="BX319" s="18">
        <f t="shared" si="596"/>
        <v>1.1634844868735084</v>
      </c>
      <c r="BY319" s="18">
        <f t="shared" si="596"/>
        <v>0.56682577565632453</v>
      </c>
      <c r="BZ319" s="18">
        <f t="shared" si="596"/>
        <v>0.32816229116945106</v>
      </c>
      <c r="CA319" s="18">
        <f t="shared" si="596"/>
        <v>16.706443914081145</v>
      </c>
      <c r="CB319" s="17"/>
    </row>
    <row r="320" spans="1:80" ht="15" customHeight="1" x14ac:dyDescent="0.15">
      <c r="A320" s="15"/>
      <c r="B320" s="15"/>
      <c r="C320" s="15"/>
      <c r="D320" s="40" t="s">
        <v>117</v>
      </c>
      <c r="E320" s="23">
        <f t="shared" si="579"/>
        <v>783</v>
      </c>
      <c r="F320" s="24">
        <f t="shared" ref="F320:Q324" si="597">IF($E320=0,0,F650/$E320*100)</f>
        <v>31.673052362707537</v>
      </c>
      <c r="G320" s="24">
        <f t="shared" si="597"/>
        <v>4.0868454661558111</v>
      </c>
      <c r="H320" s="24">
        <f t="shared" si="597"/>
        <v>12.005108556832694</v>
      </c>
      <c r="I320" s="24">
        <f t="shared" si="597"/>
        <v>10.727969348659004</v>
      </c>
      <c r="J320" s="24">
        <f t="shared" si="597"/>
        <v>13.409961685823754</v>
      </c>
      <c r="K320" s="24">
        <f t="shared" si="597"/>
        <v>9.8339719029374209</v>
      </c>
      <c r="L320" s="24">
        <f t="shared" si="597"/>
        <v>8.0459770114942533</v>
      </c>
      <c r="M320" s="24">
        <f t="shared" si="597"/>
        <v>4.3422733077905491</v>
      </c>
      <c r="N320" s="24">
        <f t="shared" si="597"/>
        <v>0.51085568326947639</v>
      </c>
      <c r="O320" s="24">
        <f t="shared" si="597"/>
        <v>0.51085568326947639</v>
      </c>
      <c r="P320" s="24">
        <f t="shared" si="597"/>
        <v>0.2554278416347382</v>
      </c>
      <c r="Q320" s="24">
        <f t="shared" si="597"/>
        <v>4.5977011494252871</v>
      </c>
      <c r="R320" s="25">
        <v>22.894239303401488</v>
      </c>
      <c r="S320" s="23">
        <f t="shared" si="581"/>
        <v>2273</v>
      </c>
      <c r="T320" s="24">
        <f t="shared" ref="T320:AE324" si="598">IF($S320=0,0,T650/$S320*100)</f>
        <v>1.2318521777386713</v>
      </c>
      <c r="U320" s="24">
        <f t="shared" si="598"/>
        <v>1.2318521777386713</v>
      </c>
      <c r="V320" s="24">
        <f t="shared" si="598"/>
        <v>2.6836779586449628</v>
      </c>
      <c r="W320" s="24">
        <f t="shared" si="598"/>
        <v>3.6955565332160143</v>
      </c>
      <c r="X320" s="24">
        <f t="shared" si="598"/>
        <v>7.655081390233172</v>
      </c>
      <c r="Y320" s="24">
        <f t="shared" si="598"/>
        <v>10.910690717113948</v>
      </c>
      <c r="Z320" s="24">
        <f t="shared" si="598"/>
        <v>16.278046634403871</v>
      </c>
      <c r="AA320" s="24">
        <f t="shared" si="598"/>
        <v>12.934447866256049</v>
      </c>
      <c r="AB320" s="24">
        <f t="shared" si="598"/>
        <v>7.3911130664320286</v>
      </c>
      <c r="AC320" s="24">
        <f t="shared" si="598"/>
        <v>3.3435987681478223</v>
      </c>
      <c r="AD320" s="24">
        <f t="shared" si="598"/>
        <v>1.0998680158380993</v>
      </c>
      <c r="AE320" s="24">
        <f t="shared" si="598"/>
        <v>31.544214694236693</v>
      </c>
      <c r="AF320" s="25">
        <v>51.921948055661083</v>
      </c>
      <c r="AG320" s="23">
        <f t="shared" si="583"/>
        <v>293</v>
      </c>
      <c r="AH320" s="24">
        <f t="shared" ref="AH320:AS324" si="599">IF($AG320=0,0,AH650/$AG320*100)</f>
        <v>28.327645051194537</v>
      </c>
      <c r="AI320" s="24">
        <f t="shared" si="599"/>
        <v>7.5085324232081918</v>
      </c>
      <c r="AJ320" s="24">
        <f t="shared" si="599"/>
        <v>10.238907849829351</v>
      </c>
      <c r="AK320" s="24">
        <f t="shared" si="599"/>
        <v>13.651877133105803</v>
      </c>
      <c r="AL320" s="24">
        <f t="shared" si="599"/>
        <v>13.310580204778159</v>
      </c>
      <c r="AM320" s="24">
        <f t="shared" si="599"/>
        <v>10.580204778156997</v>
      </c>
      <c r="AN320" s="24">
        <f t="shared" si="599"/>
        <v>6.4846416382252556</v>
      </c>
      <c r="AO320" s="24">
        <f t="shared" si="599"/>
        <v>6.1433447098976108</v>
      </c>
      <c r="AP320" s="24">
        <f t="shared" si="599"/>
        <v>1.7064846416382253</v>
      </c>
      <c r="AQ320" s="24">
        <f t="shared" si="599"/>
        <v>0.34129692832764508</v>
      </c>
      <c r="AR320" s="24">
        <f t="shared" si="599"/>
        <v>0.34129692832764508</v>
      </c>
      <c r="AS320" s="24">
        <f t="shared" si="599"/>
        <v>1.3651877133105803</v>
      </c>
      <c r="AT320" s="25">
        <v>24.384397159257002</v>
      </c>
      <c r="AU320" s="23">
        <f t="shared" si="585"/>
        <v>918</v>
      </c>
      <c r="AV320" s="24">
        <f t="shared" ref="AV320:BG324" si="600">IF($AU320=0,0,AV650/$AU320*100)</f>
        <v>2.1786492374727668</v>
      </c>
      <c r="AW320" s="24">
        <f t="shared" si="600"/>
        <v>1.6339869281045754</v>
      </c>
      <c r="AX320" s="24">
        <f t="shared" si="600"/>
        <v>2.1786492374727668</v>
      </c>
      <c r="AY320" s="24">
        <f t="shared" si="600"/>
        <v>3.4858387799564272</v>
      </c>
      <c r="AZ320" s="24">
        <f t="shared" si="600"/>
        <v>8.1699346405228752</v>
      </c>
      <c r="BA320" s="24">
        <f t="shared" si="600"/>
        <v>10.457516339869281</v>
      </c>
      <c r="BB320" s="24">
        <f t="shared" si="600"/>
        <v>17.647058823529413</v>
      </c>
      <c r="BC320" s="24">
        <f t="shared" si="600"/>
        <v>14.161220043572984</v>
      </c>
      <c r="BD320" s="24">
        <f t="shared" si="600"/>
        <v>7.0806100217864918</v>
      </c>
      <c r="BE320" s="24">
        <f t="shared" si="600"/>
        <v>3.7037037037037033</v>
      </c>
      <c r="BF320" s="24">
        <f t="shared" si="600"/>
        <v>1.0893246187363834</v>
      </c>
      <c r="BG320" s="24">
        <f t="shared" si="600"/>
        <v>28.213507625272332</v>
      </c>
      <c r="BH320" s="25">
        <v>51.738252359809664</v>
      </c>
      <c r="BI320" s="23">
        <f t="shared" si="587"/>
        <v>489</v>
      </c>
      <c r="BJ320" s="24">
        <f t="shared" ref="BJ320:BQ324" si="601">IF($BI320=0,0,BJ650/$BI320*100)</f>
        <v>40.899795501022496</v>
      </c>
      <c r="BK320" s="24">
        <f t="shared" si="601"/>
        <v>19.836400817995912</v>
      </c>
      <c r="BL320" s="24">
        <f t="shared" si="601"/>
        <v>10.429447852760736</v>
      </c>
      <c r="BM320" s="24">
        <f t="shared" si="601"/>
        <v>5.9304703476482619</v>
      </c>
      <c r="BN320" s="24">
        <f t="shared" si="601"/>
        <v>3.8854805725971371</v>
      </c>
      <c r="BO320" s="24">
        <f t="shared" si="601"/>
        <v>1.4314928425357873</v>
      </c>
      <c r="BP320" s="24">
        <f t="shared" si="601"/>
        <v>1.6359918200409</v>
      </c>
      <c r="BQ320" s="24">
        <f t="shared" si="601"/>
        <v>15.950920245398773</v>
      </c>
      <c r="BR320" s="25">
        <v>6.5025575447570336</v>
      </c>
      <c r="BS320" s="23">
        <f t="shared" si="444"/>
        <v>1324</v>
      </c>
      <c r="BT320" s="24">
        <f t="shared" ref="BT320:CA324" si="602">IF($BS320=0,0,BT650/$BS320*100)</f>
        <v>30.966767371601208</v>
      </c>
      <c r="BU320" s="24">
        <f t="shared" si="602"/>
        <v>39.803625377643506</v>
      </c>
      <c r="BV320" s="24">
        <f t="shared" si="602"/>
        <v>7.3262839879154082</v>
      </c>
      <c r="BW320" s="24">
        <f t="shared" si="602"/>
        <v>2.643504531722054</v>
      </c>
      <c r="BX320" s="24">
        <f t="shared" si="602"/>
        <v>1.3595166163141994</v>
      </c>
      <c r="BY320" s="24">
        <f t="shared" si="602"/>
        <v>0.15105740181268881</v>
      </c>
      <c r="BZ320" s="24">
        <f t="shared" si="602"/>
        <v>0.60422960725075525</v>
      </c>
      <c r="CA320" s="24">
        <f t="shared" si="602"/>
        <v>17.145015105740178</v>
      </c>
      <c r="CB320" s="25">
        <v>3.7626576139670229</v>
      </c>
    </row>
    <row r="321" spans="1:80" ht="15" customHeight="1" x14ac:dyDescent="0.15">
      <c r="A321" s="15"/>
      <c r="B321" s="15"/>
      <c r="C321" s="15"/>
      <c r="D321" s="40" t="s">
        <v>118</v>
      </c>
      <c r="E321" s="23">
        <f t="shared" si="579"/>
        <v>809</v>
      </c>
      <c r="F321" s="24">
        <f t="shared" si="597"/>
        <v>41.03831891223733</v>
      </c>
      <c r="G321" s="24">
        <f t="shared" si="597"/>
        <v>4.0791100123609398</v>
      </c>
      <c r="H321" s="24">
        <f t="shared" si="597"/>
        <v>7.787391841779975</v>
      </c>
      <c r="I321" s="24">
        <f t="shared" si="597"/>
        <v>10.754017305315204</v>
      </c>
      <c r="J321" s="24">
        <f t="shared" si="597"/>
        <v>11.00123609394314</v>
      </c>
      <c r="K321" s="24">
        <f t="shared" si="597"/>
        <v>9.1470951792336219</v>
      </c>
      <c r="L321" s="24">
        <f t="shared" si="597"/>
        <v>5.3152039555006176</v>
      </c>
      <c r="M321" s="24">
        <f t="shared" si="597"/>
        <v>2.7194066749072929</v>
      </c>
      <c r="N321" s="24">
        <f t="shared" si="597"/>
        <v>0.61804697156983934</v>
      </c>
      <c r="O321" s="24">
        <f t="shared" si="597"/>
        <v>0.61804697156983934</v>
      </c>
      <c r="P321" s="24">
        <f t="shared" si="597"/>
        <v>0</v>
      </c>
      <c r="Q321" s="24">
        <f t="shared" si="597"/>
        <v>6.9221260815822001</v>
      </c>
      <c r="R321" s="25">
        <v>18.905266081094879</v>
      </c>
      <c r="S321" s="23">
        <f t="shared" si="581"/>
        <v>2287</v>
      </c>
      <c r="T321" s="24">
        <f t="shared" si="598"/>
        <v>0.87450808919982503</v>
      </c>
      <c r="U321" s="24">
        <f t="shared" si="598"/>
        <v>1.2243113248797552</v>
      </c>
      <c r="V321" s="24">
        <f t="shared" si="598"/>
        <v>2.4923480542195016</v>
      </c>
      <c r="W321" s="24">
        <f t="shared" si="598"/>
        <v>3.4105815478793176</v>
      </c>
      <c r="X321" s="24">
        <f t="shared" si="598"/>
        <v>7.7393965894184529</v>
      </c>
      <c r="Y321" s="24">
        <f t="shared" si="598"/>
        <v>9.4884127678181027</v>
      </c>
      <c r="Z321" s="24">
        <f t="shared" si="598"/>
        <v>16.04722343681679</v>
      </c>
      <c r="AA321" s="24">
        <f t="shared" si="598"/>
        <v>13.161346742457367</v>
      </c>
      <c r="AB321" s="24">
        <f t="shared" si="598"/>
        <v>8.0454744206383904</v>
      </c>
      <c r="AC321" s="24">
        <f t="shared" si="598"/>
        <v>2.885876694359423</v>
      </c>
      <c r="AD321" s="24">
        <f t="shared" si="598"/>
        <v>1.5741145605596851</v>
      </c>
      <c r="AE321" s="24">
        <f t="shared" si="598"/>
        <v>33.05640577175339</v>
      </c>
      <c r="AF321" s="25">
        <v>52.884999374095997</v>
      </c>
      <c r="AG321" s="23">
        <f t="shared" si="583"/>
        <v>278</v>
      </c>
      <c r="AH321" s="24">
        <f t="shared" si="599"/>
        <v>35.251798561151077</v>
      </c>
      <c r="AI321" s="24">
        <f t="shared" si="599"/>
        <v>6.8345323741007196</v>
      </c>
      <c r="AJ321" s="24">
        <f t="shared" si="599"/>
        <v>10.431654676258994</v>
      </c>
      <c r="AK321" s="24">
        <f t="shared" si="599"/>
        <v>9.3525179856115113</v>
      </c>
      <c r="AL321" s="24">
        <f t="shared" si="599"/>
        <v>10.431654676258994</v>
      </c>
      <c r="AM321" s="24">
        <f t="shared" si="599"/>
        <v>10.071942446043165</v>
      </c>
      <c r="AN321" s="24">
        <f t="shared" si="599"/>
        <v>6.8345323741007196</v>
      </c>
      <c r="AO321" s="24">
        <f t="shared" si="599"/>
        <v>3.2374100719424459</v>
      </c>
      <c r="AP321" s="24">
        <f t="shared" si="599"/>
        <v>1.4388489208633095</v>
      </c>
      <c r="AQ321" s="24">
        <f t="shared" si="599"/>
        <v>0</v>
      </c>
      <c r="AR321" s="24">
        <f t="shared" si="599"/>
        <v>0.35971223021582738</v>
      </c>
      <c r="AS321" s="24">
        <f t="shared" si="599"/>
        <v>5.755395683453238</v>
      </c>
      <c r="AT321" s="25">
        <v>20.948424454059616</v>
      </c>
      <c r="AU321" s="23">
        <f t="shared" si="585"/>
        <v>938</v>
      </c>
      <c r="AV321" s="24">
        <f t="shared" si="600"/>
        <v>1.0660980810234542</v>
      </c>
      <c r="AW321" s="24">
        <f t="shared" si="600"/>
        <v>1.0660980810234542</v>
      </c>
      <c r="AX321" s="24">
        <f t="shared" si="600"/>
        <v>2.4520255863539444</v>
      </c>
      <c r="AY321" s="24">
        <f t="shared" si="600"/>
        <v>3.1982942430703627</v>
      </c>
      <c r="AZ321" s="24">
        <f t="shared" si="600"/>
        <v>8.1023454157782524</v>
      </c>
      <c r="BA321" s="24">
        <f t="shared" si="600"/>
        <v>10.341151385927505</v>
      </c>
      <c r="BB321" s="24">
        <f t="shared" si="600"/>
        <v>17.057569296375267</v>
      </c>
      <c r="BC321" s="24">
        <f t="shared" si="600"/>
        <v>13.646055437100213</v>
      </c>
      <c r="BD321" s="24">
        <f t="shared" si="600"/>
        <v>7.8891257995735611</v>
      </c>
      <c r="BE321" s="24">
        <f t="shared" si="600"/>
        <v>2.4520255863539444</v>
      </c>
      <c r="BF321" s="24">
        <f t="shared" si="600"/>
        <v>1.812366737739872</v>
      </c>
      <c r="BG321" s="24">
        <f t="shared" si="600"/>
        <v>30.916844349680172</v>
      </c>
      <c r="BH321" s="25">
        <v>52.986424770922007</v>
      </c>
      <c r="BI321" s="23">
        <f t="shared" si="587"/>
        <v>490</v>
      </c>
      <c r="BJ321" s="24">
        <f t="shared" si="601"/>
        <v>44.285714285714285</v>
      </c>
      <c r="BK321" s="24">
        <f t="shared" si="601"/>
        <v>21.632653061224492</v>
      </c>
      <c r="BL321" s="24">
        <f t="shared" si="601"/>
        <v>8.7755102040816322</v>
      </c>
      <c r="BM321" s="24">
        <f t="shared" si="601"/>
        <v>6.7346938775510203</v>
      </c>
      <c r="BN321" s="24">
        <f t="shared" si="601"/>
        <v>2.4489795918367347</v>
      </c>
      <c r="BO321" s="24">
        <f t="shared" si="601"/>
        <v>2.4489795918367347</v>
      </c>
      <c r="BP321" s="24">
        <f t="shared" si="601"/>
        <v>1.0204081632653061</v>
      </c>
      <c r="BQ321" s="24">
        <f t="shared" si="601"/>
        <v>12.653061224489795</v>
      </c>
      <c r="BR321" s="25">
        <v>5.7071641791044767</v>
      </c>
      <c r="BS321" s="23">
        <f t="shared" si="444"/>
        <v>1308</v>
      </c>
      <c r="BT321" s="24">
        <f t="shared" si="602"/>
        <v>28.669724770642201</v>
      </c>
      <c r="BU321" s="24">
        <f t="shared" si="602"/>
        <v>42.354740061162076</v>
      </c>
      <c r="BV321" s="24">
        <f t="shared" si="602"/>
        <v>8.1039755351681961</v>
      </c>
      <c r="BW321" s="24">
        <f t="shared" si="602"/>
        <v>3.5932721712538225</v>
      </c>
      <c r="BX321" s="24">
        <f t="shared" si="602"/>
        <v>1.452599388379205</v>
      </c>
      <c r="BY321" s="24">
        <f t="shared" si="602"/>
        <v>0.53516819571865437</v>
      </c>
      <c r="BZ321" s="24">
        <f t="shared" si="602"/>
        <v>7.64525993883792E-2</v>
      </c>
      <c r="CA321" s="24">
        <f t="shared" si="602"/>
        <v>15.214067278287462</v>
      </c>
      <c r="CB321" s="25">
        <v>3.9754519774011303</v>
      </c>
    </row>
    <row r="322" spans="1:80" ht="15" customHeight="1" x14ac:dyDescent="0.15">
      <c r="A322" s="15" t="s">
        <v>115</v>
      </c>
      <c r="B322" s="15"/>
      <c r="C322" s="15"/>
      <c r="D322" s="40" t="s">
        <v>119</v>
      </c>
      <c r="E322" s="23">
        <f t="shared" si="579"/>
        <v>251</v>
      </c>
      <c r="F322" s="24">
        <f t="shared" si="597"/>
        <v>45.019920318725099</v>
      </c>
      <c r="G322" s="24">
        <f t="shared" si="597"/>
        <v>3.1872509960159361</v>
      </c>
      <c r="H322" s="24">
        <f t="shared" si="597"/>
        <v>11.155378486055776</v>
      </c>
      <c r="I322" s="24">
        <f t="shared" si="597"/>
        <v>9.5617529880478092</v>
      </c>
      <c r="J322" s="24">
        <f t="shared" si="597"/>
        <v>6.7729083665338639</v>
      </c>
      <c r="K322" s="24">
        <f t="shared" si="597"/>
        <v>5.5776892430278879</v>
      </c>
      <c r="L322" s="24">
        <f t="shared" si="597"/>
        <v>3.9840637450199203</v>
      </c>
      <c r="M322" s="24">
        <f t="shared" si="597"/>
        <v>3.5856573705179287</v>
      </c>
      <c r="N322" s="24">
        <f t="shared" si="597"/>
        <v>1.9920318725099602</v>
      </c>
      <c r="O322" s="24">
        <f t="shared" si="597"/>
        <v>1.9920318725099602</v>
      </c>
      <c r="P322" s="24">
        <f t="shared" si="597"/>
        <v>0</v>
      </c>
      <c r="Q322" s="24">
        <f t="shared" si="597"/>
        <v>7.1713147410358573</v>
      </c>
      <c r="R322" s="25">
        <v>18.04269752327421</v>
      </c>
      <c r="S322" s="23">
        <f t="shared" si="581"/>
        <v>724</v>
      </c>
      <c r="T322" s="24">
        <f t="shared" si="598"/>
        <v>0.82872928176795579</v>
      </c>
      <c r="U322" s="24">
        <f t="shared" si="598"/>
        <v>1.7955801104972375</v>
      </c>
      <c r="V322" s="24">
        <f t="shared" si="598"/>
        <v>2.2099447513812152</v>
      </c>
      <c r="W322" s="24">
        <f t="shared" si="598"/>
        <v>3.5911602209944751</v>
      </c>
      <c r="X322" s="24">
        <f t="shared" si="598"/>
        <v>7.872928176795579</v>
      </c>
      <c r="Y322" s="24">
        <f t="shared" si="598"/>
        <v>10.6353591160221</v>
      </c>
      <c r="Z322" s="24">
        <f t="shared" si="598"/>
        <v>17.403314917127073</v>
      </c>
      <c r="AA322" s="24">
        <f t="shared" si="598"/>
        <v>13.950276243093922</v>
      </c>
      <c r="AB322" s="24">
        <f t="shared" si="598"/>
        <v>6.6298342541436464</v>
      </c>
      <c r="AC322" s="24">
        <f t="shared" si="598"/>
        <v>3.867403314917127</v>
      </c>
      <c r="AD322" s="24">
        <f t="shared" si="598"/>
        <v>2.3480662983425415</v>
      </c>
      <c r="AE322" s="24">
        <f t="shared" si="598"/>
        <v>28.867403314917127</v>
      </c>
      <c r="AF322" s="25">
        <v>52.882687832199238</v>
      </c>
      <c r="AG322" s="23">
        <f t="shared" si="583"/>
        <v>80</v>
      </c>
      <c r="AH322" s="24">
        <f t="shared" si="599"/>
        <v>38.75</v>
      </c>
      <c r="AI322" s="24">
        <f t="shared" si="599"/>
        <v>7.5</v>
      </c>
      <c r="AJ322" s="24">
        <f t="shared" si="599"/>
        <v>7.5</v>
      </c>
      <c r="AK322" s="24">
        <f t="shared" si="599"/>
        <v>11.25</v>
      </c>
      <c r="AL322" s="24">
        <f t="shared" si="599"/>
        <v>5</v>
      </c>
      <c r="AM322" s="24">
        <f t="shared" si="599"/>
        <v>7.5</v>
      </c>
      <c r="AN322" s="24">
        <f t="shared" si="599"/>
        <v>7.5</v>
      </c>
      <c r="AO322" s="24">
        <f t="shared" si="599"/>
        <v>1.25</v>
      </c>
      <c r="AP322" s="24">
        <f t="shared" si="599"/>
        <v>5</v>
      </c>
      <c r="AQ322" s="24">
        <f t="shared" si="599"/>
        <v>1.25</v>
      </c>
      <c r="AR322" s="24">
        <f t="shared" si="599"/>
        <v>1.25</v>
      </c>
      <c r="AS322" s="24">
        <f t="shared" si="599"/>
        <v>6.25</v>
      </c>
      <c r="AT322" s="25">
        <v>21.489399792173341</v>
      </c>
      <c r="AU322" s="23">
        <f t="shared" si="585"/>
        <v>276</v>
      </c>
      <c r="AV322" s="24">
        <f t="shared" si="600"/>
        <v>1.0869565217391304</v>
      </c>
      <c r="AW322" s="24">
        <f t="shared" si="600"/>
        <v>1.8115942028985508</v>
      </c>
      <c r="AX322" s="24">
        <f t="shared" si="600"/>
        <v>1.8115942028985508</v>
      </c>
      <c r="AY322" s="24">
        <f t="shared" si="600"/>
        <v>3.6231884057971016</v>
      </c>
      <c r="AZ322" s="24">
        <f t="shared" si="600"/>
        <v>5.7971014492753623</v>
      </c>
      <c r="BA322" s="24">
        <f t="shared" si="600"/>
        <v>11.956521739130435</v>
      </c>
      <c r="BB322" s="24">
        <f t="shared" si="600"/>
        <v>19.927536231884059</v>
      </c>
      <c r="BC322" s="24">
        <f t="shared" si="600"/>
        <v>13.768115942028986</v>
      </c>
      <c r="BD322" s="24">
        <f t="shared" si="600"/>
        <v>7.608695652173914</v>
      </c>
      <c r="BE322" s="24">
        <f t="shared" si="600"/>
        <v>4.7101449275362324</v>
      </c>
      <c r="BF322" s="24">
        <f t="shared" si="600"/>
        <v>2.5362318840579712</v>
      </c>
      <c r="BG322" s="24">
        <f t="shared" si="600"/>
        <v>25.362318840579711</v>
      </c>
      <c r="BH322" s="25">
        <v>53.83558908715785</v>
      </c>
      <c r="BI322" s="23">
        <f t="shared" si="587"/>
        <v>168</v>
      </c>
      <c r="BJ322" s="24">
        <f t="shared" si="601"/>
        <v>49.404761904761905</v>
      </c>
      <c r="BK322" s="24">
        <f t="shared" si="601"/>
        <v>17.261904761904763</v>
      </c>
      <c r="BL322" s="24">
        <f t="shared" si="601"/>
        <v>5.9523809523809517</v>
      </c>
      <c r="BM322" s="24">
        <f t="shared" si="601"/>
        <v>10.119047619047619</v>
      </c>
      <c r="BN322" s="24">
        <f t="shared" si="601"/>
        <v>2.3809523809523809</v>
      </c>
      <c r="BO322" s="24">
        <f t="shared" si="601"/>
        <v>1.7857142857142856</v>
      </c>
      <c r="BP322" s="24">
        <f t="shared" si="601"/>
        <v>0.59523809523809523</v>
      </c>
      <c r="BQ322" s="24">
        <f t="shared" si="601"/>
        <v>12.5</v>
      </c>
      <c r="BR322" s="25">
        <v>5.477112676056338</v>
      </c>
      <c r="BS322" s="23">
        <f t="shared" si="444"/>
        <v>438</v>
      </c>
      <c r="BT322" s="24">
        <f t="shared" si="602"/>
        <v>30.136986301369863</v>
      </c>
      <c r="BU322" s="24">
        <f t="shared" si="602"/>
        <v>39.954337899543383</v>
      </c>
      <c r="BV322" s="24">
        <f t="shared" si="602"/>
        <v>10.50228310502283</v>
      </c>
      <c r="BW322" s="24">
        <f t="shared" si="602"/>
        <v>2.5114155251141552</v>
      </c>
      <c r="BX322" s="24">
        <f t="shared" si="602"/>
        <v>0.22831050228310501</v>
      </c>
      <c r="BY322" s="24">
        <f t="shared" si="602"/>
        <v>1.1415525114155249</v>
      </c>
      <c r="BZ322" s="24">
        <f t="shared" si="602"/>
        <v>0</v>
      </c>
      <c r="CA322" s="24">
        <f t="shared" si="602"/>
        <v>15.52511415525114</v>
      </c>
      <c r="CB322" s="25">
        <v>3.9597746478873233</v>
      </c>
    </row>
    <row r="323" spans="1:80" ht="15" customHeight="1" x14ac:dyDescent="0.15">
      <c r="A323" s="15"/>
      <c r="B323" s="15"/>
      <c r="C323" s="15"/>
      <c r="D323" s="40" t="s">
        <v>120</v>
      </c>
      <c r="E323" s="23">
        <f t="shared" si="579"/>
        <v>27</v>
      </c>
      <c r="F323" s="24">
        <f t="shared" si="597"/>
        <v>25.925925925925924</v>
      </c>
      <c r="G323" s="24">
        <f t="shared" si="597"/>
        <v>0</v>
      </c>
      <c r="H323" s="24">
        <f t="shared" si="597"/>
        <v>11.111111111111111</v>
      </c>
      <c r="I323" s="24">
        <f t="shared" si="597"/>
        <v>29.629629629629626</v>
      </c>
      <c r="J323" s="24">
        <f t="shared" si="597"/>
        <v>22.222222222222221</v>
      </c>
      <c r="K323" s="24">
        <f t="shared" si="597"/>
        <v>3.7037037037037033</v>
      </c>
      <c r="L323" s="24">
        <f t="shared" si="597"/>
        <v>7.4074074074074066</v>
      </c>
      <c r="M323" s="24">
        <f t="shared" si="597"/>
        <v>0</v>
      </c>
      <c r="N323" s="24">
        <f t="shared" si="597"/>
        <v>0</v>
      </c>
      <c r="O323" s="24">
        <f t="shared" si="597"/>
        <v>0</v>
      </c>
      <c r="P323" s="24">
        <f t="shared" si="597"/>
        <v>0</v>
      </c>
      <c r="Q323" s="24">
        <f t="shared" si="597"/>
        <v>0</v>
      </c>
      <c r="R323" s="25">
        <v>21.701338784672114</v>
      </c>
      <c r="S323" s="23">
        <f t="shared" si="581"/>
        <v>75</v>
      </c>
      <c r="T323" s="24">
        <f t="shared" si="598"/>
        <v>0</v>
      </c>
      <c r="U323" s="24">
        <f t="shared" si="598"/>
        <v>1.3333333333333335</v>
      </c>
      <c r="V323" s="24">
        <f t="shared" si="598"/>
        <v>2.666666666666667</v>
      </c>
      <c r="W323" s="24">
        <f t="shared" si="598"/>
        <v>2.666666666666667</v>
      </c>
      <c r="X323" s="24">
        <f t="shared" si="598"/>
        <v>5.3333333333333339</v>
      </c>
      <c r="Y323" s="24">
        <f t="shared" si="598"/>
        <v>1.3333333333333335</v>
      </c>
      <c r="Z323" s="24">
        <f t="shared" si="598"/>
        <v>10.666666666666668</v>
      </c>
      <c r="AA323" s="24">
        <f t="shared" si="598"/>
        <v>18.666666666666668</v>
      </c>
      <c r="AB323" s="24">
        <f t="shared" si="598"/>
        <v>16</v>
      </c>
      <c r="AC323" s="24">
        <f t="shared" si="598"/>
        <v>8</v>
      </c>
      <c r="AD323" s="24">
        <f t="shared" si="598"/>
        <v>0</v>
      </c>
      <c r="AE323" s="24">
        <f t="shared" si="598"/>
        <v>33.333333333333329</v>
      </c>
      <c r="AF323" s="25">
        <v>61.257560843090815</v>
      </c>
      <c r="AG323" s="23">
        <f t="shared" si="583"/>
        <v>8</v>
      </c>
      <c r="AH323" s="24">
        <f t="shared" si="599"/>
        <v>12.5</v>
      </c>
      <c r="AI323" s="24">
        <f t="shared" si="599"/>
        <v>12.5</v>
      </c>
      <c r="AJ323" s="24">
        <f t="shared" si="599"/>
        <v>25</v>
      </c>
      <c r="AK323" s="24">
        <f t="shared" si="599"/>
        <v>0</v>
      </c>
      <c r="AL323" s="24">
        <f t="shared" si="599"/>
        <v>12.5</v>
      </c>
      <c r="AM323" s="24">
        <f t="shared" si="599"/>
        <v>25</v>
      </c>
      <c r="AN323" s="24">
        <f t="shared" si="599"/>
        <v>0</v>
      </c>
      <c r="AO323" s="24">
        <f t="shared" si="599"/>
        <v>12.5</v>
      </c>
      <c r="AP323" s="24">
        <f t="shared" si="599"/>
        <v>0</v>
      </c>
      <c r="AQ323" s="24">
        <f t="shared" si="599"/>
        <v>0</v>
      </c>
      <c r="AR323" s="24">
        <f t="shared" si="599"/>
        <v>0</v>
      </c>
      <c r="AS323" s="24">
        <f t="shared" si="599"/>
        <v>0</v>
      </c>
      <c r="AT323" s="25">
        <v>26.649756493506494</v>
      </c>
      <c r="AU323" s="23">
        <f t="shared" si="585"/>
        <v>28</v>
      </c>
      <c r="AV323" s="24">
        <f t="shared" si="600"/>
        <v>0</v>
      </c>
      <c r="AW323" s="24">
        <f t="shared" si="600"/>
        <v>7.1428571428571423</v>
      </c>
      <c r="AX323" s="24">
        <f t="shared" si="600"/>
        <v>0</v>
      </c>
      <c r="AY323" s="24">
        <f t="shared" si="600"/>
        <v>0</v>
      </c>
      <c r="AZ323" s="24">
        <f t="shared" si="600"/>
        <v>7.1428571428571423</v>
      </c>
      <c r="BA323" s="24">
        <f t="shared" si="600"/>
        <v>0</v>
      </c>
      <c r="BB323" s="24">
        <f t="shared" si="600"/>
        <v>7.1428571428571423</v>
      </c>
      <c r="BC323" s="24">
        <f t="shared" si="600"/>
        <v>21.428571428571427</v>
      </c>
      <c r="BD323" s="24">
        <f t="shared" si="600"/>
        <v>7.1428571428571423</v>
      </c>
      <c r="BE323" s="24">
        <f t="shared" si="600"/>
        <v>7.1428571428571423</v>
      </c>
      <c r="BF323" s="24">
        <f t="shared" si="600"/>
        <v>0</v>
      </c>
      <c r="BG323" s="24">
        <f t="shared" si="600"/>
        <v>42.857142857142854</v>
      </c>
      <c r="BH323" s="25">
        <v>57.191936411904116</v>
      </c>
      <c r="BI323" s="23">
        <f t="shared" si="587"/>
        <v>20</v>
      </c>
      <c r="BJ323" s="24">
        <f t="shared" si="601"/>
        <v>40</v>
      </c>
      <c r="BK323" s="24">
        <f t="shared" si="601"/>
        <v>35</v>
      </c>
      <c r="BL323" s="24">
        <f t="shared" si="601"/>
        <v>0</v>
      </c>
      <c r="BM323" s="24">
        <f t="shared" si="601"/>
        <v>15</v>
      </c>
      <c r="BN323" s="24">
        <f t="shared" si="601"/>
        <v>0</v>
      </c>
      <c r="BO323" s="24">
        <f t="shared" si="601"/>
        <v>0</v>
      </c>
      <c r="BP323" s="24">
        <f t="shared" si="601"/>
        <v>5</v>
      </c>
      <c r="BQ323" s="24">
        <f t="shared" si="601"/>
        <v>5</v>
      </c>
      <c r="BR323" s="25">
        <v>5.617647058823529</v>
      </c>
      <c r="BS323" s="23">
        <f t="shared" ref="BS323:BS331" si="603">BS653</f>
        <v>42</v>
      </c>
      <c r="BT323" s="24">
        <f t="shared" si="602"/>
        <v>19.047619047619047</v>
      </c>
      <c r="BU323" s="24">
        <f t="shared" si="602"/>
        <v>64.285714285714292</v>
      </c>
      <c r="BV323" s="24">
        <f t="shared" si="602"/>
        <v>2.3809523809523809</v>
      </c>
      <c r="BW323" s="24">
        <f t="shared" si="602"/>
        <v>0</v>
      </c>
      <c r="BX323" s="24">
        <f t="shared" si="602"/>
        <v>0</v>
      </c>
      <c r="BY323" s="24">
        <f t="shared" si="602"/>
        <v>2.3809523809523809</v>
      </c>
      <c r="BZ323" s="24">
        <f t="shared" si="602"/>
        <v>0</v>
      </c>
      <c r="CA323" s="24">
        <f t="shared" si="602"/>
        <v>11.904761904761903</v>
      </c>
      <c r="CB323" s="25">
        <v>2.5625</v>
      </c>
    </row>
    <row r="324" spans="1:80" ht="15" customHeight="1" x14ac:dyDescent="0.15">
      <c r="A324" s="15"/>
      <c r="B324" s="15"/>
      <c r="C324" s="27"/>
      <c r="D324" s="41" t="s">
        <v>46</v>
      </c>
      <c r="E324" s="23">
        <f t="shared" si="579"/>
        <v>131</v>
      </c>
      <c r="F324" s="24">
        <f t="shared" si="597"/>
        <v>35.114503816793892</v>
      </c>
      <c r="G324" s="24">
        <f t="shared" si="597"/>
        <v>5.343511450381679</v>
      </c>
      <c r="H324" s="24">
        <f t="shared" si="597"/>
        <v>6.1068702290076331</v>
      </c>
      <c r="I324" s="24">
        <f t="shared" si="597"/>
        <v>8.3969465648854964</v>
      </c>
      <c r="J324" s="24">
        <f t="shared" si="597"/>
        <v>12.213740458015266</v>
      </c>
      <c r="K324" s="24">
        <f t="shared" si="597"/>
        <v>7.6335877862595423</v>
      </c>
      <c r="L324" s="24">
        <f t="shared" si="597"/>
        <v>7.6335877862595423</v>
      </c>
      <c r="M324" s="24">
        <f t="shared" si="597"/>
        <v>6.1068702290076331</v>
      </c>
      <c r="N324" s="24">
        <f t="shared" si="597"/>
        <v>2.2900763358778624</v>
      </c>
      <c r="O324" s="24">
        <f t="shared" si="597"/>
        <v>1.5267175572519083</v>
      </c>
      <c r="P324" s="24">
        <f t="shared" si="597"/>
        <v>0.76335877862595414</v>
      </c>
      <c r="Q324" s="24">
        <f t="shared" si="597"/>
        <v>6.8702290076335881</v>
      </c>
      <c r="R324" s="25">
        <v>24.782508115473174</v>
      </c>
      <c r="S324" s="23">
        <f t="shared" si="581"/>
        <v>380</v>
      </c>
      <c r="T324" s="24">
        <f t="shared" si="598"/>
        <v>1.3157894736842104</v>
      </c>
      <c r="U324" s="24">
        <f t="shared" si="598"/>
        <v>0.78947368421052633</v>
      </c>
      <c r="V324" s="24">
        <f t="shared" si="598"/>
        <v>1.0526315789473684</v>
      </c>
      <c r="W324" s="24">
        <f t="shared" si="598"/>
        <v>5.2631578947368416</v>
      </c>
      <c r="X324" s="24">
        <f t="shared" si="598"/>
        <v>7.6315789473684212</v>
      </c>
      <c r="Y324" s="24">
        <f t="shared" si="598"/>
        <v>10.263157894736842</v>
      </c>
      <c r="Z324" s="24">
        <f t="shared" si="598"/>
        <v>11.842105263157894</v>
      </c>
      <c r="AA324" s="24">
        <f t="shared" si="598"/>
        <v>11.842105263157894</v>
      </c>
      <c r="AB324" s="24">
        <f t="shared" si="598"/>
        <v>8.4210526315789469</v>
      </c>
      <c r="AC324" s="24">
        <f t="shared" si="598"/>
        <v>3.1578947368421053</v>
      </c>
      <c r="AD324" s="24">
        <f t="shared" si="598"/>
        <v>1.3157894736842104</v>
      </c>
      <c r="AE324" s="24">
        <f t="shared" si="598"/>
        <v>37.105263157894733</v>
      </c>
      <c r="AF324" s="25">
        <v>52.422161882708266</v>
      </c>
      <c r="AG324" s="23">
        <f t="shared" si="583"/>
        <v>43</v>
      </c>
      <c r="AH324" s="24">
        <f t="shared" si="599"/>
        <v>27.906976744186046</v>
      </c>
      <c r="AI324" s="24">
        <f t="shared" si="599"/>
        <v>9.3023255813953494</v>
      </c>
      <c r="AJ324" s="24">
        <f t="shared" si="599"/>
        <v>2.3255813953488373</v>
      </c>
      <c r="AK324" s="24">
        <f t="shared" si="599"/>
        <v>6.9767441860465116</v>
      </c>
      <c r="AL324" s="24">
        <f t="shared" si="599"/>
        <v>6.9767441860465116</v>
      </c>
      <c r="AM324" s="24">
        <f t="shared" si="599"/>
        <v>4.6511627906976747</v>
      </c>
      <c r="AN324" s="24">
        <f t="shared" si="599"/>
        <v>16.279069767441861</v>
      </c>
      <c r="AO324" s="24">
        <f t="shared" si="599"/>
        <v>9.3023255813953494</v>
      </c>
      <c r="AP324" s="24">
        <f t="shared" si="599"/>
        <v>4.6511627906976747</v>
      </c>
      <c r="AQ324" s="24">
        <f t="shared" si="599"/>
        <v>0</v>
      </c>
      <c r="AR324" s="24">
        <f t="shared" si="599"/>
        <v>0</v>
      </c>
      <c r="AS324" s="24">
        <f t="shared" si="599"/>
        <v>11.627906976744185</v>
      </c>
      <c r="AT324" s="25">
        <v>28.644147729317226</v>
      </c>
      <c r="AU324" s="23">
        <f t="shared" si="585"/>
        <v>152</v>
      </c>
      <c r="AV324" s="24">
        <f t="shared" si="600"/>
        <v>1.9736842105263157</v>
      </c>
      <c r="AW324" s="24">
        <f t="shared" si="600"/>
        <v>0.6578947368421052</v>
      </c>
      <c r="AX324" s="24">
        <f t="shared" si="600"/>
        <v>1.9736842105263157</v>
      </c>
      <c r="AY324" s="24">
        <f t="shared" si="600"/>
        <v>6.5789473684210522</v>
      </c>
      <c r="AZ324" s="24">
        <f t="shared" si="600"/>
        <v>13.157894736842104</v>
      </c>
      <c r="BA324" s="24">
        <f t="shared" si="600"/>
        <v>6.5789473684210522</v>
      </c>
      <c r="BB324" s="24">
        <f t="shared" si="600"/>
        <v>11.184210526315789</v>
      </c>
      <c r="BC324" s="24">
        <f t="shared" si="600"/>
        <v>11.842105263157894</v>
      </c>
      <c r="BD324" s="24">
        <f t="shared" si="600"/>
        <v>9.8684210526315788</v>
      </c>
      <c r="BE324" s="24">
        <f t="shared" si="600"/>
        <v>3.2894736842105261</v>
      </c>
      <c r="BF324" s="24">
        <f t="shared" si="600"/>
        <v>0.6578947368421052</v>
      </c>
      <c r="BG324" s="24">
        <f t="shared" si="600"/>
        <v>32.236842105263158</v>
      </c>
      <c r="BH324" s="25">
        <v>49.722292323788814</v>
      </c>
      <c r="BI324" s="23">
        <f t="shared" si="587"/>
        <v>92</v>
      </c>
      <c r="BJ324" s="24">
        <f t="shared" si="601"/>
        <v>36.95652173913043</v>
      </c>
      <c r="BK324" s="24">
        <f t="shared" si="601"/>
        <v>20.652173913043477</v>
      </c>
      <c r="BL324" s="24">
        <f t="shared" si="601"/>
        <v>7.608695652173914</v>
      </c>
      <c r="BM324" s="24">
        <f t="shared" si="601"/>
        <v>4.3478260869565215</v>
      </c>
      <c r="BN324" s="24">
        <f t="shared" si="601"/>
        <v>1.0869565217391304</v>
      </c>
      <c r="BO324" s="24">
        <f t="shared" si="601"/>
        <v>1.0869565217391304</v>
      </c>
      <c r="BP324" s="24">
        <f t="shared" si="601"/>
        <v>1.0869565217391304</v>
      </c>
      <c r="BQ324" s="24">
        <f t="shared" si="601"/>
        <v>27.173913043478258</v>
      </c>
      <c r="BR324" s="25">
        <v>4.9356060606060606</v>
      </c>
      <c r="BS324" s="23">
        <f t="shared" si="603"/>
        <v>240</v>
      </c>
      <c r="BT324" s="24">
        <f t="shared" si="602"/>
        <v>29.583333333333332</v>
      </c>
      <c r="BU324" s="24">
        <f t="shared" si="602"/>
        <v>35.416666666666671</v>
      </c>
      <c r="BV324" s="24">
        <f t="shared" si="602"/>
        <v>3.3333333333333335</v>
      </c>
      <c r="BW324" s="24">
        <f t="shared" si="602"/>
        <v>3.3333333333333335</v>
      </c>
      <c r="BX324" s="24">
        <f t="shared" si="602"/>
        <v>0.41666666666666669</v>
      </c>
      <c r="BY324" s="24">
        <f t="shared" si="602"/>
        <v>1.6666666666666667</v>
      </c>
      <c r="BZ324" s="24">
        <f t="shared" si="602"/>
        <v>0.83333333333333337</v>
      </c>
      <c r="CA324" s="24">
        <f t="shared" si="602"/>
        <v>25.416666666666664</v>
      </c>
      <c r="CB324" s="25">
        <v>3.3624260355029585</v>
      </c>
    </row>
    <row r="325" spans="1:80" ht="15" customHeight="1" x14ac:dyDescent="0.15">
      <c r="A325" s="15"/>
      <c r="B325" s="15"/>
      <c r="C325" s="15" t="s">
        <v>50</v>
      </c>
      <c r="D325" s="10" t="s">
        <v>9</v>
      </c>
      <c r="E325" s="11">
        <f t="shared" si="579"/>
        <v>1248</v>
      </c>
      <c r="F325" s="11">
        <f t="shared" si="579"/>
        <v>503</v>
      </c>
      <c r="G325" s="11">
        <f t="shared" si="579"/>
        <v>68</v>
      </c>
      <c r="H325" s="11">
        <f t="shared" si="579"/>
        <v>137</v>
      </c>
      <c r="I325" s="11">
        <f t="shared" si="579"/>
        <v>167</v>
      </c>
      <c r="J325" s="11">
        <f t="shared" si="579"/>
        <v>137</v>
      </c>
      <c r="K325" s="11">
        <f t="shared" si="579"/>
        <v>74</v>
      </c>
      <c r="L325" s="11">
        <f t="shared" si="579"/>
        <v>58</v>
      </c>
      <c r="M325" s="11">
        <f t="shared" si="579"/>
        <v>29</v>
      </c>
      <c r="N325" s="11">
        <f t="shared" si="579"/>
        <v>19</v>
      </c>
      <c r="O325" s="11">
        <f t="shared" si="579"/>
        <v>10</v>
      </c>
      <c r="P325" s="11">
        <f t="shared" si="579"/>
        <v>3</v>
      </c>
      <c r="Q325" s="11">
        <f t="shared" si="579"/>
        <v>43</v>
      </c>
      <c r="R325" s="12">
        <v>18.477438053266138</v>
      </c>
      <c r="S325" s="11">
        <f t="shared" si="581"/>
        <v>3812</v>
      </c>
      <c r="T325" s="11">
        <f t="shared" si="581"/>
        <v>155</v>
      </c>
      <c r="U325" s="11">
        <f t="shared" si="581"/>
        <v>102</v>
      </c>
      <c r="V325" s="11">
        <f t="shared" si="581"/>
        <v>268</v>
      </c>
      <c r="W325" s="11">
        <f t="shared" si="581"/>
        <v>334</v>
      </c>
      <c r="X325" s="11">
        <f t="shared" si="581"/>
        <v>371</v>
      </c>
      <c r="Y325" s="11">
        <f t="shared" si="581"/>
        <v>384</v>
      </c>
      <c r="Z325" s="11">
        <f t="shared" si="581"/>
        <v>418</v>
      </c>
      <c r="AA325" s="11">
        <f t="shared" si="581"/>
        <v>332</v>
      </c>
      <c r="AB325" s="11">
        <f t="shared" si="581"/>
        <v>179</v>
      </c>
      <c r="AC325" s="11">
        <f t="shared" si="581"/>
        <v>132</v>
      </c>
      <c r="AD325" s="11">
        <f t="shared" si="581"/>
        <v>135</v>
      </c>
      <c r="AE325" s="11">
        <f t="shared" si="581"/>
        <v>1002</v>
      </c>
      <c r="AF325" s="12">
        <v>44.419829024141777</v>
      </c>
      <c r="AG325" s="11">
        <f t="shared" si="583"/>
        <v>413</v>
      </c>
      <c r="AH325" s="11">
        <f t="shared" si="583"/>
        <v>145</v>
      </c>
      <c r="AI325" s="11">
        <f t="shared" si="583"/>
        <v>12</v>
      </c>
      <c r="AJ325" s="11">
        <f t="shared" si="583"/>
        <v>39</v>
      </c>
      <c r="AK325" s="11">
        <f t="shared" si="583"/>
        <v>41</v>
      </c>
      <c r="AL325" s="11">
        <f t="shared" si="583"/>
        <v>51</v>
      </c>
      <c r="AM325" s="11">
        <f t="shared" si="583"/>
        <v>24</v>
      </c>
      <c r="AN325" s="11">
        <f t="shared" si="583"/>
        <v>29</v>
      </c>
      <c r="AO325" s="11">
        <f t="shared" si="583"/>
        <v>28</v>
      </c>
      <c r="AP325" s="11">
        <f t="shared" si="583"/>
        <v>10</v>
      </c>
      <c r="AQ325" s="11">
        <f t="shared" si="583"/>
        <v>12</v>
      </c>
      <c r="AR325" s="11">
        <f t="shared" si="583"/>
        <v>9</v>
      </c>
      <c r="AS325" s="11">
        <f t="shared" si="583"/>
        <v>13</v>
      </c>
      <c r="AT325" s="12">
        <v>26.08233055231732</v>
      </c>
      <c r="AU325" s="11">
        <f t="shared" si="585"/>
        <v>1512</v>
      </c>
      <c r="AV325" s="11">
        <f t="shared" si="585"/>
        <v>82</v>
      </c>
      <c r="AW325" s="11">
        <f t="shared" si="585"/>
        <v>25</v>
      </c>
      <c r="AX325" s="11">
        <f t="shared" si="585"/>
        <v>96</v>
      </c>
      <c r="AY325" s="11">
        <f t="shared" si="585"/>
        <v>126</v>
      </c>
      <c r="AZ325" s="11">
        <f t="shared" si="585"/>
        <v>170</v>
      </c>
      <c r="BA325" s="11">
        <f t="shared" si="585"/>
        <v>152</v>
      </c>
      <c r="BB325" s="11">
        <f t="shared" si="585"/>
        <v>158</v>
      </c>
      <c r="BC325" s="11">
        <f t="shared" si="585"/>
        <v>121</v>
      </c>
      <c r="BD325" s="11">
        <f t="shared" si="585"/>
        <v>82</v>
      </c>
      <c r="BE325" s="11">
        <f t="shared" si="585"/>
        <v>58</v>
      </c>
      <c r="BF325" s="11">
        <f t="shared" si="585"/>
        <v>72</v>
      </c>
      <c r="BG325" s="11">
        <f t="shared" si="585"/>
        <v>370</v>
      </c>
      <c r="BH325" s="12">
        <v>45.519020827662139</v>
      </c>
      <c r="BI325" s="11">
        <f t="shared" si="587"/>
        <v>771</v>
      </c>
      <c r="BJ325" s="11">
        <f t="shared" si="587"/>
        <v>297</v>
      </c>
      <c r="BK325" s="11">
        <f t="shared" si="587"/>
        <v>156</v>
      </c>
      <c r="BL325" s="11">
        <f t="shared" si="587"/>
        <v>100</v>
      </c>
      <c r="BM325" s="11">
        <f t="shared" si="587"/>
        <v>53</v>
      </c>
      <c r="BN325" s="11">
        <f t="shared" si="587"/>
        <v>19</v>
      </c>
      <c r="BO325" s="11">
        <f t="shared" si="587"/>
        <v>15</v>
      </c>
      <c r="BP325" s="11">
        <f t="shared" si="587"/>
        <v>8</v>
      </c>
      <c r="BQ325" s="11">
        <f t="shared" si="587"/>
        <v>123</v>
      </c>
      <c r="BR325" s="12">
        <v>6.6860064935064933</v>
      </c>
      <c r="BS325" s="11">
        <f t="shared" si="587"/>
        <v>2069</v>
      </c>
      <c r="BT325" s="11">
        <f t="shared" si="587"/>
        <v>641</v>
      </c>
      <c r="BU325" s="11">
        <f t="shared" si="587"/>
        <v>689</v>
      </c>
      <c r="BV325" s="11">
        <f t="shared" si="587"/>
        <v>210</v>
      </c>
      <c r="BW325" s="11">
        <f t="shared" si="587"/>
        <v>82</v>
      </c>
      <c r="BX325" s="11">
        <f t="shared" si="587"/>
        <v>34</v>
      </c>
      <c r="BY325" s="11">
        <f t="shared" ref="BY325:CA325" si="604">BY655</f>
        <v>19</v>
      </c>
      <c r="BZ325" s="11">
        <f t="shared" si="604"/>
        <v>12</v>
      </c>
      <c r="CA325" s="11">
        <f t="shared" si="604"/>
        <v>382</v>
      </c>
      <c r="CB325" s="12">
        <v>4.9883412204234121</v>
      </c>
    </row>
    <row r="326" spans="1:80" ht="15" customHeight="1" x14ac:dyDescent="0.15">
      <c r="A326" s="15"/>
      <c r="B326" s="15"/>
      <c r="C326" s="15" t="s">
        <v>107</v>
      </c>
      <c r="D326" s="16"/>
      <c r="E326" s="17">
        <f>IF(SUM(F326:Q326)&gt;100,"－",SUM(F326:Q326))</f>
        <v>100</v>
      </c>
      <c r="F326" s="18">
        <f t="shared" ref="F326:Q326" si="605">F325/$E325*100</f>
        <v>40.304487179487182</v>
      </c>
      <c r="G326" s="18">
        <f t="shared" si="605"/>
        <v>5.4487179487179489</v>
      </c>
      <c r="H326" s="18">
        <f t="shared" si="605"/>
        <v>10.977564102564102</v>
      </c>
      <c r="I326" s="18">
        <f t="shared" si="605"/>
        <v>13.381410256410255</v>
      </c>
      <c r="J326" s="18">
        <f t="shared" si="605"/>
        <v>10.977564102564102</v>
      </c>
      <c r="K326" s="18">
        <f t="shared" si="605"/>
        <v>5.9294871794871788</v>
      </c>
      <c r="L326" s="18">
        <f t="shared" si="605"/>
        <v>4.6474358974358978</v>
      </c>
      <c r="M326" s="18">
        <f t="shared" si="605"/>
        <v>2.3237179487179489</v>
      </c>
      <c r="N326" s="18">
        <f t="shared" si="605"/>
        <v>1.5224358974358974</v>
      </c>
      <c r="O326" s="18">
        <f t="shared" si="605"/>
        <v>0.80128205128205121</v>
      </c>
      <c r="P326" s="18">
        <f t="shared" si="605"/>
        <v>0.24038461538461539</v>
      </c>
      <c r="Q326" s="18">
        <f t="shared" si="605"/>
        <v>3.4455128205128207</v>
      </c>
      <c r="R326" s="17"/>
      <c r="S326" s="17">
        <f>IF(SUM(T326:AE326)&gt;100,"－",SUM(T326:AE326))</f>
        <v>100</v>
      </c>
      <c r="T326" s="18">
        <f t="shared" ref="T326:AE326" si="606">T325/$S325*100</f>
        <v>4.0661070304302198</v>
      </c>
      <c r="U326" s="18">
        <f t="shared" si="606"/>
        <v>2.6757607555089193</v>
      </c>
      <c r="V326" s="18">
        <f t="shared" si="606"/>
        <v>7.0304302203567675</v>
      </c>
      <c r="W326" s="18">
        <f t="shared" si="606"/>
        <v>8.761804826862539</v>
      </c>
      <c r="X326" s="18">
        <f t="shared" si="606"/>
        <v>9.7324239244491082</v>
      </c>
      <c r="Y326" s="18">
        <f t="shared" si="606"/>
        <v>10.073452256033578</v>
      </c>
      <c r="Z326" s="18">
        <f t="shared" si="606"/>
        <v>10.965372507869885</v>
      </c>
      <c r="AA326" s="18">
        <f t="shared" si="606"/>
        <v>8.7093389296956971</v>
      </c>
      <c r="AB326" s="18">
        <f t="shared" si="606"/>
        <v>4.6956977964323183</v>
      </c>
      <c r="AC326" s="18">
        <f t="shared" si="606"/>
        <v>3.4627492130115427</v>
      </c>
      <c r="AD326" s="18">
        <f t="shared" si="606"/>
        <v>3.5414480587618051</v>
      </c>
      <c r="AE326" s="18">
        <f t="shared" si="606"/>
        <v>26.285414480587615</v>
      </c>
      <c r="AF326" s="17"/>
      <c r="AG326" s="17">
        <f>IF(SUM(AH326:AS326)&gt;100,"－",SUM(AH326:AS326))</f>
        <v>99.999999999999986</v>
      </c>
      <c r="AH326" s="18">
        <f t="shared" ref="AH326:AS326" si="607">AH325/$AG325*100</f>
        <v>35.108958837772398</v>
      </c>
      <c r="AI326" s="18">
        <f t="shared" si="607"/>
        <v>2.9055690072639226</v>
      </c>
      <c r="AJ326" s="18">
        <f t="shared" si="607"/>
        <v>9.4430992736077481</v>
      </c>
      <c r="AK326" s="18">
        <f t="shared" si="607"/>
        <v>9.9273607748184016</v>
      </c>
      <c r="AL326" s="18">
        <f t="shared" si="607"/>
        <v>12.348668280871671</v>
      </c>
      <c r="AM326" s="18">
        <f t="shared" si="607"/>
        <v>5.8111380145278453</v>
      </c>
      <c r="AN326" s="18">
        <f t="shared" si="607"/>
        <v>7.021791767554479</v>
      </c>
      <c r="AO326" s="18">
        <f t="shared" si="607"/>
        <v>6.7796610169491522</v>
      </c>
      <c r="AP326" s="18">
        <f t="shared" si="607"/>
        <v>2.4213075060532687</v>
      </c>
      <c r="AQ326" s="18">
        <f t="shared" si="607"/>
        <v>2.9055690072639226</v>
      </c>
      <c r="AR326" s="18">
        <f t="shared" si="607"/>
        <v>2.1791767554479415</v>
      </c>
      <c r="AS326" s="18">
        <f t="shared" si="607"/>
        <v>3.1476997578692498</v>
      </c>
      <c r="AT326" s="17"/>
      <c r="AU326" s="17">
        <f>IF(SUM(AV326:BG326)&gt;100,"－",SUM(AV326:BG326))</f>
        <v>99.999999999999986</v>
      </c>
      <c r="AV326" s="18">
        <f t="shared" ref="AV326:BG326" si="608">AV325/$AU325*100</f>
        <v>5.4232804232804233</v>
      </c>
      <c r="AW326" s="18">
        <f t="shared" si="608"/>
        <v>1.6534391534391533</v>
      </c>
      <c r="AX326" s="18">
        <f t="shared" si="608"/>
        <v>6.3492063492063489</v>
      </c>
      <c r="AY326" s="18">
        <f t="shared" si="608"/>
        <v>8.3333333333333321</v>
      </c>
      <c r="AZ326" s="18">
        <f t="shared" si="608"/>
        <v>11.243386243386242</v>
      </c>
      <c r="BA326" s="18">
        <f t="shared" si="608"/>
        <v>10.052910052910052</v>
      </c>
      <c r="BB326" s="18">
        <f t="shared" si="608"/>
        <v>10.449735449735449</v>
      </c>
      <c r="BC326" s="18">
        <f t="shared" si="608"/>
        <v>8.0026455026455032</v>
      </c>
      <c r="BD326" s="18">
        <f t="shared" si="608"/>
        <v>5.4232804232804233</v>
      </c>
      <c r="BE326" s="18">
        <f t="shared" si="608"/>
        <v>3.8359788359788358</v>
      </c>
      <c r="BF326" s="18">
        <f t="shared" si="608"/>
        <v>4.7619047619047619</v>
      </c>
      <c r="BG326" s="18">
        <f t="shared" si="608"/>
        <v>24.470899470899472</v>
      </c>
      <c r="BH326" s="17"/>
      <c r="BI326" s="17">
        <f>IF(SUM(BJ326:BQ326)&gt;100,"－",SUM(BJ326:BQ326))</f>
        <v>100</v>
      </c>
      <c r="BJ326" s="18">
        <f t="shared" ref="BJ326:BQ326" si="609">BJ325/$BI325*100</f>
        <v>38.521400778210122</v>
      </c>
      <c r="BK326" s="18">
        <f t="shared" si="609"/>
        <v>20.233463035019454</v>
      </c>
      <c r="BL326" s="18">
        <f t="shared" si="609"/>
        <v>12.97016861219196</v>
      </c>
      <c r="BM326" s="18">
        <f t="shared" si="609"/>
        <v>6.8741893644617384</v>
      </c>
      <c r="BN326" s="18">
        <f t="shared" si="609"/>
        <v>2.4643320363164722</v>
      </c>
      <c r="BO326" s="18">
        <f t="shared" si="609"/>
        <v>1.9455252918287937</v>
      </c>
      <c r="BP326" s="18">
        <f t="shared" si="609"/>
        <v>1.0376134889753565</v>
      </c>
      <c r="BQ326" s="18">
        <f t="shared" si="609"/>
        <v>15.953307392996107</v>
      </c>
      <c r="BR326" s="17"/>
      <c r="BS326" s="17">
        <f>IF(SUM(BT326:CA326)&gt;100,"－",SUM(BT326:CA326))</f>
        <v>100</v>
      </c>
      <c r="BT326" s="18">
        <f t="shared" ref="BT326:CA326" si="610">BT325/$BS325*100</f>
        <v>30.981150314161432</v>
      </c>
      <c r="BU326" s="18">
        <f t="shared" si="610"/>
        <v>33.301111648139198</v>
      </c>
      <c r="BV326" s="18">
        <f t="shared" si="610"/>
        <v>10.149830836152731</v>
      </c>
      <c r="BW326" s="18">
        <f t="shared" si="610"/>
        <v>3.9632672788786856</v>
      </c>
      <c r="BX326" s="18">
        <f t="shared" si="610"/>
        <v>1.6433059449009184</v>
      </c>
      <c r="BY326" s="18">
        <f t="shared" si="610"/>
        <v>0.918318028032866</v>
      </c>
      <c r="BZ326" s="18">
        <f t="shared" si="610"/>
        <v>0.57999033349444173</v>
      </c>
      <c r="CA326" s="18">
        <f t="shared" si="610"/>
        <v>18.463025616239729</v>
      </c>
      <c r="CB326" s="17"/>
    </row>
    <row r="327" spans="1:80" ht="15" customHeight="1" x14ac:dyDescent="0.15">
      <c r="A327" s="15"/>
      <c r="B327" s="15"/>
      <c r="C327" s="15"/>
      <c r="D327" s="40" t="s">
        <v>117</v>
      </c>
      <c r="E327" s="23">
        <f t="shared" si="579"/>
        <v>363</v>
      </c>
      <c r="F327" s="24">
        <f t="shared" ref="F327:Q331" si="611">IF($E327=0,0,F657/$E327*100)</f>
        <v>36.363636363636367</v>
      </c>
      <c r="G327" s="24">
        <f t="shared" si="611"/>
        <v>5.2341597796143251</v>
      </c>
      <c r="H327" s="24">
        <f t="shared" si="611"/>
        <v>12.672176308539946</v>
      </c>
      <c r="I327" s="24">
        <f t="shared" si="611"/>
        <v>13.223140495867769</v>
      </c>
      <c r="J327" s="24">
        <f t="shared" si="611"/>
        <v>12.947658402203857</v>
      </c>
      <c r="K327" s="24">
        <f t="shared" si="611"/>
        <v>5.5096418732782375</v>
      </c>
      <c r="L327" s="24">
        <f t="shared" si="611"/>
        <v>6.336088154269973</v>
      </c>
      <c r="M327" s="24">
        <f t="shared" si="611"/>
        <v>2.7548209366391188</v>
      </c>
      <c r="N327" s="24">
        <f t="shared" si="611"/>
        <v>1.3774104683195594</v>
      </c>
      <c r="O327" s="24">
        <f t="shared" si="611"/>
        <v>1.1019283746556474</v>
      </c>
      <c r="P327" s="24">
        <f t="shared" si="611"/>
        <v>0</v>
      </c>
      <c r="Q327" s="24">
        <f t="shared" si="611"/>
        <v>2.4793388429752068</v>
      </c>
      <c r="R327" s="25">
        <v>24.786025229827754</v>
      </c>
      <c r="S327" s="23">
        <f t="shared" si="581"/>
        <v>1254</v>
      </c>
      <c r="T327" s="24">
        <f t="shared" ref="T327:AE331" si="612">IF($S327=0,0,T657/$S327*100)</f>
        <v>3.7480063795853265</v>
      </c>
      <c r="U327" s="24">
        <f t="shared" si="612"/>
        <v>2.8708133971291865</v>
      </c>
      <c r="V327" s="24">
        <f t="shared" si="612"/>
        <v>6.2998405103668258</v>
      </c>
      <c r="W327" s="24">
        <f t="shared" si="612"/>
        <v>8.3732057416267942</v>
      </c>
      <c r="X327" s="24">
        <f t="shared" si="612"/>
        <v>10.526315789473683</v>
      </c>
      <c r="Y327" s="24">
        <f t="shared" si="612"/>
        <v>9.4098883572567775</v>
      </c>
      <c r="Z327" s="24">
        <f t="shared" si="612"/>
        <v>12.440191387559809</v>
      </c>
      <c r="AA327" s="24">
        <f t="shared" si="612"/>
        <v>8.931419457735247</v>
      </c>
      <c r="AB327" s="24">
        <f t="shared" si="612"/>
        <v>4.8644338118022334</v>
      </c>
      <c r="AC327" s="24">
        <f t="shared" si="612"/>
        <v>2.8708133971291865</v>
      </c>
      <c r="AD327" s="24">
        <f t="shared" si="612"/>
        <v>3.7480063795853265</v>
      </c>
      <c r="AE327" s="24">
        <f t="shared" si="612"/>
        <v>25.917065390749599</v>
      </c>
      <c r="AF327" s="25">
        <v>51.617538842264629</v>
      </c>
      <c r="AG327" s="23">
        <f t="shared" si="583"/>
        <v>121</v>
      </c>
      <c r="AH327" s="24">
        <f t="shared" ref="AH327:AS331" si="613">IF($AG327=0,0,AH657/$AG327*100)</f>
        <v>35.537190082644628</v>
      </c>
      <c r="AI327" s="24">
        <f t="shared" si="613"/>
        <v>2.4793388429752068</v>
      </c>
      <c r="AJ327" s="24">
        <f t="shared" si="613"/>
        <v>7.4380165289256199</v>
      </c>
      <c r="AK327" s="24">
        <f t="shared" si="613"/>
        <v>9.9173553719008272</v>
      </c>
      <c r="AL327" s="24">
        <f t="shared" si="613"/>
        <v>9.0909090909090917</v>
      </c>
      <c r="AM327" s="24">
        <f t="shared" si="613"/>
        <v>5.785123966942149</v>
      </c>
      <c r="AN327" s="24">
        <f t="shared" si="613"/>
        <v>6.6115702479338845</v>
      </c>
      <c r="AO327" s="24">
        <f t="shared" si="613"/>
        <v>9.0909090909090917</v>
      </c>
      <c r="AP327" s="24">
        <f t="shared" si="613"/>
        <v>4.9586776859504136</v>
      </c>
      <c r="AQ327" s="24">
        <f t="shared" si="613"/>
        <v>5.785123966942149</v>
      </c>
      <c r="AR327" s="24">
        <f t="shared" si="613"/>
        <v>1.6528925619834711</v>
      </c>
      <c r="AS327" s="24">
        <f t="shared" si="613"/>
        <v>1.6528925619834711</v>
      </c>
      <c r="AT327" s="25">
        <v>30.752723311546841</v>
      </c>
      <c r="AU327" s="23">
        <f t="shared" si="585"/>
        <v>485</v>
      </c>
      <c r="AV327" s="24">
        <f t="shared" ref="AV327:BG331" si="614">IF($AU327=0,0,AV657/$AU327*100)</f>
        <v>5.7731958762886597</v>
      </c>
      <c r="AW327" s="24">
        <f t="shared" si="614"/>
        <v>1.8556701030927836</v>
      </c>
      <c r="AX327" s="24">
        <f t="shared" si="614"/>
        <v>5.9793814432989691</v>
      </c>
      <c r="AY327" s="24">
        <f t="shared" si="614"/>
        <v>6.5979381443298974</v>
      </c>
      <c r="AZ327" s="24">
        <f t="shared" si="614"/>
        <v>10.927835051546392</v>
      </c>
      <c r="BA327" s="24">
        <f t="shared" si="614"/>
        <v>9.8969072164948457</v>
      </c>
      <c r="BB327" s="24">
        <f t="shared" si="614"/>
        <v>9.072164948453608</v>
      </c>
      <c r="BC327" s="24">
        <f t="shared" si="614"/>
        <v>8.4536082474226806</v>
      </c>
      <c r="BD327" s="24">
        <f t="shared" si="614"/>
        <v>6.1855670103092786</v>
      </c>
      <c r="BE327" s="24">
        <f t="shared" si="614"/>
        <v>4.7422680412371134</v>
      </c>
      <c r="BF327" s="24">
        <f t="shared" si="614"/>
        <v>4.7422680412371134</v>
      </c>
      <c r="BG327" s="24">
        <f t="shared" si="614"/>
        <v>25.773195876288657</v>
      </c>
      <c r="BH327" s="25">
        <v>50.943595085431511</v>
      </c>
      <c r="BI327" s="23">
        <f t="shared" si="587"/>
        <v>223</v>
      </c>
      <c r="BJ327" s="24">
        <f t="shared" ref="BJ327:BQ331" si="615">IF($BI327=0,0,BJ657/$BI327*100)</f>
        <v>39.013452914798208</v>
      </c>
      <c r="BK327" s="24">
        <f t="shared" si="615"/>
        <v>21.524663677130047</v>
      </c>
      <c r="BL327" s="24">
        <f t="shared" si="615"/>
        <v>12.556053811659194</v>
      </c>
      <c r="BM327" s="24">
        <f t="shared" si="615"/>
        <v>6.2780269058295968</v>
      </c>
      <c r="BN327" s="24">
        <f t="shared" si="615"/>
        <v>2.2421524663677128</v>
      </c>
      <c r="BO327" s="24">
        <f t="shared" si="615"/>
        <v>0.44843049327354262</v>
      </c>
      <c r="BP327" s="24">
        <f t="shared" si="615"/>
        <v>0.89686098654708524</v>
      </c>
      <c r="BQ327" s="24">
        <f t="shared" si="615"/>
        <v>17.040358744394617</v>
      </c>
      <c r="BR327" s="25">
        <v>6.4210526315789478</v>
      </c>
      <c r="BS327" s="23">
        <f t="shared" si="603"/>
        <v>667</v>
      </c>
      <c r="BT327" s="24">
        <f t="shared" ref="BT327:CA331" si="616">IF($BS327=0,0,BT657/$BS327*100)</f>
        <v>33.283358320839582</v>
      </c>
      <c r="BU327" s="24">
        <f t="shared" si="616"/>
        <v>31.784107946026985</v>
      </c>
      <c r="BV327" s="24">
        <f t="shared" si="616"/>
        <v>8.995502248875562</v>
      </c>
      <c r="BW327" s="24">
        <f t="shared" si="616"/>
        <v>4.497751124437781</v>
      </c>
      <c r="BX327" s="24">
        <f t="shared" si="616"/>
        <v>1.4992503748125936</v>
      </c>
      <c r="BY327" s="24">
        <f t="shared" si="616"/>
        <v>0.7496251874062968</v>
      </c>
      <c r="BZ327" s="24">
        <f t="shared" si="616"/>
        <v>0.29985007496251875</v>
      </c>
      <c r="CA327" s="24">
        <f t="shared" si="616"/>
        <v>18.890554722638679</v>
      </c>
      <c r="CB327" s="25">
        <v>4.1736363636363629</v>
      </c>
    </row>
    <row r="328" spans="1:80" ht="15" customHeight="1" x14ac:dyDescent="0.15">
      <c r="A328" s="15"/>
      <c r="B328" s="15"/>
      <c r="C328" s="15"/>
      <c r="D328" s="40" t="s">
        <v>118</v>
      </c>
      <c r="E328" s="23">
        <f t="shared" si="579"/>
        <v>555</v>
      </c>
      <c r="F328" s="24">
        <f t="shared" si="611"/>
        <v>41.081081081081081</v>
      </c>
      <c r="G328" s="24">
        <f t="shared" si="611"/>
        <v>6.1261261261261257</v>
      </c>
      <c r="H328" s="24">
        <f t="shared" si="611"/>
        <v>10.63063063063063</v>
      </c>
      <c r="I328" s="24">
        <f t="shared" si="611"/>
        <v>13.153153153153152</v>
      </c>
      <c r="J328" s="24">
        <f t="shared" si="611"/>
        <v>11.711711711711711</v>
      </c>
      <c r="K328" s="24">
        <f t="shared" si="611"/>
        <v>6.4864864864864868</v>
      </c>
      <c r="L328" s="24">
        <f t="shared" si="611"/>
        <v>3.0630630630630629</v>
      </c>
      <c r="M328" s="24">
        <f t="shared" si="611"/>
        <v>1.6216216216216217</v>
      </c>
      <c r="N328" s="24">
        <f t="shared" si="611"/>
        <v>1.4414414414414414</v>
      </c>
      <c r="O328" s="24">
        <f t="shared" si="611"/>
        <v>0.72072072072072069</v>
      </c>
      <c r="P328" s="24">
        <f t="shared" si="611"/>
        <v>0.54054054054054057</v>
      </c>
      <c r="Q328" s="24">
        <f t="shared" si="611"/>
        <v>3.4234234234234231</v>
      </c>
      <c r="R328" s="25">
        <v>13.959326295358288</v>
      </c>
      <c r="S328" s="23">
        <f t="shared" si="581"/>
        <v>1548</v>
      </c>
      <c r="T328" s="24">
        <f t="shared" si="612"/>
        <v>3.8759689922480618</v>
      </c>
      <c r="U328" s="24">
        <f t="shared" si="612"/>
        <v>2.7777777777777777</v>
      </c>
      <c r="V328" s="24">
        <f t="shared" si="612"/>
        <v>7.4289405684754524</v>
      </c>
      <c r="W328" s="24">
        <f t="shared" si="612"/>
        <v>9.043927648578812</v>
      </c>
      <c r="X328" s="24">
        <f t="shared" si="612"/>
        <v>9.1085271317829459</v>
      </c>
      <c r="Y328" s="24">
        <f t="shared" si="612"/>
        <v>10.594315245478036</v>
      </c>
      <c r="Z328" s="24">
        <f t="shared" si="612"/>
        <v>10.400516795865633</v>
      </c>
      <c r="AA328" s="24">
        <f t="shared" si="612"/>
        <v>8.5271317829457356</v>
      </c>
      <c r="AB328" s="24">
        <f t="shared" si="612"/>
        <v>4.9741602067183459</v>
      </c>
      <c r="AC328" s="24">
        <f t="shared" si="612"/>
        <v>3.6175710594315245</v>
      </c>
      <c r="AD328" s="24">
        <f t="shared" si="612"/>
        <v>2.7777777777777777</v>
      </c>
      <c r="AE328" s="24">
        <f t="shared" si="612"/>
        <v>26.873385012919897</v>
      </c>
      <c r="AF328" s="25">
        <v>48.144923782906012</v>
      </c>
      <c r="AG328" s="23">
        <f t="shared" si="583"/>
        <v>182</v>
      </c>
      <c r="AH328" s="24">
        <f t="shared" si="613"/>
        <v>30.219780219780219</v>
      </c>
      <c r="AI328" s="24">
        <f t="shared" si="613"/>
        <v>3.296703296703297</v>
      </c>
      <c r="AJ328" s="24">
        <f t="shared" si="613"/>
        <v>13.186813186813188</v>
      </c>
      <c r="AK328" s="24">
        <f t="shared" si="613"/>
        <v>10.43956043956044</v>
      </c>
      <c r="AL328" s="24">
        <f t="shared" si="613"/>
        <v>15.384615384615385</v>
      </c>
      <c r="AM328" s="24">
        <f t="shared" si="613"/>
        <v>6.593406593406594</v>
      </c>
      <c r="AN328" s="24">
        <f t="shared" si="613"/>
        <v>7.6923076923076925</v>
      </c>
      <c r="AO328" s="24">
        <f t="shared" si="613"/>
        <v>6.0439560439560438</v>
      </c>
      <c r="AP328" s="24">
        <f t="shared" si="613"/>
        <v>1.098901098901099</v>
      </c>
      <c r="AQ328" s="24">
        <f t="shared" si="613"/>
        <v>0.5494505494505495</v>
      </c>
      <c r="AR328" s="24">
        <f t="shared" si="613"/>
        <v>2.197802197802198</v>
      </c>
      <c r="AS328" s="24">
        <f t="shared" si="613"/>
        <v>3.296703296703297</v>
      </c>
      <c r="AT328" s="25">
        <v>23.461074458103752</v>
      </c>
      <c r="AU328" s="23">
        <f t="shared" si="585"/>
        <v>631</v>
      </c>
      <c r="AV328" s="24">
        <f t="shared" si="614"/>
        <v>4.7543581616481774</v>
      </c>
      <c r="AW328" s="24">
        <f t="shared" si="614"/>
        <v>1.1093502377179081</v>
      </c>
      <c r="AX328" s="24">
        <f t="shared" si="614"/>
        <v>5.0713153724247224</v>
      </c>
      <c r="AY328" s="24">
        <f t="shared" si="614"/>
        <v>9.9841521394611714</v>
      </c>
      <c r="AZ328" s="24">
        <f t="shared" si="614"/>
        <v>12.836767036450079</v>
      </c>
      <c r="BA328" s="24">
        <f t="shared" si="614"/>
        <v>9.3502377179080813</v>
      </c>
      <c r="BB328" s="24">
        <f t="shared" si="614"/>
        <v>10.142630744849445</v>
      </c>
      <c r="BC328" s="24">
        <f t="shared" si="614"/>
        <v>8.2408874801901746</v>
      </c>
      <c r="BD328" s="24">
        <f t="shared" si="614"/>
        <v>5.7052297939778134</v>
      </c>
      <c r="BE328" s="24">
        <f t="shared" si="614"/>
        <v>3.4865293185419968</v>
      </c>
      <c r="BF328" s="24">
        <f t="shared" si="614"/>
        <v>4.2789223454833598</v>
      </c>
      <c r="BG328" s="24">
        <f t="shared" si="614"/>
        <v>25.039619651347067</v>
      </c>
      <c r="BH328" s="25">
        <v>51.313621059801008</v>
      </c>
      <c r="BI328" s="23">
        <f t="shared" si="587"/>
        <v>325</v>
      </c>
      <c r="BJ328" s="24">
        <f t="shared" si="615"/>
        <v>36</v>
      </c>
      <c r="BK328" s="24">
        <f t="shared" si="615"/>
        <v>20.307692307692307</v>
      </c>
      <c r="BL328" s="24">
        <f t="shared" si="615"/>
        <v>15.076923076923077</v>
      </c>
      <c r="BM328" s="24">
        <f t="shared" si="615"/>
        <v>7.6923076923076925</v>
      </c>
      <c r="BN328" s="24">
        <f t="shared" si="615"/>
        <v>3.0769230769230771</v>
      </c>
      <c r="BO328" s="24">
        <f t="shared" si="615"/>
        <v>2.4615384615384617</v>
      </c>
      <c r="BP328" s="24">
        <f t="shared" si="615"/>
        <v>1.5384615384615385</v>
      </c>
      <c r="BQ328" s="24">
        <f t="shared" si="615"/>
        <v>13.846153846153847</v>
      </c>
      <c r="BR328" s="25">
        <v>7.2551020408163263</v>
      </c>
      <c r="BS328" s="23">
        <f t="shared" si="603"/>
        <v>843</v>
      </c>
      <c r="BT328" s="24">
        <f t="shared" si="616"/>
        <v>28.706998813760382</v>
      </c>
      <c r="BU328" s="24">
        <f t="shared" si="616"/>
        <v>32.265717674970347</v>
      </c>
      <c r="BV328" s="24">
        <f t="shared" si="616"/>
        <v>11.981020166073547</v>
      </c>
      <c r="BW328" s="24">
        <f t="shared" si="616"/>
        <v>4.6263345195729535</v>
      </c>
      <c r="BX328" s="24">
        <f t="shared" si="616"/>
        <v>1.8979833926453145</v>
      </c>
      <c r="BY328" s="24">
        <f t="shared" si="616"/>
        <v>1.3048635824436536</v>
      </c>
      <c r="BZ328" s="24">
        <f t="shared" si="616"/>
        <v>0.35587188612099641</v>
      </c>
      <c r="CA328" s="24">
        <f t="shared" si="616"/>
        <v>18.861209964412812</v>
      </c>
      <c r="CB328" s="25">
        <v>6.1176000000000004</v>
      </c>
    </row>
    <row r="329" spans="1:80" ht="15" customHeight="1" x14ac:dyDescent="0.15">
      <c r="A329" s="15"/>
      <c r="B329" s="15"/>
      <c r="C329" s="15"/>
      <c r="D329" s="40" t="s">
        <v>121</v>
      </c>
      <c r="E329" s="23">
        <f t="shared" ref="E329:E331" si="617">E659</f>
        <v>154</v>
      </c>
      <c r="F329" s="24">
        <f t="shared" si="611"/>
        <v>51.298701298701296</v>
      </c>
      <c r="G329" s="24">
        <f t="shared" si="611"/>
        <v>0</v>
      </c>
      <c r="H329" s="24">
        <f t="shared" si="611"/>
        <v>10.38961038961039</v>
      </c>
      <c r="I329" s="24">
        <f t="shared" si="611"/>
        <v>14.285714285714285</v>
      </c>
      <c r="J329" s="24">
        <f t="shared" si="611"/>
        <v>5.8441558441558437</v>
      </c>
      <c r="K329" s="24">
        <f t="shared" si="611"/>
        <v>5.1948051948051948</v>
      </c>
      <c r="L329" s="24">
        <f t="shared" si="611"/>
        <v>5.8441558441558437</v>
      </c>
      <c r="M329" s="24">
        <f t="shared" si="611"/>
        <v>0</v>
      </c>
      <c r="N329" s="24">
        <f t="shared" si="611"/>
        <v>1.948051948051948</v>
      </c>
      <c r="O329" s="24">
        <f t="shared" si="611"/>
        <v>1.2987012987012987</v>
      </c>
      <c r="P329" s="24">
        <f t="shared" si="611"/>
        <v>0</v>
      </c>
      <c r="Q329" s="24">
        <f t="shared" si="611"/>
        <v>3.8961038961038961</v>
      </c>
      <c r="R329" s="25">
        <v>21.578147080246584</v>
      </c>
      <c r="S329" s="23">
        <f t="shared" ref="S329:S331" si="618">S659</f>
        <v>486</v>
      </c>
      <c r="T329" s="24">
        <f t="shared" si="612"/>
        <v>6.378600823045268</v>
      </c>
      <c r="U329" s="24">
        <f t="shared" si="612"/>
        <v>2.4691358024691357</v>
      </c>
      <c r="V329" s="24">
        <f t="shared" si="612"/>
        <v>7.4074074074074066</v>
      </c>
      <c r="W329" s="24">
        <f t="shared" si="612"/>
        <v>7.8189300411522638</v>
      </c>
      <c r="X329" s="24">
        <f t="shared" si="612"/>
        <v>9.2592592592592595</v>
      </c>
      <c r="Y329" s="24">
        <f t="shared" si="612"/>
        <v>11.316872427983538</v>
      </c>
      <c r="Z329" s="24">
        <f t="shared" si="612"/>
        <v>10.699588477366255</v>
      </c>
      <c r="AA329" s="24">
        <f t="shared" si="612"/>
        <v>6.9958847736625511</v>
      </c>
      <c r="AB329" s="24">
        <f t="shared" si="612"/>
        <v>4.1152263374485596</v>
      </c>
      <c r="AC329" s="24">
        <f t="shared" si="612"/>
        <v>4.3209876543209873</v>
      </c>
      <c r="AD329" s="24">
        <f t="shared" si="612"/>
        <v>5.1440329218106999</v>
      </c>
      <c r="AE329" s="24">
        <f t="shared" si="612"/>
        <v>24.074074074074073</v>
      </c>
      <c r="AF329" s="25">
        <v>48.834516967374896</v>
      </c>
      <c r="AG329" s="23">
        <f t="shared" ref="AG329:AG331" si="619">AG659</f>
        <v>48</v>
      </c>
      <c r="AH329" s="24">
        <f t="shared" si="613"/>
        <v>54.166666666666664</v>
      </c>
      <c r="AI329" s="24">
        <f t="shared" si="613"/>
        <v>4.1666666666666661</v>
      </c>
      <c r="AJ329" s="24">
        <f t="shared" si="613"/>
        <v>2.083333333333333</v>
      </c>
      <c r="AK329" s="24">
        <f t="shared" si="613"/>
        <v>10.416666666666668</v>
      </c>
      <c r="AL329" s="24">
        <f t="shared" si="613"/>
        <v>6.25</v>
      </c>
      <c r="AM329" s="24">
        <f t="shared" si="613"/>
        <v>6.25</v>
      </c>
      <c r="AN329" s="24">
        <f t="shared" si="613"/>
        <v>6.25</v>
      </c>
      <c r="AO329" s="24">
        <f t="shared" si="613"/>
        <v>0</v>
      </c>
      <c r="AP329" s="24">
        <f t="shared" si="613"/>
        <v>0</v>
      </c>
      <c r="AQ329" s="24">
        <f t="shared" si="613"/>
        <v>2.083333333333333</v>
      </c>
      <c r="AR329" s="24">
        <f t="shared" si="613"/>
        <v>2.083333333333333</v>
      </c>
      <c r="AS329" s="24">
        <f t="shared" si="613"/>
        <v>6.25</v>
      </c>
      <c r="AT329" s="25">
        <v>27.097962148365369</v>
      </c>
      <c r="AU329" s="23">
        <f t="shared" ref="AU329:AU331" si="620">AU659</f>
        <v>183</v>
      </c>
      <c r="AV329" s="24">
        <f t="shared" si="614"/>
        <v>6.557377049180328</v>
      </c>
      <c r="AW329" s="24">
        <f t="shared" si="614"/>
        <v>1.0928961748633881</v>
      </c>
      <c r="AX329" s="24">
        <f t="shared" si="614"/>
        <v>8.1967213114754092</v>
      </c>
      <c r="AY329" s="24">
        <f t="shared" si="614"/>
        <v>8.7431693989071047</v>
      </c>
      <c r="AZ329" s="24">
        <f t="shared" si="614"/>
        <v>7.6502732240437163</v>
      </c>
      <c r="BA329" s="24">
        <f t="shared" si="614"/>
        <v>12.568306010928962</v>
      </c>
      <c r="BB329" s="24">
        <f t="shared" si="614"/>
        <v>12.568306010928962</v>
      </c>
      <c r="BC329" s="24">
        <f t="shared" si="614"/>
        <v>7.1038251366120218</v>
      </c>
      <c r="BD329" s="24">
        <f t="shared" si="614"/>
        <v>3.8251366120218582</v>
      </c>
      <c r="BE329" s="24">
        <f t="shared" si="614"/>
        <v>4.918032786885246</v>
      </c>
      <c r="BF329" s="24">
        <f t="shared" si="614"/>
        <v>6.0109289617486334</v>
      </c>
      <c r="BG329" s="24">
        <f t="shared" si="614"/>
        <v>20.765027322404372</v>
      </c>
      <c r="BH329" s="25">
        <v>49.421373477172928</v>
      </c>
      <c r="BI329" s="23">
        <f t="shared" ref="BI329:BI331" si="621">BI659</f>
        <v>99</v>
      </c>
      <c r="BJ329" s="24">
        <f t="shared" si="615"/>
        <v>46.464646464646464</v>
      </c>
      <c r="BK329" s="24">
        <f t="shared" si="615"/>
        <v>13.131313131313133</v>
      </c>
      <c r="BL329" s="24">
        <f t="shared" si="615"/>
        <v>12.121212121212121</v>
      </c>
      <c r="BM329" s="24">
        <f t="shared" si="615"/>
        <v>8.0808080808080813</v>
      </c>
      <c r="BN329" s="24">
        <f t="shared" si="615"/>
        <v>4.0404040404040407</v>
      </c>
      <c r="BO329" s="24">
        <f t="shared" si="615"/>
        <v>2.0202020202020203</v>
      </c>
      <c r="BP329" s="24">
        <f t="shared" si="615"/>
        <v>1.0101010101010102</v>
      </c>
      <c r="BQ329" s="24">
        <f t="shared" si="615"/>
        <v>13.131313131313133</v>
      </c>
      <c r="BR329" s="25">
        <v>5.791666666666667</v>
      </c>
      <c r="BS329" s="23">
        <f t="shared" si="603"/>
        <v>263</v>
      </c>
      <c r="BT329" s="24">
        <f t="shared" si="616"/>
        <v>38.022813688212928</v>
      </c>
      <c r="BU329" s="24">
        <f t="shared" si="616"/>
        <v>35.361216730038024</v>
      </c>
      <c r="BV329" s="24">
        <f t="shared" si="616"/>
        <v>9.1254752851711025</v>
      </c>
      <c r="BW329" s="24">
        <f t="shared" si="616"/>
        <v>1.520912547528517</v>
      </c>
      <c r="BX329" s="24">
        <f t="shared" si="616"/>
        <v>1.9011406844106464</v>
      </c>
      <c r="BY329" s="24">
        <f t="shared" si="616"/>
        <v>0.76045627376425851</v>
      </c>
      <c r="BZ329" s="24">
        <f t="shared" si="616"/>
        <v>0.76045627376425851</v>
      </c>
      <c r="CA329" s="24">
        <f t="shared" si="616"/>
        <v>12.547528517110266</v>
      </c>
      <c r="CB329" s="25">
        <v>5.0526315789473681</v>
      </c>
    </row>
    <row r="330" spans="1:80" ht="15" customHeight="1" x14ac:dyDescent="0.15">
      <c r="A330" s="15"/>
      <c r="B330" s="15"/>
      <c r="C330" s="15"/>
      <c r="D330" s="40" t="s">
        <v>120</v>
      </c>
      <c r="E330" s="23">
        <f t="shared" si="617"/>
        <v>22</v>
      </c>
      <c r="F330" s="24">
        <f t="shared" si="611"/>
        <v>45.454545454545453</v>
      </c>
      <c r="G330" s="24">
        <f t="shared" si="611"/>
        <v>0</v>
      </c>
      <c r="H330" s="24">
        <f t="shared" si="611"/>
        <v>4.5454545454545459</v>
      </c>
      <c r="I330" s="24">
        <f t="shared" si="611"/>
        <v>22.727272727272727</v>
      </c>
      <c r="J330" s="24">
        <f t="shared" si="611"/>
        <v>4.5454545454545459</v>
      </c>
      <c r="K330" s="24">
        <f t="shared" si="611"/>
        <v>0</v>
      </c>
      <c r="L330" s="24">
        <f t="shared" si="611"/>
        <v>4.5454545454545459</v>
      </c>
      <c r="M330" s="24">
        <f t="shared" si="611"/>
        <v>4.5454545454545459</v>
      </c>
      <c r="N330" s="24">
        <f t="shared" si="611"/>
        <v>4.5454545454545459</v>
      </c>
      <c r="O330" s="24">
        <f t="shared" si="611"/>
        <v>0</v>
      </c>
      <c r="P330" s="24">
        <f t="shared" si="611"/>
        <v>0</v>
      </c>
      <c r="Q330" s="24">
        <f t="shared" si="611"/>
        <v>9.0909090909090917</v>
      </c>
      <c r="R330" s="25">
        <v>20.114414941603879</v>
      </c>
      <c r="S330" s="23">
        <f t="shared" si="618"/>
        <v>63</v>
      </c>
      <c r="T330" s="24">
        <f t="shared" si="612"/>
        <v>7.9365079365079358</v>
      </c>
      <c r="U330" s="24">
        <f t="shared" si="612"/>
        <v>0</v>
      </c>
      <c r="V330" s="24">
        <f t="shared" si="612"/>
        <v>4.7619047619047619</v>
      </c>
      <c r="W330" s="24">
        <f t="shared" si="612"/>
        <v>6.3492063492063489</v>
      </c>
      <c r="X330" s="24">
        <f t="shared" si="612"/>
        <v>1.5873015873015872</v>
      </c>
      <c r="Y330" s="24">
        <f t="shared" si="612"/>
        <v>3.1746031746031744</v>
      </c>
      <c r="Z330" s="24">
        <f t="shared" si="612"/>
        <v>12.698412698412698</v>
      </c>
      <c r="AA330" s="24">
        <f t="shared" si="612"/>
        <v>7.9365079365079358</v>
      </c>
      <c r="AB330" s="24">
        <f t="shared" si="612"/>
        <v>6.3492063492063489</v>
      </c>
      <c r="AC330" s="24">
        <f t="shared" si="612"/>
        <v>14.285714285714285</v>
      </c>
      <c r="AD330" s="24">
        <f t="shared" si="612"/>
        <v>7.9365079365079358</v>
      </c>
      <c r="AE330" s="24">
        <f t="shared" si="612"/>
        <v>26.984126984126984</v>
      </c>
      <c r="AF330" s="25">
        <v>54.40943095454633</v>
      </c>
      <c r="AG330" s="23">
        <f t="shared" si="619"/>
        <v>8</v>
      </c>
      <c r="AH330" s="24">
        <f t="shared" si="613"/>
        <v>50</v>
      </c>
      <c r="AI330" s="24">
        <f t="shared" si="613"/>
        <v>0</v>
      </c>
      <c r="AJ330" s="24">
        <f t="shared" si="613"/>
        <v>12.5</v>
      </c>
      <c r="AK330" s="24">
        <f t="shared" si="613"/>
        <v>12.5</v>
      </c>
      <c r="AL330" s="24">
        <f t="shared" si="613"/>
        <v>12.5</v>
      </c>
      <c r="AM330" s="24">
        <f t="shared" si="613"/>
        <v>0</v>
      </c>
      <c r="AN330" s="24">
        <f t="shared" si="613"/>
        <v>0</v>
      </c>
      <c r="AO330" s="24">
        <f t="shared" si="613"/>
        <v>0</v>
      </c>
      <c r="AP330" s="24">
        <f t="shared" si="613"/>
        <v>0</v>
      </c>
      <c r="AQ330" s="24">
        <f t="shared" si="613"/>
        <v>0</v>
      </c>
      <c r="AR330" s="24">
        <f t="shared" si="613"/>
        <v>0</v>
      </c>
      <c r="AS330" s="24">
        <f t="shared" si="613"/>
        <v>12.5</v>
      </c>
      <c r="AT330" s="25">
        <v>17.001361643023237</v>
      </c>
      <c r="AU330" s="23">
        <f t="shared" si="620"/>
        <v>26</v>
      </c>
      <c r="AV330" s="24">
        <f t="shared" si="614"/>
        <v>15.384615384615385</v>
      </c>
      <c r="AW330" s="24">
        <f t="shared" si="614"/>
        <v>3.8461538461538463</v>
      </c>
      <c r="AX330" s="24">
        <f t="shared" si="614"/>
        <v>3.8461538461538463</v>
      </c>
      <c r="AY330" s="24">
        <f t="shared" si="614"/>
        <v>3.8461538461538463</v>
      </c>
      <c r="AZ330" s="24">
        <f t="shared" si="614"/>
        <v>7.6923076923076925</v>
      </c>
      <c r="BA330" s="24">
        <f t="shared" si="614"/>
        <v>15.384615384615385</v>
      </c>
      <c r="BB330" s="24">
        <f t="shared" si="614"/>
        <v>11.538461538461538</v>
      </c>
      <c r="BC330" s="24">
        <f t="shared" si="614"/>
        <v>0</v>
      </c>
      <c r="BD330" s="24">
        <f t="shared" si="614"/>
        <v>7.6923076923076925</v>
      </c>
      <c r="BE330" s="24">
        <f t="shared" si="614"/>
        <v>3.8461538461538463</v>
      </c>
      <c r="BF330" s="24">
        <f t="shared" si="614"/>
        <v>23.076923076923077</v>
      </c>
      <c r="BG330" s="24">
        <f t="shared" si="614"/>
        <v>3.8461538461538463</v>
      </c>
      <c r="BH330" s="25">
        <v>54.917817659009955</v>
      </c>
      <c r="BI330" s="23">
        <f t="shared" si="621"/>
        <v>14</v>
      </c>
      <c r="BJ330" s="24">
        <f t="shared" si="615"/>
        <v>50</v>
      </c>
      <c r="BK330" s="24">
        <f t="shared" si="615"/>
        <v>7.1428571428571423</v>
      </c>
      <c r="BL330" s="24">
        <f t="shared" si="615"/>
        <v>14.285714285714285</v>
      </c>
      <c r="BM330" s="24">
        <f t="shared" si="615"/>
        <v>14.285714285714285</v>
      </c>
      <c r="BN330" s="24">
        <f t="shared" si="615"/>
        <v>0</v>
      </c>
      <c r="BO330" s="24">
        <f t="shared" si="615"/>
        <v>0</v>
      </c>
      <c r="BP330" s="24">
        <f t="shared" si="615"/>
        <v>0</v>
      </c>
      <c r="BQ330" s="24">
        <f t="shared" si="615"/>
        <v>14.285714285714285</v>
      </c>
      <c r="BR330" s="25">
        <v>6.9375</v>
      </c>
      <c r="BS330" s="23">
        <f t="shared" si="603"/>
        <v>34</v>
      </c>
      <c r="BT330" s="24">
        <f t="shared" si="616"/>
        <v>23.52941176470588</v>
      </c>
      <c r="BU330" s="24">
        <f t="shared" si="616"/>
        <v>58.82352941176471</v>
      </c>
      <c r="BV330" s="24">
        <f t="shared" si="616"/>
        <v>2.9411764705882351</v>
      </c>
      <c r="BW330" s="24">
        <f t="shared" si="616"/>
        <v>2.9411764705882351</v>
      </c>
      <c r="BX330" s="24">
        <f t="shared" si="616"/>
        <v>0</v>
      </c>
      <c r="BY330" s="24">
        <f t="shared" si="616"/>
        <v>0</v>
      </c>
      <c r="BZ330" s="24">
        <f t="shared" si="616"/>
        <v>0</v>
      </c>
      <c r="CA330" s="24">
        <f t="shared" si="616"/>
        <v>11.76470588235294</v>
      </c>
      <c r="CB330" s="25">
        <v>6.0294117647058822</v>
      </c>
    </row>
    <row r="331" spans="1:80" ht="15" customHeight="1" x14ac:dyDescent="0.15">
      <c r="A331" s="27"/>
      <c r="B331" s="16"/>
      <c r="C331" s="27"/>
      <c r="D331" s="41" t="s">
        <v>46</v>
      </c>
      <c r="E331" s="28">
        <f t="shared" si="617"/>
        <v>154</v>
      </c>
      <c r="F331" s="18">
        <f t="shared" si="611"/>
        <v>35.064935064935064</v>
      </c>
      <c r="G331" s="18">
        <f t="shared" si="611"/>
        <v>9.7402597402597415</v>
      </c>
      <c r="H331" s="18">
        <f t="shared" si="611"/>
        <v>9.7402597402597415</v>
      </c>
      <c r="I331" s="18">
        <f t="shared" si="611"/>
        <v>12.337662337662337</v>
      </c>
      <c r="J331" s="18">
        <f t="shared" si="611"/>
        <v>9.7402597402597415</v>
      </c>
      <c r="K331" s="18">
        <f t="shared" si="611"/>
        <v>6.4935064935064926</v>
      </c>
      <c r="L331" s="18">
        <f t="shared" si="611"/>
        <v>5.1948051948051948</v>
      </c>
      <c r="M331" s="18">
        <f t="shared" si="611"/>
        <v>5.8441558441558437</v>
      </c>
      <c r="N331" s="18">
        <f t="shared" si="611"/>
        <v>1.2987012987012987</v>
      </c>
      <c r="O331" s="18">
        <f t="shared" si="611"/>
        <v>0</v>
      </c>
      <c r="P331" s="18">
        <f t="shared" si="611"/>
        <v>0</v>
      </c>
      <c r="Q331" s="18">
        <f t="shared" si="611"/>
        <v>4.5454545454545459</v>
      </c>
      <c r="R331" s="17">
        <v>18.448178041809935</v>
      </c>
      <c r="S331" s="28">
        <f t="shared" si="618"/>
        <v>461</v>
      </c>
      <c r="T331" s="18">
        <f t="shared" si="612"/>
        <v>2.6030368763557483</v>
      </c>
      <c r="U331" s="18">
        <f t="shared" si="612"/>
        <v>2.3861171366594358</v>
      </c>
      <c r="V331" s="18">
        <f t="shared" si="612"/>
        <v>7.5921908893709329</v>
      </c>
      <c r="W331" s="18">
        <f t="shared" si="612"/>
        <v>10.195227765726681</v>
      </c>
      <c r="X331" s="18">
        <f t="shared" si="612"/>
        <v>11.279826464208242</v>
      </c>
      <c r="Y331" s="18">
        <f t="shared" si="612"/>
        <v>9.7613882863340571</v>
      </c>
      <c r="Z331" s="18">
        <f t="shared" si="612"/>
        <v>8.8937093275488071</v>
      </c>
      <c r="AA331" s="18">
        <f t="shared" si="612"/>
        <v>10.629067245119305</v>
      </c>
      <c r="AB331" s="18">
        <f t="shared" si="612"/>
        <v>3.68763557483731</v>
      </c>
      <c r="AC331" s="18">
        <f t="shared" si="612"/>
        <v>2.1691973969631237</v>
      </c>
      <c r="AD331" s="18">
        <f t="shared" si="612"/>
        <v>3.2537960954446854</v>
      </c>
      <c r="AE331" s="18">
        <f t="shared" si="612"/>
        <v>27.548806941431671</v>
      </c>
      <c r="AF331" s="17">
        <v>43.285959757857604</v>
      </c>
      <c r="AG331" s="28">
        <f t="shared" si="619"/>
        <v>54</v>
      </c>
      <c r="AH331" s="18">
        <f t="shared" si="613"/>
        <v>31.481481481481481</v>
      </c>
      <c r="AI331" s="18">
        <f t="shared" si="613"/>
        <v>1.8518518518518516</v>
      </c>
      <c r="AJ331" s="18">
        <f t="shared" si="613"/>
        <v>7.4074074074074066</v>
      </c>
      <c r="AK331" s="18">
        <f t="shared" si="613"/>
        <v>7.4074074074074066</v>
      </c>
      <c r="AL331" s="18">
        <f t="shared" si="613"/>
        <v>14.814814814814813</v>
      </c>
      <c r="AM331" s="18">
        <f t="shared" si="613"/>
        <v>3.7037037037037033</v>
      </c>
      <c r="AN331" s="18">
        <f t="shared" si="613"/>
        <v>7.4074074074074066</v>
      </c>
      <c r="AO331" s="18">
        <f t="shared" si="613"/>
        <v>11.111111111111111</v>
      </c>
      <c r="AP331" s="18">
        <f t="shared" si="613"/>
        <v>3.7037037037037033</v>
      </c>
      <c r="AQ331" s="18">
        <f t="shared" si="613"/>
        <v>5.5555555555555554</v>
      </c>
      <c r="AR331" s="18">
        <f t="shared" si="613"/>
        <v>3.7037037037037033</v>
      </c>
      <c r="AS331" s="18">
        <f t="shared" si="613"/>
        <v>1.8518518518518516</v>
      </c>
      <c r="AT331" s="17">
        <v>26.35672744822547</v>
      </c>
      <c r="AU331" s="28">
        <f t="shared" si="620"/>
        <v>187</v>
      </c>
      <c r="AV331" s="18">
        <f t="shared" si="614"/>
        <v>4.2780748663101598</v>
      </c>
      <c r="AW331" s="18">
        <f t="shared" si="614"/>
        <v>3.2085561497326207</v>
      </c>
      <c r="AX331" s="18">
        <f t="shared" si="614"/>
        <v>10.160427807486631</v>
      </c>
      <c r="AY331" s="18">
        <f t="shared" si="614"/>
        <v>7.4866310160427805</v>
      </c>
      <c r="AZ331" s="18">
        <f t="shared" si="614"/>
        <v>10.695187165775401</v>
      </c>
      <c r="BA331" s="18">
        <f t="shared" si="614"/>
        <v>9.6256684491978604</v>
      </c>
      <c r="BB331" s="18">
        <f t="shared" si="614"/>
        <v>12.834224598930483</v>
      </c>
      <c r="BC331" s="18">
        <f t="shared" si="614"/>
        <v>8.0213903743315509</v>
      </c>
      <c r="BD331" s="18">
        <f t="shared" si="614"/>
        <v>3.7433155080213902</v>
      </c>
      <c r="BE331" s="18">
        <f t="shared" si="614"/>
        <v>1.6042780748663104</v>
      </c>
      <c r="BF331" s="18">
        <f t="shared" si="614"/>
        <v>2.6737967914438503</v>
      </c>
      <c r="BG331" s="18">
        <f t="shared" si="614"/>
        <v>25.668449197860966</v>
      </c>
      <c r="BH331" s="17">
        <v>44.144557328810194</v>
      </c>
      <c r="BI331" s="28">
        <f t="shared" si="621"/>
        <v>110</v>
      </c>
      <c r="BJ331" s="18">
        <f t="shared" si="615"/>
        <v>36.363636363636367</v>
      </c>
      <c r="BK331" s="18">
        <f t="shared" si="615"/>
        <v>25.454545454545453</v>
      </c>
      <c r="BL331" s="18">
        <f t="shared" si="615"/>
        <v>8.1818181818181817</v>
      </c>
      <c r="BM331" s="18">
        <f t="shared" si="615"/>
        <v>3.6363636363636362</v>
      </c>
      <c r="BN331" s="18">
        <f t="shared" si="615"/>
        <v>0</v>
      </c>
      <c r="BO331" s="18">
        <f t="shared" si="615"/>
        <v>3.6363636363636362</v>
      </c>
      <c r="BP331" s="18">
        <f t="shared" si="615"/>
        <v>0</v>
      </c>
      <c r="BQ331" s="18">
        <f t="shared" si="615"/>
        <v>22.727272727272727</v>
      </c>
      <c r="BR331" s="17">
        <v>6.6859163346613553</v>
      </c>
      <c r="BS331" s="28">
        <f t="shared" si="603"/>
        <v>262</v>
      </c>
      <c r="BT331" s="18">
        <f t="shared" si="616"/>
        <v>26.335877862595421</v>
      </c>
      <c r="BU331" s="18">
        <f t="shared" si="616"/>
        <v>35.114503816793892</v>
      </c>
      <c r="BV331" s="18">
        <f t="shared" si="616"/>
        <v>9.1603053435114496</v>
      </c>
      <c r="BW331" s="18">
        <f t="shared" si="616"/>
        <v>3.0534351145038165</v>
      </c>
      <c r="BX331" s="18">
        <f t="shared" si="616"/>
        <v>1.1450381679389312</v>
      </c>
      <c r="BY331" s="18">
        <f t="shared" si="616"/>
        <v>0.38167938931297707</v>
      </c>
      <c r="BZ331" s="18">
        <f t="shared" si="616"/>
        <v>1.9083969465648856</v>
      </c>
      <c r="CA331" s="18">
        <f t="shared" si="616"/>
        <v>22.900763358778626</v>
      </c>
      <c r="CB331" s="17">
        <v>4.8845182370820677</v>
      </c>
    </row>
    <row r="335" spans="1:80" ht="15" customHeight="1" x14ac:dyDescent="0.15">
      <c r="A335" s="8" t="s">
        <v>32</v>
      </c>
      <c r="B335" s="9" t="s">
        <v>33</v>
      </c>
      <c r="C335" s="9" t="s">
        <v>34</v>
      </c>
      <c r="D335" s="10" t="s">
        <v>9</v>
      </c>
      <c r="E335" s="42">
        <v>1734</v>
      </c>
      <c r="F335" s="42">
        <v>1215</v>
      </c>
      <c r="G335" s="42">
        <v>123</v>
      </c>
      <c r="H335" s="42">
        <v>156</v>
      </c>
      <c r="I335" s="42">
        <v>68</v>
      </c>
      <c r="J335" s="42">
        <v>38</v>
      </c>
      <c r="K335" s="42">
        <v>22</v>
      </c>
      <c r="L335" s="42">
        <v>29</v>
      </c>
      <c r="M335" s="42">
        <v>14</v>
      </c>
      <c r="N335" s="42">
        <v>12</v>
      </c>
      <c r="O335" s="42">
        <v>11</v>
      </c>
      <c r="P335" s="42">
        <v>10</v>
      </c>
      <c r="Q335" s="42">
        <v>36</v>
      </c>
      <c r="R335" s="42"/>
      <c r="S335" s="42">
        <v>6450</v>
      </c>
      <c r="T335" s="42">
        <v>63</v>
      </c>
      <c r="U335" s="42">
        <v>19</v>
      </c>
      <c r="V335" s="42">
        <v>81</v>
      </c>
      <c r="W335" s="42">
        <v>99</v>
      </c>
      <c r="X335" s="42">
        <v>193</v>
      </c>
      <c r="Y335" s="42">
        <v>227</v>
      </c>
      <c r="Z335" s="42">
        <v>495</v>
      </c>
      <c r="AA335" s="42">
        <v>740</v>
      </c>
      <c r="AB335" s="42">
        <v>936</v>
      </c>
      <c r="AC335" s="42">
        <v>1037</v>
      </c>
      <c r="AD335" s="42">
        <v>632</v>
      </c>
      <c r="AE335" s="42">
        <v>1928</v>
      </c>
      <c r="AF335" s="42"/>
      <c r="AG335" s="42">
        <v>528</v>
      </c>
      <c r="AH335" s="42">
        <v>339</v>
      </c>
      <c r="AI335" s="42">
        <v>37</v>
      </c>
      <c r="AJ335" s="42">
        <v>49</v>
      </c>
      <c r="AK335" s="42">
        <v>24</v>
      </c>
      <c r="AL335" s="42">
        <v>14</v>
      </c>
      <c r="AM335" s="42">
        <v>13</v>
      </c>
      <c r="AN335" s="42">
        <v>12</v>
      </c>
      <c r="AO335" s="42">
        <v>6</v>
      </c>
      <c r="AP335" s="42">
        <v>8</v>
      </c>
      <c r="AQ335" s="42">
        <v>7</v>
      </c>
      <c r="AR335" s="42">
        <v>3</v>
      </c>
      <c r="AS335" s="42">
        <v>16</v>
      </c>
      <c r="AT335" s="42"/>
      <c r="AU335" s="42">
        <v>2872</v>
      </c>
      <c r="AV335" s="42">
        <v>20</v>
      </c>
      <c r="AW335" s="42">
        <v>13</v>
      </c>
      <c r="AX335" s="42">
        <v>27</v>
      </c>
      <c r="AY335" s="42">
        <v>66</v>
      </c>
      <c r="AZ335" s="42">
        <v>105</v>
      </c>
      <c r="BA335" s="42">
        <v>141</v>
      </c>
      <c r="BB335" s="42">
        <v>267</v>
      </c>
      <c r="BC335" s="42">
        <v>366</v>
      </c>
      <c r="BD335" s="42">
        <v>445</v>
      </c>
      <c r="BE335" s="42">
        <v>399</v>
      </c>
      <c r="BF335" s="42">
        <v>247</v>
      </c>
      <c r="BG335" s="42">
        <v>776</v>
      </c>
      <c r="BH335" s="42"/>
      <c r="BI335" s="42">
        <v>1125</v>
      </c>
      <c r="BJ335" s="42">
        <v>646</v>
      </c>
      <c r="BK335" s="42">
        <v>76</v>
      </c>
      <c r="BL335" s="42">
        <v>59</v>
      </c>
      <c r="BM335" s="42">
        <v>47</v>
      </c>
      <c r="BN335" s="42">
        <v>27</v>
      </c>
      <c r="BO335" s="42">
        <v>25</v>
      </c>
      <c r="BP335" s="42">
        <v>20</v>
      </c>
      <c r="BQ335" s="42">
        <v>225</v>
      </c>
      <c r="BR335" s="42"/>
      <c r="BS335" s="42">
        <v>3466</v>
      </c>
      <c r="BT335" s="42">
        <v>1020</v>
      </c>
      <c r="BU335" s="42">
        <v>1427</v>
      </c>
      <c r="BV335" s="42">
        <v>315</v>
      </c>
      <c r="BW335" s="42">
        <v>103</v>
      </c>
      <c r="BX335" s="42">
        <v>42</v>
      </c>
      <c r="BY335" s="42">
        <v>11</v>
      </c>
      <c r="BZ335" s="42">
        <v>12</v>
      </c>
      <c r="CA335" s="42">
        <v>536</v>
      </c>
      <c r="CB335" s="42"/>
    </row>
    <row r="336" spans="1:80" ht="15" customHeight="1" x14ac:dyDescent="0.15">
      <c r="A336" s="14" t="s">
        <v>35</v>
      </c>
      <c r="B336" s="15"/>
      <c r="C336" s="15" t="s">
        <v>122</v>
      </c>
      <c r="D336" s="16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</row>
    <row r="337" spans="1:80" ht="15" customHeight="1" x14ac:dyDescent="0.15">
      <c r="A337" s="15"/>
      <c r="B337" s="15"/>
      <c r="C337" s="15" t="s">
        <v>37</v>
      </c>
      <c r="D337" s="20" t="s">
        <v>54</v>
      </c>
      <c r="E337" s="42">
        <v>68</v>
      </c>
      <c r="F337" s="42">
        <v>55</v>
      </c>
      <c r="G337" s="42">
        <v>2</v>
      </c>
      <c r="H337" s="42">
        <v>8</v>
      </c>
      <c r="I337" s="42">
        <v>1</v>
      </c>
      <c r="J337" s="42">
        <v>0</v>
      </c>
      <c r="K337" s="42">
        <v>0</v>
      </c>
      <c r="L337" s="42">
        <v>0</v>
      </c>
      <c r="M337" s="42">
        <v>0</v>
      </c>
      <c r="N337" s="42">
        <v>0</v>
      </c>
      <c r="O337" s="42">
        <v>0</v>
      </c>
      <c r="P337" s="42">
        <v>1</v>
      </c>
      <c r="Q337" s="42">
        <v>1</v>
      </c>
      <c r="R337" s="42"/>
      <c r="S337" s="42">
        <v>84</v>
      </c>
      <c r="T337" s="42">
        <v>3</v>
      </c>
      <c r="U337" s="42">
        <v>0</v>
      </c>
      <c r="V337" s="42">
        <v>2</v>
      </c>
      <c r="W337" s="42">
        <v>1</v>
      </c>
      <c r="X337" s="42">
        <v>4</v>
      </c>
      <c r="Y337" s="42">
        <v>6</v>
      </c>
      <c r="Z337" s="42">
        <v>5</v>
      </c>
      <c r="AA337" s="42">
        <v>12</v>
      </c>
      <c r="AB337" s="42">
        <v>6</v>
      </c>
      <c r="AC337" s="42">
        <v>17</v>
      </c>
      <c r="AD337" s="42">
        <v>16</v>
      </c>
      <c r="AE337" s="42">
        <v>12</v>
      </c>
      <c r="AF337" s="42"/>
      <c r="AG337" s="42">
        <v>18</v>
      </c>
      <c r="AH337" s="42">
        <v>13</v>
      </c>
      <c r="AI337" s="42">
        <v>1</v>
      </c>
      <c r="AJ337" s="42">
        <v>2</v>
      </c>
      <c r="AK337" s="42">
        <v>2</v>
      </c>
      <c r="AL337" s="42">
        <v>0</v>
      </c>
      <c r="AM337" s="42">
        <v>0</v>
      </c>
      <c r="AN337" s="42">
        <v>0</v>
      </c>
      <c r="AO337" s="42">
        <v>0</v>
      </c>
      <c r="AP337" s="42">
        <v>0</v>
      </c>
      <c r="AQ337" s="42">
        <v>0</v>
      </c>
      <c r="AR337" s="42">
        <v>0</v>
      </c>
      <c r="AS337" s="42">
        <v>0</v>
      </c>
      <c r="AT337" s="42"/>
      <c r="AU337" s="42">
        <v>34</v>
      </c>
      <c r="AV337" s="42">
        <v>1</v>
      </c>
      <c r="AW337" s="42">
        <v>0</v>
      </c>
      <c r="AX337" s="42">
        <v>0</v>
      </c>
      <c r="AY337" s="42">
        <v>1</v>
      </c>
      <c r="AZ337" s="42">
        <v>2</v>
      </c>
      <c r="BA337" s="42">
        <v>2</v>
      </c>
      <c r="BB337" s="42">
        <v>4</v>
      </c>
      <c r="BC337" s="42">
        <v>4</v>
      </c>
      <c r="BD337" s="42">
        <v>3</v>
      </c>
      <c r="BE337" s="42">
        <v>6</v>
      </c>
      <c r="BF337" s="42">
        <v>5</v>
      </c>
      <c r="BG337" s="42">
        <v>6</v>
      </c>
      <c r="BH337" s="42"/>
      <c r="BI337" s="42">
        <v>44</v>
      </c>
      <c r="BJ337" s="42">
        <v>32</v>
      </c>
      <c r="BK337" s="42">
        <v>1</v>
      </c>
      <c r="BL337" s="42">
        <v>0</v>
      </c>
      <c r="BM337" s="42">
        <v>2</v>
      </c>
      <c r="BN337" s="42">
        <v>0</v>
      </c>
      <c r="BO337" s="42">
        <v>1</v>
      </c>
      <c r="BP337" s="42">
        <v>1</v>
      </c>
      <c r="BQ337" s="42">
        <v>7</v>
      </c>
      <c r="BR337" s="42"/>
      <c r="BS337" s="42">
        <v>51</v>
      </c>
      <c r="BT337" s="42">
        <v>32</v>
      </c>
      <c r="BU337" s="42">
        <v>14</v>
      </c>
      <c r="BV337" s="42">
        <v>0</v>
      </c>
      <c r="BW337" s="42">
        <v>0</v>
      </c>
      <c r="BX337" s="42">
        <v>0</v>
      </c>
      <c r="BY337" s="42">
        <v>0</v>
      </c>
      <c r="BZ337" s="42">
        <v>0</v>
      </c>
      <c r="CA337" s="42">
        <v>5</v>
      </c>
      <c r="CB337" s="42"/>
    </row>
    <row r="338" spans="1:80" ht="15" customHeight="1" x14ac:dyDescent="0.15">
      <c r="A338" s="15"/>
      <c r="B338" s="15"/>
      <c r="C338" s="15" t="s">
        <v>123</v>
      </c>
      <c r="D338" s="22" t="s">
        <v>55</v>
      </c>
      <c r="E338" s="42">
        <v>202</v>
      </c>
      <c r="F338" s="42">
        <v>143</v>
      </c>
      <c r="G338" s="42">
        <v>22</v>
      </c>
      <c r="H338" s="42">
        <v>20</v>
      </c>
      <c r="I338" s="42">
        <v>14</v>
      </c>
      <c r="J338" s="42">
        <v>1</v>
      </c>
      <c r="K338" s="42">
        <v>1</v>
      </c>
      <c r="L338" s="42">
        <v>0</v>
      </c>
      <c r="M338" s="42">
        <v>0</v>
      </c>
      <c r="N338" s="42">
        <v>0</v>
      </c>
      <c r="O338" s="42">
        <v>0</v>
      </c>
      <c r="P338" s="42">
        <v>1</v>
      </c>
      <c r="Q338" s="42">
        <v>0</v>
      </c>
      <c r="R338" s="42"/>
      <c r="S338" s="42">
        <v>968</v>
      </c>
      <c r="T338" s="42">
        <v>2</v>
      </c>
      <c r="U338" s="42">
        <v>0</v>
      </c>
      <c r="V338" s="42">
        <v>9</v>
      </c>
      <c r="W338" s="42">
        <v>9</v>
      </c>
      <c r="X338" s="42">
        <v>19</v>
      </c>
      <c r="Y338" s="42">
        <v>27</v>
      </c>
      <c r="Z338" s="42">
        <v>70</v>
      </c>
      <c r="AA338" s="42">
        <v>110</v>
      </c>
      <c r="AB338" s="42">
        <v>159</v>
      </c>
      <c r="AC338" s="42">
        <v>177</v>
      </c>
      <c r="AD338" s="42">
        <v>119</v>
      </c>
      <c r="AE338" s="42">
        <v>267</v>
      </c>
      <c r="AF338" s="42"/>
      <c r="AG338" s="42">
        <v>54</v>
      </c>
      <c r="AH338" s="42">
        <v>37</v>
      </c>
      <c r="AI338" s="42">
        <v>6</v>
      </c>
      <c r="AJ338" s="42">
        <v>8</v>
      </c>
      <c r="AK338" s="42">
        <v>2</v>
      </c>
      <c r="AL338" s="42">
        <v>1</v>
      </c>
      <c r="AM338" s="42">
        <v>0</v>
      </c>
      <c r="AN338" s="42">
        <v>0</v>
      </c>
      <c r="AO338" s="42">
        <v>0</v>
      </c>
      <c r="AP338" s="42">
        <v>0</v>
      </c>
      <c r="AQ338" s="42">
        <v>0</v>
      </c>
      <c r="AR338" s="42">
        <v>0</v>
      </c>
      <c r="AS338" s="42">
        <v>0</v>
      </c>
      <c r="AT338" s="42"/>
      <c r="AU338" s="42">
        <v>422</v>
      </c>
      <c r="AV338" s="42">
        <v>1</v>
      </c>
      <c r="AW338" s="42">
        <v>1</v>
      </c>
      <c r="AX338" s="42">
        <v>4</v>
      </c>
      <c r="AY338" s="42">
        <v>10</v>
      </c>
      <c r="AZ338" s="42">
        <v>13</v>
      </c>
      <c r="BA338" s="42">
        <v>16</v>
      </c>
      <c r="BB338" s="42">
        <v>46</v>
      </c>
      <c r="BC338" s="42">
        <v>47</v>
      </c>
      <c r="BD338" s="42">
        <v>70</v>
      </c>
      <c r="BE338" s="42">
        <v>67</v>
      </c>
      <c r="BF338" s="42">
        <v>42</v>
      </c>
      <c r="BG338" s="42">
        <v>105</v>
      </c>
      <c r="BH338" s="42"/>
      <c r="BI338" s="42">
        <v>131</v>
      </c>
      <c r="BJ338" s="42">
        <v>87</v>
      </c>
      <c r="BK338" s="42">
        <v>5</v>
      </c>
      <c r="BL338" s="42">
        <v>8</v>
      </c>
      <c r="BM338" s="42">
        <v>4</v>
      </c>
      <c r="BN338" s="42">
        <v>2</v>
      </c>
      <c r="BO338" s="42">
        <v>4</v>
      </c>
      <c r="BP338" s="42">
        <v>1</v>
      </c>
      <c r="BQ338" s="42">
        <v>20</v>
      </c>
      <c r="BR338" s="42"/>
      <c r="BS338" s="42">
        <v>523</v>
      </c>
      <c r="BT338" s="42">
        <v>162</v>
      </c>
      <c r="BU338" s="42">
        <v>223</v>
      </c>
      <c r="BV338" s="42">
        <v>44</v>
      </c>
      <c r="BW338" s="42">
        <v>10</v>
      </c>
      <c r="BX338" s="42">
        <v>2</v>
      </c>
      <c r="BY338" s="42">
        <v>3</v>
      </c>
      <c r="BZ338" s="42">
        <v>2</v>
      </c>
      <c r="CA338" s="42">
        <v>77</v>
      </c>
      <c r="CB338" s="42"/>
    </row>
    <row r="339" spans="1:80" ht="15" customHeight="1" x14ac:dyDescent="0.15">
      <c r="A339" s="15"/>
      <c r="B339" s="15"/>
      <c r="C339" s="15"/>
      <c r="D339" s="22" t="s">
        <v>56</v>
      </c>
      <c r="E339" s="42">
        <v>198</v>
      </c>
      <c r="F339" s="42">
        <v>143</v>
      </c>
      <c r="G339" s="42">
        <v>12</v>
      </c>
      <c r="H339" s="42">
        <v>23</v>
      </c>
      <c r="I339" s="42">
        <v>4</v>
      </c>
      <c r="J339" s="42">
        <v>1</v>
      </c>
      <c r="K339" s="42">
        <v>1</v>
      </c>
      <c r="L339" s="42">
        <v>2</v>
      </c>
      <c r="M339" s="42">
        <v>2</v>
      </c>
      <c r="N339" s="42">
        <v>1</v>
      </c>
      <c r="O339" s="42">
        <v>2</v>
      </c>
      <c r="P339" s="42">
        <v>1</v>
      </c>
      <c r="Q339" s="42">
        <v>6</v>
      </c>
      <c r="R339" s="42"/>
      <c r="S339" s="42">
        <v>1786</v>
      </c>
      <c r="T339" s="42">
        <v>8</v>
      </c>
      <c r="U339" s="42">
        <v>4</v>
      </c>
      <c r="V339" s="42">
        <v>15</v>
      </c>
      <c r="W339" s="42">
        <v>20</v>
      </c>
      <c r="X339" s="42">
        <v>48</v>
      </c>
      <c r="Y339" s="42">
        <v>70</v>
      </c>
      <c r="Z339" s="42">
        <v>158</v>
      </c>
      <c r="AA339" s="42">
        <v>205</v>
      </c>
      <c r="AB339" s="42">
        <v>284</v>
      </c>
      <c r="AC339" s="42">
        <v>295</v>
      </c>
      <c r="AD339" s="42">
        <v>161</v>
      </c>
      <c r="AE339" s="42">
        <v>518</v>
      </c>
      <c r="AF339" s="42"/>
      <c r="AG339" s="42">
        <v>57</v>
      </c>
      <c r="AH339" s="42">
        <v>40</v>
      </c>
      <c r="AI339" s="42">
        <v>2</v>
      </c>
      <c r="AJ339" s="42">
        <v>6</v>
      </c>
      <c r="AK339" s="42">
        <v>1</v>
      </c>
      <c r="AL339" s="42">
        <v>2</v>
      </c>
      <c r="AM339" s="42">
        <v>0</v>
      </c>
      <c r="AN339" s="42">
        <v>1</v>
      </c>
      <c r="AO339" s="42">
        <v>0</v>
      </c>
      <c r="AP339" s="42">
        <v>0</v>
      </c>
      <c r="AQ339" s="42">
        <v>2</v>
      </c>
      <c r="AR339" s="42">
        <v>1</v>
      </c>
      <c r="AS339" s="42">
        <v>2</v>
      </c>
      <c r="AT339" s="42"/>
      <c r="AU339" s="42">
        <v>802</v>
      </c>
      <c r="AV339" s="42">
        <v>3</v>
      </c>
      <c r="AW339" s="42">
        <v>2</v>
      </c>
      <c r="AX339" s="42">
        <v>7</v>
      </c>
      <c r="AY339" s="42">
        <v>16</v>
      </c>
      <c r="AZ339" s="42">
        <v>30</v>
      </c>
      <c r="BA339" s="42">
        <v>34</v>
      </c>
      <c r="BB339" s="42">
        <v>74</v>
      </c>
      <c r="BC339" s="42">
        <v>107</v>
      </c>
      <c r="BD339" s="42">
        <v>139</v>
      </c>
      <c r="BE339" s="42">
        <v>102</v>
      </c>
      <c r="BF339" s="42">
        <v>59</v>
      </c>
      <c r="BG339" s="42">
        <v>229</v>
      </c>
      <c r="BH339" s="42"/>
      <c r="BI339" s="42">
        <v>134</v>
      </c>
      <c r="BJ339" s="42">
        <v>79</v>
      </c>
      <c r="BK339" s="42">
        <v>9</v>
      </c>
      <c r="BL339" s="42">
        <v>5</v>
      </c>
      <c r="BM339" s="42">
        <v>3</v>
      </c>
      <c r="BN339" s="42">
        <v>4</v>
      </c>
      <c r="BO339" s="42">
        <v>3</v>
      </c>
      <c r="BP339" s="42">
        <v>4</v>
      </c>
      <c r="BQ339" s="42">
        <v>27</v>
      </c>
      <c r="BR339" s="42"/>
      <c r="BS339" s="42">
        <v>952</v>
      </c>
      <c r="BT339" s="42">
        <v>258</v>
      </c>
      <c r="BU339" s="42">
        <v>395</v>
      </c>
      <c r="BV339" s="42">
        <v>92</v>
      </c>
      <c r="BW339" s="42">
        <v>28</v>
      </c>
      <c r="BX339" s="42">
        <v>18</v>
      </c>
      <c r="BY339" s="42">
        <v>3</v>
      </c>
      <c r="BZ339" s="42">
        <v>3</v>
      </c>
      <c r="CA339" s="42">
        <v>155</v>
      </c>
      <c r="CB339" s="42"/>
    </row>
    <row r="340" spans="1:80" ht="15" customHeight="1" x14ac:dyDescent="0.15">
      <c r="A340" s="15"/>
      <c r="B340" s="15"/>
      <c r="C340" s="15"/>
      <c r="D340" s="22" t="s">
        <v>57</v>
      </c>
      <c r="E340" s="42">
        <v>237</v>
      </c>
      <c r="F340" s="42">
        <v>167</v>
      </c>
      <c r="G340" s="42">
        <v>17</v>
      </c>
      <c r="H340" s="42">
        <v>12</v>
      </c>
      <c r="I340" s="42">
        <v>11</v>
      </c>
      <c r="J340" s="42">
        <v>7</v>
      </c>
      <c r="K340" s="42">
        <v>0</v>
      </c>
      <c r="L340" s="42">
        <v>6</v>
      </c>
      <c r="M340" s="42">
        <v>3</v>
      </c>
      <c r="N340" s="42">
        <v>5</v>
      </c>
      <c r="O340" s="42">
        <v>2</v>
      </c>
      <c r="P340" s="42">
        <v>2</v>
      </c>
      <c r="Q340" s="42">
        <v>5</v>
      </c>
      <c r="R340" s="42"/>
      <c r="S340" s="42">
        <v>1734</v>
      </c>
      <c r="T340" s="42">
        <v>20</v>
      </c>
      <c r="U340" s="42">
        <v>8</v>
      </c>
      <c r="V340" s="42">
        <v>27</v>
      </c>
      <c r="W340" s="42">
        <v>28</v>
      </c>
      <c r="X340" s="42">
        <v>50</v>
      </c>
      <c r="Y340" s="42">
        <v>59</v>
      </c>
      <c r="Z340" s="42">
        <v>139</v>
      </c>
      <c r="AA340" s="42">
        <v>213</v>
      </c>
      <c r="AB340" s="42">
        <v>252</v>
      </c>
      <c r="AC340" s="42">
        <v>267</v>
      </c>
      <c r="AD340" s="42">
        <v>174</v>
      </c>
      <c r="AE340" s="42">
        <v>497</v>
      </c>
      <c r="AF340" s="42"/>
      <c r="AG340" s="42">
        <v>74</v>
      </c>
      <c r="AH340" s="42">
        <v>42</v>
      </c>
      <c r="AI340" s="42">
        <v>3</v>
      </c>
      <c r="AJ340" s="42">
        <v>6</v>
      </c>
      <c r="AK340" s="42">
        <v>3</v>
      </c>
      <c r="AL340" s="42">
        <v>1</v>
      </c>
      <c r="AM340" s="42">
        <v>3</v>
      </c>
      <c r="AN340" s="42">
        <v>3</v>
      </c>
      <c r="AO340" s="42">
        <v>2</v>
      </c>
      <c r="AP340" s="42">
        <v>3</v>
      </c>
      <c r="AQ340" s="42">
        <v>2</v>
      </c>
      <c r="AR340" s="42">
        <v>0</v>
      </c>
      <c r="AS340" s="42">
        <v>6</v>
      </c>
      <c r="AT340" s="42"/>
      <c r="AU340" s="42">
        <v>769</v>
      </c>
      <c r="AV340" s="42">
        <v>5</v>
      </c>
      <c r="AW340" s="42">
        <v>3</v>
      </c>
      <c r="AX340" s="42">
        <v>5</v>
      </c>
      <c r="AY340" s="42">
        <v>16</v>
      </c>
      <c r="AZ340" s="42">
        <v>27</v>
      </c>
      <c r="BA340" s="42">
        <v>38</v>
      </c>
      <c r="BB340" s="42">
        <v>79</v>
      </c>
      <c r="BC340" s="42">
        <v>94</v>
      </c>
      <c r="BD340" s="42">
        <v>120</v>
      </c>
      <c r="BE340" s="42">
        <v>115</v>
      </c>
      <c r="BF340" s="42">
        <v>64</v>
      </c>
      <c r="BG340" s="42">
        <v>203</v>
      </c>
      <c r="BH340" s="42"/>
      <c r="BI340" s="42">
        <v>153</v>
      </c>
      <c r="BJ340" s="42">
        <v>79</v>
      </c>
      <c r="BK340" s="42">
        <v>11</v>
      </c>
      <c r="BL340" s="42">
        <v>10</v>
      </c>
      <c r="BM340" s="42">
        <v>10</v>
      </c>
      <c r="BN340" s="42">
        <v>5</v>
      </c>
      <c r="BO340" s="42">
        <v>5</v>
      </c>
      <c r="BP340" s="42">
        <v>1</v>
      </c>
      <c r="BQ340" s="42">
        <v>32</v>
      </c>
      <c r="BR340" s="42"/>
      <c r="BS340" s="42">
        <v>932</v>
      </c>
      <c r="BT340" s="42">
        <v>284</v>
      </c>
      <c r="BU340" s="42">
        <v>373</v>
      </c>
      <c r="BV340" s="42">
        <v>98</v>
      </c>
      <c r="BW340" s="42">
        <v>29</v>
      </c>
      <c r="BX340" s="42">
        <v>11</v>
      </c>
      <c r="BY340" s="42">
        <v>3</v>
      </c>
      <c r="BZ340" s="42">
        <v>5</v>
      </c>
      <c r="CA340" s="42">
        <v>129</v>
      </c>
      <c r="CB340" s="42"/>
    </row>
    <row r="341" spans="1:80" ht="15" customHeight="1" x14ac:dyDescent="0.15">
      <c r="A341" s="15"/>
      <c r="B341" s="15"/>
      <c r="C341" s="15"/>
      <c r="D341" s="22" t="s">
        <v>58</v>
      </c>
      <c r="E341" s="42">
        <v>330</v>
      </c>
      <c r="F341" s="42">
        <v>220</v>
      </c>
      <c r="G341" s="42">
        <v>17</v>
      </c>
      <c r="H341" s="42">
        <v>35</v>
      </c>
      <c r="I341" s="42">
        <v>15</v>
      </c>
      <c r="J341" s="42">
        <v>6</v>
      </c>
      <c r="K341" s="42">
        <v>7</v>
      </c>
      <c r="L341" s="42">
        <v>7</v>
      </c>
      <c r="M341" s="42">
        <v>6</v>
      </c>
      <c r="N341" s="42">
        <v>2</v>
      </c>
      <c r="O341" s="42">
        <v>4</v>
      </c>
      <c r="P341" s="42">
        <v>4</v>
      </c>
      <c r="Q341" s="42">
        <v>7</v>
      </c>
      <c r="R341" s="42"/>
      <c r="S341" s="42">
        <v>1174</v>
      </c>
      <c r="T341" s="42">
        <v>20</v>
      </c>
      <c r="U341" s="42">
        <v>6</v>
      </c>
      <c r="V341" s="42">
        <v>19</v>
      </c>
      <c r="W341" s="42">
        <v>27</v>
      </c>
      <c r="X341" s="42">
        <v>50</v>
      </c>
      <c r="Y341" s="42">
        <v>51</v>
      </c>
      <c r="Z341" s="42">
        <v>80</v>
      </c>
      <c r="AA341" s="42">
        <v>133</v>
      </c>
      <c r="AB341" s="42">
        <v>141</v>
      </c>
      <c r="AC341" s="42">
        <v>171</v>
      </c>
      <c r="AD341" s="42">
        <v>105</v>
      </c>
      <c r="AE341" s="42">
        <v>371</v>
      </c>
      <c r="AF341" s="42"/>
      <c r="AG341" s="42">
        <v>111</v>
      </c>
      <c r="AH341" s="42">
        <v>64</v>
      </c>
      <c r="AI341" s="42">
        <v>7</v>
      </c>
      <c r="AJ341" s="42">
        <v>11</v>
      </c>
      <c r="AK341" s="42">
        <v>4</v>
      </c>
      <c r="AL341" s="42">
        <v>1</v>
      </c>
      <c r="AM341" s="42">
        <v>5</v>
      </c>
      <c r="AN341" s="42">
        <v>4</v>
      </c>
      <c r="AO341" s="42">
        <v>3</v>
      </c>
      <c r="AP341" s="42">
        <v>2</v>
      </c>
      <c r="AQ341" s="42">
        <v>2</v>
      </c>
      <c r="AR341" s="42">
        <v>2</v>
      </c>
      <c r="AS341" s="42">
        <v>6</v>
      </c>
      <c r="AT341" s="42"/>
      <c r="AU341" s="42">
        <v>533</v>
      </c>
      <c r="AV341" s="42">
        <v>7</v>
      </c>
      <c r="AW341" s="42">
        <v>6</v>
      </c>
      <c r="AX341" s="42">
        <v>9</v>
      </c>
      <c r="AY341" s="42">
        <v>18</v>
      </c>
      <c r="AZ341" s="42">
        <v>25</v>
      </c>
      <c r="BA341" s="42">
        <v>29</v>
      </c>
      <c r="BB341" s="42">
        <v>33</v>
      </c>
      <c r="BC341" s="42">
        <v>79</v>
      </c>
      <c r="BD341" s="42">
        <v>70</v>
      </c>
      <c r="BE341" s="42">
        <v>60</v>
      </c>
      <c r="BF341" s="42">
        <v>53</v>
      </c>
      <c r="BG341" s="42">
        <v>144</v>
      </c>
      <c r="BH341" s="42"/>
      <c r="BI341" s="42">
        <v>206</v>
      </c>
      <c r="BJ341" s="42">
        <v>114</v>
      </c>
      <c r="BK341" s="42">
        <v>19</v>
      </c>
      <c r="BL341" s="42">
        <v>12</v>
      </c>
      <c r="BM341" s="42">
        <v>6</v>
      </c>
      <c r="BN341" s="42">
        <v>8</v>
      </c>
      <c r="BO341" s="42">
        <v>4</v>
      </c>
      <c r="BP341" s="42">
        <v>4</v>
      </c>
      <c r="BQ341" s="42">
        <v>39</v>
      </c>
      <c r="BR341" s="42"/>
      <c r="BS341" s="42">
        <v>625</v>
      </c>
      <c r="BT341" s="42">
        <v>182</v>
      </c>
      <c r="BU341" s="42">
        <v>255</v>
      </c>
      <c r="BV341" s="42">
        <v>62</v>
      </c>
      <c r="BW341" s="42">
        <v>21</v>
      </c>
      <c r="BX341" s="42">
        <v>8</v>
      </c>
      <c r="BY341" s="42">
        <v>2</v>
      </c>
      <c r="BZ341" s="42">
        <v>1</v>
      </c>
      <c r="CA341" s="42">
        <v>94</v>
      </c>
      <c r="CB341" s="42"/>
    </row>
    <row r="342" spans="1:80" ht="15" customHeight="1" x14ac:dyDescent="0.15">
      <c r="A342" s="15"/>
      <c r="B342" s="15"/>
      <c r="C342" s="15"/>
      <c r="D342" s="22" t="s">
        <v>59</v>
      </c>
      <c r="E342" s="42">
        <v>298</v>
      </c>
      <c r="F342" s="42">
        <v>211</v>
      </c>
      <c r="G342" s="42">
        <v>21</v>
      </c>
      <c r="H342" s="42">
        <v>18</v>
      </c>
      <c r="I342" s="42">
        <v>8</v>
      </c>
      <c r="J342" s="42">
        <v>13</v>
      </c>
      <c r="K342" s="42">
        <v>4</v>
      </c>
      <c r="L342" s="42">
        <v>8</v>
      </c>
      <c r="M342" s="42">
        <v>3</v>
      </c>
      <c r="N342" s="42">
        <v>1</v>
      </c>
      <c r="O342" s="42">
        <v>2</v>
      </c>
      <c r="P342" s="42">
        <v>0</v>
      </c>
      <c r="Q342" s="42">
        <v>9</v>
      </c>
      <c r="R342" s="42"/>
      <c r="S342" s="42">
        <v>433</v>
      </c>
      <c r="T342" s="42">
        <v>9</v>
      </c>
      <c r="U342" s="42">
        <v>0</v>
      </c>
      <c r="V342" s="42">
        <v>7</v>
      </c>
      <c r="W342" s="42">
        <v>9</v>
      </c>
      <c r="X342" s="42">
        <v>9</v>
      </c>
      <c r="Y342" s="42">
        <v>10</v>
      </c>
      <c r="Z342" s="42">
        <v>30</v>
      </c>
      <c r="AA342" s="42">
        <v>37</v>
      </c>
      <c r="AB342" s="42">
        <v>64</v>
      </c>
      <c r="AC342" s="42">
        <v>72</v>
      </c>
      <c r="AD342" s="42">
        <v>34</v>
      </c>
      <c r="AE342" s="42">
        <v>152</v>
      </c>
      <c r="AF342" s="42"/>
      <c r="AG342" s="42">
        <v>89</v>
      </c>
      <c r="AH342" s="42">
        <v>57</v>
      </c>
      <c r="AI342" s="42">
        <v>8</v>
      </c>
      <c r="AJ342" s="42">
        <v>7</v>
      </c>
      <c r="AK342" s="42">
        <v>4</v>
      </c>
      <c r="AL342" s="42">
        <v>5</v>
      </c>
      <c r="AM342" s="42">
        <v>1</v>
      </c>
      <c r="AN342" s="42">
        <v>3</v>
      </c>
      <c r="AO342" s="42">
        <v>1</v>
      </c>
      <c r="AP342" s="42">
        <v>1</v>
      </c>
      <c r="AQ342" s="42">
        <v>1</v>
      </c>
      <c r="AR342" s="42">
        <v>0</v>
      </c>
      <c r="AS342" s="42">
        <v>1</v>
      </c>
      <c r="AT342" s="42"/>
      <c r="AU342" s="42">
        <v>196</v>
      </c>
      <c r="AV342" s="42">
        <v>3</v>
      </c>
      <c r="AW342" s="42">
        <v>1</v>
      </c>
      <c r="AX342" s="42">
        <v>1</v>
      </c>
      <c r="AY342" s="42">
        <v>4</v>
      </c>
      <c r="AZ342" s="42">
        <v>5</v>
      </c>
      <c r="BA342" s="42">
        <v>16</v>
      </c>
      <c r="BB342" s="42">
        <v>20</v>
      </c>
      <c r="BC342" s="42">
        <v>18</v>
      </c>
      <c r="BD342" s="42">
        <v>28</v>
      </c>
      <c r="BE342" s="42">
        <v>36</v>
      </c>
      <c r="BF342" s="42">
        <v>14</v>
      </c>
      <c r="BG342" s="42">
        <v>50</v>
      </c>
      <c r="BH342" s="42"/>
      <c r="BI342" s="42">
        <v>191</v>
      </c>
      <c r="BJ342" s="42">
        <v>106</v>
      </c>
      <c r="BK342" s="42">
        <v>18</v>
      </c>
      <c r="BL342" s="42">
        <v>13</v>
      </c>
      <c r="BM342" s="42">
        <v>12</v>
      </c>
      <c r="BN342" s="42">
        <v>7</v>
      </c>
      <c r="BO342" s="42">
        <v>0</v>
      </c>
      <c r="BP342" s="42">
        <v>2</v>
      </c>
      <c r="BQ342" s="42">
        <v>33</v>
      </c>
      <c r="BR342" s="42"/>
      <c r="BS342" s="42">
        <v>234</v>
      </c>
      <c r="BT342" s="42">
        <v>59</v>
      </c>
      <c r="BU342" s="42">
        <v>118</v>
      </c>
      <c r="BV342" s="42">
        <v>10</v>
      </c>
      <c r="BW342" s="42">
        <v>4</v>
      </c>
      <c r="BX342" s="42">
        <v>3</v>
      </c>
      <c r="BY342" s="42">
        <v>0</v>
      </c>
      <c r="BZ342" s="42">
        <v>0</v>
      </c>
      <c r="CA342" s="42">
        <v>40</v>
      </c>
      <c r="CB342" s="42"/>
    </row>
    <row r="343" spans="1:80" ht="15" customHeight="1" x14ac:dyDescent="0.15">
      <c r="A343" s="15"/>
      <c r="B343" s="15"/>
      <c r="C343" s="15"/>
      <c r="D343" s="22" t="s">
        <v>60</v>
      </c>
      <c r="E343" s="42">
        <v>371</v>
      </c>
      <c r="F343" s="42">
        <v>257</v>
      </c>
      <c r="G343" s="42">
        <v>26</v>
      </c>
      <c r="H343" s="42">
        <v>38</v>
      </c>
      <c r="I343" s="42">
        <v>15</v>
      </c>
      <c r="J343" s="42">
        <v>10</v>
      </c>
      <c r="K343" s="42">
        <v>8</v>
      </c>
      <c r="L343" s="42">
        <v>5</v>
      </c>
      <c r="M343" s="42">
        <v>0</v>
      </c>
      <c r="N343" s="42">
        <v>3</v>
      </c>
      <c r="O343" s="42">
        <v>1</v>
      </c>
      <c r="P343" s="42">
        <v>1</v>
      </c>
      <c r="Q343" s="42">
        <v>7</v>
      </c>
      <c r="R343" s="42"/>
      <c r="S343" s="42">
        <v>182</v>
      </c>
      <c r="T343" s="42">
        <v>1</v>
      </c>
      <c r="U343" s="42">
        <v>1</v>
      </c>
      <c r="V343" s="42">
        <v>2</v>
      </c>
      <c r="W343" s="42">
        <v>4</v>
      </c>
      <c r="X343" s="42">
        <v>9</v>
      </c>
      <c r="Y343" s="42">
        <v>2</v>
      </c>
      <c r="Z343" s="42">
        <v>7</v>
      </c>
      <c r="AA343" s="42">
        <v>24</v>
      </c>
      <c r="AB343" s="42">
        <v>24</v>
      </c>
      <c r="AC343" s="42">
        <v>19</v>
      </c>
      <c r="AD343" s="42">
        <v>7</v>
      </c>
      <c r="AE343" s="42">
        <v>82</v>
      </c>
      <c r="AF343" s="42"/>
      <c r="AG343" s="42">
        <v>121</v>
      </c>
      <c r="AH343" s="42">
        <v>84</v>
      </c>
      <c r="AI343" s="42">
        <v>9</v>
      </c>
      <c r="AJ343" s="42">
        <v>9</v>
      </c>
      <c r="AK343" s="42">
        <v>8</v>
      </c>
      <c r="AL343" s="42">
        <v>4</v>
      </c>
      <c r="AM343" s="42">
        <v>3</v>
      </c>
      <c r="AN343" s="42">
        <v>1</v>
      </c>
      <c r="AO343" s="42">
        <v>0</v>
      </c>
      <c r="AP343" s="42">
        <v>2</v>
      </c>
      <c r="AQ343" s="42">
        <v>0</v>
      </c>
      <c r="AR343" s="42">
        <v>0</v>
      </c>
      <c r="AS343" s="42">
        <v>1</v>
      </c>
      <c r="AT343" s="42"/>
      <c r="AU343" s="42">
        <v>80</v>
      </c>
      <c r="AV343" s="42">
        <v>0</v>
      </c>
      <c r="AW343" s="42">
        <v>0</v>
      </c>
      <c r="AX343" s="42">
        <v>1</v>
      </c>
      <c r="AY343" s="42">
        <v>1</v>
      </c>
      <c r="AZ343" s="42">
        <v>3</v>
      </c>
      <c r="BA343" s="42">
        <v>5</v>
      </c>
      <c r="BB343" s="42">
        <v>6</v>
      </c>
      <c r="BC343" s="42">
        <v>9</v>
      </c>
      <c r="BD343" s="42">
        <v>14</v>
      </c>
      <c r="BE343" s="42">
        <v>9</v>
      </c>
      <c r="BF343" s="42">
        <v>4</v>
      </c>
      <c r="BG343" s="42">
        <v>28</v>
      </c>
      <c r="BH343" s="42"/>
      <c r="BI343" s="42">
        <v>223</v>
      </c>
      <c r="BJ343" s="42">
        <v>138</v>
      </c>
      <c r="BK343" s="42">
        <v>13</v>
      </c>
      <c r="BL343" s="42">
        <v>11</v>
      </c>
      <c r="BM343" s="42">
        <v>9</v>
      </c>
      <c r="BN343" s="42">
        <v>1</v>
      </c>
      <c r="BO343" s="42">
        <v>7</v>
      </c>
      <c r="BP343" s="42">
        <v>7</v>
      </c>
      <c r="BQ343" s="42">
        <v>37</v>
      </c>
      <c r="BR343" s="42"/>
      <c r="BS343" s="42">
        <v>99</v>
      </c>
      <c r="BT343" s="42">
        <v>27</v>
      </c>
      <c r="BU343" s="42">
        <v>39</v>
      </c>
      <c r="BV343" s="42">
        <v>5</v>
      </c>
      <c r="BW343" s="42">
        <v>6</v>
      </c>
      <c r="BX343" s="42">
        <v>0</v>
      </c>
      <c r="BY343" s="42">
        <v>0</v>
      </c>
      <c r="BZ343" s="42">
        <v>1</v>
      </c>
      <c r="CA343" s="42">
        <v>21</v>
      </c>
      <c r="CB343" s="42"/>
    </row>
    <row r="344" spans="1:80" ht="15" customHeight="1" x14ac:dyDescent="0.15">
      <c r="A344" s="15"/>
      <c r="B344" s="15"/>
      <c r="C344" s="27"/>
      <c r="D344" s="16" t="s">
        <v>46</v>
      </c>
      <c r="E344" s="42">
        <v>30</v>
      </c>
      <c r="F344" s="42">
        <v>19</v>
      </c>
      <c r="G344" s="42">
        <v>6</v>
      </c>
      <c r="H344" s="42">
        <v>2</v>
      </c>
      <c r="I344" s="42">
        <v>0</v>
      </c>
      <c r="J344" s="42">
        <v>0</v>
      </c>
      <c r="K344" s="42">
        <v>1</v>
      </c>
      <c r="L344" s="42">
        <v>1</v>
      </c>
      <c r="M344" s="42">
        <v>0</v>
      </c>
      <c r="N344" s="42">
        <v>0</v>
      </c>
      <c r="O344" s="42">
        <v>0</v>
      </c>
      <c r="P344" s="42">
        <v>0</v>
      </c>
      <c r="Q344" s="42">
        <v>1</v>
      </c>
      <c r="R344" s="42"/>
      <c r="S344" s="42">
        <v>89</v>
      </c>
      <c r="T344" s="42">
        <v>0</v>
      </c>
      <c r="U344" s="42">
        <v>0</v>
      </c>
      <c r="V344" s="42">
        <v>0</v>
      </c>
      <c r="W344" s="42">
        <v>1</v>
      </c>
      <c r="X344" s="42">
        <v>4</v>
      </c>
      <c r="Y344" s="42">
        <v>2</v>
      </c>
      <c r="Z344" s="42">
        <v>6</v>
      </c>
      <c r="AA344" s="42">
        <v>6</v>
      </c>
      <c r="AB344" s="42">
        <v>6</v>
      </c>
      <c r="AC344" s="42">
        <v>19</v>
      </c>
      <c r="AD344" s="42">
        <v>16</v>
      </c>
      <c r="AE344" s="42">
        <v>29</v>
      </c>
      <c r="AF344" s="42"/>
      <c r="AG344" s="42">
        <v>4</v>
      </c>
      <c r="AH344" s="42">
        <v>2</v>
      </c>
      <c r="AI344" s="42">
        <v>1</v>
      </c>
      <c r="AJ344" s="42">
        <v>0</v>
      </c>
      <c r="AK344" s="42">
        <v>0</v>
      </c>
      <c r="AL344" s="42">
        <v>0</v>
      </c>
      <c r="AM344" s="42">
        <v>1</v>
      </c>
      <c r="AN344" s="42">
        <v>0</v>
      </c>
      <c r="AO344" s="42">
        <v>0</v>
      </c>
      <c r="AP344" s="42">
        <v>0</v>
      </c>
      <c r="AQ344" s="42">
        <v>0</v>
      </c>
      <c r="AR344" s="42">
        <v>0</v>
      </c>
      <c r="AS344" s="42">
        <v>0</v>
      </c>
      <c r="AT344" s="42"/>
      <c r="AU344" s="42">
        <v>36</v>
      </c>
      <c r="AV344" s="42">
        <v>0</v>
      </c>
      <c r="AW344" s="42">
        <v>0</v>
      </c>
      <c r="AX344" s="42">
        <v>0</v>
      </c>
      <c r="AY344" s="42">
        <v>0</v>
      </c>
      <c r="AZ344" s="42">
        <v>0</v>
      </c>
      <c r="BA344" s="42">
        <v>1</v>
      </c>
      <c r="BB344" s="42">
        <v>5</v>
      </c>
      <c r="BC344" s="42">
        <v>8</v>
      </c>
      <c r="BD344" s="42">
        <v>1</v>
      </c>
      <c r="BE344" s="42">
        <v>4</v>
      </c>
      <c r="BF344" s="42">
        <v>6</v>
      </c>
      <c r="BG344" s="42">
        <v>11</v>
      </c>
      <c r="BH344" s="42"/>
      <c r="BI344" s="42">
        <v>43</v>
      </c>
      <c r="BJ344" s="42">
        <v>11</v>
      </c>
      <c r="BK344" s="42">
        <v>0</v>
      </c>
      <c r="BL344" s="42">
        <v>0</v>
      </c>
      <c r="BM344" s="42">
        <v>1</v>
      </c>
      <c r="BN344" s="42">
        <v>0</v>
      </c>
      <c r="BO344" s="42">
        <v>1</v>
      </c>
      <c r="BP344" s="42">
        <v>0</v>
      </c>
      <c r="BQ344" s="42">
        <v>30</v>
      </c>
      <c r="BR344" s="42"/>
      <c r="BS344" s="42">
        <v>50</v>
      </c>
      <c r="BT344" s="42">
        <v>16</v>
      </c>
      <c r="BU344" s="42">
        <v>10</v>
      </c>
      <c r="BV344" s="42">
        <v>4</v>
      </c>
      <c r="BW344" s="42">
        <v>5</v>
      </c>
      <c r="BX344" s="42">
        <v>0</v>
      </c>
      <c r="BY344" s="42">
        <v>0</v>
      </c>
      <c r="BZ344" s="42">
        <v>0</v>
      </c>
      <c r="CA344" s="42">
        <v>15</v>
      </c>
      <c r="CB344" s="42"/>
    </row>
    <row r="345" spans="1:80" ht="15" customHeight="1" x14ac:dyDescent="0.15">
      <c r="A345" s="15"/>
      <c r="B345" s="15"/>
      <c r="C345" s="15" t="s">
        <v>47</v>
      </c>
      <c r="D345" s="10" t="s">
        <v>9</v>
      </c>
      <c r="E345" s="42">
        <v>2001</v>
      </c>
      <c r="F345" s="42">
        <v>746</v>
      </c>
      <c r="G345" s="42">
        <v>80</v>
      </c>
      <c r="H345" s="42">
        <v>196</v>
      </c>
      <c r="I345" s="42">
        <v>214</v>
      </c>
      <c r="J345" s="42">
        <v>233</v>
      </c>
      <c r="K345" s="42">
        <v>176</v>
      </c>
      <c r="L345" s="42">
        <v>128</v>
      </c>
      <c r="M345" s="42">
        <v>73</v>
      </c>
      <c r="N345" s="42">
        <v>17</v>
      </c>
      <c r="O345" s="42">
        <v>16</v>
      </c>
      <c r="P345" s="42">
        <v>3</v>
      </c>
      <c r="Q345" s="42">
        <v>119</v>
      </c>
      <c r="R345" s="42"/>
      <c r="S345" s="42">
        <v>5896</v>
      </c>
      <c r="T345" s="42">
        <v>61</v>
      </c>
      <c r="U345" s="42">
        <v>75</v>
      </c>
      <c r="V345" s="42">
        <v>142</v>
      </c>
      <c r="W345" s="42">
        <v>215</v>
      </c>
      <c r="X345" s="42">
        <v>456</v>
      </c>
      <c r="Y345" s="42">
        <v>598</v>
      </c>
      <c r="Z345" s="42">
        <v>940</v>
      </c>
      <c r="AA345" s="42">
        <v>770</v>
      </c>
      <c r="AB345" s="42">
        <v>460</v>
      </c>
      <c r="AC345" s="42">
        <v>196</v>
      </c>
      <c r="AD345" s="42">
        <v>84</v>
      </c>
      <c r="AE345" s="42">
        <v>1899</v>
      </c>
      <c r="AF345" s="42"/>
      <c r="AG345" s="42">
        <v>702</v>
      </c>
      <c r="AH345" s="42">
        <v>225</v>
      </c>
      <c r="AI345" s="42">
        <v>52</v>
      </c>
      <c r="AJ345" s="42">
        <v>68</v>
      </c>
      <c r="AK345" s="42">
        <v>78</v>
      </c>
      <c r="AL345" s="42">
        <v>76</v>
      </c>
      <c r="AM345" s="42">
        <v>69</v>
      </c>
      <c r="AN345" s="42">
        <v>51</v>
      </c>
      <c r="AO345" s="42">
        <v>33</v>
      </c>
      <c r="AP345" s="42">
        <v>15</v>
      </c>
      <c r="AQ345" s="42">
        <v>2</v>
      </c>
      <c r="AR345" s="42">
        <v>3</v>
      </c>
      <c r="AS345" s="42">
        <v>30</v>
      </c>
      <c r="AT345" s="42"/>
      <c r="AU345" s="42">
        <v>2374</v>
      </c>
      <c r="AV345" s="42">
        <v>36</v>
      </c>
      <c r="AW345" s="42">
        <v>34</v>
      </c>
      <c r="AX345" s="42">
        <v>52</v>
      </c>
      <c r="AY345" s="42">
        <v>85</v>
      </c>
      <c r="AZ345" s="42">
        <v>197</v>
      </c>
      <c r="BA345" s="42">
        <v>241</v>
      </c>
      <c r="BB345" s="42">
        <v>403</v>
      </c>
      <c r="BC345" s="42">
        <v>327</v>
      </c>
      <c r="BD345" s="42">
        <v>186</v>
      </c>
      <c r="BE345" s="42">
        <v>78</v>
      </c>
      <c r="BF345" s="42">
        <v>35</v>
      </c>
      <c r="BG345" s="42">
        <v>700</v>
      </c>
      <c r="BH345" s="42"/>
      <c r="BI345" s="42">
        <v>1259</v>
      </c>
      <c r="BJ345" s="42">
        <v>542</v>
      </c>
      <c r="BK345" s="42">
        <v>258</v>
      </c>
      <c r="BL345" s="42">
        <v>111</v>
      </c>
      <c r="BM345" s="42">
        <v>86</v>
      </c>
      <c r="BN345" s="42">
        <v>36</v>
      </c>
      <c r="BO345" s="42">
        <v>23</v>
      </c>
      <c r="BP345" s="42">
        <v>16</v>
      </c>
      <c r="BQ345" s="42">
        <v>187</v>
      </c>
      <c r="BR345" s="42"/>
      <c r="BS345" s="42">
        <v>3438</v>
      </c>
      <c r="BT345" s="42">
        <v>1021</v>
      </c>
      <c r="BU345" s="42">
        <v>1393</v>
      </c>
      <c r="BV345" s="42">
        <v>269</v>
      </c>
      <c r="BW345" s="42">
        <v>106</v>
      </c>
      <c r="BX345" s="42">
        <v>40</v>
      </c>
      <c r="BY345" s="42">
        <v>19</v>
      </c>
      <c r="BZ345" s="42">
        <v>15</v>
      </c>
      <c r="CA345" s="42">
        <v>575</v>
      </c>
      <c r="CB345" s="42"/>
    </row>
    <row r="346" spans="1:80" ht="15" customHeight="1" x14ac:dyDescent="0.15">
      <c r="A346" s="15"/>
      <c r="B346" s="15"/>
      <c r="C346" s="15" t="s">
        <v>48</v>
      </c>
      <c r="D346" s="16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</row>
    <row r="347" spans="1:80" ht="15" customHeight="1" x14ac:dyDescent="0.15">
      <c r="A347" s="15"/>
      <c r="B347" s="15"/>
      <c r="C347" s="15" t="s">
        <v>37</v>
      </c>
      <c r="D347" s="20" t="s">
        <v>54</v>
      </c>
      <c r="E347" s="42">
        <v>41</v>
      </c>
      <c r="F347" s="42">
        <v>31</v>
      </c>
      <c r="G347" s="42">
        <v>0</v>
      </c>
      <c r="H347" s="42">
        <v>1</v>
      </c>
      <c r="I347" s="42">
        <v>3</v>
      </c>
      <c r="J347" s="42">
        <v>1</v>
      </c>
      <c r="K347" s="42">
        <v>0</v>
      </c>
      <c r="L347" s="42">
        <v>2</v>
      </c>
      <c r="M347" s="42">
        <v>2</v>
      </c>
      <c r="N347" s="42">
        <v>1</v>
      </c>
      <c r="O347" s="42">
        <v>0</v>
      </c>
      <c r="P347" s="42">
        <v>0</v>
      </c>
      <c r="Q347" s="42">
        <v>0</v>
      </c>
      <c r="R347" s="42"/>
      <c r="S347" s="42">
        <v>112</v>
      </c>
      <c r="T347" s="42">
        <v>1</v>
      </c>
      <c r="U347" s="42">
        <v>0</v>
      </c>
      <c r="V347" s="42">
        <v>2</v>
      </c>
      <c r="W347" s="42">
        <v>3</v>
      </c>
      <c r="X347" s="42">
        <v>3</v>
      </c>
      <c r="Y347" s="42">
        <v>7</v>
      </c>
      <c r="Z347" s="42">
        <v>16</v>
      </c>
      <c r="AA347" s="42">
        <v>19</v>
      </c>
      <c r="AB347" s="42">
        <v>17</v>
      </c>
      <c r="AC347" s="42">
        <v>5</v>
      </c>
      <c r="AD347" s="42">
        <v>1</v>
      </c>
      <c r="AE347" s="42">
        <v>38</v>
      </c>
      <c r="AF347" s="42"/>
      <c r="AG347" s="42">
        <v>10</v>
      </c>
      <c r="AH347" s="42">
        <v>7</v>
      </c>
      <c r="AI347" s="42">
        <v>1</v>
      </c>
      <c r="AJ347" s="42">
        <v>1</v>
      </c>
      <c r="AK347" s="42">
        <v>0</v>
      </c>
      <c r="AL347" s="42">
        <v>0</v>
      </c>
      <c r="AM347" s="42">
        <v>0</v>
      </c>
      <c r="AN347" s="42">
        <v>1</v>
      </c>
      <c r="AO347" s="42">
        <v>0</v>
      </c>
      <c r="AP347" s="42">
        <v>0</v>
      </c>
      <c r="AQ347" s="42">
        <v>0</v>
      </c>
      <c r="AR347" s="42">
        <v>0</v>
      </c>
      <c r="AS347" s="42">
        <v>0</v>
      </c>
      <c r="AT347" s="42"/>
      <c r="AU347" s="42">
        <v>42</v>
      </c>
      <c r="AV347" s="42">
        <v>0</v>
      </c>
      <c r="AW347" s="42">
        <v>1</v>
      </c>
      <c r="AX347" s="42">
        <v>1</v>
      </c>
      <c r="AY347" s="42">
        <v>0</v>
      </c>
      <c r="AZ347" s="42">
        <v>1</v>
      </c>
      <c r="BA347" s="42">
        <v>3</v>
      </c>
      <c r="BB347" s="42">
        <v>6</v>
      </c>
      <c r="BC347" s="42">
        <v>10</v>
      </c>
      <c r="BD347" s="42">
        <v>6</v>
      </c>
      <c r="BE347" s="42">
        <v>2</v>
      </c>
      <c r="BF347" s="42">
        <v>0</v>
      </c>
      <c r="BG347" s="42">
        <v>12</v>
      </c>
      <c r="BH347" s="42"/>
      <c r="BI347" s="42">
        <v>23</v>
      </c>
      <c r="BJ347" s="42">
        <v>21</v>
      </c>
      <c r="BK347" s="42">
        <v>0</v>
      </c>
      <c r="BL347" s="42">
        <v>1</v>
      </c>
      <c r="BM347" s="42">
        <v>1</v>
      </c>
      <c r="BN347" s="42">
        <v>0</v>
      </c>
      <c r="BO347" s="42">
        <v>0</v>
      </c>
      <c r="BP347" s="42">
        <v>0</v>
      </c>
      <c r="BQ347" s="42">
        <v>0</v>
      </c>
      <c r="BR347" s="42"/>
      <c r="BS347" s="42">
        <v>64</v>
      </c>
      <c r="BT347" s="42">
        <v>29</v>
      </c>
      <c r="BU347" s="42">
        <v>18</v>
      </c>
      <c r="BV347" s="42">
        <v>3</v>
      </c>
      <c r="BW347" s="42">
        <v>0</v>
      </c>
      <c r="BX347" s="42">
        <v>0</v>
      </c>
      <c r="BY347" s="42">
        <v>1</v>
      </c>
      <c r="BZ347" s="42">
        <v>0</v>
      </c>
      <c r="CA347" s="42">
        <v>13</v>
      </c>
      <c r="CB347" s="42"/>
    </row>
    <row r="348" spans="1:80" ht="15" customHeight="1" x14ac:dyDescent="0.15">
      <c r="A348" s="15"/>
      <c r="B348" s="15"/>
      <c r="C348" s="15" t="s">
        <v>123</v>
      </c>
      <c r="D348" s="22" t="s">
        <v>55</v>
      </c>
      <c r="E348" s="42">
        <v>174</v>
      </c>
      <c r="F348" s="42">
        <v>95</v>
      </c>
      <c r="G348" s="42">
        <v>8</v>
      </c>
      <c r="H348" s="42">
        <v>12</v>
      </c>
      <c r="I348" s="42">
        <v>18</v>
      </c>
      <c r="J348" s="42">
        <v>11</v>
      </c>
      <c r="K348" s="42">
        <v>6</v>
      </c>
      <c r="L348" s="42">
        <v>11</v>
      </c>
      <c r="M348" s="42">
        <v>2</v>
      </c>
      <c r="N348" s="42">
        <v>1</v>
      </c>
      <c r="O348" s="42">
        <v>1</v>
      </c>
      <c r="P348" s="42">
        <v>0</v>
      </c>
      <c r="Q348" s="42">
        <v>9</v>
      </c>
      <c r="R348" s="42"/>
      <c r="S348" s="42">
        <v>974</v>
      </c>
      <c r="T348" s="42">
        <v>8</v>
      </c>
      <c r="U348" s="42">
        <v>11</v>
      </c>
      <c r="V348" s="42">
        <v>11</v>
      </c>
      <c r="W348" s="42">
        <v>24</v>
      </c>
      <c r="X348" s="42">
        <v>62</v>
      </c>
      <c r="Y348" s="42">
        <v>99</v>
      </c>
      <c r="Z348" s="42">
        <v>151</v>
      </c>
      <c r="AA348" s="42">
        <v>131</v>
      </c>
      <c r="AB348" s="42">
        <v>100</v>
      </c>
      <c r="AC348" s="42">
        <v>37</v>
      </c>
      <c r="AD348" s="42">
        <v>23</v>
      </c>
      <c r="AE348" s="42">
        <v>317</v>
      </c>
      <c r="AF348" s="42"/>
      <c r="AG348" s="42">
        <v>47</v>
      </c>
      <c r="AH348" s="42">
        <v>23</v>
      </c>
      <c r="AI348" s="42">
        <v>5</v>
      </c>
      <c r="AJ348" s="42">
        <v>4</v>
      </c>
      <c r="AK348" s="42">
        <v>2</v>
      </c>
      <c r="AL348" s="42">
        <v>2</v>
      </c>
      <c r="AM348" s="42">
        <v>4</v>
      </c>
      <c r="AN348" s="42">
        <v>1</v>
      </c>
      <c r="AO348" s="42">
        <v>3</v>
      </c>
      <c r="AP348" s="42">
        <v>0</v>
      </c>
      <c r="AQ348" s="42">
        <v>1</v>
      </c>
      <c r="AR348" s="42">
        <v>0</v>
      </c>
      <c r="AS348" s="42">
        <v>2</v>
      </c>
      <c r="AT348" s="42"/>
      <c r="AU348" s="42">
        <v>370</v>
      </c>
      <c r="AV348" s="42">
        <v>7</v>
      </c>
      <c r="AW348" s="42">
        <v>3</v>
      </c>
      <c r="AX348" s="42">
        <v>6</v>
      </c>
      <c r="AY348" s="42">
        <v>9</v>
      </c>
      <c r="AZ348" s="42">
        <v>22</v>
      </c>
      <c r="BA348" s="42">
        <v>40</v>
      </c>
      <c r="BB348" s="42">
        <v>66</v>
      </c>
      <c r="BC348" s="42">
        <v>48</v>
      </c>
      <c r="BD348" s="42">
        <v>34</v>
      </c>
      <c r="BE348" s="42">
        <v>17</v>
      </c>
      <c r="BF348" s="42">
        <v>9</v>
      </c>
      <c r="BG348" s="42">
        <v>109</v>
      </c>
      <c r="BH348" s="42"/>
      <c r="BI348" s="42">
        <v>118</v>
      </c>
      <c r="BJ348" s="42">
        <v>63</v>
      </c>
      <c r="BK348" s="42">
        <v>15</v>
      </c>
      <c r="BL348" s="42">
        <v>8</v>
      </c>
      <c r="BM348" s="42">
        <v>8</v>
      </c>
      <c r="BN348" s="42">
        <v>2</v>
      </c>
      <c r="BO348" s="42">
        <v>2</v>
      </c>
      <c r="BP348" s="42">
        <v>1</v>
      </c>
      <c r="BQ348" s="42">
        <v>19</v>
      </c>
      <c r="BR348" s="42"/>
      <c r="BS348" s="42">
        <v>566</v>
      </c>
      <c r="BT348" s="42">
        <v>212</v>
      </c>
      <c r="BU348" s="42">
        <v>203</v>
      </c>
      <c r="BV348" s="42">
        <v>40</v>
      </c>
      <c r="BW348" s="42">
        <v>11</v>
      </c>
      <c r="BX348" s="42">
        <v>6</v>
      </c>
      <c r="BY348" s="42">
        <v>3</v>
      </c>
      <c r="BZ348" s="42">
        <v>2</v>
      </c>
      <c r="CA348" s="42">
        <v>89</v>
      </c>
      <c r="CB348" s="42"/>
    </row>
    <row r="349" spans="1:80" ht="15" customHeight="1" x14ac:dyDescent="0.15">
      <c r="A349" s="15"/>
      <c r="B349" s="15"/>
      <c r="C349" s="15"/>
      <c r="D349" s="22" t="s">
        <v>56</v>
      </c>
      <c r="E349" s="42">
        <v>278</v>
      </c>
      <c r="F349" s="42">
        <v>104</v>
      </c>
      <c r="G349" s="42">
        <v>12</v>
      </c>
      <c r="H349" s="42">
        <v>34</v>
      </c>
      <c r="I349" s="42">
        <v>27</v>
      </c>
      <c r="J349" s="42">
        <v>39</v>
      </c>
      <c r="K349" s="42">
        <v>18</v>
      </c>
      <c r="L349" s="42">
        <v>14</v>
      </c>
      <c r="M349" s="42">
        <v>6</v>
      </c>
      <c r="N349" s="42">
        <v>2</v>
      </c>
      <c r="O349" s="42">
        <v>2</v>
      </c>
      <c r="P349" s="42">
        <v>1</v>
      </c>
      <c r="Q349" s="42">
        <v>19</v>
      </c>
      <c r="R349" s="42"/>
      <c r="S349" s="42">
        <v>1560</v>
      </c>
      <c r="T349" s="42">
        <v>12</v>
      </c>
      <c r="U349" s="42">
        <v>16</v>
      </c>
      <c r="V349" s="42">
        <v>37</v>
      </c>
      <c r="W349" s="42">
        <v>44</v>
      </c>
      <c r="X349" s="42">
        <v>112</v>
      </c>
      <c r="Y349" s="42">
        <v>160</v>
      </c>
      <c r="Z349" s="42">
        <v>282</v>
      </c>
      <c r="AA349" s="42">
        <v>241</v>
      </c>
      <c r="AB349" s="42">
        <v>123</v>
      </c>
      <c r="AC349" s="42">
        <v>55</v>
      </c>
      <c r="AD349" s="42">
        <v>23</v>
      </c>
      <c r="AE349" s="42">
        <v>455</v>
      </c>
      <c r="AF349" s="42"/>
      <c r="AG349" s="42">
        <v>99</v>
      </c>
      <c r="AH349" s="42">
        <v>31</v>
      </c>
      <c r="AI349" s="42">
        <v>3</v>
      </c>
      <c r="AJ349" s="42">
        <v>12</v>
      </c>
      <c r="AK349" s="42">
        <v>14</v>
      </c>
      <c r="AL349" s="42">
        <v>7</v>
      </c>
      <c r="AM349" s="42">
        <v>10</v>
      </c>
      <c r="AN349" s="42">
        <v>10</v>
      </c>
      <c r="AO349" s="42">
        <v>6</v>
      </c>
      <c r="AP349" s="42">
        <v>0</v>
      </c>
      <c r="AQ349" s="42">
        <v>0</v>
      </c>
      <c r="AR349" s="42">
        <v>1</v>
      </c>
      <c r="AS349" s="42">
        <v>5</v>
      </c>
      <c r="AT349" s="42"/>
      <c r="AU349" s="42">
        <v>631</v>
      </c>
      <c r="AV349" s="42">
        <v>6</v>
      </c>
      <c r="AW349" s="42">
        <v>9</v>
      </c>
      <c r="AX349" s="42">
        <v>15</v>
      </c>
      <c r="AY349" s="42">
        <v>27</v>
      </c>
      <c r="AZ349" s="42">
        <v>56</v>
      </c>
      <c r="BA349" s="42">
        <v>64</v>
      </c>
      <c r="BB349" s="42">
        <v>102</v>
      </c>
      <c r="BC349" s="42">
        <v>104</v>
      </c>
      <c r="BD349" s="42">
        <v>46</v>
      </c>
      <c r="BE349" s="42">
        <v>23</v>
      </c>
      <c r="BF349" s="42">
        <v>10</v>
      </c>
      <c r="BG349" s="42">
        <v>169</v>
      </c>
      <c r="BH349" s="42"/>
      <c r="BI349" s="42">
        <v>172</v>
      </c>
      <c r="BJ349" s="42">
        <v>69</v>
      </c>
      <c r="BK349" s="42">
        <v>33</v>
      </c>
      <c r="BL349" s="42">
        <v>16</v>
      </c>
      <c r="BM349" s="42">
        <v>17</v>
      </c>
      <c r="BN349" s="42">
        <v>4</v>
      </c>
      <c r="BO349" s="42">
        <v>1</v>
      </c>
      <c r="BP349" s="42">
        <v>3</v>
      </c>
      <c r="BQ349" s="42">
        <v>29</v>
      </c>
      <c r="BR349" s="42"/>
      <c r="BS349" s="42">
        <v>915</v>
      </c>
      <c r="BT349" s="42">
        <v>268</v>
      </c>
      <c r="BU349" s="42">
        <v>378</v>
      </c>
      <c r="BV349" s="42">
        <v>65</v>
      </c>
      <c r="BW349" s="42">
        <v>22</v>
      </c>
      <c r="BX349" s="42">
        <v>10</v>
      </c>
      <c r="BY349" s="42">
        <v>5</v>
      </c>
      <c r="BZ349" s="42">
        <v>4</v>
      </c>
      <c r="CA349" s="42">
        <v>163</v>
      </c>
      <c r="CB349" s="42"/>
    </row>
    <row r="350" spans="1:80" ht="15" customHeight="1" x14ac:dyDescent="0.15">
      <c r="A350" s="15"/>
      <c r="B350" s="15"/>
      <c r="C350" s="15"/>
      <c r="D350" s="22" t="s">
        <v>57</v>
      </c>
      <c r="E350" s="42">
        <v>323</v>
      </c>
      <c r="F350" s="42">
        <v>88</v>
      </c>
      <c r="G350" s="42">
        <v>7</v>
      </c>
      <c r="H350" s="42">
        <v>27</v>
      </c>
      <c r="I350" s="42">
        <v>40</v>
      </c>
      <c r="J350" s="42">
        <v>48</v>
      </c>
      <c r="K350" s="42">
        <v>31</v>
      </c>
      <c r="L350" s="42">
        <v>27</v>
      </c>
      <c r="M350" s="42">
        <v>14</v>
      </c>
      <c r="N350" s="42">
        <v>8</v>
      </c>
      <c r="O350" s="42">
        <v>1</v>
      </c>
      <c r="P350" s="42">
        <v>2</v>
      </c>
      <c r="Q350" s="42">
        <v>30</v>
      </c>
      <c r="R350" s="42"/>
      <c r="S350" s="42">
        <v>1442</v>
      </c>
      <c r="T350" s="42">
        <v>17</v>
      </c>
      <c r="U350" s="42">
        <v>19</v>
      </c>
      <c r="V350" s="42">
        <v>37</v>
      </c>
      <c r="W350" s="42">
        <v>61</v>
      </c>
      <c r="X350" s="42">
        <v>122</v>
      </c>
      <c r="Y350" s="42">
        <v>156</v>
      </c>
      <c r="Z350" s="42">
        <v>215</v>
      </c>
      <c r="AA350" s="42">
        <v>163</v>
      </c>
      <c r="AB350" s="42">
        <v>109</v>
      </c>
      <c r="AC350" s="42">
        <v>51</v>
      </c>
      <c r="AD350" s="42">
        <v>20</v>
      </c>
      <c r="AE350" s="42">
        <v>472</v>
      </c>
      <c r="AF350" s="42"/>
      <c r="AG350" s="42">
        <v>122</v>
      </c>
      <c r="AH350" s="42">
        <v>28</v>
      </c>
      <c r="AI350" s="42">
        <v>9</v>
      </c>
      <c r="AJ350" s="42">
        <v>14</v>
      </c>
      <c r="AK350" s="42">
        <v>12</v>
      </c>
      <c r="AL350" s="42">
        <v>18</v>
      </c>
      <c r="AM350" s="42">
        <v>12</v>
      </c>
      <c r="AN350" s="42">
        <v>11</v>
      </c>
      <c r="AO350" s="42">
        <v>6</v>
      </c>
      <c r="AP350" s="42">
        <v>4</v>
      </c>
      <c r="AQ350" s="42">
        <v>0</v>
      </c>
      <c r="AR350" s="42">
        <v>1</v>
      </c>
      <c r="AS350" s="42">
        <v>7</v>
      </c>
      <c r="AT350" s="42"/>
      <c r="AU350" s="42">
        <v>586</v>
      </c>
      <c r="AV350" s="42">
        <v>10</v>
      </c>
      <c r="AW350" s="42">
        <v>9</v>
      </c>
      <c r="AX350" s="42">
        <v>11</v>
      </c>
      <c r="AY350" s="42">
        <v>22</v>
      </c>
      <c r="AZ350" s="42">
        <v>54</v>
      </c>
      <c r="BA350" s="42">
        <v>56</v>
      </c>
      <c r="BB350" s="42">
        <v>100</v>
      </c>
      <c r="BC350" s="42">
        <v>66</v>
      </c>
      <c r="BD350" s="42">
        <v>47</v>
      </c>
      <c r="BE350" s="42">
        <v>18</v>
      </c>
      <c r="BF350" s="42">
        <v>7</v>
      </c>
      <c r="BG350" s="42">
        <v>186</v>
      </c>
      <c r="BH350" s="42"/>
      <c r="BI350" s="42">
        <v>202</v>
      </c>
      <c r="BJ350" s="42">
        <v>82</v>
      </c>
      <c r="BK350" s="42">
        <v>46</v>
      </c>
      <c r="BL350" s="42">
        <v>25</v>
      </c>
      <c r="BM350" s="42">
        <v>11</v>
      </c>
      <c r="BN350" s="42">
        <v>6</v>
      </c>
      <c r="BO350" s="42">
        <v>6</v>
      </c>
      <c r="BP350" s="42">
        <v>1</v>
      </c>
      <c r="BQ350" s="42">
        <v>25</v>
      </c>
      <c r="BR350" s="42"/>
      <c r="BS350" s="42">
        <v>830</v>
      </c>
      <c r="BT350" s="42">
        <v>221</v>
      </c>
      <c r="BU350" s="42">
        <v>330</v>
      </c>
      <c r="BV350" s="42">
        <v>72</v>
      </c>
      <c r="BW350" s="42">
        <v>36</v>
      </c>
      <c r="BX350" s="42">
        <v>12</v>
      </c>
      <c r="BY350" s="42">
        <v>5</v>
      </c>
      <c r="BZ350" s="42">
        <v>3</v>
      </c>
      <c r="CA350" s="42">
        <v>151</v>
      </c>
      <c r="CB350" s="42"/>
    </row>
    <row r="351" spans="1:80" ht="15" customHeight="1" x14ac:dyDescent="0.15">
      <c r="A351" s="15"/>
      <c r="B351" s="15"/>
      <c r="C351" s="15"/>
      <c r="D351" s="22" t="s">
        <v>58</v>
      </c>
      <c r="E351" s="42">
        <v>484</v>
      </c>
      <c r="F351" s="42">
        <v>136</v>
      </c>
      <c r="G351" s="42">
        <v>20</v>
      </c>
      <c r="H351" s="42">
        <v>49</v>
      </c>
      <c r="I351" s="42">
        <v>67</v>
      </c>
      <c r="J351" s="42">
        <v>64</v>
      </c>
      <c r="K351" s="42">
        <v>63</v>
      </c>
      <c r="L351" s="42">
        <v>25</v>
      </c>
      <c r="M351" s="42">
        <v>24</v>
      </c>
      <c r="N351" s="42">
        <v>3</v>
      </c>
      <c r="O351" s="42">
        <v>6</v>
      </c>
      <c r="P351" s="42">
        <v>0</v>
      </c>
      <c r="Q351" s="42">
        <v>27</v>
      </c>
      <c r="R351" s="42"/>
      <c r="S351" s="42">
        <v>1143</v>
      </c>
      <c r="T351" s="42">
        <v>14</v>
      </c>
      <c r="U351" s="42">
        <v>15</v>
      </c>
      <c r="V351" s="42">
        <v>37</v>
      </c>
      <c r="W351" s="42">
        <v>48</v>
      </c>
      <c r="X351" s="42">
        <v>108</v>
      </c>
      <c r="Y351" s="42">
        <v>116</v>
      </c>
      <c r="Z351" s="42">
        <v>168</v>
      </c>
      <c r="AA351" s="42">
        <v>147</v>
      </c>
      <c r="AB351" s="42">
        <v>76</v>
      </c>
      <c r="AC351" s="42">
        <v>27</v>
      </c>
      <c r="AD351" s="42">
        <v>9</v>
      </c>
      <c r="AE351" s="42">
        <v>378</v>
      </c>
      <c r="AF351" s="42"/>
      <c r="AG351" s="42">
        <v>179</v>
      </c>
      <c r="AH351" s="42">
        <v>45</v>
      </c>
      <c r="AI351" s="42">
        <v>15</v>
      </c>
      <c r="AJ351" s="42">
        <v>14</v>
      </c>
      <c r="AK351" s="42">
        <v>26</v>
      </c>
      <c r="AL351" s="42">
        <v>23</v>
      </c>
      <c r="AM351" s="42">
        <v>16</v>
      </c>
      <c r="AN351" s="42">
        <v>14</v>
      </c>
      <c r="AO351" s="42">
        <v>12</v>
      </c>
      <c r="AP351" s="42">
        <v>3</v>
      </c>
      <c r="AQ351" s="42">
        <v>1</v>
      </c>
      <c r="AR351" s="42">
        <v>1</v>
      </c>
      <c r="AS351" s="42">
        <v>9</v>
      </c>
      <c r="AT351" s="42"/>
      <c r="AU351" s="42">
        <v>466</v>
      </c>
      <c r="AV351" s="42">
        <v>5</v>
      </c>
      <c r="AW351" s="42">
        <v>9</v>
      </c>
      <c r="AX351" s="42">
        <v>14</v>
      </c>
      <c r="AY351" s="42">
        <v>18</v>
      </c>
      <c r="AZ351" s="42">
        <v>42</v>
      </c>
      <c r="BA351" s="42">
        <v>49</v>
      </c>
      <c r="BB351" s="42">
        <v>78</v>
      </c>
      <c r="BC351" s="42">
        <v>67</v>
      </c>
      <c r="BD351" s="42">
        <v>37</v>
      </c>
      <c r="BE351" s="42">
        <v>9</v>
      </c>
      <c r="BF351" s="42">
        <v>7</v>
      </c>
      <c r="BG351" s="42">
        <v>131</v>
      </c>
      <c r="BH351" s="42"/>
      <c r="BI351" s="42">
        <v>290</v>
      </c>
      <c r="BJ351" s="42">
        <v>105</v>
      </c>
      <c r="BK351" s="42">
        <v>71</v>
      </c>
      <c r="BL351" s="42">
        <v>30</v>
      </c>
      <c r="BM351" s="42">
        <v>24</v>
      </c>
      <c r="BN351" s="42">
        <v>10</v>
      </c>
      <c r="BO351" s="42">
        <v>6</v>
      </c>
      <c r="BP351" s="42">
        <v>4</v>
      </c>
      <c r="BQ351" s="42">
        <v>40</v>
      </c>
      <c r="BR351" s="42"/>
      <c r="BS351" s="42">
        <v>667</v>
      </c>
      <c r="BT351" s="42">
        <v>172</v>
      </c>
      <c r="BU351" s="42">
        <v>305</v>
      </c>
      <c r="BV351" s="42">
        <v>53</v>
      </c>
      <c r="BW351" s="42">
        <v>29</v>
      </c>
      <c r="BX351" s="42">
        <v>8</v>
      </c>
      <c r="BY351" s="42">
        <v>2</v>
      </c>
      <c r="BZ351" s="42">
        <v>4</v>
      </c>
      <c r="CA351" s="42">
        <v>94</v>
      </c>
      <c r="CB351" s="42"/>
    </row>
    <row r="352" spans="1:80" ht="15" customHeight="1" x14ac:dyDescent="0.15">
      <c r="A352" s="15"/>
      <c r="B352" s="15"/>
      <c r="C352" s="15"/>
      <c r="D352" s="22" t="s">
        <v>59</v>
      </c>
      <c r="E352" s="42">
        <v>389</v>
      </c>
      <c r="F352" s="42">
        <v>148</v>
      </c>
      <c r="G352" s="42">
        <v>19</v>
      </c>
      <c r="H352" s="42">
        <v>42</v>
      </c>
      <c r="I352" s="42">
        <v>34</v>
      </c>
      <c r="J352" s="42">
        <v>39</v>
      </c>
      <c r="K352" s="42">
        <v>37</v>
      </c>
      <c r="L352" s="42">
        <v>27</v>
      </c>
      <c r="M352" s="42">
        <v>20</v>
      </c>
      <c r="N352" s="42">
        <v>2</v>
      </c>
      <c r="O352" s="42">
        <v>4</v>
      </c>
      <c r="P352" s="42">
        <v>0</v>
      </c>
      <c r="Q352" s="42">
        <v>17</v>
      </c>
      <c r="R352" s="42"/>
      <c r="S352" s="42">
        <v>433</v>
      </c>
      <c r="T352" s="42">
        <v>4</v>
      </c>
      <c r="U352" s="42">
        <v>11</v>
      </c>
      <c r="V352" s="42">
        <v>13</v>
      </c>
      <c r="W352" s="42">
        <v>25</v>
      </c>
      <c r="X352" s="42">
        <v>35</v>
      </c>
      <c r="Y352" s="42">
        <v>40</v>
      </c>
      <c r="Z352" s="42">
        <v>72</v>
      </c>
      <c r="AA352" s="42">
        <v>46</v>
      </c>
      <c r="AB352" s="42">
        <v>25</v>
      </c>
      <c r="AC352" s="42">
        <v>12</v>
      </c>
      <c r="AD352" s="42">
        <v>5</v>
      </c>
      <c r="AE352" s="42">
        <v>145</v>
      </c>
      <c r="AF352" s="42"/>
      <c r="AG352" s="42">
        <v>144</v>
      </c>
      <c r="AH352" s="42">
        <v>49</v>
      </c>
      <c r="AI352" s="42">
        <v>12</v>
      </c>
      <c r="AJ352" s="42">
        <v>13</v>
      </c>
      <c r="AK352" s="42">
        <v>18</v>
      </c>
      <c r="AL352" s="42">
        <v>16</v>
      </c>
      <c r="AM352" s="42">
        <v>17</v>
      </c>
      <c r="AN352" s="42">
        <v>6</v>
      </c>
      <c r="AO352" s="42">
        <v>3</v>
      </c>
      <c r="AP352" s="42">
        <v>6</v>
      </c>
      <c r="AQ352" s="42">
        <v>0</v>
      </c>
      <c r="AR352" s="42">
        <v>0</v>
      </c>
      <c r="AS352" s="42">
        <v>4</v>
      </c>
      <c r="AT352" s="42"/>
      <c r="AU352" s="42">
        <v>184</v>
      </c>
      <c r="AV352" s="42">
        <v>4</v>
      </c>
      <c r="AW352" s="42">
        <v>3</v>
      </c>
      <c r="AX352" s="42">
        <v>2</v>
      </c>
      <c r="AY352" s="42">
        <v>5</v>
      </c>
      <c r="AZ352" s="42">
        <v>13</v>
      </c>
      <c r="BA352" s="42">
        <v>25</v>
      </c>
      <c r="BB352" s="42">
        <v>32</v>
      </c>
      <c r="BC352" s="42">
        <v>25</v>
      </c>
      <c r="BD352" s="42">
        <v>10</v>
      </c>
      <c r="BE352" s="42">
        <v>6</v>
      </c>
      <c r="BF352" s="42">
        <v>2</v>
      </c>
      <c r="BG352" s="42">
        <v>57</v>
      </c>
      <c r="BH352" s="42"/>
      <c r="BI352" s="42">
        <v>236</v>
      </c>
      <c r="BJ352" s="42">
        <v>97</v>
      </c>
      <c r="BK352" s="42">
        <v>56</v>
      </c>
      <c r="BL352" s="42">
        <v>19</v>
      </c>
      <c r="BM352" s="42">
        <v>15</v>
      </c>
      <c r="BN352" s="42">
        <v>8</v>
      </c>
      <c r="BO352" s="42">
        <v>5</v>
      </c>
      <c r="BP352" s="42">
        <v>2</v>
      </c>
      <c r="BQ352" s="42">
        <v>34</v>
      </c>
      <c r="BR352" s="42"/>
      <c r="BS352" s="42">
        <v>256</v>
      </c>
      <c r="BT352" s="42">
        <v>78</v>
      </c>
      <c r="BU352" s="42">
        <v>108</v>
      </c>
      <c r="BV352" s="42">
        <v>29</v>
      </c>
      <c r="BW352" s="42">
        <v>4</v>
      </c>
      <c r="BX352" s="42">
        <v>3</v>
      </c>
      <c r="BY352" s="42">
        <v>2</v>
      </c>
      <c r="BZ352" s="42">
        <v>1</v>
      </c>
      <c r="CA352" s="42">
        <v>31</v>
      </c>
      <c r="CB352" s="42"/>
    </row>
    <row r="353" spans="1:80" ht="15" customHeight="1" x14ac:dyDescent="0.15">
      <c r="A353" s="15"/>
      <c r="B353" s="15"/>
      <c r="C353" s="15"/>
      <c r="D353" s="22" t="s">
        <v>60</v>
      </c>
      <c r="E353" s="42">
        <v>282</v>
      </c>
      <c r="F353" s="42">
        <v>129</v>
      </c>
      <c r="G353" s="42">
        <v>12</v>
      </c>
      <c r="H353" s="42">
        <v>30</v>
      </c>
      <c r="I353" s="42">
        <v>24</v>
      </c>
      <c r="J353" s="42">
        <v>28</v>
      </c>
      <c r="K353" s="42">
        <v>19</v>
      </c>
      <c r="L353" s="42">
        <v>20</v>
      </c>
      <c r="M353" s="42">
        <v>5</v>
      </c>
      <c r="N353" s="42">
        <v>0</v>
      </c>
      <c r="O353" s="42">
        <v>0</v>
      </c>
      <c r="P353" s="42">
        <v>0</v>
      </c>
      <c r="Q353" s="42">
        <v>15</v>
      </c>
      <c r="R353" s="42"/>
      <c r="S353" s="42">
        <v>131</v>
      </c>
      <c r="T353" s="42">
        <v>4</v>
      </c>
      <c r="U353" s="42">
        <v>3</v>
      </c>
      <c r="V353" s="42">
        <v>4</v>
      </c>
      <c r="W353" s="42">
        <v>5</v>
      </c>
      <c r="X353" s="42">
        <v>4</v>
      </c>
      <c r="Y353" s="42">
        <v>9</v>
      </c>
      <c r="Z353" s="42">
        <v>21</v>
      </c>
      <c r="AA353" s="42">
        <v>17</v>
      </c>
      <c r="AB353" s="42">
        <v>5</v>
      </c>
      <c r="AC353" s="42">
        <v>6</v>
      </c>
      <c r="AD353" s="42">
        <v>2</v>
      </c>
      <c r="AE353" s="42">
        <v>51</v>
      </c>
      <c r="AF353" s="42"/>
      <c r="AG353" s="42">
        <v>92</v>
      </c>
      <c r="AH353" s="42">
        <v>40</v>
      </c>
      <c r="AI353" s="42">
        <v>7</v>
      </c>
      <c r="AJ353" s="42">
        <v>10</v>
      </c>
      <c r="AK353" s="42">
        <v>6</v>
      </c>
      <c r="AL353" s="42">
        <v>10</v>
      </c>
      <c r="AM353" s="42">
        <v>7</v>
      </c>
      <c r="AN353" s="42">
        <v>6</v>
      </c>
      <c r="AO353" s="42">
        <v>2</v>
      </c>
      <c r="AP353" s="42">
        <v>2</v>
      </c>
      <c r="AQ353" s="42">
        <v>0</v>
      </c>
      <c r="AR353" s="42">
        <v>0</v>
      </c>
      <c r="AS353" s="42">
        <v>2</v>
      </c>
      <c r="AT353" s="42"/>
      <c r="AU353" s="42">
        <v>56</v>
      </c>
      <c r="AV353" s="42">
        <v>2</v>
      </c>
      <c r="AW353" s="42">
        <v>0</v>
      </c>
      <c r="AX353" s="42">
        <v>3</v>
      </c>
      <c r="AY353" s="42">
        <v>2</v>
      </c>
      <c r="AZ353" s="42">
        <v>4</v>
      </c>
      <c r="BA353" s="42">
        <v>3</v>
      </c>
      <c r="BB353" s="42">
        <v>14</v>
      </c>
      <c r="BC353" s="42">
        <v>7</v>
      </c>
      <c r="BD353" s="42">
        <v>3</v>
      </c>
      <c r="BE353" s="42">
        <v>1</v>
      </c>
      <c r="BF353" s="42">
        <v>0</v>
      </c>
      <c r="BG353" s="42">
        <v>17</v>
      </c>
      <c r="BH353" s="42"/>
      <c r="BI353" s="42">
        <v>184</v>
      </c>
      <c r="BJ353" s="42">
        <v>95</v>
      </c>
      <c r="BK353" s="42">
        <v>36</v>
      </c>
      <c r="BL353" s="42">
        <v>11</v>
      </c>
      <c r="BM353" s="42">
        <v>9</v>
      </c>
      <c r="BN353" s="42">
        <v>5</v>
      </c>
      <c r="BO353" s="42">
        <v>3</v>
      </c>
      <c r="BP353" s="42">
        <v>5</v>
      </c>
      <c r="BQ353" s="42">
        <v>20</v>
      </c>
      <c r="BR353" s="42"/>
      <c r="BS353" s="42">
        <v>77</v>
      </c>
      <c r="BT353" s="42">
        <v>20</v>
      </c>
      <c r="BU353" s="42">
        <v>31</v>
      </c>
      <c r="BV353" s="42">
        <v>5</v>
      </c>
      <c r="BW353" s="42">
        <v>4</v>
      </c>
      <c r="BX353" s="42">
        <v>1</v>
      </c>
      <c r="BY353" s="42">
        <v>1</v>
      </c>
      <c r="BZ353" s="42">
        <v>1</v>
      </c>
      <c r="CA353" s="42">
        <v>14</v>
      </c>
      <c r="CB353" s="42"/>
    </row>
    <row r="354" spans="1:80" ht="15" customHeight="1" x14ac:dyDescent="0.15">
      <c r="A354" s="15"/>
      <c r="B354" s="15"/>
      <c r="C354" s="27"/>
      <c r="D354" s="16" t="s">
        <v>46</v>
      </c>
      <c r="E354" s="42">
        <v>30</v>
      </c>
      <c r="F354" s="42">
        <v>15</v>
      </c>
      <c r="G354" s="42">
        <v>2</v>
      </c>
      <c r="H354" s="42">
        <v>1</v>
      </c>
      <c r="I354" s="42">
        <v>1</v>
      </c>
      <c r="J354" s="42">
        <v>3</v>
      </c>
      <c r="K354" s="42">
        <v>2</v>
      </c>
      <c r="L354" s="42">
        <v>2</v>
      </c>
      <c r="M354" s="42">
        <v>0</v>
      </c>
      <c r="N354" s="42">
        <v>0</v>
      </c>
      <c r="O354" s="42">
        <v>2</v>
      </c>
      <c r="P354" s="42">
        <v>0</v>
      </c>
      <c r="Q354" s="42">
        <v>2</v>
      </c>
      <c r="R354" s="42"/>
      <c r="S354" s="42">
        <v>101</v>
      </c>
      <c r="T354" s="42">
        <v>1</v>
      </c>
      <c r="U354" s="42">
        <v>0</v>
      </c>
      <c r="V354" s="42">
        <v>1</v>
      </c>
      <c r="W354" s="42">
        <v>5</v>
      </c>
      <c r="X354" s="42">
        <v>10</v>
      </c>
      <c r="Y354" s="42">
        <v>11</v>
      </c>
      <c r="Z354" s="42">
        <v>15</v>
      </c>
      <c r="AA354" s="42">
        <v>6</v>
      </c>
      <c r="AB354" s="42">
        <v>5</v>
      </c>
      <c r="AC354" s="42">
        <v>3</v>
      </c>
      <c r="AD354" s="42">
        <v>1</v>
      </c>
      <c r="AE354" s="42">
        <v>43</v>
      </c>
      <c r="AF354" s="42"/>
      <c r="AG354" s="42">
        <v>9</v>
      </c>
      <c r="AH354" s="42">
        <v>2</v>
      </c>
      <c r="AI354" s="42">
        <v>0</v>
      </c>
      <c r="AJ354" s="42">
        <v>0</v>
      </c>
      <c r="AK354" s="42">
        <v>0</v>
      </c>
      <c r="AL354" s="42">
        <v>0</v>
      </c>
      <c r="AM354" s="42">
        <v>3</v>
      </c>
      <c r="AN354" s="42">
        <v>2</v>
      </c>
      <c r="AO354" s="42">
        <v>1</v>
      </c>
      <c r="AP354" s="42">
        <v>0</v>
      </c>
      <c r="AQ354" s="42">
        <v>0</v>
      </c>
      <c r="AR354" s="42">
        <v>0</v>
      </c>
      <c r="AS354" s="42">
        <v>1</v>
      </c>
      <c r="AT354" s="42"/>
      <c r="AU354" s="42">
        <v>39</v>
      </c>
      <c r="AV354" s="42">
        <v>2</v>
      </c>
      <c r="AW354" s="42">
        <v>0</v>
      </c>
      <c r="AX354" s="42">
        <v>0</v>
      </c>
      <c r="AY354" s="42">
        <v>2</v>
      </c>
      <c r="AZ354" s="42">
        <v>5</v>
      </c>
      <c r="BA354" s="42">
        <v>1</v>
      </c>
      <c r="BB354" s="42">
        <v>5</v>
      </c>
      <c r="BC354" s="42">
        <v>0</v>
      </c>
      <c r="BD354" s="42">
        <v>3</v>
      </c>
      <c r="BE354" s="42">
        <v>2</v>
      </c>
      <c r="BF354" s="42">
        <v>0</v>
      </c>
      <c r="BG354" s="42">
        <v>19</v>
      </c>
      <c r="BH354" s="42"/>
      <c r="BI354" s="42">
        <v>34</v>
      </c>
      <c r="BJ354" s="42">
        <v>10</v>
      </c>
      <c r="BK354" s="42">
        <v>1</v>
      </c>
      <c r="BL354" s="42">
        <v>1</v>
      </c>
      <c r="BM354" s="42">
        <v>1</v>
      </c>
      <c r="BN354" s="42">
        <v>1</v>
      </c>
      <c r="BO354" s="42">
        <v>0</v>
      </c>
      <c r="BP354" s="42">
        <v>0</v>
      </c>
      <c r="BQ354" s="42">
        <v>20</v>
      </c>
      <c r="BR354" s="42"/>
      <c r="BS354" s="42">
        <v>63</v>
      </c>
      <c r="BT354" s="42">
        <v>21</v>
      </c>
      <c r="BU354" s="42">
        <v>20</v>
      </c>
      <c r="BV354" s="42">
        <v>2</v>
      </c>
      <c r="BW354" s="42">
        <v>0</v>
      </c>
      <c r="BX354" s="42">
        <v>0</v>
      </c>
      <c r="BY354" s="42">
        <v>0</v>
      </c>
      <c r="BZ354" s="42">
        <v>0</v>
      </c>
      <c r="CA354" s="42">
        <v>20</v>
      </c>
      <c r="CB354" s="42"/>
    </row>
    <row r="355" spans="1:80" ht="15" customHeight="1" x14ac:dyDescent="0.15">
      <c r="A355" s="15"/>
      <c r="B355" s="15"/>
      <c r="C355" s="15" t="s">
        <v>50</v>
      </c>
      <c r="D355" s="10" t="s">
        <v>9</v>
      </c>
      <c r="E355" s="42">
        <v>1248</v>
      </c>
      <c r="F355" s="42">
        <v>503</v>
      </c>
      <c r="G355" s="42">
        <v>68</v>
      </c>
      <c r="H355" s="42">
        <v>137</v>
      </c>
      <c r="I355" s="42">
        <v>167</v>
      </c>
      <c r="J355" s="42">
        <v>137</v>
      </c>
      <c r="K355" s="42">
        <v>74</v>
      </c>
      <c r="L355" s="42">
        <v>58</v>
      </c>
      <c r="M355" s="42">
        <v>29</v>
      </c>
      <c r="N355" s="42">
        <v>19</v>
      </c>
      <c r="O355" s="42">
        <v>10</v>
      </c>
      <c r="P355" s="42">
        <v>3</v>
      </c>
      <c r="Q355" s="42">
        <v>43</v>
      </c>
      <c r="R355" s="42"/>
      <c r="S355" s="42">
        <v>4004</v>
      </c>
      <c r="T355" s="42">
        <v>165</v>
      </c>
      <c r="U355" s="42">
        <v>104</v>
      </c>
      <c r="V355" s="42">
        <v>284</v>
      </c>
      <c r="W355" s="42">
        <v>352</v>
      </c>
      <c r="X355" s="42">
        <v>384</v>
      </c>
      <c r="Y355" s="42">
        <v>402</v>
      </c>
      <c r="Z355" s="42">
        <v>434</v>
      </c>
      <c r="AA355" s="42">
        <v>341</v>
      </c>
      <c r="AB355" s="42">
        <v>188</v>
      </c>
      <c r="AC355" s="42">
        <v>140</v>
      </c>
      <c r="AD355" s="42">
        <v>139</v>
      </c>
      <c r="AE355" s="42">
        <v>1071</v>
      </c>
      <c r="AF355" s="42"/>
      <c r="AG355" s="42">
        <v>413</v>
      </c>
      <c r="AH355" s="42">
        <v>145</v>
      </c>
      <c r="AI355" s="42">
        <v>12</v>
      </c>
      <c r="AJ355" s="42">
        <v>39</v>
      </c>
      <c r="AK355" s="42">
        <v>41</v>
      </c>
      <c r="AL355" s="42">
        <v>51</v>
      </c>
      <c r="AM355" s="42">
        <v>24</v>
      </c>
      <c r="AN355" s="42">
        <v>29</v>
      </c>
      <c r="AO355" s="42">
        <v>28</v>
      </c>
      <c r="AP355" s="42">
        <v>10</v>
      </c>
      <c r="AQ355" s="42">
        <v>12</v>
      </c>
      <c r="AR355" s="42">
        <v>9</v>
      </c>
      <c r="AS355" s="42">
        <v>13</v>
      </c>
      <c r="AT355" s="42"/>
      <c r="AU355" s="42">
        <v>1594</v>
      </c>
      <c r="AV355" s="42">
        <v>94</v>
      </c>
      <c r="AW355" s="42">
        <v>25</v>
      </c>
      <c r="AX355" s="42">
        <v>99</v>
      </c>
      <c r="AY355" s="42">
        <v>131</v>
      </c>
      <c r="AZ355" s="42">
        <v>180</v>
      </c>
      <c r="BA355" s="42">
        <v>156</v>
      </c>
      <c r="BB355" s="42">
        <v>166</v>
      </c>
      <c r="BC355" s="42">
        <v>127</v>
      </c>
      <c r="BD355" s="42">
        <v>87</v>
      </c>
      <c r="BE355" s="42">
        <v>62</v>
      </c>
      <c r="BF355" s="42">
        <v>78</v>
      </c>
      <c r="BG355" s="42">
        <v>389</v>
      </c>
      <c r="BH355" s="42"/>
      <c r="BI355" s="42">
        <v>771</v>
      </c>
      <c r="BJ355" s="42">
        <v>297</v>
      </c>
      <c r="BK355" s="42">
        <v>156</v>
      </c>
      <c r="BL355" s="42">
        <v>100</v>
      </c>
      <c r="BM355" s="42">
        <v>53</v>
      </c>
      <c r="BN355" s="42">
        <v>19</v>
      </c>
      <c r="BO355" s="42">
        <v>15</v>
      </c>
      <c r="BP355" s="42">
        <v>8</v>
      </c>
      <c r="BQ355" s="42">
        <v>123</v>
      </c>
      <c r="BR355" s="42"/>
      <c r="BS355" s="42">
        <v>2170</v>
      </c>
      <c r="BT355" s="42">
        <v>666</v>
      </c>
      <c r="BU355" s="42">
        <v>712</v>
      </c>
      <c r="BV355" s="42">
        <v>223</v>
      </c>
      <c r="BW355" s="42">
        <v>87</v>
      </c>
      <c r="BX355" s="42">
        <v>35</v>
      </c>
      <c r="BY355" s="42">
        <v>20</v>
      </c>
      <c r="BZ355" s="42">
        <v>12</v>
      </c>
      <c r="CA355" s="42">
        <v>415</v>
      </c>
      <c r="CB355" s="42"/>
    </row>
    <row r="356" spans="1:80" ht="15" customHeight="1" x14ac:dyDescent="0.15">
      <c r="A356" s="15"/>
      <c r="B356" s="15"/>
      <c r="C356" s="15" t="s">
        <v>48</v>
      </c>
      <c r="D356" s="16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</row>
    <row r="357" spans="1:80" ht="15" customHeight="1" x14ac:dyDescent="0.15">
      <c r="A357" s="15"/>
      <c r="B357" s="15"/>
      <c r="C357" s="15" t="s">
        <v>37</v>
      </c>
      <c r="D357" s="20" t="s">
        <v>54</v>
      </c>
      <c r="E357" s="42">
        <v>44</v>
      </c>
      <c r="F357" s="42">
        <v>37</v>
      </c>
      <c r="G357" s="42">
        <v>1</v>
      </c>
      <c r="H357" s="42">
        <v>0</v>
      </c>
      <c r="I357" s="42">
        <v>2</v>
      </c>
      <c r="J357" s="42">
        <v>2</v>
      </c>
      <c r="K357" s="42">
        <v>1</v>
      </c>
      <c r="L357" s="42">
        <v>0</v>
      </c>
      <c r="M357" s="42">
        <v>0</v>
      </c>
      <c r="N357" s="42">
        <v>0</v>
      </c>
      <c r="O357" s="42">
        <v>0</v>
      </c>
      <c r="P357" s="42">
        <v>0</v>
      </c>
      <c r="Q357" s="42">
        <v>1</v>
      </c>
      <c r="R357" s="42"/>
      <c r="S357" s="42">
        <v>23</v>
      </c>
      <c r="T357" s="42">
        <v>0</v>
      </c>
      <c r="U357" s="42">
        <v>0</v>
      </c>
      <c r="V357" s="42">
        <v>0</v>
      </c>
      <c r="W357" s="42">
        <v>0</v>
      </c>
      <c r="X357" s="42">
        <v>0</v>
      </c>
      <c r="Y357" s="42">
        <v>3</v>
      </c>
      <c r="Z357" s="42">
        <v>6</v>
      </c>
      <c r="AA357" s="42">
        <v>1</v>
      </c>
      <c r="AB357" s="42">
        <v>2</v>
      </c>
      <c r="AC357" s="42">
        <v>6</v>
      </c>
      <c r="AD357" s="42">
        <v>3</v>
      </c>
      <c r="AE357" s="42">
        <v>2</v>
      </c>
      <c r="AF357" s="42"/>
      <c r="AG357" s="42">
        <v>8</v>
      </c>
      <c r="AH357" s="42">
        <v>6</v>
      </c>
      <c r="AI357" s="42">
        <v>0</v>
      </c>
      <c r="AJ357" s="42">
        <v>1</v>
      </c>
      <c r="AK357" s="42">
        <v>0</v>
      </c>
      <c r="AL357" s="42">
        <v>0</v>
      </c>
      <c r="AM357" s="42">
        <v>0</v>
      </c>
      <c r="AN357" s="42">
        <v>1</v>
      </c>
      <c r="AO357" s="42">
        <v>0</v>
      </c>
      <c r="AP357" s="42">
        <v>0</v>
      </c>
      <c r="AQ357" s="42">
        <v>0</v>
      </c>
      <c r="AR357" s="42">
        <v>0</v>
      </c>
      <c r="AS357" s="42">
        <v>0</v>
      </c>
      <c r="AT357" s="42"/>
      <c r="AU357" s="42">
        <v>9</v>
      </c>
      <c r="AV357" s="42">
        <v>2</v>
      </c>
      <c r="AW357" s="42">
        <v>0</v>
      </c>
      <c r="AX357" s="42">
        <v>0</v>
      </c>
      <c r="AY357" s="42">
        <v>0</v>
      </c>
      <c r="AZ357" s="42">
        <v>1</v>
      </c>
      <c r="BA357" s="42">
        <v>1</v>
      </c>
      <c r="BB357" s="42">
        <v>0</v>
      </c>
      <c r="BC357" s="42">
        <v>4</v>
      </c>
      <c r="BD357" s="42">
        <v>0</v>
      </c>
      <c r="BE357" s="42">
        <v>0</v>
      </c>
      <c r="BF357" s="42">
        <v>1</v>
      </c>
      <c r="BG357" s="42">
        <v>0</v>
      </c>
      <c r="BH357" s="42"/>
      <c r="BI357" s="42">
        <v>30</v>
      </c>
      <c r="BJ357" s="42">
        <v>20</v>
      </c>
      <c r="BK357" s="42">
        <v>2</v>
      </c>
      <c r="BL357" s="42">
        <v>3</v>
      </c>
      <c r="BM357" s="42">
        <v>0</v>
      </c>
      <c r="BN357" s="42">
        <v>0</v>
      </c>
      <c r="BO357" s="42">
        <v>0</v>
      </c>
      <c r="BP357" s="42">
        <v>0</v>
      </c>
      <c r="BQ357" s="42">
        <v>5</v>
      </c>
      <c r="BR357" s="42"/>
      <c r="BS357" s="42">
        <v>17</v>
      </c>
      <c r="BT357" s="42">
        <v>9</v>
      </c>
      <c r="BU357" s="42">
        <v>3</v>
      </c>
      <c r="BV357" s="42">
        <v>1</v>
      </c>
      <c r="BW357" s="42">
        <v>0</v>
      </c>
      <c r="BX357" s="42">
        <v>0</v>
      </c>
      <c r="BY357" s="42">
        <v>0</v>
      </c>
      <c r="BZ357" s="42">
        <v>0</v>
      </c>
      <c r="CA357" s="42">
        <v>4</v>
      </c>
      <c r="CB357" s="42"/>
    </row>
    <row r="358" spans="1:80" ht="15" customHeight="1" x14ac:dyDescent="0.15">
      <c r="A358" s="15"/>
      <c r="B358" s="15"/>
      <c r="C358" s="15" t="s">
        <v>123</v>
      </c>
      <c r="D358" s="22" t="s">
        <v>55</v>
      </c>
      <c r="E358" s="42">
        <v>112</v>
      </c>
      <c r="F358" s="42">
        <v>80</v>
      </c>
      <c r="G358" s="42">
        <v>5</v>
      </c>
      <c r="H358" s="42">
        <v>6</v>
      </c>
      <c r="I358" s="42">
        <v>6</v>
      </c>
      <c r="J358" s="42">
        <v>6</v>
      </c>
      <c r="K358" s="42">
        <v>0</v>
      </c>
      <c r="L358" s="42">
        <v>3</v>
      </c>
      <c r="M358" s="42">
        <v>2</v>
      </c>
      <c r="N358" s="42">
        <v>0</v>
      </c>
      <c r="O358" s="42">
        <v>2</v>
      </c>
      <c r="P358" s="42">
        <v>0</v>
      </c>
      <c r="Q358" s="42">
        <v>2</v>
      </c>
      <c r="R358" s="42"/>
      <c r="S358" s="42">
        <v>351</v>
      </c>
      <c r="T358" s="42">
        <v>14</v>
      </c>
      <c r="U358" s="42">
        <v>9</v>
      </c>
      <c r="V358" s="42">
        <v>19</v>
      </c>
      <c r="W358" s="42">
        <v>29</v>
      </c>
      <c r="X358" s="42">
        <v>25</v>
      </c>
      <c r="Y358" s="42">
        <v>31</v>
      </c>
      <c r="Z358" s="42">
        <v>42</v>
      </c>
      <c r="AA358" s="42">
        <v>35</v>
      </c>
      <c r="AB358" s="42">
        <v>27</v>
      </c>
      <c r="AC358" s="42">
        <v>22</v>
      </c>
      <c r="AD358" s="42">
        <v>20</v>
      </c>
      <c r="AE358" s="42">
        <v>78</v>
      </c>
      <c r="AF358" s="42"/>
      <c r="AG358" s="42">
        <v>22</v>
      </c>
      <c r="AH358" s="42">
        <v>11</v>
      </c>
      <c r="AI358" s="42">
        <v>1</v>
      </c>
      <c r="AJ358" s="42">
        <v>2</v>
      </c>
      <c r="AK358" s="42">
        <v>1</v>
      </c>
      <c r="AL358" s="42">
        <v>1</v>
      </c>
      <c r="AM358" s="42">
        <v>2</v>
      </c>
      <c r="AN358" s="42">
        <v>0</v>
      </c>
      <c r="AO358" s="42">
        <v>2</v>
      </c>
      <c r="AP358" s="42">
        <v>0</v>
      </c>
      <c r="AQ358" s="42">
        <v>0</v>
      </c>
      <c r="AR358" s="42">
        <v>1</v>
      </c>
      <c r="AS358" s="42">
        <v>1</v>
      </c>
      <c r="AT358" s="42"/>
      <c r="AU358" s="42">
        <v>133</v>
      </c>
      <c r="AV358" s="42">
        <v>8</v>
      </c>
      <c r="AW358" s="42">
        <v>1</v>
      </c>
      <c r="AX358" s="42">
        <v>9</v>
      </c>
      <c r="AY358" s="42">
        <v>6</v>
      </c>
      <c r="AZ358" s="42">
        <v>14</v>
      </c>
      <c r="BA358" s="42">
        <v>10</v>
      </c>
      <c r="BB358" s="42">
        <v>15</v>
      </c>
      <c r="BC358" s="42">
        <v>11</v>
      </c>
      <c r="BD358" s="42">
        <v>12</v>
      </c>
      <c r="BE358" s="42">
        <v>6</v>
      </c>
      <c r="BF358" s="42">
        <v>12</v>
      </c>
      <c r="BG358" s="42">
        <v>29</v>
      </c>
      <c r="BH358" s="42"/>
      <c r="BI358" s="42">
        <v>77</v>
      </c>
      <c r="BJ358" s="42">
        <v>42</v>
      </c>
      <c r="BK358" s="42">
        <v>12</v>
      </c>
      <c r="BL358" s="42">
        <v>5</v>
      </c>
      <c r="BM358" s="42">
        <v>3</v>
      </c>
      <c r="BN358" s="42">
        <v>1</v>
      </c>
      <c r="BO358" s="42">
        <v>3</v>
      </c>
      <c r="BP358" s="42">
        <v>0</v>
      </c>
      <c r="BQ358" s="42">
        <v>11</v>
      </c>
      <c r="BR358" s="42"/>
      <c r="BS358" s="42">
        <v>189</v>
      </c>
      <c r="BT358" s="42">
        <v>77</v>
      </c>
      <c r="BU358" s="42">
        <v>58</v>
      </c>
      <c r="BV358" s="42">
        <v>22</v>
      </c>
      <c r="BW358" s="42">
        <v>5</v>
      </c>
      <c r="BX358" s="42">
        <v>1</v>
      </c>
      <c r="BY358" s="42">
        <v>0</v>
      </c>
      <c r="BZ358" s="42">
        <v>2</v>
      </c>
      <c r="CA358" s="42">
        <v>24</v>
      </c>
      <c r="CB358" s="42"/>
    </row>
    <row r="359" spans="1:80" ht="15" customHeight="1" x14ac:dyDescent="0.15">
      <c r="A359" s="15"/>
      <c r="B359" s="15"/>
      <c r="C359" s="15"/>
      <c r="D359" s="22" t="s">
        <v>56</v>
      </c>
      <c r="E359" s="42">
        <v>97</v>
      </c>
      <c r="F359" s="42">
        <v>43</v>
      </c>
      <c r="G359" s="42">
        <v>5</v>
      </c>
      <c r="H359" s="42">
        <v>2</v>
      </c>
      <c r="I359" s="42">
        <v>15</v>
      </c>
      <c r="J359" s="42">
        <v>14</v>
      </c>
      <c r="K359" s="42">
        <v>7</v>
      </c>
      <c r="L359" s="42">
        <v>5</v>
      </c>
      <c r="M359" s="42">
        <v>0</v>
      </c>
      <c r="N359" s="42">
        <v>1</v>
      </c>
      <c r="O359" s="42">
        <v>0</v>
      </c>
      <c r="P359" s="42">
        <v>0</v>
      </c>
      <c r="Q359" s="42">
        <v>5</v>
      </c>
      <c r="R359" s="42"/>
      <c r="S359" s="42">
        <v>849</v>
      </c>
      <c r="T359" s="42">
        <v>31</v>
      </c>
      <c r="U359" s="42">
        <v>19</v>
      </c>
      <c r="V359" s="42">
        <v>47</v>
      </c>
      <c r="W359" s="42">
        <v>65</v>
      </c>
      <c r="X359" s="42">
        <v>88</v>
      </c>
      <c r="Y359" s="42">
        <v>67</v>
      </c>
      <c r="Z359" s="42">
        <v>118</v>
      </c>
      <c r="AA359" s="42">
        <v>89</v>
      </c>
      <c r="AB359" s="42">
        <v>53</v>
      </c>
      <c r="AC359" s="42">
        <v>34</v>
      </c>
      <c r="AD359" s="42">
        <v>38</v>
      </c>
      <c r="AE359" s="42">
        <v>200</v>
      </c>
      <c r="AF359" s="42"/>
      <c r="AG359" s="42">
        <v>34</v>
      </c>
      <c r="AH359" s="42">
        <v>13</v>
      </c>
      <c r="AI359" s="42">
        <v>0</v>
      </c>
      <c r="AJ359" s="42">
        <v>2</v>
      </c>
      <c r="AK359" s="42">
        <v>2</v>
      </c>
      <c r="AL359" s="42">
        <v>6</v>
      </c>
      <c r="AM359" s="42">
        <v>1</v>
      </c>
      <c r="AN359" s="42">
        <v>2</v>
      </c>
      <c r="AO359" s="42">
        <v>3</v>
      </c>
      <c r="AP359" s="42">
        <v>1</v>
      </c>
      <c r="AQ359" s="42">
        <v>1</v>
      </c>
      <c r="AR359" s="42">
        <v>1</v>
      </c>
      <c r="AS359" s="42">
        <v>2</v>
      </c>
      <c r="AT359" s="42"/>
      <c r="AU359" s="42">
        <v>334</v>
      </c>
      <c r="AV359" s="42">
        <v>19</v>
      </c>
      <c r="AW359" s="42">
        <v>7</v>
      </c>
      <c r="AX359" s="42">
        <v>16</v>
      </c>
      <c r="AY359" s="42">
        <v>26</v>
      </c>
      <c r="AZ359" s="42">
        <v>34</v>
      </c>
      <c r="BA359" s="42">
        <v>36</v>
      </c>
      <c r="BB359" s="42">
        <v>36</v>
      </c>
      <c r="BC359" s="42">
        <v>28</v>
      </c>
      <c r="BD359" s="42">
        <v>24</v>
      </c>
      <c r="BE359" s="42">
        <v>20</v>
      </c>
      <c r="BF359" s="42">
        <v>20</v>
      </c>
      <c r="BG359" s="42">
        <v>68</v>
      </c>
      <c r="BH359" s="42"/>
      <c r="BI359" s="42">
        <v>70</v>
      </c>
      <c r="BJ359" s="42">
        <v>38</v>
      </c>
      <c r="BK359" s="42">
        <v>10</v>
      </c>
      <c r="BL359" s="42">
        <v>6</v>
      </c>
      <c r="BM359" s="42">
        <v>5</v>
      </c>
      <c r="BN359" s="42">
        <v>2</v>
      </c>
      <c r="BO359" s="42">
        <v>2</v>
      </c>
      <c r="BP359" s="42">
        <v>1</v>
      </c>
      <c r="BQ359" s="42">
        <v>6</v>
      </c>
      <c r="BR359" s="42"/>
      <c r="BS359" s="42">
        <v>466</v>
      </c>
      <c r="BT359" s="42">
        <v>138</v>
      </c>
      <c r="BU359" s="42">
        <v>154</v>
      </c>
      <c r="BV359" s="42">
        <v>39</v>
      </c>
      <c r="BW359" s="42">
        <v>10</v>
      </c>
      <c r="BX359" s="42">
        <v>13</v>
      </c>
      <c r="BY359" s="42">
        <v>5</v>
      </c>
      <c r="BZ359" s="42">
        <v>3</v>
      </c>
      <c r="CA359" s="42">
        <v>104</v>
      </c>
      <c r="CB359" s="42"/>
    </row>
    <row r="360" spans="1:80" ht="15" customHeight="1" x14ac:dyDescent="0.15">
      <c r="A360" s="15"/>
      <c r="B360" s="15"/>
      <c r="C360" s="15"/>
      <c r="D360" s="22" t="s">
        <v>57</v>
      </c>
      <c r="E360" s="42">
        <v>197</v>
      </c>
      <c r="F360" s="42">
        <v>50</v>
      </c>
      <c r="G360" s="42">
        <v>13</v>
      </c>
      <c r="H360" s="42">
        <v>20</v>
      </c>
      <c r="I360" s="42">
        <v>39</v>
      </c>
      <c r="J360" s="42">
        <v>29</v>
      </c>
      <c r="K360" s="42">
        <v>10</v>
      </c>
      <c r="L360" s="42">
        <v>11</v>
      </c>
      <c r="M360" s="42">
        <v>3</v>
      </c>
      <c r="N360" s="42">
        <v>7</v>
      </c>
      <c r="O360" s="42">
        <v>4</v>
      </c>
      <c r="P360" s="42">
        <v>2</v>
      </c>
      <c r="Q360" s="42">
        <v>9</v>
      </c>
      <c r="R360" s="42"/>
      <c r="S360" s="42">
        <v>1041</v>
      </c>
      <c r="T360" s="42">
        <v>42</v>
      </c>
      <c r="U360" s="42">
        <v>21</v>
      </c>
      <c r="V360" s="42">
        <v>71</v>
      </c>
      <c r="W360" s="42">
        <v>93</v>
      </c>
      <c r="X360" s="42">
        <v>94</v>
      </c>
      <c r="Y360" s="42">
        <v>137</v>
      </c>
      <c r="Z360" s="42">
        <v>112</v>
      </c>
      <c r="AA360" s="42">
        <v>89</v>
      </c>
      <c r="AB360" s="42">
        <v>59</v>
      </c>
      <c r="AC360" s="42">
        <v>39</v>
      </c>
      <c r="AD360" s="42">
        <v>20</v>
      </c>
      <c r="AE360" s="42">
        <v>264</v>
      </c>
      <c r="AF360" s="42"/>
      <c r="AG360" s="42">
        <v>65</v>
      </c>
      <c r="AH360" s="42">
        <v>13</v>
      </c>
      <c r="AI360" s="42">
        <v>2</v>
      </c>
      <c r="AJ360" s="42">
        <v>8</v>
      </c>
      <c r="AK360" s="42">
        <v>8</v>
      </c>
      <c r="AL360" s="42">
        <v>7</v>
      </c>
      <c r="AM360" s="42">
        <v>5</v>
      </c>
      <c r="AN360" s="42">
        <v>6</v>
      </c>
      <c r="AO360" s="42">
        <v>3</v>
      </c>
      <c r="AP360" s="42">
        <v>4</v>
      </c>
      <c r="AQ360" s="42">
        <v>3</v>
      </c>
      <c r="AR360" s="42">
        <v>3</v>
      </c>
      <c r="AS360" s="42">
        <v>3</v>
      </c>
      <c r="AT360" s="42"/>
      <c r="AU360" s="42">
        <v>409</v>
      </c>
      <c r="AV360" s="42">
        <v>19</v>
      </c>
      <c r="AW360" s="42">
        <v>3</v>
      </c>
      <c r="AX360" s="42">
        <v>21</v>
      </c>
      <c r="AY360" s="42">
        <v>37</v>
      </c>
      <c r="AZ360" s="42">
        <v>40</v>
      </c>
      <c r="BA360" s="42">
        <v>49</v>
      </c>
      <c r="BB360" s="42">
        <v>56</v>
      </c>
      <c r="BC360" s="42">
        <v>37</v>
      </c>
      <c r="BD360" s="42">
        <v>18</v>
      </c>
      <c r="BE360" s="42">
        <v>20</v>
      </c>
      <c r="BF360" s="42">
        <v>20</v>
      </c>
      <c r="BG360" s="42">
        <v>89</v>
      </c>
      <c r="BH360" s="42"/>
      <c r="BI360" s="42">
        <v>113</v>
      </c>
      <c r="BJ360" s="42">
        <v>37</v>
      </c>
      <c r="BK360" s="42">
        <v>23</v>
      </c>
      <c r="BL360" s="42">
        <v>18</v>
      </c>
      <c r="BM360" s="42">
        <v>9</v>
      </c>
      <c r="BN360" s="42">
        <v>6</v>
      </c>
      <c r="BO360" s="42">
        <v>1</v>
      </c>
      <c r="BP360" s="42">
        <v>0</v>
      </c>
      <c r="BQ360" s="42">
        <v>19</v>
      </c>
      <c r="BR360" s="42"/>
      <c r="BS360" s="42">
        <v>560</v>
      </c>
      <c r="BT360" s="42">
        <v>169</v>
      </c>
      <c r="BU360" s="42">
        <v>177</v>
      </c>
      <c r="BV360" s="42">
        <v>64</v>
      </c>
      <c r="BW360" s="42">
        <v>27</v>
      </c>
      <c r="BX360" s="42">
        <v>11</v>
      </c>
      <c r="BY360" s="42">
        <v>5</v>
      </c>
      <c r="BZ360" s="42">
        <v>6</v>
      </c>
      <c r="CA360" s="42">
        <v>101</v>
      </c>
      <c r="CB360" s="42"/>
    </row>
    <row r="361" spans="1:80" ht="15" customHeight="1" x14ac:dyDescent="0.15">
      <c r="A361" s="15"/>
      <c r="B361" s="15"/>
      <c r="C361" s="15"/>
      <c r="D361" s="22" t="s">
        <v>58</v>
      </c>
      <c r="E361" s="42">
        <v>366</v>
      </c>
      <c r="F361" s="42">
        <v>97</v>
      </c>
      <c r="G361" s="42">
        <v>22</v>
      </c>
      <c r="H361" s="42">
        <v>58</v>
      </c>
      <c r="I361" s="42">
        <v>51</v>
      </c>
      <c r="J361" s="42">
        <v>51</v>
      </c>
      <c r="K361" s="42">
        <v>32</v>
      </c>
      <c r="L361" s="42">
        <v>23</v>
      </c>
      <c r="M361" s="42">
        <v>13</v>
      </c>
      <c r="N361" s="42">
        <v>5</v>
      </c>
      <c r="O361" s="42">
        <v>2</v>
      </c>
      <c r="P361" s="42">
        <v>0</v>
      </c>
      <c r="Q361" s="42">
        <v>12</v>
      </c>
      <c r="R361" s="42"/>
      <c r="S361" s="42">
        <v>1138</v>
      </c>
      <c r="T361" s="42">
        <v>51</v>
      </c>
      <c r="U361" s="42">
        <v>35</v>
      </c>
      <c r="V361" s="42">
        <v>89</v>
      </c>
      <c r="W361" s="42">
        <v>102</v>
      </c>
      <c r="X361" s="42">
        <v>118</v>
      </c>
      <c r="Y361" s="42">
        <v>119</v>
      </c>
      <c r="Z361" s="42">
        <v>102</v>
      </c>
      <c r="AA361" s="42">
        <v>88</v>
      </c>
      <c r="AB361" s="42">
        <v>30</v>
      </c>
      <c r="AC361" s="42">
        <v>15</v>
      </c>
      <c r="AD361" s="42">
        <v>41</v>
      </c>
      <c r="AE361" s="42">
        <v>348</v>
      </c>
      <c r="AF361" s="42"/>
      <c r="AG361" s="42">
        <v>140</v>
      </c>
      <c r="AH361" s="42">
        <v>39</v>
      </c>
      <c r="AI361" s="42">
        <v>5</v>
      </c>
      <c r="AJ361" s="42">
        <v>11</v>
      </c>
      <c r="AK361" s="42">
        <v>17</v>
      </c>
      <c r="AL361" s="42">
        <v>23</v>
      </c>
      <c r="AM361" s="42">
        <v>11</v>
      </c>
      <c r="AN361" s="42">
        <v>11</v>
      </c>
      <c r="AO361" s="42">
        <v>10</v>
      </c>
      <c r="AP361" s="42">
        <v>1</v>
      </c>
      <c r="AQ361" s="42">
        <v>6</v>
      </c>
      <c r="AR361" s="42">
        <v>3</v>
      </c>
      <c r="AS361" s="42">
        <v>3</v>
      </c>
      <c r="AT361" s="42"/>
      <c r="AU361" s="42">
        <v>460</v>
      </c>
      <c r="AV361" s="42">
        <v>23</v>
      </c>
      <c r="AW361" s="42">
        <v>11</v>
      </c>
      <c r="AX361" s="42">
        <v>32</v>
      </c>
      <c r="AY361" s="42">
        <v>41</v>
      </c>
      <c r="AZ361" s="42">
        <v>56</v>
      </c>
      <c r="BA361" s="42">
        <v>38</v>
      </c>
      <c r="BB361" s="42">
        <v>41</v>
      </c>
      <c r="BC361" s="42">
        <v>37</v>
      </c>
      <c r="BD361" s="42">
        <v>17</v>
      </c>
      <c r="BE361" s="42">
        <v>12</v>
      </c>
      <c r="BF361" s="42">
        <v>14</v>
      </c>
      <c r="BG361" s="42">
        <v>138</v>
      </c>
      <c r="BH361" s="42"/>
      <c r="BI361" s="42">
        <v>210</v>
      </c>
      <c r="BJ361" s="42">
        <v>60</v>
      </c>
      <c r="BK361" s="42">
        <v>49</v>
      </c>
      <c r="BL361" s="42">
        <v>35</v>
      </c>
      <c r="BM361" s="42">
        <v>19</v>
      </c>
      <c r="BN361" s="42">
        <v>7</v>
      </c>
      <c r="BO361" s="42">
        <v>3</v>
      </c>
      <c r="BP361" s="42">
        <v>3</v>
      </c>
      <c r="BQ361" s="42">
        <v>34</v>
      </c>
      <c r="BR361" s="42"/>
      <c r="BS361" s="42">
        <v>611</v>
      </c>
      <c r="BT361" s="42">
        <v>179</v>
      </c>
      <c r="BU361" s="42">
        <v>219</v>
      </c>
      <c r="BV361" s="42">
        <v>63</v>
      </c>
      <c r="BW361" s="42">
        <v>31</v>
      </c>
      <c r="BX361" s="42">
        <v>5</v>
      </c>
      <c r="BY361" s="42">
        <v>3</v>
      </c>
      <c r="BZ361" s="42">
        <v>0</v>
      </c>
      <c r="CA361" s="42">
        <v>111</v>
      </c>
      <c r="CB361" s="42"/>
    </row>
    <row r="362" spans="1:80" ht="15" customHeight="1" x14ac:dyDescent="0.15">
      <c r="A362" s="15"/>
      <c r="B362" s="15"/>
      <c r="C362" s="15"/>
      <c r="D362" s="22" t="s">
        <v>59</v>
      </c>
      <c r="E362" s="42">
        <v>246</v>
      </c>
      <c r="F362" s="42">
        <v>104</v>
      </c>
      <c r="G362" s="42">
        <v>12</v>
      </c>
      <c r="H362" s="42">
        <v>26</v>
      </c>
      <c r="I362" s="42">
        <v>37</v>
      </c>
      <c r="J362" s="42">
        <v>26</v>
      </c>
      <c r="K362" s="42">
        <v>15</v>
      </c>
      <c r="L362" s="42">
        <v>8</v>
      </c>
      <c r="M362" s="42">
        <v>8</v>
      </c>
      <c r="N362" s="42">
        <v>3</v>
      </c>
      <c r="O362" s="42">
        <v>0</v>
      </c>
      <c r="P362" s="42">
        <v>0</v>
      </c>
      <c r="Q362" s="42">
        <v>7</v>
      </c>
      <c r="R362" s="42"/>
      <c r="S362" s="42">
        <v>396</v>
      </c>
      <c r="T362" s="42">
        <v>18</v>
      </c>
      <c r="U362" s="42">
        <v>12</v>
      </c>
      <c r="V362" s="42">
        <v>53</v>
      </c>
      <c r="W362" s="42">
        <v>43</v>
      </c>
      <c r="X362" s="42">
        <v>39</v>
      </c>
      <c r="Y362" s="42">
        <v>29</v>
      </c>
      <c r="Z362" s="42">
        <v>34</v>
      </c>
      <c r="AA362" s="42">
        <v>25</v>
      </c>
      <c r="AB362" s="42">
        <v>10</v>
      </c>
      <c r="AC362" s="42">
        <v>14</v>
      </c>
      <c r="AD362" s="42">
        <v>14</v>
      </c>
      <c r="AE362" s="42">
        <v>105</v>
      </c>
      <c r="AF362" s="42"/>
      <c r="AG362" s="42">
        <v>85</v>
      </c>
      <c r="AH362" s="42">
        <v>36</v>
      </c>
      <c r="AI362" s="42">
        <v>1</v>
      </c>
      <c r="AJ362" s="42">
        <v>12</v>
      </c>
      <c r="AK362" s="42">
        <v>8</v>
      </c>
      <c r="AL362" s="42">
        <v>7</v>
      </c>
      <c r="AM362" s="42">
        <v>4</v>
      </c>
      <c r="AN362" s="42">
        <v>5</v>
      </c>
      <c r="AO362" s="42">
        <v>6</v>
      </c>
      <c r="AP362" s="42">
        <v>3</v>
      </c>
      <c r="AQ362" s="42">
        <v>0</v>
      </c>
      <c r="AR362" s="42">
        <v>1</v>
      </c>
      <c r="AS362" s="42">
        <v>2</v>
      </c>
      <c r="AT362" s="42"/>
      <c r="AU362" s="42">
        <v>167</v>
      </c>
      <c r="AV362" s="42">
        <v>20</v>
      </c>
      <c r="AW362" s="42">
        <v>2</v>
      </c>
      <c r="AX362" s="42">
        <v>13</v>
      </c>
      <c r="AY362" s="42">
        <v>13</v>
      </c>
      <c r="AZ362" s="42">
        <v>25</v>
      </c>
      <c r="BA362" s="42">
        <v>17</v>
      </c>
      <c r="BB362" s="42">
        <v>12</v>
      </c>
      <c r="BC362" s="42">
        <v>4</v>
      </c>
      <c r="BD362" s="42">
        <v>8</v>
      </c>
      <c r="BE362" s="42">
        <v>2</v>
      </c>
      <c r="BF362" s="42">
        <v>8</v>
      </c>
      <c r="BG362" s="42">
        <v>43</v>
      </c>
      <c r="BH362" s="42"/>
      <c r="BI362" s="42">
        <v>147</v>
      </c>
      <c r="BJ362" s="42">
        <v>47</v>
      </c>
      <c r="BK362" s="42">
        <v>42</v>
      </c>
      <c r="BL362" s="42">
        <v>24</v>
      </c>
      <c r="BM362" s="42">
        <v>12</v>
      </c>
      <c r="BN362" s="42">
        <v>2</v>
      </c>
      <c r="BO362" s="42">
        <v>3</v>
      </c>
      <c r="BP362" s="42">
        <v>1</v>
      </c>
      <c r="BQ362" s="42">
        <v>16</v>
      </c>
      <c r="BR362" s="42"/>
      <c r="BS362" s="42">
        <v>215</v>
      </c>
      <c r="BT362" s="42">
        <v>59</v>
      </c>
      <c r="BU362" s="42">
        <v>72</v>
      </c>
      <c r="BV362" s="42">
        <v>21</v>
      </c>
      <c r="BW362" s="42">
        <v>12</v>
      </c>
      <c r="BX362" s="42">
        <v>3</v>
      </c>
      <c r="BY362" s="42">
        <v>5</v>
      </c>
      <c r="BZ362" s="42">
        <v>1</v>
      </c>
      <c r="CA362" s="42">
        <v>42</v>
      </c>
      <c r="CB362" s="42"/>
    </row>
    <row r="363" spans="1:80" ht="15" customHeight="1" x14ac:dyDescent="0.15">
      <c r="A363" s="15"/>
      <c r="B363" s="15"/>
      <c r="C363" s="15"/>
      <c r="D363" s="22" t="s">
        <v>60</v>
      </c>
      <c r="E363" s="42">
        <v>159</v>
      </c>
      <c r="F363" s="42">
        <v>81</v>
      </c>
      <c r="G363" s="42">
        <v>10</v>
      </c>
      <c r="H363" s="42">
        <v>25</v>
      </c>
      <c r="I363" s="42">
        <v>15</v>
      </c>
      <c r="J363" s="42">
        <v>5</v>
      </c>
      <c r="K363" s="42">
        <v>6</v>
      </c>
      <c r="L363" s="42">
        <v>6</v>
      </c>
      <c r="M363" s="42">
        <v>1</v>
      </c>
      <c r="N363" s="42">
        <v>3</v>
      </c>
      <c r="O363" s="42">
        <v>1</v>
      </c>
      <c r="P363" s="42">
        <v>0</v>
      </c>
      <c r="Q363" s="42">
        <v>6</v>
      </c>
      <c r="R363" s="42"/>
      <c r="S363" s="42">
        <v>132</v>
      </c>
      <c r="T363" s="42">
        <v>6</v>
      </c>
      <c r="U363" s="42">
        <v>8</v>
      </c>
      <c r="V363" s="42">
        <v>4</v>
      </c>
      <c r="W363" s="42">
        <v>13</v>
      </c>
      <c r="X363" s="42">
        <v>13</v>
      </c>
      <c r="Y363" s="42">
        <v>9</v>
      </c>
      <c r="Z363" s="42">
        <v>15</v>
      </c>
      <c r="AA363" s="42">
        <v>9</v>
      </c>
      <c r="AB363" s="42">
        <v>4</v>
      </c>
      <c r="AC363" s="42">
        <v>2</v>
      </c>
      <c r="AD363" s="42">
        <v>2</v>
      </c>
      <c r="AE363" s="42">
        <v>47</v>
      </c>
      <c r="AF363" s="42"/>
      <c r="AG363" s="42">
        <v>51</v>
      </c>
      <c r="AH363" s="42">
        <v>26</v>
      </c>
      <c r="AI363" s="42">
        <v>3</v>
      </c>
      <c r="AJ363" s="42">
        <v>2</v>
      </c>
      <c r="AK363" s="42">
        <v>5</v>
      </c>
      <c r="AL363" s="42">
        <v>5</v>
      </c>
      <c r="AM363" s="42">
        <v>1</v>
      </c>
      <c r="AN363" s="42">
        <v>2</v>
      </c>
      <c r="AO363" s="42">
        <v>3</v>
      </c>
      <c r="AP363" s="42">
        <v>1</v>
      </c>
      <c r="AQ363" s="42">
        <v>2</v>
      </c>
      <c r="AR363" s="42">
        <v>0</v>
      </c>
      <c r="AS363" s="42">
        <v>1</v>
      </c>
      <c r="AT363" s="42"/>
      <c r="AU363" s="42">
        <v>55</v>
      </c>
      <c r="AV363" s="42">
        <v>2</v>
      </c>
      <c r="AW363" s="42">
        <v>1</v>
      </c>
      <c r="AX363" s="42">
        <v>6</v>
      </c>
      <c r="AY363" s="42">
        <v>5</v>
      </c>
      <c r="AZ363" s="42">
        <v>8</v>
      </c>
      <c r="BA363" s="42">
        <v>4</v>
      </c>
      <c r="BB363" s="42">
        <v>5</v>
      </c>
      <c r="BC363" s="42">
        <v>4</v>
      </c>
      <c r="BD363" s="42">
        <v>5</v>
      </c>
      <c r="BE363" s="42">
        <v>0</v>
      </c>
      <c r="BF363" s="42">
        <v>2</v>
      </c>
      <c r="BG363" s="42">
        <v>13</v>
      </c>
      <c r="BH363" s="42"/>
      <c r="BI363" s="42">
        <v>96</v>
      </c>
      <c r="BJ363" s="42">
        <v>47</v>
      </c>
      <c r="BK363" s="42">
        <v>17</v>
      </c>
      <c r="BL363" s="42">
        <v>9</v>
      </c>
      <c r="BM363" s="42">
        <v>5</v>
      </c>
      <c r="BN363" s="42">
        <v>1</v>
      </c>
      <c r="BO363" s="42">
        <v>3</v>
      </c>
      <c r="BP363" s="42">
        <v>3</v>
      </c>
      <c r="BQ363" s="42">
        <v>11</v>
      </c>
      <c r="BR363" s="42"/>
      <c r="BS363" s="42">
        <v>72</v>
      </c>
      <c r="BT363" s="42">
        <v>23</v>
      </c>
      <c r="BU363" s="42">
        <v>23</v>
      </c>
      <c r="BV363" s="42">
        <v>10</v>
      </c>
      <c r="BW363" s="42">
        <v>2</v>
      </c>
      <c r="BX363" s="42">
        <v>2</v>
      </c>
      <c r="BY363" s="42">
        <v>1</v>
      </c>
      <c r="BZ363" s="42">
        <v>0</v>
      </c>
      <c r="CA363" s="42">
        <v>11</v>
      </c>
      <c r="CB363" s="42"/>
    </row>
    <row r="364" spans="1:80" ht="15" customHeight="1" x14ac:dyDescent="0.15">
      <c r="A364" s="16"/>
      <c r="B364" s="27"/>
      <c r="C364" s="27"/>
      <c r="D364" s="16" t="s">
        <v>46</v>
      </c>
      <c r="E364" s="42">
        <v>27</v>
      </c>
      <c r="F364" s="42">
        <v>11</v>
      </c>
      <c r="G364" s="42">
        <v>0</v>
      </c>
      <c r="H364" s="42">
        <v>0</v>
      </c>
      <c r="I364" s="42">
        <v>2</v>
      </c>
      <c r="J364" s="42">
        <v>4</v>
      </c>
      <c r="K364" s="42">
        <v>3</v>
      </c>
      <c r="L364" s="42">
        <v>2</v>
      </c>
      <c r="M364" s="42">
        <v>2</v>
      </c>
      <c r="N364" s="42">
        <v>0</v>
      </c>
      <c r="O364" s="42">
        <v>1</v>
      </c>
      <c r="P364" s="42">
        <v>1</v>
      </c>
      <c r="Q364" s="42">
        <v>1</v>
      </c>
      <c r="R364" s="42"/>
      <c r="S364" s="42">
        <v>74</v>
      </c>
      <c r="T364" s="42">
        <v>3</v>
      </c>
      <c r="U364" s="42">
        <v>0</v>
      </c>
      <c r="V364" s="42">
        <v>1</v>
      </c>
      <c r="W364" s="42">
        <v>7</v>
      </c>
      <c r="X364" s="42">
        <v>7</v>
      </c>
      <c r="Y364" s="42">
        <v>7</v>
      </c>
      <c r="Z364" s="42">
        <v>5</v>
      </c>
      <c r="AA364" s="42">
        <v>5</v>
      </c>
      <c r="AB364" s="42">
        <v>3</v>
      </c>
      <c r="AC364" s="42">
        <v>8</v>
      </c>
      <c r="AD364" s="42">
        <v>1</v>
      </c>
      <c r="AE364" s="42">
        <v>27</v>
      </c>
      <c r="AF364" s="42"/>
      <c r="AG364" s="42">
        <v>8</v>
      </c>
      <c r="AH364" s="42">
        <v>1</v>
      </c>
      <c r="AI364" s="42">
        <v>0</v>
      </c>
      <c r="AJ364" s="42">
        <v>1</v>
      </c>
      <c r="AK364" s="42">
        <v>0</v>
      </c>
      <c r="AL364" s="42">
        <v>2</v>
      </c>
      <c r="AM364" s="42">
        <v>0</v>
      </c>
      <c r="AN364" s="42">
        <v>2</v>
      </c>
      <c r="AO364" s="42">
        <v>1</v>
      </c>
      <c r="AP364" s="42">
        <v>0</v>
      </c>
      <c r="AQ364" s="42">
        <v>0</v>
      </c>
      <c r="AR364" s="42">
        <v>0</v>
      </c>
      <c r="AS364" s="42">
        <v>1</v>
      </c>
      <c r="AT364" s="42"/>
      <c r="AU364" s="42">
        <v>27</v>
      </c>
      <c r="AV364" s="42">
        <v>1</v>
      </c>
      <c r="AW364" s="42">
        <v>0</v>
      </c>
      <c r="AX364" s="42">
        <v>2</v>
      </c>
      <c r="AY364" s="42">
        <v>3</v>
      </c>
      <c r="AZ364" s="42">
        <v>2</v>
      </c>
      <c r="BA364" s="42">
        <v>1</v>
      </c>
      <c r="BB364" s="42">
        <v>1</v>
      </c>
      <c r="BC364" s="42">
        <v>2</v>
      </c>
      <c r="BD364" s="42">
        <v>3</v>
      </c>
      <c r="BE364" s="42">
        <v>2</v>
      </c>
      <c r="BF364" s="42">
        <v>1</v>
      </c>
      <c r="BG364" s="42">
        <v>9</v>
      </c>
      <c r="BH364" s="42"/>
      <c r="BI364" s="42">
        <v>28</v>
      </c>
      <c r="BJ364" s="42">
        <v>6</v>
      </c>
      <c r="BK364" s="42">
        <v>1</v>
      </c>
      <c r="BL364" s="42">
        <v>0</v>
      </c>
      <c r="BM364" s="42">
        <v>0</v>
      </c>
      <c r="BN364" s="42">
        <v>0</v>
      </c>
      <c r="BO364" s="42">
        <v>0</v>
      </c>
      <c r="BP364" s="42">
        <v>0</v>
      </c>
      <c r="BQ364" s="42">
        <v>21</v>
      </c>
      <c r="BR364" s="42"/>
      <c r="BS364" s="42">
        <v>40</v>
      </c>
      <c r="BT364" s="42">
        <v>12</v>
      </c>
      <c r="BU364" s="42">
        <v>6</v>
      </c>
      <c r="BV364" s="42">
        <v>3</v>
      </c>
      <c r="BW364" s="42">
        <v>0</v>
      </c>
      <c r="BX364" s="42">
        <v>0</v>
      </c>
      <c r="BY364" s="42">
        <v>1</v>
      </c>
      <c r="BZ364" s="42">
        <v>0</v>
      </c>
      <c r="CA364" s="42">
        <v>18</v>
      </c>
      <c r="CB364" s="42"/>
    </row>
    <row r="365" spans="1:80" ht="15" customHeight="1" x14ac:dyDescent="0.15">
      <c r="A365" s="8" t="s">
        <v>32</v>
      </c>
      <c r="B365" s="15" t="s">
        <v>51</v>
      </c>
      <c r="C365" s="15" t="s">
        <v>34</v>
      </c>
      <c r="D365" s="10" t="s">
        <v>9</v>
      </c>
      <c r="E365" s="42">
        <v>1734</v>
      </c>
      <c r="F365" s="42">
        <v>1215</v>
      </c>
      <c r="G365" s="42">
        <v>123</v>
      </c>
      <c r="H365" s="42">
        <v>156</v>
      </c>
      <c r="I365" s="42">
        <v>68</v>
      </c>
      <c r="J365" s="42">
        <v>38</v>
      </c>
      <c r="K365" s="42">
        <v>22</v>
      </c>
      <c r="L365" s="42">
        <v>29</v>
      </c>
      <c r="M365" s="42">
        <v>14</v>
      </c>
      <c r="N365" s="42">
        <v>12</v>
      </c>
      <c r="O365" s="42">
        <v>11</v>
      </c>
      <c r="P365" s="42">
        <v>10</v>
      </c>
      <c r="Q365" s="42">
        <v>36</v>
      </c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>
        <v>528</v>
      </c>
      <c r="AH365" s="42">
        <v>339</v>
      </c>
      <c r="AI365" s="42">
        <v>37</v>
      </c>
      <c r="AJ365" s="42">
        <v>49</v>
      </c>
      <c r="AK365" s="42">
        <v>24</v>
      </c>
      <c r="AL365" s="42">
        <v>14</v>
      </c>
      <c r="AM365" s="42">
        <v>13</v>
      </c>
      <c r="AN365" s="42">
        <v>12</v>
      </c>
      <c r="AO365" s="42">
        <v>6</v>
      </c>
      <c r="AP365" s="42">
        <v>8</v>
      </c>
      <c r="AQ365" s="42">
        <v>7</v>
      </c>
      <c r="AR365" s="42">
        <v>3</v>
      </c>
      <c r="AS365" s="42">
        <v>16</v>
      </c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>
        <v>1125</v>
      </c>
      <c r="BJ365" s="42">
        <v>646</v>
      </c>
      <c r="BK365" s="42">
        <v>76</v>
      </c>
      <c r="BL365" s="42">
        <v>59</v>
      </c>
      <c r="BM365" s="42">
        <v>47</v>
      </c>
      <c r="BN365" s="42">
        <v>27</v>
      </c>
      <c r="BO365" s="42">
        <v>25</v>
      </c>
      <c r="BP365" s="42">
        <v>20</v>
      </c>
      <c r="BQ365" s="42">
        <v>225</v>
      </c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</row>
    <row r="366" spans="1:80" ht="15" customHeight="1" x14ac:dyDescent="0.15">
      <c r="A366" s="14" t="s">
        <v>35</v>
      </c>
      <c r="B366" s="15" t="s">
        <v>52</v>
      </c>
      <c r="C366" s="15" t="s">
        <v>53</v>
      </c>
      <c r="D366" s="16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</row>
    <row r="367" spans="1:80" ht="15" customHeight="1" x14ac:dyDescent="0.15">
      <c r="A367" s="15"/>
      <c r="B367" s="15"/>
      <c r="C367" s="15"/>
      <c r="D367" s="22" t="s">
        <v>54</v>
      </c>
      <c r="E367" s="42">
        <v>96</v>
      </c>
      <c r="F367" s="42">
        <v>68</v>
      </c>
      <c r="G367" s="42">
        <v>6</v>
      </c>
      <c r="H367" s="42">
        <v>10</v>
      </c>
      <c r="I367" s="42">
        <v>4</v>
      </c>
      <c r="J367" s="42">
        <v>1</v>
      </c>
      <c r="K367" s="42">
        <v>2</v>
      </c>
      <c r="L367" s="42">
        <v>2</v>
      </c>
      <c r="M367" s="42">
        <v>1</v>
      </c>
      <c r="N367" s="42">
        <v>0</v>
      </c>
      <c r="O367" s="42">
        <v>0</v>
      </c>
      <c r="P367" s="42">
        <v>1</v>
      </c>
      <c r="Q367" s="42">
        <v>1</v>
      </c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>
        <v>30</v>
      </c>
      <c r="AH367" s="42">
        <v>21</v>
      </c>
      <c r="AI367" s="42">
        <v>2</v>
      </c>
      <c r="AJ367" s="42">
        <v>3</v>
      </c>
      <c r="AK367" s="42">
        <v>0</v>
      </c>
      <c r="AL367" s="42">
        <v>1</v>
      </c>
      <c r="AM367" s="42">
        <v>1</v>
      </c>
      <c r="AN367" s="42">
        <v>1</v>
      </c>
      <c r="AO367" s="42">
        <v>0</v>
      </c>
      <c r="AP367" s="42">
        <v>0</v>
      </c>
      <c r="AQ367" s="42">
        <v>0</v>
      </c>
      <c r="AR367" s="42">
        <v>1</v>
      </c>
      <c r="AS367" s="42">
        <v>0</v>
      </c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>
        <v>60</v>
      </c>
      <c r="BJ367" s="42">
        <v>38</v>
      </c>
      <c r="BK367" s="42">
        <v>5</v>
      </c>
      <c r="BL367" s="42">
        <v>2</v>
      </c>
      <c r="BM367" s="42">
        <v>2</v>
      </c>
      <c r="BN367" s="42">
        <v>3</v>
      </c>
      <c r="BO367" s="42">
        <v>0</v>
      </c>
      <c r="BP367" s="42">
        <v>2</v>
      </c>
      <c r="BQ367" s="42">
        <v>8</v>
      </c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</row>
    <row r="368" spans="1:80" ht="15" customHeight="1" x14ac:dyDescent="0.15">
      <c r="A368" s="15"/>
      <c r="B368" s="15"/>
      <c r="C368" s="15"/>
      <c r="D368" s="22" t="s">
        <v>55</v>
      </c>
      <c r="E368" s="42">
        <v>543</v>
      </c>
      <c r="F368" s="42">
        <v>341</v>
      </c>
      <c r="G368" s="42">
        <v>47</v>
      </c>
      <c r="H368" s="42">
        <v>66</v>
      </c>
      <c r="I368" s="42">
        <v>25</v>
      </c>
      <c r="J368" s="42">
        <v>16</v>
      </c>
      <c r="K368" s="42">
        <v>9</v>
      </c>
      <c r="L368" s="42">
        <v>7</v>
      </c>
      <c r="M368" s="42">
        <v>0</v>
      </c>
      <c r="N368" s="42">
        <v>6</v>
      </c>
      <c r="O368" s="42">
        <v>7</v>
      </c>
      <c r="P368" s="42">
        <v>3</v>
      </c>
      <c r="Q368" s="42">
        <v>16</v>
      </c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>
        <v>167</v>
      </c>
      <c r="AH368" s="42">
        <v>93</v>
      </c>
      <c r="AI368" s="42">
        <v>16</v>
      </c>
      <c r="AJ368" s="42">
        <v>18</v>
      </c>
      <c r="AK368" s="42">
        <v>9</v>
      </c>
      <c r="AL368" s="42">
        <v>7</v>
      </c>
      <c r="AM368" s="42">
        <v>3</v>
      </c>
      <c r="AN368" s="42">
        <v>4</v>
      </c>
      <c r="AO368" s="42">
        <v>2</v>
      </c>
      <c r="AP368" s="42">
        <v>4</v>
      </c>
      <c r="AQ368" s="42">
        <v>3</v>
      </c>
      <c r="AR368" s="42">
        <v>1</v>
      </c>
      <c r="AS368" s="42">
        <v>7</v>
      </c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>
        <v>336</v>
      </c>
      <c r="BJ368" s="42">
        <v>195</v>
      </c>
      <c r="BK368" s="42">
        <v>22</v>
      </c>
      <c r="BL368" s="42">
        <v>20</v>
      </c>
      <c r="BM368" s="42">
        <v>15</v>
      </c>
      <c r="BN368" s="42">
        <v>12</v>
      </c>
      <c r="BO368" s="42">
        <v>12</v>
      </c>
      <c r="BP368" s="42">
        <v>2</v>
      </c>
      <c r="BQ368" s="42">
        <v>58</v>
      </c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</row>
    <row r="369" spans="1:80" ht="15" customHeight="1" x14ac:dyDescent="0.15">
      <c r="A369" s="15"/>
      <c r="B369" s="15"/>
      <c r="C369" s="15"/>
      <c r="D369" s="22" t="s">
        <v>56</v>
      </c>
      <c r="E369" s="42">
        <v>450</v>
      </c>
      <c r="F369" s="42">
        <v>334</v>
      </c>
      <c r="G369" s="42">
        <v>22</v>
      </c>
      <c r="H369" s="42">
        <v>40</v>
      </c>
      <c r="I369" s="42">
        <v>12</v>
      </c>
      <c r="J369" s="42">
        <v>5</v>
      </c>
      <c r="K369" s="42">
        <v>4</v>
      </c>
      <c r="L369" s="42">
        <v>7</v>
      </c>
      <c r="M369" s="42">
        <v>7</v>
      </c>
      <c r="N369" s="42">
        <v>3</v>
      </c>
      <c r="O369" s="42">
        <v>2</v>
      </c>
      <c r="P369" s="42">
        <v>5</v>
      </c>
      <c r="Q369" s="42">
        <v>9</v>
      </c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>
        <v>130</v>
      </c>
      <c r="AH369" s="42">
        <v>85</v>
      </c>
      <c r="AI369" s="42">
        <v>5</v>
      </c>
      <c r="AJ369" s="42">
        <v>15</v>
      </c>
      <c r="AK369" s="42">
        <v>5</v>
      </c>
      <c r="AL369" s="42">
        <v>3</v>
      </c>
      <c r="AM369" s="42">
        <v>4</v>
      </c>
      <c r="AN369" s="42">
        <v>2</v>
      </c>
      <c r="AO369" s="42">
        <v>2</v>
      </c>
      <c r="AP369" s="42">
        <v>3</v>
      </c>
      <c r="AQ369" s="42">
        <v>1</v>
      </c>
      <c r="AR369" s="42">
        <v>1</v>
      </c>
      <c r="AS369" s="42">
        <v>4</v>
      </c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>
        <v>292</v>
      </c>
      <c r="BJ369" s="42">
        <v>158</v>
      </c>
      <c r="BK369" s="42">
        <v>21</v>
      </c>
      <c r="BL369" s="42">
        <v>17</v>
      </c>
      <c r="BM369" s="42">
        <v>16</v>
      </c>
      <c r="BN369" s="42">
        <v>5</v>
      </c>
      <c r="BO369" s="42">
        <v>3</v>
      </c>
      <c r="BP369" s="42">
        <v>7</v>
      </c>
      <c r="BQ369" s="42">
        <v>65</v>
      </c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</row>
    <row r="370" spans="1:80" ht="15" customHeight="1" x14ac:dyDescent="0.15">
      <c r="A370" s="15"/>
      <c r="B370" s="15"/>
      <c r="C370" s="15"/>
      <c r="D370" s="22" t="s">
        <v>57</v>
      </c>
      <c r="E370" s="42">
        <v>276</v>
      </c>
      <c r="F370" s="42">
        <v>202</v>
      </c>
      <c r="G370" s="42">
        <v>28</v>
      </c>
      <c r="H370" s="42">
        <v>13</v>
      </c>
      <c r="I370" s="42">
        <v>11</v>
      </c>
      <c r="J370" s="42">
        <v>6</v>
      </c>
      <c r="K370" s="42">
        <v>1</v>
      </c>
      <c r="L370" s="42">
        <v>8</v>
      </c>
      <c r="M370" s="42">
        <v>4</v>
      </c>
      <c r="N370" s="42">
        <v>1</v>
      </c>
      <c r="O370" s="42">
        <v>0</v>
      </c>
      <c r="P370" s="42">
        <v>0</v>
      </c>
      <c r="Q370" s="42">
        <v>2</v>
      </c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>
        <v>90</v>
      </c>
      <c r="AH370" s="42">
        <v>58</v>
      </c>
      <c r="AI370" s="42">
        <v>9</v>
      </c>
      <c r="AJ370" s="42">
        <v>8</v>
      </c>
      <c r="AK370" s="42">
        <v>5</v>
      </c>
      <c r="AL370" s="42">
        <v>1</v>
      </c>
      <c r="AM370" s="42">
        <v>1</v>
      </c>
      <c r="AN370" s="42">
        <v>3</v>
      </c>
      <c r="AO370" s="42">
        <v>1</v>
      </c>
      <c r="AP370" s="42">
        <v>0</v>
      </c>
      <c r="AQ370" s="42">
        <v>1</v>
      </c>
      <c r="AR370" s="42">
        <v>0</v>
      </c>
      <c r="AS370" s="42">
        <v>3</v>
      </c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>
        <v>178</v>
      </c>
      <c r="BJ370" s="42">
        <v>98</v>
      </c>
      <c r="BK370" s="42">
        <v>15</v>
      </c>
      <c r="BL370" s="42">
        <v>11</v>
      </c>
      <c r="BM370" s="42">
        <v>9</v>
      </c>
      <c r="BN370" s="42">
        <v>1</v>
      </c>
      <c r="BO370" s="42">
        <v>7</v>
      </c>
      <c r="BP370" s="42">
        <v>3</v>
      </c>
      <c r="BQ370" s="42">
        <v>34</v>
      </c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</row>
    <row r="371" spans="1:80" ht="15" customHeight="1" x14ac:dyDescent="0.15">
      <c r="A371" s="15"/>
      <c r="B371" s="15"/>
      <c r="C371" s="15"/>
      <c r="D371" s="22" t="s">
        <v>58</v>
      </c>
      <c r="E371" s="42">
        <v>173</v>
      </c>
      <c r="F371" s="42">
        <v>113</v>
      </c>
      <c r="G371" s="42">
        <v>15</v>
      </c>
      <c r="H371" s="42">
        <v>17</v>
      </c>
      <c r="I371" s="42">
        <v>12</v>
      </c>
      <c r="J371" s="42">
        <v>4</v>
      </c>
      <c r="K371" s="42">
        <v>3</v>
      </c>
      <c r="L371" s="42">
        <v>2</v>
      </c>
      <c r="M371" s="42">
        <v>1</v>
      </c>
      <c r="N371" s="42">
        <v>0</v>
      </c>
      <c r="O371" s="42">
        <v>2</v>
      </c>
      <c r="P371" s="42">
        <v>1</v>
      </c>
      <c r="Q371" s="42">
        <v>3</v>
      </c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>
        <v>52</v>
      </c>
      <c r="AH371" s="42">
        <v>33</v>
      </c>
      <c r="AI371" s="42">
        <v>4</v>
      </c>
      <c r="AJ371" s="42">
        <v>3</v>
      </c>
      <c r="AK371" s="42">
        <v>4</v>
      </c>
      <c r="AL371" s="42">
        <v>1</v>
      </c>
      <c r="AM371" s="42">
        <v>3</v>
      </c>
      <c r="AN371" s="42">
        <v>0</v>
      </c>
      <c r="AO371" s="42">
        <v>1</v>
      </c>
      <c r="AP371" s="42">
        <v>0</v>
      </c>
      <c r="AQ371" s="42">
        <v>1</v>
      </c>
      <c r="AR371" s="42">
        <v>0</v>
      </c>
      <c r="AS371" s="42">
        <v>2</v>
      </c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>
        <v>114</v>
      </c>
      <c r="BJ371" s="42">
        <v>70</v>
      </c>
      <c r="BK371" s="42">
        <v>8</v>
      </c>
      <c r="BL371" s="42">
        <v>5</v>
      </c>
      <c r="BM371" s="42">
        <v>2</v>
      </c>
      <c r="BN371" s="42">
        <v>2</v>
      </c>
      <c r="BO371" s="42">
        <v>3</v>
      </c>
      <c r="BP371" s="42">
        <v>4</v>
      </c>
      <c r="BQ371" s="42">
        <v>20</v>
      </c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</row>
    <row r="372" spans="1:80" ht="15" customHeight="1" x14ac:dyDescent="0.15">
      <c r="A372" s="15"/>
      <c r="B372" s="15"/>
      <c r="C372" s="15"/>
      <c r="D372" s="22" t="s">
        <v>59</v>
      </c>
      <c r="E372" s="42">
        <v>84</v>
      </c>
      <c r="F372" s="42">
        <v>68</v>
      </c>
      <c r="G372" s="42">
        <v>3</v>
      </c>
      <c r="H372" s="42">
        <v>4</v>
      </c>
      <c r="I372" s="42">
        <v>3</v>
      </c>
      <c r="J372" s="42">
        <v>1</v>
      </c>
      <c r="K372" s="42">
        <v>2</v>
      </c>
      <c r="L372" s="42">
        <v>0</v>
      </c>
      <c r="M372" s="42">
        <v>0</v>
      </c>
      <c r="N372" s="42">
        <v>0</v>
      </c>
      <c r="O372" s="42">
        <v>0</v>
      </c>
      <c r="P372" s="42">
        <v>0</v>
      </c>
      <c r="Q372" s="42">
        <v>3</v>
      </c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>
        <v>24</v>
      </c>
      <c r="AH372" s="42">
        <v>20</v>
      </c>
      <c r="AI372" s="42">
        <v>1</v>
      </c>
      <c r="AJ372" s="42">
        <v>1</v>
      </c>
      <c r="AK372" s="42">
        <v>1</v>
      </c>
      <c r="AL372" s="42">
        <v>0</v>
      </c>
      <c r="AM372" s="42">
        <v>1</v>
      </c>
      <c r="AN372" s="42">
        <v>0</v>
      </c>
      <c r="AO372" s="42">
        <v>0</v>
      </c>
      <c r="AP372" s="42">
        <v>0</v>
      </c>
      <c r="AQ372" s="42">
        <v>0</v>
      </c>
      <c r="AR372" s="42">
        <v>0</v>
      </c>
      <c r="AS372" s="42">
        <v>0</v>
      </c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>
        <v>57</v>
      </c>
      <c r="BJ372" s="42">
        <v>42</v>
      </c>
      <c r="BK372" s="42">
        <v>2</v>
      </c>
      <c r="BL372" s="42">
        <v>3</v>
      </c>
      <c r="BM372" s="42">
        <v>1</v>
      </c>
      <c r="BN372" s="42">
        <v>3</v>
      </c>
      <c r="BO372" s="42">
        <v>0</v>
      </c>
      <c r="BP372" s="42">
        <v>0</v>
      </c>
      <c r="BQ372" s="42">
        <v>6</v>
      </c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</row>
    <row r="373" spans="1:80" ht="15" customHeight="1" x14ac:dyDescent="0.15">
      <c r="A373" s="15"/>
      <c r="B373" s="15"/>
      <c r="C373" s="15"/>
      <c r="D373" s="22" t="s">
        <v>60</v>
      </c>
      <c r="E373" s="42">
        <v>83</v>
      </c>
      <c r="F373" s="42">
        <v>74</v>
      </c>
      <c r="G373" s="42">
        <v>2</v>
      </c>
      <c r="H373" s="42">
        <v>2</v>
      </c>
      <c r="I373" s="42">
        <v>0</v>
      </c>
      <c r="J373" s="42">
        <v>3</v>
      </c>
      <c r="K373" s="42">
        <v>1</v>
      </c>
      <c r="L373" s="42">
        <v>0</v>
      </c>
      <c r="M373" s="42">
        <v>0</v>
      </c>
      <c r="N373" s="42">
        <v>0</v>
      </c>
      <c r="O373" s="42">
        <v>0</v>
      </c>
      <c r="P373" s="42">
        <v>0</v>
      </c>
      <c r="Q373" s="42">
        <v>1</v>
      </c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>
        <v>27</v>
      </c>
      <c r="AH373" s="42">
        <v>25</v>
      </c>
      <c r="AI373" s="42">
        <v>0</v>
      </c>
      <c r="AJ373" s="42">
        <v>1</v>
      </c>
      <c r="AK373" s="42">
        <v>0</v>
      </c>
      <c r="AL373" s="42">
        <v>0</v>
      </c>
      <c r="AM373" s="42">
        <v>0</v>
      </c>
      <c r="AN373" s="42">
        <v>0</v>
      </c>
      <c r="AO373" s="42">
        <v>0</v>
      </c>
      <c r="AP373" s="42">
        <v>1</v>
      </c>
      <c r="AQ373" s="42">
        <v>0</v>
      </c>
      <c r="AR373" s="42">
        <v>0</v>
      </c>
      <c r="AS373" s="42">
        <v>0</v>
      </c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>
        <v>49</v>
      </c>
      <c r="BJ373" s="42">
        <v>38</v>
      </c>
      <c r="BK373" s="42">
        <v>2</v>
      </c>
      <c r="BL373" s="42">
        <v>1</v>
      </c>
      <c r="BM373" s="42">
        <v>1</v>
      </c>
      <c r="BN373" s="42">
        <v>1</v>
      </c>
      <c r="BO373" s="42">
        <v>0</v>
      </c>
      <c r="BP373" s="42">
        <v>2</v>
      </c>
      <c r="BQ373" s="42">
        <v>4</v>
      </c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</row>
    <row r="374" spans="1:80" ht="15" customHeight="1" x14ac:dyDescent="0.15">
      <c r="A374" s="15"/>
      <c r="B374" s="15"/>
      <c r="C374" s="27"/>
      <c r="D374" s="16" t="s">
        <v>46</v>
      </c>
      <c r="E374" s="42">
        <v>29</v>
      </c>
      <c r="F374" s="42">
        <v>15</v>
      </c>
      <c r="G374" s="42">
        <v>0</v>
      </c>
      <c r="H374" s="42">
        <v>4</v>
      </c>
      <c r="I374" s="42">
        <v>1</v>
      </c>
      <c r="J374" s="42">
        <v>2</v>
      </c>
      <c r="K374" s="42">
        <v>0</v>
      </c>
      <c r="L374" s="42">
        <v>3</v>
      </c>
      <c r="M374" s="42">
        <v>1</v>
      </c>
      <c r="N374" s="42">
        <v>2</v>
      </c>
      <c r="O374" s="42">
        <v>0</v>
      </c>
      <c r="P374" s="42">
        <v>0</v>
      </c>
      <c r="Q374" s="42">
        <v>1</v>
      </c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>
        <v>8</v>
      </c>
      <c r="AH374" s="42">
        <v>4</v>
      </c>
      <c r="AI374" s="42">
        <v>0</v>
      </c>
      <c r="AJ374" s="42">
        <v>0</v>
      </c>
      <c r="AK374" s="42">
        <v>0</v>
      </c>
      <c r="AL374" s="42">
        <v>1</v>
      </c>
      <c r="AM374" s="42">
        <v>0</v>
      </c>
      <c r="AN374" s="42">
        <v>2</v>
      </c>
      <c r="AO374" s="42">
        <v>0</v>
      </c>
      <c r="AP374" s="42">
        <v>0</v>
      </c>
      <c r="AQ374" s="42">
        <v>1</v>
      </c>
      <c r="AR374" s="42">
        <v>0</v>
      </c>
      <c r="AS374" s="42">
        <v>0</v>
      </c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>
        <v>39</v>
      </c>
      <c r="BJ374" s="42">
        <v>7</v>
      </c>
      <c r="BK374" s="42">
        <v>1</v>
      </c>
      <c r="BL374" s="42">
        <v>0</v>
      </c>
      <c r="BM374" s="42">
        <v>1</v>
      </c>
      <c r="BN374" s="42">
        <v>0</v>
      </c>
      <c r="BO374" s="42">
        <v>0</v>
      </c>
      <c r="BP374" s="42">
        <v>0</v>
      </c>
      <c r="BQ374" s="42">
        <v>30</v>
      </c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</row>
    <row r="375" spans="1:80" ht="15" customHeight="1" x14ac:dyDescent="0.15">
      <c r="A375" s="15"/>
      <c r="B375" s="15"/>
      <c r="C375" s="15" t="s">
        <v>47</v>
      </c>
      <c r="D375" s="10" t="s">
        <v>9</v>
      </c>
      <c r="E375" s="42">
        <v>2001</v>
      </c>
      <c r="F375" s="42">
        <v>746</v>
      </c>
      <c r="G375" s="42">
        <v>80</v>
      </c>
      <c r="H375" s="42">
        <v>196</v>
      </c>
      <c r="I375" s="42">
        <v>214</v>
      </c>
      <c r="J375" s="42">
        <v>233</v>
      </c>
      <c r="K375" s="42">
        <v>176</v>
      </c>
      <c r="L375" s="42">
        <v>128</v>
      </c>
      <c r="M375" s="42">
        <v>73</v>
      </c>
      <c r="N375" s="42">
        <v>17</v>
      </c>
      <c r="O375" s="42">
        <v>16</v>
      </c>
      <c r="P375" s="42">
        <v>3</v>
      </c>
      <c r="Q375" s="42">
        <v>119</v>
      </c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>
        <v>702</v>
      </c>
      <c r="AH375" s="42">
        <v>225</v>
      </c>
      <c r="AI375" s="42">
        <v>52</v>
      </c>
      <c r="AJ375" s="42">
        <v>68</v>
      </c>
      <c r="AK375" s="42">
        <v>78</v>
      </c>
      <c r="AL375" s="42">
        <v>76</v>
      </c>
      <c r="AM375" s="42">
        <v>69</v>
      </c>
      <c r="AN375" s="42">
        <v>51</v>
      </c>
      <c r="AO375" s="42">
        <v>33</v>
      </c>
      <c r="AP375" s="42">
        <v>15</v>
      </c>
      <c r="AQ375" s="42">
        <v>2</v>
      </c>
      <c r="AR375" s="42">
        <v>3</v>
      </c>
      <c r="AS375" s="42">
        <v>30</v>
      </c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>
        <v>1259</v>
      </c>
      <c r="BJ375" s="42">
        <v>542</v>
      </c>
      <c r="BK375" s="42">
        <v>258</v>
      </c>
      <c r="BL375" s="42">
        <v>111</v>
      </c>
      <c r="BM375" s="42">
        <v>86</v>
      </c>
      <c r="BN375" s="42">
        <v>36</v>
      </c>
      <c r="BO375" s="42">
        <v>23</v>
      </c>
      <c r="BP375" s="42">
        <v>16</v>
      </c>
      <c r="BQ375" s="42">
        <v>187</v>
      </c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</row>
    <row r="376" spans="1:80" ht="15" customHeight="1" x14ac:dyDescent="0.15">
      <c r="A376" s="15"/>
      <c r="B376" s="15"/>
      <c r="C376" s="15" t="s">
        <v>61</v>
      </c>
      <c r="D376" s="16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</row>
    <row r="377" spans="1:80" ht="15" customHeight="1" x14ac:dyDescent="0.15">
      <c r="A377" s="15"/>
      <c r="B377" s="15"/>
      <c r="C377" s="15"/>
      <c r="D377" s="22" t="s">
        <v>54</v>
      </c>
      <c r="E377" s="42">
        <v>162</v>
      </c>
      <c r="F377" s="42">
        <v>45</v>
      </c>
      <c r="G377" s="42">
        <v>5</v>
      </c>
      <c r="H377" s="42">
        <v>17</v>
      </c>
      <c r="I377" s="42">
        <v>24</v>
      </c>
      <c r="J377" s="42">
        <v>21</v>
      </c>
      <c r="K377" s="42">
        <v>16</v>
      </c>
      <c r="L377" s="42">
        <v>14</v>
      </c>
      <c r="M377" s="42">
        <v>11</v>
      </c>
      <c r="N377" s="42">
        <v>1</v>
      </c>
      <c r="O377" s="42">
        <v>0</v>
      </c>
      <c r="P377" s="42">
        <v>0</v>
      </c>
      <c r="Q377" s="42">
        <v>8</v>
      </c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>
        <v>57</v>
      </c>
      <c r="AH377" s="42">
        <v>15</v>
      </c>
      <c r="AI377" s="42">
        <v>5</v>
      </c>
      <c r="AJ377" s="42">
        <v>10</v>
      </c>
      <c r="AK377" s="42">
        <v>5</v>
      </c>
      <c r="AL377" s="42">
        <v>9</v>
      </c>
      <c r="AM377" s="42">
        <v>5</v>
      </c>
      <c r="AN377" s="42">
        <v>6</v>
      </c>
      <c r="AO377" s="42">
        <v>1</v>
      </c>
      <c r="AP377" s="42">
        <v>0</v>
      </c>
      <c r="AQ377" s="42">
        <v>0</v>
      </c>
      <c r="AR377" s="42">
        <v>0</v>
      </c>
      <c r="AS377" s="42">
        <v>1</v>
      </c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>
        <v>99</v>
      </c>
      <c r="BJ377" s="42">
        <v>46</v>
      </c>
      <c r="BK377" s="42">
        <v>22</v>
      </c>
      <c r="BL377" s="42">
        <v>12</v>
      </c>
      <c r="BM377" s="42">
        <v>3</v>
      </c>
      <c r="BN377" s="42">
        <v>4</v>
      </c>
      <c r="BO377" s="42">
        <v>2</v>
      </c>
      <c r="BP377" s="42">
        <v>0</v>
      </c>
      <c r="BQ377" s="42">
        <v>10</v>
      </c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</row>
    <row r="378" spans="1:80" ht="15" customHeight="1" x14ac:dyDescent="0.15">
      <c r="A378" s="15"/>
      <c r="B378" s="15"/>
      <c r="C378" s="15"/>
      <c r="D378" s="22" t="s">
        <v>55</v>
      </c>
      <c r="E378" s="42">
        <v>775</v>
      </c>
      <c r="F378" s="42">
        <v>230</v>
      </c>
      <c r="G378" s="42">
        <v>36</v>
      </c>
      <c r="H378" s="42">
        <v>89</v>
      </c>
      <c r="I378" s="42">
        <v>92</v>
      </c>
      <c r="J378" s="42">
        <v>101</v>
      </c>
      <c r="K378" s="42">
        <v>72</v>
      </c>
      <c r="L378" s="42">
        <v>61</v>
      </c>
      <c r="M378" s="42">
        <v>34</v>
      </c>
      <c r="N378" s="42">
        <v>8</v>
      </c>
      <c r="O378" s="42">
        <v>1</v>
      </c>
      <c r="P378" s="42">
        <v>1</v>
      </c>
      <c r="Q378" s="42">
        <v>50</v>
      </c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>
        <v>278</v>
      </c>
      <c r="AH378" s="42">
        <v>68</v>
      </c>
      <c r="AI378" s="42">
        <v>18</v>
      </c>
      <c r="AJ378" s="42">
        <v>23</v>
      </c>
      <c r="AK378" s="42">
        <v>37</v>
      </c>
      <c r="AL378" s="42">
        <v>33</v>
      </c>
      <c r="AM378" s="42">
        <v>31</v>
      </c>
      <c r="AN378" s="42">
        <v>27</v>
      </c>
      <c r="AO378" s="42">
        <v>17</v>
      </c>
      <c r="AP378" s="42">
        <v>7</v>
      </c>
      <c r="AQ378" s="42">
        <v>1</v>
      </c>
      <c r="AR378" s="42">
        <v>1</v>
      </c>
      <c r="AS378" s="42">
        <v>15</v>
      </c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>
        <v>474</v>
      </c>
      <c r="BJ378" s="42">
        <v>189</v>
      </c>
      <c r="BK378" s="42">
        <v>116</v>
      </c>
      <c r="BL378" s="42">
        <v>42</v>
      </c>
      <c r="BM378" s="42">
        <v>34</v>
      </c>
      <c r="BN378" s="42">
        <v>18</v>
      </c>
      <c r="BO378" s="42">
        <v>7</v>
      </c>
      <c r="BP378" s="42">
        <v>6</v>
      </c>
      <c r="BQ378" s="42">
        <v>62</v>
      </c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</row>
    <row r="379" spans="1:80" ht="15" customHeight="1" x14ac:dyDescent="0.15">
      <c r="A379" s="15"/>
      <c r="B379" s="15"/>
      <c r="C379" s="15"/>
      <c r="D379" s="22" t="s">
        <v>56</v>
      </c>
      <c r="E379" s="42">
        <v>504</v>
      </c>
      <c r="F379" s="42">
        <v>174</v>
      </c>
      <c r="G379" s="42">
        <v>18</v>
      </c>
      <c r="H379" s="42">
        <v>52</v>
      </c>
      <c r="I379" s="42">
        <v>48</v>
      </c>
      <c r="J379" s="42">
        <v>73</v>
      </c>
      <c r="K379" s="42">
        <v>50</v>
      </c>
      <c r="L379" s="42">
        <v>30</v>
      </c>
      <c r="M379" s="42">
        <v>14</v>
      </c>
      <c r="N379" s="42">
        <v>5</v>
      </c>
      <c r="O379" s="42">
        <v>8</v>
      </c>
      <c r="P379" s="42">
        <v>2</v>
      </c>
      <c r="Q379" s="42">
        <v>30</v>
      </c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>
        <v>185</v>
      </c>
      <c r="AH379" s="42">
        <v>45</v>
      </c>
      <c r="AI379" s="42">
        <v>16</v>
      </c>
      <c r="AJ379" s="42">
        <v>24</v>
      </c>
      <c r="AK379" s="42">
        <v>21</v>
      </c>
      <c r="AL379" s="42">
        <v>25</v>
      </c>
      <c r="AM379" s="42">
        <v>18</v>
      </c>
      <c r="AN379" s="42">
        <v>8</v>
      </c>
      <c r="AO379" s="42">
        <v>10</v>
      </c>
      <c r="AP379" s="42">
        <v>7</v>
      </c>
      <c r="AQ379" s="42">
        <v>1</v>
      </c>
      <c r="AR379" s="42">
        <v>2</v>
      </c>
      <c r="AS379" s="42">
        <v>8</v>
      </c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>
        <v>309</v>
      </c>
      <c r="BJ379" s="42">
        <v>125</v>
      </c>
      <c r="BK379" s="42">
        <v>66</v>
      </c>
      <c r="BL379" s="42">
        <v>31</v>
      </c>
      <c r="BM379" s="42">
        <v>28</v>
      </c>
      <c r="BN379" s="42">
        <v>6</v>
      </c>
      <c r="BO379" s="42">
        <v>8</v>
      </c>
      <c r="BP379" s="42">
        <v>5</v>
      </c>
      <c r="BQ379" s="42">
        <v>40</v>
      </c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</row>
    <row r="380" spans="1:80" ht="15" customHeight="1" x14ac:dyDescent="0.15">
      <c r="A380" s="15"/>
      <c r="B380" s="15"/>
      <c r="C380" s="15"/>
      <c r="D380" s="22" t="s">
        <v>57</v>
      </c>
      <c r="E380" s="42">
        <v>281</v>
      </c>
      <c r="F380" s="42">
        <v>143</v>
      </c>
      <c r="G380" s="42">
        <v>9</v>
      </c>
      <c r="H380" s="42">
        <v>18</v>
      </c>
      <c r="I380" s="42">
        <v>32</v>
      </c>
      <c r="J380" s="42">
        <v>14</v>
      </c>
      <c r="K380" s="42">
        <v>24</v>
      </c>
      <c r="L380" s="42">
        <v>14</v>
      </c>
      <c r="M380" s="42">
        <v>11</v>
      </c>
      <c r="N380" s="42">
        <v>2</v>
      </c>
      <c r="O380" s="42">
        <v>1</v>
      </c>
      <c r="P380" s="42">
        <v>0</v>
      </c>
      <c r="Q380" s="42">
        <v>13</v>
      </c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>
        <v>88</v>
      </c>
      <c r="AH380" s="42">
        <v>42</v>
      </c>
      <c r="AI380" s="42">
        <v>8</v>
      </c>
      <c r="AJ380" s="42">
        <v>8</v>
      </c>
      <c r="AK380" s="42">
        <v>6</v>
      </c>
      <c r="AL380" s="42">
        <v>7</v>
      </c>
      <c r="AM380" s="42">
        <v>7</v>
      </c>
      <c r="AN380" s="42">
        <v>6</v>
      </c>
      <c r="AO380" s="42">
        <v>3</v>
      </c>
      <c r="AP380" s="42">
        <v>1</v>
      </c>
      <c r="AQ380" s="42">
        <v>0</v>
      </c>
      <c r="AR380" s="42">
        <v>0</v>
      </c>
      <c r="AS380" s="42">
        <v>0</v>
      </c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>
        <v>180</v>
      </c>
      <c r="BJ380" s="42">
        <v>79</v>
      </c>
      <c r="BK380" s="42">
        <v>31</v>
      </c>
      <c r="BL380" s="42">
        <v>17</v>
      </c>
      <c r="BM380" s="42">
        <v>14</v>
      </c>
      <c r="BN380" s="42">
        <v>7</v>
      </c>
      <c r="BO380" s="42">
        <v>6</v>
      </c>
      <c r="BP380" s="42">
        <v>2</v>
      </c>
      <c r="BQ380" s="42">
        <v>24</v>
      </c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</row>
    <row r="381" spans="1:80" ht="15" customHeight="1" x14ac:dyDescent="0.15">
      <c r="A381" s="15"/>
      <c r="B381" s="15"/>
      <c r="C381" s="15"/>
      <c r="D381" s="22" t="s">
        <v>58</v>
      </c>
      <c r="E381" s="42">
        <v>138</v>
      </c>
      <c r="F381" s="42">
        <v>68</v>
      </c>
      <c r="G381" s="42">
        <v>6</v>
      </c>
      <c r="H381" s="42">
        <v>15</v>
      </c>
      <c r="I381" s="42">
        <v>11</v>
      </c>
      <c r="J381" s="42">
        <v>13</v>
      </c>
      <c r="K381" s="42">
        <v>4</v>
      </c>
      <c r="L381" s="42">
        <v>3</v>
      </c>
      <c r="M381" s="42">
        <v>3</v>
      </c>
      <c r="N381" s="42">
        <v>0</v>
      </c>
      <c r="O381" s="42">
        <v>1</v>
      </c>
      <c r="P381" s="42">
        <v>0</v>
      </c>
      <c r="Q381" s="42">
        <v>14</v>
      </c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>
        <v>44</v>
      </c>
      <c r="AH381" s="42">
        <v>24</v>
      </c>
      <c r="AI381" s="42">
        <v>3</v>
      </c>
      <c r="AJ381" s="42">
        <v>2</v>
      </c>
      <c r="AK381" s="42">
        <v>5</v>
      </c>
      <c r="AL381" s="42">
        <v>2</v>
      </c>
      <c r="AM381" s="42">
        <v>2</v>
      </c>
      <c r="AN381" s="42">
        <v>1</v>
      </c>
      <c r="AO381" s="42">
        <v>0</v>
      </c>
      <c r="AP381" s="42">
        <v>0</v>
      </c>
      <c r="AQ381" s="42">
        <v>0</v>
      </c>
      <c r="AR381" s="42">
        <v>0</v>
      </c>
      <c r="AS381" s="42">
        <v>5</v>
      </c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>
        <v>87</v>
      </c>
      <c r="BJ381" s="42">
        <v>51</v>
      </c>
      <c r="BK381" s="42">
        <v>15</v>
      </c>
      <c r="BL381" s="42">
        <v>4</v>
      </c>
      <c r="BM381" s="42">
        <v>4</v>
      </c>
      <c r="BN381" s="42">
        <v>0</v>
      </c>
      <c r="BO381" s="42">
        <v>0</v>
      </c>
      <c r="BP381" s="42">
        <v>2</v>
      </c>
      <c r="BQ381" s="42">
        <v>11</v>
      </c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</row>
    <row r="382" spans="1:80" ht="15" customHeight="1" x14ac:dyDescent="0.15">
      <c r="A382" s="15"/>
      <c r="B382" s="15"/>
      <c r="C382" s="15"/>
      <c r="D382" s="22" t="s">
        <v>59</v>
      </c>
      <c r="E382" s="42">
        <v>54</v>
      </c>
      <c r="F382" s="42">
        <v>42</v>
      </c>
      <c r="G382" s="42">
        <v>3</v>
      </c>
      <c r="H382" s="42">
        <v>1</v>
      </c>
      <c r="I382" s="42">
        <v>1</v>
      </c>
      <c r="J382" s="42">
        <v>3</v>
      </c>
      <c r="K382" s="42">
        <v>2</v>
      </c>
      <c r="L382" s="42">
        <v>1</v>
      </c>
      <c r="M382" s="42">
        <v>0</v>
      </c>
      <c r="N382" s="42">
        <v>0</v>
      </c>
      <c r="O382" s="42">
        <v>0</v>
      </c>
      <c r="P382" s="42">
        <v>0</v>
      </c>
      <c r="Q382" s="42">
        <v>1</v>
      </c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>
        <v>16</v>
      </c>
      <c r="AH382" s="42">
        <v>13</v>
      </c>
      <c r="AI382" s="42">
        <v>0</v>
      </c>
      <c r="AJ382" s="42">
        <v>0</v>
      </c>
      <c r="AK382" s="42">
        <v>0</v>
      </c>
      <c r="AL382" s="42">
        <v>0</v>
      </c>
      <c r="AM382" s="42">
        <v>1</v>
      </c>
      <c r="AN382" s="42">
        <v>0</v>
      </c>
      <c r="AO382" s="42">
        <v>1</v>
      </c>
      <c r="AP382" s="42">
        <v>0</v>
      </c>
      <c r="AQ382" s="42">
        <v>0</v>
      </c>
      <c r="AR382" s="42">
        <v>0</v>
      </c>
      <c r="AS382" s="42">
        <v>1</v>
      </c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>
        <v>37</v>
      </c>
      <c r="BJ382" s="42">
        <v>20</v>
      </c>
      <c r="BK382" s="42">
        <v>4</v>
      </c>
      <c r="BL382" s="42">
        <v>1</v>
      </c>
      <c r="BM382" s="42">
        <v>1</v>
      </c>
      <c r="BN382" s="42">
        <v>1</v>
      </c>
      <c r="BO382" s="42">
        <v>0</v>
      </c>
      <c r="BP382" s="42">
        <v>0</v>
      </c>
      <c r="BQ382" s="42">
        <v>10</v>
      </c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</row>
    <row r="383" spans="1:80" ht="15" customHeight="1" x14ac:dyDescent="0.15">
      <c r="A383" s="15"/>
      <c r="B383" s="15"/>
      <c r="C383" s="15"/>
      <c r="D383" s="22" t="s">
        <v>60</v>
      </c>
      <c r="E383" s="42">
        <v>39</v>
      </c>
      <c r="F383" s="42">
        <v>31</v>
      </c>
      <c r="G383" s="42">
        <v>0</v>
      </c>
      <c r="H383" s="42">
        <v>0</v>
      </c>
      <c r="I383" s="42">
        <v>3</v>
      </c>
      <c r="J383" s="42">
        <v>0</v>
      </c>
      <c r="K383" s="42">
        <v>2</v>
      </c>
      <c r="L383" s="42">
        <v>0</v>
      </c>
      <c r="M383" s="42">
        <v>0</v>
      </c>
      <c r="N383" s="42">
        <v>1</v>
      </c>
      <c r="O383" s="42">
        <v>1</v>
      </c>
      <c r="P383" s="42">
        <v>0</v>
      </c>
      <c r="Q383" s="42">
        <v>1</v>
      </c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>
        <v>16</v>
      </c>
      <c r="AH383" s="42">
        <v>15</v>
      </c>
      <c r="AI383" s="42">
        <v>0</v>
      </c>
      <c r="AJ383" s="42">
        <v>0</v>
      </c>
      <c r="AK383" s="42">
        <v>1</v>
      </c>
      <c r="AL383" s="42">
        <v>0</v>
      </c>
      <c r="AM383" s="42">
        <v>0</v>
      </c>
      <c r="AN383" s="42">
        <v>0</v>
      </c>
      <c r="AO383" s="42">
        <v>0</v>
      </c>
      <c r="AP383" s="42">
        <v>0</v>
      </c>
      <c r="AQ383" s="42">
        <v>0</v>
      </c>
      <c r="AR383" s="42">
        <v>0</v>
      </c>
      <c r="AS383" s="42">
        <v>0</v>
      </c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>
        <v>27</v>
      </c>
      <c r="BJ383" s="42">
        <v>19</v>
      </c>
      <c r="BK383" s="42">
        <v>2</v>
      </c>
      <c r="BL383" s="42">
        <v>1</v>
      </c>
      <c r="BM383" s="42">
        <v>0</v>
      </c>
      <c r="BN383" s="42">
        <v>0</v>
      </c>
      <c r="BO383" s="42">
        <v>0</v>
      </c>
      <c r="BP383" s="42">
        <v>1</v>
      </c>
      <c r="BQ383" s="42">
        <v>4</v>
      </c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</row>
    <row r="384" spans="1:80" ht="15" customHeight="1" x14ac:dyDescent="0.15">
      <c r="A384" s="15"/>
      <c r="B384" s="15"/>
      <c r="C384" s="27"/>
      <c r="D384" s="16" t="s">
        <v>46</v>
      </c>
      <c r="E384" s="42">
        <v>48</v>
      </c>
      <c r="F384" s="42">
        <v>13</v>
      </c>
      <c r="G384" s="42">
        <v>3</v>
      </c>
      <c r="H384" s="42">
        <v>4</v>
      </c>
      <c r="I384" s="42">
        <v>3</v>
      </c>
      <c r="J384" s="42">
        <v>8</v>
      </c>
      <c r="K384" s="42">
        <v>6</v>
      </c>
      <c r="L384" s="42">
        <v>5</v>
      </c>
      <c r="M384" s="42">
        <v>0</v>
      </c>
      <c r="N384" s="42">
        <v>0</v>
      </c>
      <c r="O384" s="42">
        <v>4</v>
      </c>
      <c r="P384" s="42">
        <v>0</v>
      </c>
      <c r="Q384" s="42">
        <v>2</v>
      </c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>
        <v>18</v>
      </c>
      <c r="AH384" s="42">
        <v>3</v>
      </c>
      <c r="AI384" s="42">
        <v>2</v>
      </c>
      <c r="AJ384" s="42">
        <v>1</v>
      </c>
      <c r="AK384" s="42">
        <v>3</v>
      </c>
      <c r="AL384" s="42">
        <v>0</v>
      </c>
      <c r="AM384" s="42">
        <v>5</v>
      </c>
      <c r="AN384" s="42">
        <v>3</v>
      </c>
      <c r="AO384" s="42">
        <v>1</v>
      </c>
      <c r="AP384" s="42">
        <v>0</v>
      </c>
      <c r="AQ384" s="42">
        <v>0</v>
      </c>
      <c r="AR384" s="42">
        <v>0</v>
      </c>
      <c r="AS384" s="42">
        <v>0</v>
      </c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>
        <v>46</v>
      </c>
      <c r="BJ384" s="42">
        <v>13</v>
      </c>
      <c r="BK384" s="42">
        <v>2</v>
      </c>
      <c r="BL384" s="42">
        <v>3</v>
      </c>
      <c r="BM384" s="42">
        <v>2</v>
      </c>
      <c r="BN384" s="42">
        <v>0</v>
      </c>
      <c r="BO384" s="42">
        <v>0</v>
      </c>
      <c r="BP384" s="42">
        <v>0</v>
      </c>
      <c r="BQ384" s="42">
        <v>26</v>
      </c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</row>
    <row r="385" spans="1:80" ht="15" customHeight="1" x14ac:dyDescent="0.15">
      <c r="A385" s="15"/>
      <c r="B385" s="15"/>
      <c r="C385" s="15" t="s">
        <v>50</v>
      </c>
      <c r="D385" s="10" t="s">
        <v>9</v>
      </c>
      <c r="E385" s="42">
        <v>1248</v>
      </c>
      <c r="F385" s="42">
        <v>503</v>
      </c>
      <c r="G385" s="42">
        <v>68</v>
      </c>
      <c r="H385" s="42">
        <v>137</v>
      </c>
      <c r="I385" s="42">
        <v>167</v>
      </c>
      <c r="J385" s="42">
        <v>137</v>
      </c>
      <c r="K385" s="42">
        <v>74</v>
      </c>
      <c r="L385" s="42">
        <v>58</v>
      </c>
      <c r="M385" s="42">
        <v>29</v>
      </c>
      <c r="N385" s="42">
        <v>19</v>
      </c>
      <c r="O385" s="42">
        <v>10</v>
      </c>
      <c r="P385" s="42">
        <v>3</v>
      </c>
      <c r="Q385" s="42">
        <v>43</v>
      </c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>
        <v>413</v>
      </c>
      <c r="AH385" s="42">
        <v>145</v>
      </c>
      <c r="AI385" s="42">
        <v>12</v>
      </c>
      <c r="AJ385" s="42">
        <v>39</v>
      </c>
      <c r="AK385" s="42">
        <v>41</v>
      </c>
      <c r="AL385" s="42">
        <v>51</v>
      </c>
      <c r="AM385" s="42">
        <v>24</v>
      </c>
      <c r="AN385" s="42">
        <v>29</v>
      </c>
      <c r="AO385" s="42">
        <v>28</v>
      </c>
      <c r="AP385" s="42">
        <v>10</v>
      </c>
      <c r="AQ385" s="42">
        <v>12</v>
      </c>
      <c r="AR385" s="42">
        <v>9</v>
      </c>
      <c r="AS385" s="42">
        <v>13</v>
      </c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>
        <v>771</v>
      </c>
      <c r="BJ385" s="42">
        <v>297</v>
      </c>
      <c r="BK385" s="42">
        <v>156</v>
      </c>
      <c r="BL385" s="42">
        <v>100</v>
      </c>
      <c r="BM385" s="42">
        <v>53</v>
      </c>
      <c r="BN385" s="42">
        <v>19</v>
      </c>
      <c r="BO385" s="42">
        <v>15</v>
      </c>
      <c r="BP385" s="42">
        <v>8</v>
      </c>
      <c r="BQ385" s="42">
        <v>123</v>
      </c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</row>
    <row r="386" spans="1:80" ht="15" customHeight="1" x14ac:dyDescent="0.15">
      <c r="A386" s="15"/>
      <c r="B386" s="15"/>
      <c r="C386" s="15" t="s">
        <v>61</v>
      </c>
      <c r="D386" s="16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</row>
    <row r="387" spans="1:80" ht="15" customHeight="1" x14ac:dyDescent="0.15">
      <c r="A387" s="15"/>
      <c r="B387" s="15"/>
      <c r="C387" s="15"/>
      <c r="D387" s="22" t="s">
        <v>54</v>
      </c>
      <c r="E387" s="42">
        <v>96</v>
      </c>
      <c r="F387" s="42">
        <v>37</v>
      </c>
      <c r="G387" s="42">
        <v>4</v>
      </c>
      <c r="H387" s="42">
        <v>12</v>
      </c>
      <c r="I387" s="42">
        <v>13</v>
      </c>
      <c r="J387" s="42">
        <v>14</v>
      </c>
      <c r="K387" s="42">
        <v>3</v>
      </c>
      <c r="L387" s="42">
        <v>2</v>
      </c>
      <c r="M387" s="42">
        <v>1</v>
      </c>
      <c r="N387" s="42">
        <v>2</v>
      </c>
      <c r="O387" s="42">
        <v>1</v>
      </c>
      <c r="P387" s="42">
        <v>0</v>
      </c>
      <c r="Q387" s="42">
        <v>7</v>
      </c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>
        <v>31</v>
      </c>
      <c r="AH387" s="42">
        <v>11</v>
      </c>
      <c r="AI387" s="42">
        <v>1</v>
      </c>
      <c r="AJ387" s="42">
        <v>1</v>
      </c>
      <c r="AK387" s="42">
        <v>3</v>
      </c>
      <c r="AL387" s="42">
        <v>3</v>
      </c>
      <c r="AM387" s="42">
        <v>2</v>
      </c>
      <c r="AN387" s="42">
        <v>2</v>
      </c>
      <c r="AO387" s="42">
        <v>2</v>
      </c>
      <c r="AP387" s="42">
        <v>1</v>
      </c>
      <c r="AQ387" s="42">
        <v>3</v>
      </c>
      <c r="AR387" s="42">
        <v>0</v>
      </c>
      <c r="AS387" s="42">
        <v>2</v>
      </c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>
        <v>62</v>
      </c>
      <c r="BJ387" s="42">
        <v>22</v>
      </c>
      <c r="BK387" s="42">
        <v>15</v>
      </c>
      <c r="BL387" s="42">
        <v>11</v>
      </c>
      <c r="BM387" s="42">
        <v>3</v>
      </c>
      <c r="BN387" s="42">
        <v>1</v>
      </c>
      <c r="BO387" s="42">
        <v>0</v>
      </c>
      <c r="BP387" s="42">
        <v>0</v>
      </c>
      <c r="BQ387" s="42">
        <v>10</v>
      </c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</row>
    <row r="388" spans="1:80" ht="15" customHeight="1" x14ac:dyDescent="0.15">
      <c r="A388" s="15"/>
      <c r="B388" s="15"/>
      <c r="C388" s="15"/>
      <c r="D388" s="22" t="s">
        <v>55</v>
      </c>
      <c r="E388" s="42">
        <v>532</v>
      </c>
      <c r="F388" s="42">
        <v>196</v>
      </c>
      <c r="G388" s="42">
        <v>35</v>
      </c>
      <c r="H388" s="42">
        <v>56</v>
      </c>
      <c r="I388" s="42">
        <v>75</v>
      </c>
      <c r="J388" s="42">
        <v>67</v>
      </c>
      <c r="K388" s="42">
        <v>37</v>
      </c>
      <c r="L388" s="42">
        <v>28</v>
      </c>
      <c r="M388" s="42">
        <v>14</v>
      </c>
      <c r="N388" s="42">
        <v>3</v>
      </c>
      <c r="O388" s="42">
        <v>3</v>
      </c>
      <c r="P388" s="42">
        <v>0</v>
      </c>
      <c r="Q388" s="42">
        <v>18</v>
      </c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>
        <v>173</v>
      </c>
      <c r="AH388" s="42">
        <v>46</v>
      </c>
      <c r="AI388" s="42">
        <v>5</v>
      </c>
      <c r="AJ388" s="42">
        <v>18</v>
      </c>
      <c r="AK388" s="42">
        <v>19</v>
      </c>
      <c r="AL388" s="42">
        <v>24</v>
      </c>
      <c r="AM388" s="42">
        <v>13</v>
      </c>
      <c r="AN388" s="42">
        <v>13</v>
      </c>
      <c r="AO388" s="42">
        <v>15</v>
      </c>
      <c r="AP388" s="42">
        <v>4</v>
      </c>
      <c r="AQ388" s="42">
        <v>4</v>
      </c>
      <c r="AR388" s="42">
        <v>6</v>
      </c>
      <c r="AS388" s="42">
        <v>6</v>
      </c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>
        <v>319</v>
      </c>
      <c r="BJ388" s="42">
        <v>117</v>
      </c>
      <c r="BK388" s="42">
        <v>71</v>
      </c>
      <c r="BL388" s="42">
        <v>41</v>
      </c>
      <c r="BM388" s="42">
        <v>26</v>
      </c>
      <c r="BN388" s="42">
        <v>10</v>
      </c>
      <c r="BO388" s="42">
        <v>9</v>
      </c>
      <c r="BP388" s="42">
        <v>4</v>
      </c>
      <c r="BQ388" s="42">
        <v>41</v>
      </c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</row>
    <row r="389" spans="1:80" ht="15" customHeight="1" x14ac:dyDescent="0.15">
      <c r="A389" s="15"/>
      <c r="B389" s="15"/>
      <c r="C389" s="15"/>
      <c r="D389" s="22" t="s">
        <v>56</v>
      </c>
      <c r="E389" s="42">
        <v>288</v>
      </c>
      <c r="F389" s="42">
        <v>111</v>
      </c>
      <c r="G389" s="42">
        <v>16</v>
      </c>
      <c r="H389" s="42">
        <v>43</v>
      </c>
      <c r="I389" s="42">
        <v>37</v>
      </c>
      <c r="J389" s="42">
        <v>26</v>
      </c>
      <c r="K389" s="42">
        <v>8</v>
      </c>
      <c r="L389" s="42">
        <v>13</v>
      </c>
      <c r="M389" s="42">
        <v>8</v>
      </c>
      <c r="N389" s="42">
        <v>10</v>
      </c>
      <c r="O389" s="42">
        <v>2</v>
      </c>
      <c r="P389" s="42">
        <v>2</v>
      </c>
      <c r="Q389" s="42">
        <v>12</v>
      </c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>
        <v>99</v>
      </c>
      <c r="AH389" s="42">
        <v>33</v>
      </c>
      <c r="AI389" s="42">
        <v>5</v>
      </c>
      <c r="AJ389" s="42">
        <v>8</v>
      </c>
      <c r="AK389" s="42">
        <v>8</v>
      </c>
      <c r="AL389" s="42">
        <v>15</v>
      </c>
      <c r="AM389" s="42">
        <v>5</v>
      </c>
      <c r="AN389" s="42">
        <v>9</v>
      </c>
      <c r="AO389" s="42">
        <v>6</v>
      </c>
      <c r="AP389" s="42">
        <v>3</v>
      </c>
      <c r="AQ389" s="42">
        <v>3</v>
      </c>
      <c r="AR389" s="42">
        <v>1</v>
      </c>
      <c r="AS389" s="42">
        <v>3</v>
      </c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>
        <v>172</v>
      </c>
      <c r="BJ389" s="42">
        <v>61</v>
      </c>
      <c r="BK389" s="42">
        <v>36</v>
      </c>
      <c r="BL389" s="42">
        <v>26</v>
      </c>
      <c r="BM389" s="42">
        <v>18</v>
      </c>
      <c r="BN389" s="42">
        <v>2</v>
      </c>
      <c r="BO389" s="42">
        <v>4</v>
      </c>
      <c r="BP389" s="42">
        <v>2</v>
      </c>
      <c r="BQ389" s="42">
        <v>23</v>
      </c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</row>
    <row r="390" spans="1:80" ht="15" customHeight="1" x14ac:dyDescent="0.15">
      <c r="A390" s="15"/>
      <c r="B390" s="15"/>
      <c r="C390" s="15"/>
      <c r="D390" s="22" t="s">
        <v>57</v>
      </c>
      <c r="E390" s="42">
        <v>188</v>
      </c>
      <c r="F390" s="42">
        <v>92</v>
      </c>
      <c r="G390" s="42">
        <v>8</v>
      </c>
      <c r="H390" s="42">
        <v>16</v>
      </c>
      <c r="I390" s="42">
        <v>26</v>
      </c>
      <c r="J390" s="42">
        <v>16</v>
      </c>
      <c r="K390" s="42">
        <v>12</v>
      </c>
      <c r="L390" s="42">
        <v>10</v>
      </c>
      <c r="M390" s="42">
        <v>2</v>
      </c>
      <c r="N390" s="42">
        <v>2</v>
      </c>
      <c r="O390" s="42">
        <v>1</v>
      </c>
      <c r="P390" s="42">
        <v>0</v>
      </c>
      <c r="Q390" s="42">
        <v>3</v>
      </c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>
        <v>62</v>
      </c>
      <c r="AH390" s="42">
        <v>33</v>
      </c>
      <c r="AI390" s="42">
        <v>1</v>
      </c>
      <c r="AJ390" s="42">
        <v>6</v>
      </c>
      <c r="AK390" s="42">
        <v>7</v>
      </c>
      <c r="AL390" s="42">
        <v>2</v>
      </c>
      <c r="AM390" s="42">
        <v>2</v>
      </c>
      <c r="AN390" s="42">
        <v>3</v>
      </c>
      <c r="AO390" s="42">
        <v>3</v>
      </c>
      <c r="AP390" s="42">
        <v>1</v>
      </c>
      <c r="AQ390" s="42">
        <v>2</v>
      </c>
      <c r="AR390" s="42">
        <v>2</v>
      </c>
      <c r="AS390" s="42">
        <v>0</v>
      </c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>
        <v>112</v>
      </c>
      <c r="BJ390" s="42">
        <v>48</v>
      </c>
      <c r="BK390" s="42">
        <v>19</v>
      </c>
      <c r="BL390" s="42">
        <v>19</v>
      </c>
      <c r="BM390" s="42">
        <v>1</v>
      </c>
      <c r="BN390" s="42">
        <v>5</v>
      </c>
      <c r="BO390" s="42">
        <v>0</v>
      </c>
      <c r="BP390" s="42">
        <v>2</v>
      </c>
      <c r="BQ390" s="42">
        <v>18</v>
      </c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</row>
    <row r="391" spans="1:80" ht="15" customHeight="1" x14ac:dyDescent="0.15">
      <c r="A391" s="15"/>
      <c r="B391" s="15"/>
      <c r="C391" s="15"/>
      <c r="D391" s="22" t="s">
        <v>58</v>
      </c>
      <c r="E391" s="42">
        <v>70</v>
      </c>
      <c r="F391" s="42">
        <v>34</v>
      </c>
      <c r="G391" s="42">
        <v>4</v>
      </c>
      <c r="H391" s="42">
        <v>7</v>
      </c>
      <c r="I391" s="42">
        <v>8</v>
      </c>
      <c r="J391" s="42">
        <v>3</v>
      </c>
      <c r="K391" s="42">
        <v>4</v>
      </c>
      <c r="L391" s="42">
        <v>4</v>
      </c>
      <c r="M391" s="42">
        <v>3</v>
      </c>
      <c r="N391" s="42">
        <v>2</v>
      </c>
      <c r="O391" s="42">
        <v>1</v>
      </c>
      <c r="P391" s="42">
        <v>0</v>
      </c>
      <c r="Q391" s="42">
        <v>0</v>
      </c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>
        <v>23</v>
      </c>
      <c r="AH391" s="42">
        <v>12</v>
      </c>
      <c r="AI391" s="42">
        <v>0</v>
      </c>
      <c r="AJ391" s="42">
        <v>3</v>
      </c>
      <c r="AK391" s="42">
        <v>3</v>
      </c>
      <c r="AL391" s="42">
        <v>3</v>
      </c>
      <c r="AM391" s="42">
        <v>0</v>
      </c>
      <c r="AN391" s="42">
        <v>0</v>
      </c>
      <c r="AO391" s="42">
        <v>1</v>
      </c>
      <c r="AP391" s="42">
        <v>1</v>
      </c>
      <c r="AQ391" s="42">
        <v>0</v>
      </c>
      <c r="AR391" s="42">
        <v>0</v>
      </c>
      <c r="AS391" s="42">
        <v>0</v>
      </c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>
        <v>46</v>
      </c>
      <c r="BJ391" s="42">
        <v>26</v>
      </c>
      <c r="BK391" s="42">
        <v>8</v>
      </c>
      <c r="BL391" s="42">
        <v>2</v>
      </c>
      <c r="BM391" s="42">
        <v>2</v>
      </c>
      <c r="BN391" s="42">
        <v>1</v>
      </c>
      <c r="BO391" s="42">
        <v>1</v>
      </c>
      <c r="BP391" s="42">
        <v>0</v>
      </c>
      <c r="BQ391" s="42">
        <v>6</v>
      </c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</row>
    <row r="392" spans="1:80" ht="15" customHeight="1" x14ac:dyDescent="0.15">
      <c r="A392" s="15"/>
      <c r="B392" s="15"/>
      <c r="C392" s="15"/>
      <c r="D392" s="22" t="s">
        <v>59</v>
      </c>
      <c r="E392" s="42">
        <v>15</v>
      </c>
      <c r="F392" s="42">
        <v>11</v>
      </c>
      <c r="G392" s="42">
        <v>0</v>
      </c>
      <c r="H392" s="42">
        <v>0</v>
      </c>
      <c r="I392" s="42">
        <v>2</v>
      </c>
      <c r="J392" s="42">
        <v>1</v>
      </c>
      <c r="K392" s="42">
        <v>1</v>
      </c>
      <c r="L392" s="42">
        <v>0</v>
      </c>
      <c r="M392" s="42">
        <v>0</v>
      </c>
      <c r="N392" s="42">
        <v>0</v>
      </c>
      <c r="O392" s="42">
        <v>0</v>
      </c>
      <c r="P392" s="42">
        <v>0</v>
      </c>
      <c r="Q392" s="42">
        <v>0</v>
      </c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>
        <v>5</v>
      </c>
      <c r="AH392" s="42">
        <v>3</v>
      </c>
      <c r="AI392" s="42">
        <v>0</v>
      </c>
      <c r="AJ392" s="42">
        <v>2</v>
      </c>
      <c r="AK392" s="42">
        <v>0</v>
      </c>
      <c r="AL392" s="42">
        <v>0</v>
      </c>
      <c r="AM392" s="42">
        <v>0</v>
      </c>
      <c r="AN392" s="42">
        <v>0</v>
      </c>
      <c r="AO392" s="42">
        <v>0</v>
      </c>
      <c r="AP392" s="42">
        <v>0</v>
      </c>
      <c r="AQ392" s="42">
        <v>0</v>
      </c>
      <c r="AR392" s="42">
        <v>0</v>
      </c>
      <c r="AS392" s="42">
        <v>0</v>
      </c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>
        <v>11</v>
      </c>
      <c r="BJ392" s="42">
        <v>6</v>
      </c>
      <c r="BK392" s="42">
        <v>1</v>
      </c>
      <c r="BL392" s="42">
        <v>0</v>
      </c>
      <c r="BM392" s="42">
        <v>1</v>
      </c>
      <c r="BN392" s="42">
        <v>0</v>
      </c>
      <c r="BO392" s="42">
        <v>0</v>
      </c>
      <c r="BP392" s="42">
        <v>0</v>
      </c>
      <c r="BQ392" s="42">
        <v>3</v>
      </c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</row>
    <row r="393" spans="1:80" ht="15" customHeight="1" x14ac:dyDescent="0.15">
      <c r="A393" s="15"/>
      <c r="B393" s="15"/>
      <c r="C393" s="15"/>
      <c r="D393" s="22" t="s">
        <v>60</v>
      </c>
      <c r="E393" s="42">
        <v>18</v>
      </c>
      <c r="F393" s="42">
        <v>17</v>
      </c>
      <c r="G393" s="42">
        <v>0</v>
      </c>
      <c r="H393" s="42">
        <v>0</v>
      </c>
      <c r="I393" s="42">
        <v>0</v>
      </c>
      <c r="J393" s="42">
        <v>0</v>
      </c>
      <c r="K393" s="42">
        <v>1</v>
      </c>
      <c r="L393" s="42">
        <v>0</v>
      </c>
      <c r="M393" s="42">
        <v>0</v>
      </c>
      <c r="N393" s="42">
        <v>0</v>
      </c>
      <c r="O393" s="42">
        <v>0</v>
      </c>
      <c r="P393" s="42">
        <v>0</v>
      </c>
      <c r="Q393" s="42">
        <v>0</v>
      </c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>
        <v>6</v>
      </c>
      <c r="AH393" s="42">
        <v>6</v>
      </c>
      <c r="AI393" s="42">
        <v>0</v>
      </c>
      <c r="AJ393" s="42">
        <v>0</v>
      </c>
      <c r="AK393" s="42">
        <v>0</v>
      </c>
      <c r="AL393" s="42">
        <v>0</v>
      </c>
      <c r="AM393" s="42">
        <v>0</v>
      </c>
      <c r="AN393" s="42">
        <v>0</v>
      </c>
      <c r="AO393" s="42">
        <v>0</v>
      </c>
      <c r="AP393" s="42">
        <v>0</v>
      </c>
      <c r="AQ393" s="42">
        <v>0</v>
      </c>
      <c r="AR393" s="42">
        <v>0</v>
      </c>
      <c r="AS393" s="42">
        <v>0</v>
      </c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>
        <v>13</v>
      </c>
      <c r="BJ393" s="42">
        <v>12</v>
      </c>
      <c r="BK393" s="42">
        <v>0</v>
      </c>
      <c r="BL393" s="42">
        <v>0</v>
      </c>
      <c r="BM393" s="42">
        <v>1</v>
      </c>
      <c r="BN393" s="42">
        <v>0</v>
      </c>
      <c r="BO393" s="42">
        <v>0</v>
      </c>
      <c r="BP393" s="42">
        <v>0</v>
      </c>
      <c r="BQ393" s="42">
        <v>0</v>
      </c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</row>
    <row r="394" spans="1:80" ht="15" customHeight="1" x14ac:dyDescent="0.15">
      <c r="A394" s="15"/>
      <c r="B394" s="27"/>
      <c r="C394" s="27"/>
      <c r="D394" s="16" t="s">
        <v>46</v>
      </c>
      <c r="E394" s="42">
        <v>41</v>
      </c>
      <c r="F394" s="42">
        <v>5</v>
      </c>
      <c r="G394" s="42">
        <v>1</v>
      </c>
      <c r="H394" s="42">
        <v>3</v>
      </c>
      <c r="I394" s="42">
        <v>6</v>
      </c>
      <c r="J394" s="42">
        <v>10</v>
      </c>
      <c r="K394" s="42">
        <v>8</v>
      </c>
      <c r="L394" s="42">
        <v>1</v>
      </c>
      <c r="M394" s="42">
        <v>1</v>
      </c>
      <c r="N394" s="42">
        <v>0</v>
      </c>
      <c r="O394" s="42">
        <v>2</v>
      </c>
      <c r="P394" s="42">
        <v>1</v>
      </c>
      <c r="Q394" s="42">
        <v>3</v>
      </c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>
        <v>14</v>
      </c>
      <c r="AH394" s="42">
        <v>1</v>
      </c>
      <c r="AI394" s="42">
        <v>0</v>
      </c>
      <c r="AJ394" s="42">
        <v>1</v>
      </c>
      <c r="AK394" s="42">
        <v>1</v>
      </c>
      <c r="AL394" s="42">
        <v>4</v>
      </c>
      <c r="AM394" s="42">
        <v>2</v>
      </c>
      <c r="AN394" s="42">
        <v>2</v>
      </c>
      <c r="AO394" s="42">
        <v>1</v>
      </c>
      <c r="AP394" s="42">
        <v>0</v>
      </c>
      <c r="AQ394" s="42">
        <v>0</v>
      </c>
      <c r="AR394" s="42">
        <v>0</v>
      </c>
      <c r="AS394" s="42">
        <v>2</v>
      </c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>
        <v>36</v>
      </c>
      <c r="BJ394" s="42">
        <v>5</v>
      </c>
      <c r="BK394" s="42">
        <v>6</v>
      </c>
      <c r="BL394" s="42">
        <v>1</v>
      </c>
      <c r="BM394" s="42">
        <v>1</v>
      </c>
      <c r="BN394" s="42">
        <v>0</v>
      </c>
      <c r="BO394" s="42">
        <v>1</v>
      </c>
      <c r="BP394" s="42">
        <v>0</v>
      </c>
      <c r="BQ394" s="42">
        <v>22</v>
      </c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</row>
    <row r="395" spans="1:80" ht="15" customHeight="1" x14ac:dyDescent="0.15">
      <c r="A395" s="8" t="s">
        <v>32</v>
      </c>
      <c r="B395" s="15" t="s">
        <v>62</v>
      </c>
      <c r="C395" s="15" t="s">
        <v>63</v>
      </c>
      <c r="D395" s="10" t="s">
        <v>9</v>
      </c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>
        <v>6450</v>
      </c>
      <c r="T395" s="42">
        <v>63</v>
      </c>
      <c r="U395" s="42">
        <v>19</v>
      </c>
      <c r="V395" s="42">
        <v>81</v>
      </c>
      <c r="W395" s="42">
        <v>99</v>
      </c>
      <c r="X395" s="42">
        <v>193</v>
      </c>
      <c r="Y395" s="42">
        <v>227</v>
      </c>
      <c r="Z395" s="42">
        <v>495</v>
      </c>
      <c r="AA395" s="42">
        <v>740</v>
      </c>
      <c r="AB395" s="42">
        <v>936</v>
      </c>
      <c r="AC395" s="42">
        <v>1037</v>
      </c>
      <c r="AD395" s="42">
        <v>632</v>
      </c>
      <c r="AE395" s="42">
        <v>1928</v>
      </c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>
        <v>2872</v>
      </c>
      <c r="AV395" s="42">
        <v>20</v>
      </c>
      <c r="AW395" s="42">
        <v>13</v>
      </c>
      <c r="AX395" s="42">
        <v>27</v>
      </c>
      <c r="AY395" s="42">
        <v>66</v>
      </c>
      <c r="AZ395" s="42">
        <v>105</v>
      </c>
      <c r="BA395" s="42">
        <v>141</v>
      </c>
      <c r="BB395" s="42">
        <v>267</v>
      </c>
      <c r="BC395" s="42">
        <v>366</v>
      </c>
      <c r="BD395" s="42">
        <v>445</v>
      </c>
      <c r="BE395" s="42">
        <v>399</v>
      </c>
      <c r="BF395" s="42">
        <v>247</v>
      </c>
      <c r="BG395" s="42">
        <v>776</v>
      </c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>
        <v>3466</v>
      </c>
      <c r="BT395" s="42">
        <v>1020</v>
      </c>
      <c r="BU395" s="42">
        <v>1427</v>
      </c>
      <c r="BV395" s="42">
        <v>315</v>
      </c>
      <c r="BW395" s="42">
        <v>103</v>
      </c>
      <c r="BX395" s="42">
        <v>42</v>
      </c>
      <c r="BY395" s="42">
        <v>11</v>
      </c>
      <c r="BZ395" s="42">
        <v>12</v>
      </c>
      <c r="CA395" s="42">
        <v>536</v>
      </c>
      <c r="CB395" s="42"/>
    </row>
    <row r="396" spans="1:80" ht="15" customHeight="1" x14ac:dyDescent="0.15">
      <c r="A396" s="14" t="s">
        <v>35</v>
      </c>
      <c r="B396" s="15" t="s">
        <v>64</v>
      </c>
      <c r="C396" s="15" t="s">
        <v>65</v>
      </c>
      <c r="D396" s="16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</row>
    <row r="397" spans="1:80" ht="15" customHeight="1" x14ac:dyDescent="0.15">
      <c r="A397" s="15"/>
      <c r="B397" s="15"/>
      <c r="C397" s="22"/>
      <c r="D397" s="22" t="s">
        <v>66</v>
      </c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>
        <v>5518</v>
      </c>
      <c r="T397" s="42">
        <v>56</v>
      </c>
      <c r="U397" s="42">
        <v>19</v>
      </c>
      <c r="V397" s="42">
        <v>71</v>
      </c>
      <c r="W397" s="42">
        <v>88</v>
      </c>
      <c r="X397" s="42">
        <v>165</v>
      </c>
      <c r="Y397" s="42">
        <v>195</v>
      </c>
      <c r="Z397" s="42">
        <v>422</v>
      </c>
      <c r="AA397" s="42">
        <v>655</v>
      </c>
      <c r="AB397" s="42">
        <v>795</v>
      </c>
      <c r="AC397" s="42">
        <v>868</v>
      </c>
      <c r="AD397" s="42">
        <v>488</v>
      </c>
      <c r="AE397" s="42">
        <v>1696</v>
      </c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>
        <v>2531</v>
      </c>
      <c r="AV397" s="42">
        <v>16</v>
      </c>
      <c r="AW397" s="42">
        <v>12</v>
      </c>
      <c r="AX397" s="42">
        <v>25</v>
      </c>
      <c r="AY397" s="42">
        <v>58</v>
      </c>
      <c r="AZ397" s="42">
        <v>96</v>
      </c>
      <c r="BA397" s="42">
        <v>123</v>
      </c>
      <c r="BB397" s="42">
        <v>236</v>
      </c>
      <c r="BC397" s="42">
        <v>328</v>
      </c>
      <c r="BD397" s="42">
        <v>401</v>
      </c>
      <c r="BE397" s="42">
        <v>341</v>
      </c>
      <c r="BF397" s="42">
        <v>206</v>
      </c>
      <c r="BG397" s="42">
        <v>689</v>
      </c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>
        <v>2937</v>
      </c>
      <c r="BT397" s="42">
        <v>727</v>
      </c>
      <c r="BU397" s="42">
        <v>1310</v>
      </c>
      <c r="BV397" s="42">
        <v>311</v>
      </c>
      <c r="BW397" s="42">
        <v>102</v>
      </c>
      <c r="BX397" s="42">
        <v>41</v>
      </c>
      <c r="BY397" s="42">
        <v>11</v>
      </c>
      <c r="BZ397" s="42">
        <v>12</v>
      </c>
      <c r="CA397" s="42">
        <v>423</v>
      </c>
      <c r="CB397" s="42"/>
    </row>
    <row r="398" spans="1:80" ht="15" customHeight="1" x14ac:dyDescent="0.15">
      <c r="A398" s="15"/>
      <c r="B398" s="15"/>
      <c r="C398" s="15"/>
      <c r="D398" s="22" t="s">
        <v>67</v>
      </c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>
        <v>874</v>
      </c>
      <c r="T398" s="42">
        <v>7</v>
      </c>
      <c r="U398" s="42">
        <v>0</v>
      </c>
      <c r="V398" s="42">
        <v>9</v>
      </c>
      <c r="W398" s="42">
        <v>11</v>
      </c>
      <c r="X398" s="42">
        <v>28</v>
      </c>
      <c r="Y398" s="42">
        <v>30</v>
      </c>
      <c r="Z398" s="42">
        <v>67</v>
      </c>
      <c r="AA398" s="42">
        <v>83</v>
      </c>
      <c r="AB398" s="42">
        <v>128</v>
      </c>
      <c r="AC398" s="42">
        <v>163</v>
      </c>
      <c r="AD398" s="42">
        <v>135</v>
      </c>
      <c r="AE398" s="42">
        <v>213</v>
      </c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>
        <v>316</v>
      </c>
      <c r="AV398" s="42">
        <v>4</v>
      </c>
      <c r="AW398" s="42">
        <v>1</v>
      </c>
      <c r="AX398" s="42">
        <v>2</v>
      </c>
      <c r="AY398" s="42">
        <v>8</v>
      </c>
      <c r="AZ398" s="42">
        <v>9</v>
      </c>
      <c r="BA398" s="42">
        <v>16</v>
      </c>
      <c r="BB398" s="42">
        <v>28</v>
      </c>
      <c r="BC398" s="42">
        <v>34</v>
      </c>
      <c r="BD398" s="42">
        <v>42</v>
      </c>
      <c r="BE398" s="42">
        <v>53</v>
      </c>
      <c r="BF398" s="42">
        <v>38</v>
      </c>
      <c r="BG398" s="42">
        <v>81</v>
      </c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>
        <v>498</v>
      </c>
      <c r="BT398" s="42">
        <v>287</v>
      </c>
      <c r="BU398" s="42">
        <v>108</v>
      </c>
      <c r="BV398" s="42">
        <v>3</v>
      </c>
      <c r="BW398" s="42">
        <v>1</v>
      </c>
      <c r="BX398" s="42">
        <v>1</v>
      </c>
      <c r="BY398" s="42">
        <v>0</v>
      </c>
      <c r="BZ398" s="42">
        <v>0</v>
      </c>
      <c r="CA398" s="42">
        <v>98</v>
      </c>
      <c r="CB398" s="42"/>
    </row>
    <row r="399" spans="1:80" ht="15" customHeight="1" x14ac:dyDescent="0.15">
      <c r="A399" s="15"/>
      <c r="B399" s="15"/>
      <c r="C399" s="16"/>
      <c r="D399" s="16" t="s">
        <v>46</v>
      </c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>
        <v>58</v>
      </c>
      <c r="T399" s="42">
        <v>0</v>
      </c>
      <c r="U399" s="42">
        <v>0</v>
      </c>
      <c r="V399" s="42">
        <v>1</v>
      </c>
      <c r="W399" s="42">
        <v>0</v>
      </c>
      <c r="X399" s="42">
        <v>0</v>
      </c>
      <c r="Y399" s="42">
        <v>2</v>
      </c>
      <c r="Z399" s="42">
        <v>6</v>
      </c>
      <c r="AA399" s="42">
        <v>2</v>
      </c>
      <c r="AB399" s="42">
        <v>13</v>
      </c>
      <c r="AC399" s="42">
        <v>6</v>
      </c>
      <c r="AD399" s="42">
        <v>9</v>
      </c>
      <c r="AE399" s="42">
        <v>19</v>
      </c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>
        <v>25</v>
      </c>
      <c r="AV399" s="42">
        <v>0</v>
      </c>
      <c r="AW399" s="42">
        <v>0</v>
      </c>
      <c r="AX399" s="42">
        <v>0</v>
      </c>
      <c r="AY399" s="42">
        <v>0</v>
      </c>
      <c r="AZ399" s="42">
        <v>0</v>
      </c>
      <c r="BA399" s="42">
        <v>2</v>
      </c>
      <c r="BB399" s="42">
        <v>3</v>
      </c>
      <c r="BC399" s="42">
        <v>4</v>
      </c>
      <c r="BD399" s="42">
        <v>2</v>
      </c>
      <c r="BE399" s="42">
        <v>5</v>
      </c>
      <c r="BF399" s="42">
        <v>3</v>
      </c>
      <c r="BG399" s="42">
        <v>6</v>
      </c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>
        <v>31</v>
      </c>
      <c r="BT399" s="42">
        <v>6</v>
      </c>
      <c r="BU399" s="42">
        <v>9</v>
      </c>
      <c r="BV399" s="42">
        <v>1</v>
      </c>
      <c r="BW399" s="42">
        <v>0</v>
      </c>
      <c r="BX399" s="42">
        <v>0</v>
      </c>
      <c r="BY399" s="42">
        <v>0</v>
      </c>
      <c r="BZ399" s="42">
        <v>0</v>
      </c>
      <c r="CA399" s="42">
        <v>15</v>
      </c>
      <c r="CB399" s="42"/>
    </row>
    <row r="400" spans="1:80" ht="15" customHeight="1" x14ac:dyDescent="0.15">
      <c r="A400" s="15"/>
      <c r="B400" s="15"/>
      <c r="C400" s="15" t="s">
        <v>68</v>
      </c>
      <c r="D400" s="10" t="s">
        <v>9</v>
      </c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>
        <v>5896</v>
      </c>
      <c r="T400" s="42">
        <v>61</v>
      </c>
      <c r="U400" s="42">
        <v>75</v>
      </c>
      <c r="V400" s="42">
        <v>142</v>
      </c>
      <c r="W400" s="42">
        <v>215</v>
      </c>
      <c r="X400" s="42">
        <v>456</v>
      </c>
      <c r="Y400" s="42">
        <v>598</v>
      </c>
      <c r="Z400" s="42">
        <v>940</v>
      </c>
      <c r="AA400" s="42">
        <v>770</v>
      </c>
      <c r="AB400" s="42">
        <v>460</v>
      </c>
      <c r="AC400" s="42">
        <v>196</v>
      </c>
      <c r="AD400" s="42">
        <v>84</v>
      </c>
      <c r="AE400" s="42">
        <v>1899</v>
      </c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>
        <v>2374</v>
      </c>
      <c r="AV400" s="42">
        <v>36</v>
      </c>
      <c r="AW400" s="42">
        <v>34</v>
      </c>
      <c r="AX400" s="42">
        <v>52</v>
      </c>
      <c r="AY400" s="42">
        <v>85</v>
      </c>
      <c r="AZ400" s="42">
        <v>197</v>
      </c>
      <c r="BA400" s="42">
        <v>241</v>
      </c>
      <c r="BB400" s="42">
        <v>403</v>
      </c>
      <c r="BC400" s="42">
        <v>327</v>
      </c>
      <c r="BD400" s="42">
        <v>186</v>
      </c>
      <c r="BE400" s="42">
        <v>78</v>
      </c>
      <c r="BF400" s="42">
        <v>35</v>
      </c>
      <c r="BG400" s="42">
        <v>700</v>
      </c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>
        <v>3438</v>
      </c>
      <c r="BT400" s="42">
        <v>1021</v>
      </c>
      <c r="BU400" s="42">
        <v>1393</v>
      </c>
      <c r="BV400" s="42">
        <v>269</v>
      </c>
      <c r="BW400" s="42">
        <v>106</v>
      </c>
      <c r="BX400" s="42">
        <v>40</v>
      </c>
      <c r="BY400" s="42">
        <v>19</v>
      </c>
      <c r="BZ400" s="42">
        <v>15</v>
      </c>
      <c r="CA400" s="42">
        <v>575</v>
      </c>
      <c r="CB400" s="42"/>
    </row>
    <row r="401" spans="1:80" ht="15" customHeight="1" x14ac:dyDescent="0.15">
      <c r="A401" s="15"/>
      <c r="B401" s="15"/>
      <c r="C401" s="15" t="s">
        <v>65</v>
      </c>
      <c r="D401" s="16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</row>
    <row r="402" spans="1:80" ht="15" customHeight="1" x14ac:dyDescent="0.15">
      <c r="A402" s="15"/>
      <c r="B402" s="15"/>
      <c r="C402" s="22"/>
      <c r="D402" s="22" t="s">
        <v>66</v>
      </c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>
        <v>4401</v>
      </c>
      <c r="T402" s="42">
        <v>50</v>
      </c>
      <c r="U402" s="42">
        <v>60</v>
      </c>
      <c r="V402" s="42">
        <v>120</v>
      </c>
      <c r="W402" s="42">
        <v>180</v>
      </c>
      <c r="X402" s="42">
        <v>367</v>
      </c>
      <c r="Y402" s="42">
        <v>478</v>
      </c>
      <c r="Z402" s="42">
        <v>730</v>
      </c>
      <c r="AA402" s="42">
        <v>515</v>
      </c>
      <c r="AB402" s="42">
        <v>277</v>
      </c>
      <c r="AC402" s="42">
        <v>77</v>
      </c>
      <c r="AD402" s="42">
        <v>28</v>
      </c>
      <c r="AE402" s="42">
        <v>1519</v>
      </c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>
        <v>1822</v>
      </c>
      <c r="AV402" s="42">
        <v>32</v>
      </c>
      <c r="AW402" s="42">
        <v>25</v>
      </c>
      <c r="AX402" s="42">
        <v>41</v>
      </c>
      <c r="AY402" s="42">
        <v>76</v>
      </c>
      <c r="AZ402" s="42">
        <v>159</v>
      </c>
      <c r="BA402" s="42">
        <v>201</v>
      </c>
      <c r="BB402" s="42">
        <v>314</v>
      </c>
      <c r="BC402" s="42">
        <v>228</v>
      </c>
      <c r="BD402" s="42">
        <v>116</v>
      </c>
      <c r="BE402" s="42">
        <v>37</v>
      </c>
      <c r="BF402" s="42">
        <v>13</v>
      </c>
      <c r="BG402" s="42">
        <v>580</v>
      </c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>
        <v>2560</v>
      </c>
      <c r="BT402" s="42">
        <v>648</v>
      </c>
      <c r="BU402" s="42">
        <v>1116</v>
      </c>
      <c r="BV402" s="42">
        <v>256</v>
      </c>
      <c r="BW402" s="42">
        <v>103</v>
      </c>
      <c r="BX402" s="42">
        <v>39</v>
      </c>
      <c r="BY402" s="42">
        <v>19</v>
      </c>
      <c r="BZ402" s="42">
        <v>15</v>
      </c>
      <c r="CA402" s="42">
        <v>364</v>
      </c>
      <c r="CB402" s="42"/>
    </row>
    <row r="403" spans="1:80" ht="15" customHeight="1" x14ac:dyDescent="0.15">
      <c r="A403" s="15"/>
      <c r="B403" s="15"/>
      <c r="C403" s="22"/>
      <c r="D403" s="22" t="s">
        <v>67</v>
      </c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>
        <v>1434</v>
      </c>
      <c r="T403" s="42">
        <v>11</v>
      </c>
      <c r="U403" s="42">
        <v>15</v>
      </c>
      <c r="V403" s="42">
        <v>21</v>
      </c>
      <c r="W403" s="42">
        <v>33</v>
      </c>
      <c r="X403" s="42">
        <v>85</v>
      </c>
      <c r="Y403" s="42">
        <v>112</v>
      </c>
      <c r="Z403" s="42">
        <v>199</v>
      </c>
      <c r="AA403" s="42">
        <v>249</v>
      </c>
      <c r="AB403" s="42">
        <v>177</v>
      </c>
      <c r="AC403" s="42">
        <v>112</v>
      </c>
      <c r="AD403" s="42">
        <v>56</v>
      </c>
      <c r="AE403" s="42">
        <v>364</v>
      </c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>
        <v>530</v>
      </c>
      <c r="AV403" s="42">
        <v>4</v>
      </c>
      <c r="AW403" s="42">
        <v>9</v>
      </c>
      <c r="AX403" s="42">
        <v>10</v>
      </c>
      <c r="AY403" s="42">
        <v>9</v>
      </c>
      <c r="AZ403" s="42">
        <v>37</v>
      </c>
      <c r="BA403" s="42">
        <v>38</v>
      </c>
      <c r="BB403" s="42">
        <v>83</v>
      </c>
      <c r="BC403" s="42">
        <v>97</v>
      </c>
      <c r="BD403" s="42">
        <v>68</v>
      </c>
      <c r="BE403" s="42">
        <v>41</v>
      </c>
      <c r="BF403" s="42">
        <v>22</v>
      </c>
      <c r="BG403" s="42">
        <v>112</v>
      </c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>
        <v>838</v>
      </c>
      <c r="BT403" s="42">
        <v>359</v>
      </c>
      <c r="BU403" s="42">
        <v>261</v>
      </c>
      <c r="BV403" s="42">
        <v>12</v>
      </c>
      <c r="BW403" s="42">
        <v>2</v>
      </c>
      <c r="BX403" s="42">
        <v>0</v>
      </c>
      <c r="BY403" s="42">
        <v>0</v>
      </c>
      <c r="BZ403" s="42">
        <v>0</v>
      </c>
      <c r="CA403" s="42">
        <v>204</v>
      </c>
      <c r="CB403" s="42"/>
    </row>
    <row r="404" spans="1:80" ht="15" customHeight="1" x14ac:dyDescent="0.15">
      <c r="A404" s="15"/>
      <c r="B404" s="15"/>
      <c r="C404" s="16"/>
      <c r="D404" s="16" t="s">
        <v>46</v>
      </c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>
        <v>61</v>
      </c>
      <c r="T404" s="42">
        <v>0</v>
      </c>
      <c r="U404" s="42">
        <v>0</v>
      </c>
      <c r="V404" s="42">
        <v>1</v>
      </c>
      <c r="W404" s="42">
        <v>2</v>
      </c>
      <c r="X404" s="42">
        <v>4</v>
      </c>
      <c r="Y404" s="42">
        <v>8</v>
      </c>
      <c r="Z404" s="42">
        <v>11</v>
      </c>
      <c r="AA404" s="42">
        <v>6</v>
      </c>
      <c r="AB404" s="42">
        <v>6</v>
      </c>
      <c r="AC404" s="42">
        <v>7</v>
      </c>
      <c r="AD404" s="42">
        <v>0</v>
      </c>
      <c r="AE404" s="42">
        <v>16</v>
      </c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>
        <v>22</v>
      </c>
      <c r="AV404" s="42">
        <v>0</v>
      </c>
      <c r="AW404" s="42">
        <v>0</v>
      </c>
      <c r="AX404" s="42">
        <v>1</v>
      </c>
      <c r="AY404" s="42">
        <v>0</v>
      </c>
      <c r="AZ404" s="42">
        <v>1</v>
      </c>
      <c r="BA404" s="42">
        <v>2</v>
      </c>
      <c r="BB404" s="42">
        <v>6</v>
      </c>
      <c r="BC404" s="42">
        <v>2</v>
      </c>
      <c r="BD404" s="42">
        <v>2</v>
      </c>
      <c r="BE404" s="42">
        <v>0</v>
      </c>
      <c r="BF404" s="42">
        <v>0</v>
      </c>
      <c r="BG404" s="42">
        <v>8</v>
      </c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>
        <v>40</v>
      </c>
      <c r="BT404" s="42">
        <v>14</v>
      </c>
      <c r="BU404" s="42">
        <v>16</v>
      </c>
      <c r="BV404" s="42">
        <v>1</v>
      </c>
      <c r="BW404" s="42">
        <v>1</v>
      </c>
      <c r="BX404" s="42">
        <v>1</v>
      </c>
      <c r="BY404" s="42">
        <v>0</v>
      </c>
      <c r="BZ404" s="42">
        <v>0</v>
      </c>
      <c r="CA404" s="42">
        <v>7</v>
      </c>
      <c r="CB404" s="42"/>
    </row>
    <row r="405" spans="1:80" ht="15" customHeight="1" x14ac:dyDescent="0.15">
      <c r="A405" s="15"/>
      <c r="B405" s="15"/>
      <c r="C405" s="15" t="s">
        <v>69</v>
      </c>
      <c r="D405" s="10" t="s">
        <v>9</v>
      </c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>
        <v>4004</v>
      </c>
      <c r="T405" s="42">
        <v>165</v>
      </c>
      <c r="U405" s="42">
        <v>104</v>
      </c>
      <c r="V405" s="42">
        <v>284</v>
      </c>
      <c r="W405" s="42">
        <v>352</v>
      </c>
      <c r="X405" s="42">
        <v>384</v>
      </c>
      <c r="Y405" s="42">
        <v>402</v>
      </c>
      <c r="Z405" s="42">
        <v>434</v>
      </c>
      <c r="AA405" s="42">
        <v>341</v>
      </c>
      <c r="AB405" s="42">
        <v>188</v>
      </c>
      <c r="AC405" s="42">
        <v>140</v>
      </c>
      <c r="AD405" s="42">
        <v>139</v>
      </c>
      <c r="AE405" s="42">
        <v>1071</v>
      </c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42"/>
      <c r="AS405" s="42"/>
      <c r="AT405" s="42"/>
      <c r="AU405" s="42">
        <v>1594</v>
      </c>
      <c r="AV405" s="42">
        <v>94</v>
      </c>
      <c r="AW405" s="42">
        <v>25</v>
      </c>
      <c r="AX405" s="42">
        <v>99</v>
      </c>
      <c r="AY405" s="42">
        <v>131</v>
      </c>
      <c r="AZ405" s="42">
        <v>180</v>
      </c>
      <c r="BA405" s="42">
        <v>156</v>
      </c>
      <c r="BB405" s="42">
        <v>166</v>
      </c>
      <c r="BC405" s="42">
        <v>127</v>
      </c>
      <c r="BD405" s="42">
        <v>87</v>
      </c>
      <c r="BE405" s="42">
        <v>62</v>
      </c>
      <c r="BF405" s="42">
        <v>78</v>
      </c>
      <c r="BG405" s="42">
        <v>389</v>
      </c>
      <c r="BH405" s="42"/>
      <c r="BI405" s="42"/>
      <c r="BJ405" s="42"/>
      <c r="BK405" s="42"/>
      <c r="BL405" s="42"/>
      <c r="BM405" s="42"/>
      <c r="BN405" s="42"/>
      <c r="BO405" s="42"/>
      <c r="BP405" s="42"/>
      <c r="BQ405" s="42"/>
      <c r="BR405" s="42"/>
      <c r="BS405" s="42">
        <v>2170</v>
      </c>
      <c r="BT405" s="42">
        <v>666</v>
      </c>
      <c r="BU405" s="42">
        <v>712</v>
      </c>
      <c r="BV405" s="42">
        <v>223</v>
      </c>
      <c r="BW405" s="42">
        <v>87</v>
      </c>
      <c r="BX405" s="42">
        <v>35</v>
      </c>
      <c r="BY405" s="42">
        <v>20</v>
      </c>
      <c r="BZ405" s="42">
        <v>12</v>
      </c>
      <c r="CA405" s="42">
        <v>415</v>
      </c>
      <c r="CB405" s="42"/>
    </row>
    <row r="406" spans="1:80" ht="15" customHeight="1" x14ac:dyDescent="0.15">
      <c r="A406" s="15"/>
      <c r="B406" s="15"/>
      <c r="C406" s="15" t="s">
        <v>65</v>
      </c>
      <c r="D406" s="16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42"/>
      <c r="AZ406" s="42"/>
      <c r="BA406" s="42"/>
      <c r="BB406" s="42"/>
      <c r="BC406" s="42"/>
      <c r="BD406" s="42"/>
      <c r="BE406" s="42"/>
      <c r="BF406" s="42"/>
      <c r="BG406" s="42"/>
      <c r="BH406" s="42"/>
      <c r="BI406" s="42"/>
      <c r="BJ406" s="42"/>
      <c r="BK406" s="42"/>
      <c r="BL406" s="42"/>
      <c r="BM406" s="42"/>
      <c r="BN406" s="42"/>
      <c r="BO406" s="42"/>
      <c r="BP406" s="42"/>
      <c r="BQ406" s="42"/>
      <c r="BR406" s="42"/>
      <c r="BS406" s="42"/>
      <c r="BT406" s="42"/>
      <c r="BU406" s="42"/>
      <c r="BV406" s="42"/>
      <c r="BW406" s="42"/>
      <c r="BX406" s="42"/>
      <c r="BY406" s="42"/>
      <c r="BZ406" s="42"/>
      <c r="CA406" s="42"/>
      <c r="CB406" s="42"/>
    </row>
    <row r="407" spans="1:80" ht="15" customHeight="1" x14ac:dyDescent="0.15">
      <c r="A407" s="15"/>
      <c r="B407" s="15"/>
      <c r="C407" s="15"/>
      <c r="D407" s="22" t="s">
        <v>66</v>
      </c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>
        <v>2651</v>
      </c>
      <c r="T407" s="42">
        <v>147</v>
      </c>
      <c r="U407" s="42">
        <v>77</v>
      </c>
      <c r="V407" s="42">
        <v>230</v>
      </c>
      <c r="W407" s="42">
        <v>285</v>
      </c>
      <c r="X407" s="42">
        <v>292</v>
      </c>
      <c r="Y407" s="42">
        <v>286</v>
      </c>
      <c r="Z407" s="42">
        <v>293</v>
      </c>
      <c r="AA407" s="42">
        <v>204</v>
      </c>
      <c r="AB407" s="42">
        <v>105</v>
      </c>
      <c r="AC407" s="42">
        <v>63</v>
      </c>
      <c r="AD407" s="42">
        <v>29</v>
      </c>
      <c r="AE407" s="42">
        <v>640</v>
      </c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2"/>
      <c r="AT407" s="42"/>
      <c r="AU407" s="42">
        <v>1104</v>
      </c>
      <c r="AV407" s="42">
        <v>81</v>
      </c>
      <c r="AW407" s="42">
        <v>21</v>
      </c>
      <c r="AX407" s="42">
        <v>74</v>
      </c>
      <c r="AY407" s="42">
        <v>106</v>
      </c>
      <c r="AZ407" s="42">
        <v>140</v>
      </c>
      <c r="BA407" s="42">
        <v>113</v>
      </c>
      <c r="BB407" s="42">
        <v>127</v>
      </c>
      <c r="BC407" s="42">
        <v>85</v>
      </c>
      <c r="BD407" s="42">
        <v>57</v>
      </c>
      <c r="BE407" s="42">
        <v>35</v>
      </c>
      <c r="BF407" s="42">
        <v>24</v>
      </c>
      <c r="BG407" s="42">
        <v>241</v>
      </c>
      <c r="BH407" s="42"/>
      <c r="BI407" s="42"/>
      <c r="BJ407" s="42"/>
      <c r="BK407" s="42"/>
      <c r="BL407" s="42"/>
      <c r="BM407" s="42"/>
      <c r="BN407" s="42"/>
      <c r="BO407" s="42"/>
      <c r="BP407" s="42"/>
      <c r="BQ407" s="42"/>
      <c r="BR407" s="42"/>
      <c r="BS407" s="42">
        <v>1444</v>
      </c>
      <c r="BT407" s="42">
        <v>328</v>
      </c>
      <c r="BU407" s="42">
        <v>584</v>
      </c>
      <c r="BV407" s="42">
        <v>199</v>
      </c>
      <c r="BW407" s="42">
        <v>78</v>
      </c>
      <c r="BX407" s="42">
        <v>29</v>
      </c>
      <c r="BY407" s="42">
        <v>18</v>
      </c>
      <c r="BZ407" s="42">
        <v>12</v>
      </c>
      <c r="CA407" s="42">
        <v>196</v>
      </c>
      <c r="CB407" s="42"/>
    </row>
    <row r="408" spans="1:80" ht="15" customHeight="1" x14ac:dyDescent="0.15">
      <c r="A408" s="15"/>
      <c r="B408" s="15"/>
      <c r="C408" s="15"/>
      <c r="D408" s="22" t="s">
        <v>67</v>
      </c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>
        <v>1297</v>
      </c>
      <c r="T408" s="42">
        <v>17</v>
      </c>
      <c r="U408" s="42">
        <v>27</v>
      </c>
      <c r="V408" s="42">
        <v>50</v>
      </c>
      <c r="W408" s="42">
        <v>65</v>
      </c>
      <c r="X408" s="42">
        <v>87</v>
      </c>
      <c r="Y408" s="42">
        <v>111</v>
      </c>
      <c r="Z408" s="42">
        <v>136</v>
      </c>
      <c r="AA408" s="42">
        <v>131</v>
      </c>
      <c r="AB408" s="42">
        <v>79</v>
      </c>
      <c r="AC408" s="42">
        <v>77</v>
      </c>
      <c r="AD408" s="42">
        <v>108</v>
      </c>
      <c r="AE408" s="42">
        <v>409</v>
      </c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42"/>
      <c r="AT408" s="42"/>
      <c r="AU408" s="42">
        <v>471</v>
      </c>
      <c r="AV408" s="42">
        <v>13</v>
      </c>
      <c r="AW408" s="42">
        <v>4</v>
      </c>
      <c r="AX408" s="42">
        <v>22</v>
      </c>
      <c r="AY408" s="42">
        <v>25</v>
      </c>
      <c r="AZ408" s="42">
        <v>38</v>
      </c>
      <c r="BA408" s="42">
        <v>41</v>
      </c>
      <c r="BB408" s="42">
        <v>39</v>
      </c>
      <c r="BC408" s="42">
        <v>40</v>
      </c>
      <c r="BD408" s="42">
        <v>28</v>
      </c>
      <c r="BE408" s="42">
        <v>27</v>
      </c>
      <c r="BF408" s="42">
        <v>53</v>
      </c>
      <c r="BG408" s="42">
        <v>141</v>
      </c>
      <c r="BH408" s="42"/>
      <c r="BI408" s="42"/>
      <c r="BJ408" s="42"/>
      <c r="BK408" s="42"/>
      <c r="BL408" s="42"/>
      <c r="BM408" s="42"/>
      <c r="BN408" s="42"/>
      <c r="BO408" s="42"/>
      <c r="BP408" s="42"/>
      <c r="BQ408" s="42"/>
      <c r="BR408" s="42"/>
      <c r="BS408" s="42">
        <v>696</v>
      </c>
      <c r="BT408" s="42">
        <v>332</v>
      </c>
      <c r="BU408" s="42">
        <v>121</v>
      </c>
      <c r="BV408" s="42">
        <v>22</v>
      </c>
      <c r="BW408" s="42">
        <v>8</v>
      </c>
      <c r="BX408" s="42">
        <v>6</v>
      </c>
      <c r="BY408" s="42">
        <v>2</v>
      </c>
      <c r="BZ408" s="42">
        <v>0</v>
      </c>
      <c r="CA408" s="42">
        <v>205</v>
      </c>
      <c r="CB408" s="42"/>
    </row>
    <row r="409" spans="1:80" ht="15" customHeight="1" x14ac:dyDescent="0.15">
      <c r="A409" s="15"/>
      <c r="B409" s="27"/>
      <c r="C409" s="27"/>
      <c r="D409" s="16" t="s">
        <v>46</v>
      </c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>
        <v>56</v>
      </c>
      <c r="T409" s="42">
        <v>1</v>
      </c>
      <c r="U409" s="42">
        <v>0</v>
      </c>
      <c r="V409" s="42">
        <v>4</v>
      </c>
      <c r="W409" s="42">
        <v>2</v>
      </c>
      <c r="X409" s="42">
        <v>5</v>
      </c>
      <c r="Y409" s="42">
        <v>5</v>
      </c>
      <c r="Z409" s="42">
        <v>5</v>
      </c>
      <c r="AA409" s="42">
        <v>6</v>
      </c>
      <c r="AB409" s="42">
        <v>4</v>
      </c>
      <c r="AC409" s="42">
        <v>0</v>
      </c>
      <c r="AD409" s="42">
        <v>2</v>
      </c>
      <c r="AE409" s="42">
        <v>22</v>
      </c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42"/>
      <c r="AS409" s="42"/>
      <c r="AT409" s="42"/>
      <c r="AU409" s="42">
        <v>19</v>
      </c>
      <c r="AV409" s="42">
        <v>0</v>
      </c>
      <c r="AW409" s="42">
        <v>0</v>
      </c>
      <c r="AX409" s="42">
        <v>3</v>
      </c>
      <c r="AY409" s="42">
        <v>0</v>
      </c>
      <c r="AZ409" s="42">
        <v>2</v>
      </c>
      <c r="BA409" s="42">
        <v>2</v>
      </c>
      <c r="BB409" s="42">
        <v>0</v>
      </c>
      <c r="BC409" s="42">
        <v>2</v>
      </c>
      <c r="BD409" s="42">
        <v>2</v>
      </c>
      <c r="BE409" s="42">
        <v>0</v>
      </c>
      <c r="BF409" s="42">
        <v>1</v>
      </c>
      <c r="BG409" s="42">
        <v>7</v>
      </c>
      <c r="BH409" s="42"/>
      <c r="BI409" s="42"/>
      <c r="BJ409" s="42"/>
      <c r="BK409" s="42"/>
      <c r="BL409" s="42"/>
      <c r="BM409" s="42"/>
      <c r="BN409" s="42"/>
      <c r="BO409" s="42"/>
      <c r="BP409" s="42"/>
      <c r="BQ409" s="42"/>
      <c r="BR409" s="42"/>
      <c r="BS409" s="42">
        <v>30</v>
      </c>
      <c r="BT409" s="42">
        <v>6</v>
      </c>
      <c r="BU409" s="42">
        <v>7</v>
      </c>
      <c r="BV409" s="42">
        <v>2</v>
      </c>
      <c r="BW409" s="42">
        <v>1</v>
      </c>
      <c r="BX409" s="42">
        <v>0</v>
      </c>
      <c r="BY409" s="42">
        <v>0</v>
      </c>
      <c r="BZ409" s="42">
        <v>0</v>
      </c>
      <c r="CA409" s="42">
        <v>14</v>
      </c>
      <c r="CB409" s="42"/>
    </row>
    <row r="410" spans="1:80" ht="15" customHeight="1" x14ac:dyDescent="0.15">
      <c r="A410" s="15"/>
      <c r="B410" s="15" t="s">
        <v>70</v>
      </c>
      <c r="C410" s="15" t="s">
        <v>34</v>
      </c>
      <c r="D410" s="10" t="s">
        <v>9</v>
      </c>
      <c r="E410" s="42">
        <v>1734</v>
      </c>
      <c r="F410" s="42">
        <v>1215</v>
      </c>
      <c r="G410" s="42">
        <v>123</v>
      </c>
      <c r="H410" s="42">
        <v>156</v>
      </c>
      <c r="I410" s="42">
        <v>68</v>
      </c>
      <c r="J410" s="42">
        <v>38</v>
      </c>
      <c r="K410" s="42">
        <v>22</v>
      </c>
      <c r="L410" s="42">
        <v>29</v>
      </c>
      <c r="M410" s="42">
        <v>14</v>
      </c>
      <c r="N410" s="42">
        <v>12</v>
      </c>
      <c r="O410" s="42">
        <v>11</v>
      </c>
      <c r="P410" s="42">
        <v>10</v>
      </c>
      <c r="Q410" s="42">
        <v>36</v>
      </c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>
        <v>528</v>
      </c>
      <c r="AH410" s="42">
        <v>339</v>
      </c>
      <c r="AI410" s="42">
        <v>37</v>
      </c>
      <c r="AJ410" s="42">
        <v>49</v>
      </c>
      <c r="AK410" s="42">
        <v>24</v>
      </c>
      <c r="AL410" s="42">
        <v>14</v>
      </c>
      <c r="AM410" s="42">
        <v>13</v>
      </c>
      <c r="AN410" s="42">
        <v>12</v>
      </c>
      <c r="AO410" s="42">
        <v>6</v>
      </c>
      <c r="AP410" s="42">
        <v>8</v>
      </c>
      <c r="AQ410" s="42">
        <v>7</v>
      </c>
      <c r="AR410" s="42">
        <v>3</v>
      </c>
      <c r="AS410" s="42">
        <v>16</v>
      </c>
      <c r="AT410" s="42"/>
      <c r="AU410" s="42"/>
      <c r="AV410" s="42"/>
      <c r="AW410" s="42"/>
      <c r="AX410" s="42"/>
      <c r="AY410" s="42"/>
      <c r="AZ410" s="42"/>
      <c r="BA410" s="42"/>
      <c r="BB410" s="42"/>
      <c r="BC410" s="42"/>
      <c r="BD410" s="42"/>
      <c r="BE410" s="42"/>
      <c r="BF410" s="42"/>
      <c r="BG410" s="42"/>
      <c r="BH410" s="42"/>
      <c r="BI410" s="42">
        <v>1125</v>
      </c>
      <c r="BJ410" s="42">
        <v>646</v>
      </c>
      <c r="BK410" s="42">
        <v>76</v>
      </c>
      <c r="BL410" s="42">
        <v>59</v>
      </c>
      <c r="BM410" s="42">
        <v>47</v>
      </c>
      <c r="BN410" s="42">
        <v>27</v>
      </c>
      <c r="BO410" s="42">
        <v>25</v>
      </c>
      <c r="BP410" s="42">
        <v>20</v>
      </c>
      <c r="BQ410" s="42">
        <v>225</v>
      </c>
      <c r="BR410" s="42"/>
      <c r="BS410" s="42"/>
      <c r="BT410" s="42"/>
      <c r="BU410" s="42"/>
      <c r="BV410" s="42"/>
      <c r="BW410" s="42"/>
      <c r="BX410" s="42"/>
      <c r="BY410" s="42"/>
      <c r="BZ410" s="42"/>
      <c r="CA410" s="42"/>
      <c r="CB410" s="42"/>
    </row>
    <row r="411" spans="1:80" ht="15" customHeight="1" x14ac:dyDescent="0.15">
      <c r="A411" s="15"/>
      <c r="B411" s="15" t="s">
        <v>71</v>
      </c>
      <c r="C411" s="15" t="s">
        <v>72</v>
      </c>
      <c r="D411" s="16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42"/>
      <c r="AP411" s="42"/>
      <c r="AQ411" s="42"/>
      <c r="AR411" s="42"/>
      <c r="AS411" s="42"/>
      <c r="AT411" s="42"/>
      <c r="AU411" s="42"/>
      <c r="AV411" s="42"/>
      <c r="AW411" s="42"/>
      <c r="AX411" s="42"/>
      <c r="AY411" s="42"/>
      <c r="AZ411" s="42"/>
      <c r="BA411" s="42"/>
      <c r="BB411" s="42"/>
      <c r="BC411" s="42"/>
      <c r="BD411" s="42"/>
      <c r="BE411" s="42"/>
      <c r="BF411" s="42"/>
      <c r="BG411" s="42"/>
      <c r="BH411" s="42"/>
      <c r="BI411" s="42"/>
      <c r="BJ411" s="42"/>
      <c r="BK411" s="42"/>
      <c r="BL411" s="42"/>
      <c r="BM411" s="42"/>
      <c r="BN411" s="42"/>
      <c r="BO411" s="42"/>
      <c r="BP411" s="42"/>
      <c r="BQ411" s="42"/>
      <c r="BR411" s="42"/>
      <c r="BS411" s="42"/>
      <c r="BT411" s="42"/>
      <c r="BU411" s="42"/>
      <c r="BV411" s="42"/>
      <c r="BW411" s="42"/>
      <c r="BX411" s="42"/>
      <c r="BY411" s="42"/>
      <c r="BZ411" s="42"/>
      <c r="CA411" s="42"/>
      <c r="CB411" s="42"/>
    </row>
    <row r="412" spans="1:80" ht="15" customHeight="1" x14ac:dyDescent="0.15">
      <c r="A412" s="15"/>
      <c r="B412" s="15" t="s">
        <v>73</v>
      </c>
      <c r="C412" s="15"/>
      <c r="D412" s="22" t="s">
        <v>74</v>
      </c>
      <c r="E412" s="42">
        <v>80</v>
      </c>
      <c r="F412" s="42">
        <v>63</v>
      </c>
      <c r="G412" s="42">
        <v>7</v>
      </c>
      <c r="H412" s="42">
        <v>4</v>
      </c>
      <c r="I412" s="42">
        <v>0</v>
      </c>
      <c r="J412" s="42">
        <v>0</v>
      </c>
      <c r="K412" s="42">
        <v>0</v>
      </c>
      <c r="L412" s="42">
        <v>2</v>
      </c>
      <c r="M412" s="42">
        <v>0</v>
      </c>
      <c r="N412" s="42">
        <v>1</v>
      </c>
      <c r="O412" s="42">
        <v>1</v>
      </c>
      <c r="P412" s="42">
        <v>1</v>
      </c>
      <c r="Q412" s="42">
        <v>1</v>
      </c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>
        <v>21</v>
      </c>
      <c r="AH412" s="42">
        <v>16</v>
      </c>
      <c r="AI412" s="42">
        <v>1</v>
      </c>
      <c r="AJ412" s="42">
        <v>1</v>
      </c>
      <c r="AK412" s="42">
        <v>1</v>
      </c>
      <c r="AL412" s="42">
        <v>0</v>
      </c>
      <c r="AM412" s="42">
        <v>0</v>
      </c>
      <c r="AN412" s="42">
        <v>1</v>
      </c>
      <c r="AO412" s="42">
        <v>0</v>
      </c>
      <c r="AP412" s="42">
        <v>0</v>
      </c>
      <c r="AQ412" s="42">
        <v>1</v>
      </c>
      <c r="AR412" s="42">
        <v>0</v>
      </c>
      <c r="AS412" s="42">
        <v>0</v>
      </c>
      <c r="AT412" s="42"/>
      <c r="AU412" s="42"/>
      <c r="AV412" s="42"/>
      <c r="AW412" s="42"/>
      <c r="AX412" s="42"/>
      <c r="AY412" s="42"/>
      <c r="AZ412" s="42"/>
      <c r="BA412" s="42"/>
      <c r="BB412" s="42"/>
      <c r="BC412" s="42"/>
      <c r="BD412" s="42"/>
      <c r="BE412" s="42"/>
      <c r="BF412" s="42"/>
      <c r="BG412" s="42"/>
      <c r="BH412" s="42"/>
      <c r="BI412" s="42">
        <v>54</v>
      </c>
      <c r="BJ412" s="42">
        <v>28</v>
      </c>
      <c r="BK412" s="42">
        <v>9</v>
      </c>
      <c r="BL412" s="42">
        <v>4</v>
      </c>
      <c r="BM412" s="42">
        <v>2</v>
      </c>
      <c r="BN412" s="42">
        <v>1</v>
      </c>
      <c r="BO412" s="42">
        <v>3</v>
      </c>
      <c r="BP412" s="42">
        <v>2</v>
      </c>
      <c r="BQ412" s="42">
        <v>5</v>
      </c>
      <c r="BR412" s="42"/>
      <c r="BS412" s="42"/>
      <c r="BT412" s="42"/>
      <c r="BU412" s="42"/>
      <c r="BV412" s="42"/>
      <c r="BW412" s="42"/>
      <c r="BX412" s="42"/>
      <c r="BY412" s="42"/>
      <c r="BZ412" s="42"/>
      <c r="CA412" s="42"/>
      <c r="CB412" s="42"/>
    </row>
    <row r="413" spans="1:80" ht="15" customHeight="1" x14ac:dyDescent="0.15">
      <c r="A413" s="15"/>
      <c r="B413" s="15"/>
      <c r="C413" s="15"/>
      <c r="D413" s="22" t="s">
        <v>75</v>
      </c>
      <c r="E413" s="42">
        <v>126</v>
      </c>
      <c r="F413" s="42">
        <v>52</v>
      </c>
      <c r="G413" s="42">
        <v>14</v>
      </c>
      <c r="H413" s="42">
        <v>19</v>
      </c>
      <c r="I413" s="42">
        <v>7</v>
      </c>
      <c r="J413" s="42">
        <v>9</v>
      </c>
      <c r="K413" s="42">
        <v>5</v>
      </c>
      <c r="L413" s="42">
        <v>5</v>
      </c>
      <c r="M413" s="42">
        <v>3</v>
      </c>
      <c r="N413" s="42">
        <v>1</v>
      </c>
      <c r="O413" s="42">
        <v>3</v>
      </c>
      <c r="P413" s="42">
        <v>1</v>
      </c>
      <c r="Q413" s="42">
        <v>7</v>
      </c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>
        <v>39</v>
      </c>
      <c r="AH413" s="42">
        <v>14</v>
      </c>
      <c r="AI413" s="42">
        <v>6</v>
      </c>
      <c r="AJ413" s="42">
        <v>5</v>
      </c>
      <c r="AK413" s="42">
        <v>2</v>
      </c>
      <c r="AL413" s="42">
        <v>0</v>
      </c>
      <c r="AM413" s="42">
        <v>3</v>
      </c>
      <c r="AN413" s="42">
        <v>3</v>
      </c>
      <c r="AO413" s="42">
        <v>2</v>
      </c>
      <c r="AP413" s="42">
        <v>1</v>
      </c>
      <c r="AQ413" s="42">
        <v>0</v>
      </c>
      <c r="AR413" s="42">
        <v>0</v>
      </c>
      <c r="AS413" s="42">
        <v>3</v>
      </c>
      <c r="AT413" s="42"/>
      <c r="AU413" s="42"/>
      <c r="AV413" s="42"/>
      <c r="AW413" s="42"/>
      <c r="AX413" s="42"/>
      <c r="AY413" s="42"/>
      <c r="AZ413" s="42"/>
      <c r="BA413" s="42"/>
      <c r="BB413" s="42"/>
      <c r="BC413" s="42"/>
      <c r="BD413" s="42"/>
      <c r="BE413" s="42"/>
      <c r="BF413" s="42"/>
      <c r="BG413" s="42"/>
      <c r="BH413" s="42"/>
      <c r="BI413" s="42">
        <v>79</v>
      </c>
      <c r="BJ413" s="42">
        <v>46</v>
      </c>
      <c r="BK413" s="42">
        <v>10</v>
      </c>
      <c r="BL413" s="42">
        <v>4</v>
      </c>
      <c r="BM413" s="42">
        <v>5</v>
      </c>
      <c r="BN413" s="42">
        <v>4</v>
      </c>
      <c r="BO413" s="42">
        <v>3</v>
      </c>
      <c r="BP413" s="42">
        <v>2</v>
      </c>
      <c r="BQ413" s="42">
        <v>5</v>
      </c>
      <c r="BR413" s="42"/>
      <c r="BS413" s="42"/>
      <c r="BT413" s="42"/>
      <c r="BU413" s="42"/>
      <c r="BV413" s="42"/>
      <c r="BW413" s="42"/>
      <c r="BX413" s="42"/>
      <c r="BY413" s="42"/>
      <c r="BZ413" s="42"/>
      <c r="CA413" s="42"/>
      <c r="CB413" s="42"/>
    </row>
    <row r="414" spans="1:80" ht="15" customHeight="1" x14ac:dyDescent="0.15">
      <c r="A414" s="15"/>
      <c r="B414" s="15"/>
      <c r="C414" s="15"/>
      <c r="D414" s="22" t="s">
        <v>76</v>
      </c>
      <c r="E414" s="42">
        <v>232</v>
      </c>
      <c r="F414" s="42">
        <v>146</v>
      </c>
      <c r="G414" s="42">
        <v>19</v>
      </c>
      <c r="H414" s="42">
        <v>33</v>
      </c>
      <c r="I414" s="42">
        <v>13</v>
      </c>
      <c r="J414" s="42">
        <v>4</v>
      </c>
      <c r="K414" s="42">
        <v>3</v>
      </c>
      <c r="L414" s="42">
        <v>5</v>
      </c>
      <c r="M414" s="42">
        <v>1</v>
      </c>
      <c r="N414" s="42">
        <v>1</v>
      </c>
      <c r="O414" s="42">
        <v>2</v>
      </c>
      <c r="P414" s="42">
        <v>2</v>
      </c>
      <c r="Q414" s="42">
        <v>3</v>
      </c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F414" s="42"/>
      <c r="AG414" s="42">
        <v>70</v>
      </c>
      <c r="AH414" s="42">
        <v>35</v>
      </c>
      <c r="AI414" s="42">
        <v>7</v>
      </c>
      <c r="AJ414" s="42">
        <v>7</v>
      </c>
      <c r="AK414" s="42">
        <v>4</v>
      </c>
      <c r="AL414" s="42">
        <v>2</v>
      </c>
      <c r="AM414" s="42">
        <v>3</v>
      </c>
      <c r="AN414" s="42">
        <v>5</v>
      </c>
      <c r="AO414" s="42">
        <v>1</v>
      </c>
      <c r="AP414" s="42">
        <v>2</v>
      </c>
      <c r="AQ414" s="42">
        <v>1</v>
      </c>
      <c r="AR414" s="42">
        <v>1</v>
      </c>
      <c r="AS414" s="42">
        <v>2</v>
      </c>
      <c r="AT414" s="42"/>
      <c r="AU414" s="42"/>
      <c r="AV414" s="42"/>
      <c r="AW414" s="42"/>
      <c r="AX414" s="42"/>
      <c r="AY414" s="42"/>
      <c r="AZ414" s="42"/>
      <c r="BA414" s="42"/>
      <c r="BB414" s="42"/>
      <c r="BC414" s="42"/>
      <c r="BD414" s="42"/>
      <c r="BE414" s="42"/>
      <c r="BF414" s="42"/>
      <c r="BG414" s="42"/>
      <c r="BH414" s="42"/>
      <c r="BI414" s="42">
        <v>130</v>
      </c>
      <c r="BJ414" s="42">
        <v>73</v>
      </c>
      <c r="BK414" s="42">
        <v>11</v>
      </c>
      <c r="BL414" s="42">
        <v>11</v>
      </c>
      <c r="BM414" s="42">
        <v>9</v>
      </c>
      <c r="BN414" s="42">
        <v>5</v>
      </c>
      <c r="BO414" s="42">
        <v>4</v>
      </c>
      <c r="BP414" s="42">
        <v>5</v>
      </c>
      <c r="BQ414" s="42">
        <v>12</v>
      </c>
      <c r="BR414" s="42"/>
      <c r="BS414" s="42"/>
      <c r="BT414" s="42"/>
      <c r="BU414" s="42"/>
      <c r="BV414" s="42"/>
      <c r="BW414" s="42"/>
      <c r="BX414" s="42"/>
      <c r="BY414" s="42"/>
      <c r="BZ414" s="42"/>
      <c r="CA414" s="42"/>
      <c r="CB414" s="42"/>
    </row>
    <row r="415" spans="1:80" ht="15" customHeight="1" x14ac:dyDescent="0.15">
      <c r="A415" s="15"/>
      <c r="B415" s="15"/>
      <c r="C415" s="15"/>
      <c r="D415" s="22" t="s">
        <v>77</v>
      </c>
      <c r="E415" s="42">
        <v>186</v>
      </c>
      <c r="F415" s="42">
        <v>130</v>
      </c>
      <c r="G415" s="42">
        <v>16</v>
      </c>
      <c r="H415" s="42">
        <v>15</v>
      </c>
      <c r="I415" s="42">
        <v>11</v>
      </c>
      <c r="J415" s="42">
        <v>2</v>
      </c>
      <c r="K415" s="42">
        <v>2</v>
      </c>
      <c r="L415" s="42">
        <v>4</v>
      </c>
      <c r="M415" s="42">
        <v>0</v>
      </c>
      <c r="N415" s="42">
        <v>0</v>
      </c>
      <c r="O415" s="42">
        <v>0</v>
      </c>
      <c r="P415" s="42">
        <v>1</v>
      </c>
      <c r="Q415" s="42">
        <v>5</v>
      </c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>
        <v>64</v>
      </c>
      <c r="AH415" s="42">
        <v>42</v>
      </c>
      <c r="AI415" s="42">
        <v>2</v>
      </c>
      <c r="AJ415" s="42">
        <v>5</v>
      </c>
      <c r="AK415" s="42">
        <v>8</v>
      </c>
      <c r="AL415" s="42">
        <v>0</v>
      </c>
      <c r="AM415" s="42">
        <v>1</v>
      </c>
      <c r="AN415" s="42">
        <v>1</v>
      </c>
      <c r="AO415" s="42">
        <v>0</v>
      </c>
      <c r="AP415" s="42">
        <v>0</v>
      </c>
      <c r="AQ415" s="42">
        <v>0</v>
      </c>
      <c r="AR415" s="42">
        <v>0</v>
      </c>
      <c r="AS415" s="42">
        <v>5</v>
      </c>
      <c r="AT415" s="42"/>
      <c r="AU415" s="42"/>
      <c r="AV415" s="42"/>
      <c r="AW415" s="42"/>
      <c r="AX415" s="42"/>
      <c r="AY415" s="42"/>
      <c r="AZ415" s="42"/>
      <c r="BA415" s="42"/>
      <c r="BB415" s="42"/>
      <c r="BC415" s="42"/>
      <c r="BD415" s="42"/>
      <c r="BE415" s="42"/>
      <c r="BF415" s="42"/>
      <c r="BG415" s="42"/>
      <c r="BH415" s="42"/>
      <c r="BI415" s="42">
        <v>109</v>
      </c>
      <c r="BJ415" s="42">
        <v>67</v>
      </c>
      <c r="BK415" s="42">
        <v>6</v>
      </c>
      <c r="BL415" s="42">
        <v>10</v>
      </c>
      <c r="BM415" s="42">
        <v>3</v>
      </c>
      <c r="BN415" s="42">
        <v>4</v>
      </c>
      <c r="BO415" s="42">
        <v>7</v>
      </c>
      <c r="BP415" s="42">
        <v>2</v>
      </c>
      <c r="BQ415" s="42">
        <v>10</v>
      </c>
      <c r="BR415" s="42"/>
      <c r="BS415" s="42"/>
      <c r="BT415" s="42"/>
      <c r="BU415" s="42"/>
      <c r="BV415" s="42"/>
      <c r="BW415" s="42"/>
      <c r="BX415" s="42"/>
      <c r="BY415" s="42"/>
      <c r="BZ415" s="42"/>
      <c r="CA415" s="42"/>
      <c r="CB415" s="42"/>
    </row>
    <row r="416" spans="1:80" ht="15" customHeight="1" x14ac:dyDescent="0.15">
      <c r="A416" s="15"/>
      <c r="B416" s="15"/>
      <c r="C416" s="15"/>
      <c r="D416" s="22" t="s">
        <v>78</v>
      </c>
      <c r="E416" s="42">
        <v>200</v>
      </c>
      <c r="F416" s="42">
        <v>141</v>
      </c>
      <c r="G416" s="42">
        <v>12</v>
      </c>
      <c r="H416" s="42">
        <v>19</v>
      </c>
      <c r="I416" s="42">
        <v>7</v>
      </c>
      <c r="J416" s="42">
        <v>4</v>
      </c>
      <c r="K416" s="42">
        <v>2</v>
      </c>
      <c r="L416" s="42">
        <v>2</v>
      </c>
      <c r="M416" s="42">
        <v>4</v>
      </c>
      <c r="N416" s="42">
        <v>1</v>
      </c>
      <c r="O416" s="42">
        <v>0</v>
      </c>
      <c r="P416" s="42">
        <v>3</v>
      </c>
      <c r="Q416" s="42">
        <v>5</v>
      </c>
      <c r="R416" s="42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>
        <v>60</v>
      </c>
      <c r="AH416" s="42">
        <v>42</v>
      </c>
      <c r="AI416" s="42">
        <v>2</v>
      </c>
      <c r="AJ416" s="42">
        <v>8</v>
      </c>
      <c r="AK416" s="42">
        <v>0</v>
      </c>
      <c r="AL416" s="42">
        <v>1</v>
      </c>
      <c r="AM416" s="42">
        <v>1</v>
      </c>
      <c r="AN416" s="42">
        <v>0</v>
      </c>
      <c r="AO416" s="42">
        <v>2</v>
      </c>
      <c r="AP416" s="42">
        <v>1</v>
      </c>
      <c r="AQ416" s="42">
        <v>2</v>
      </c>
      <c r="AR416" s="42">
        <v>1</v>
      </c>
      <c r="AS416" s="42">
        <v>0</v>
      </c>
      <c r="AT416" s="42"/>
      <c r="AU416" s="42"/>
      <c r="AV416" s="42"/>
      <c r="AW416" s="42"/>
      <c r="AX416" s="42"/>
      <c r="AY416" s="42"/>
      <c r="AZ416" s="42"/>
      <c r="BA416" s="42"/>
      <c r="BB416" s="42"/>
      <c r="BC416" s="42"/>
      <c r="BD416" s="42"/>
      <c r="BE416" s="42"/>
      <c r="BF416" s="42"/>
      <c r="BG416" s="42"/>
      <c r="BH416" s="42"/>
      <c r="BI416" s="42">
        <v>121</v>
      </c>
      <c r="BJ416" s="42">
        <v>82</v>
      </c>
      <c r="BK416" s="42">
        <v>10</v>
      </c>
      <c r="BL416" s="42">
        <v>6</v>
      </c>
      <c r="BM416" s="42">
        <v>6</v>
      </c>
      <c r="BN416" s="42">
        <v>6</v>
      </c>
      <c r="BO416" s="42">
        <v>1</v>
      </c>
      <c r="BP416" s="42">
        <v>1</v>
      </c>
      <c r="BQ416" s="42">
        <v>9</v>
      </c>
      <c r="BR416" s="42"/>
      <c r="BS416" s="42"/>
      <c r="BT416" s="42"/>
      <c r="BU416" s="42"/>
      <c r="BV416" s="42"/>
      <c r="BW416" s="42"/>
      <c r="BX416" s="42"/>
      <c r="BY416" s="42"/>
      <c r="BZ416" s="42"/>
      <c r="CA416" s="42"/>
      <c r="CB416" s="42"/>
    </row>
    <row r="417" spans="1:80" ht="15" customHeight="1" x14ac:dyDescent="0.15">
      <c r="A417" s="15"/>
      <c r="B417" s="15"/>
      <c r="C417" s="15"/>
      <c r="D417" s="22" t="s">
        <v>79</v>
      </c>
      <c r="E417" s="42">
        <v>179</v>
      </c>
      <c r="F417" s="42">
        <v>134</v>
      </c>
      <c r="G417" s="42">
        <v>15</v>
      </c>
      <c r="H417" s="42">
        <v>11</v>
      </c>
      <c r="I417" s="42">
        <v>8</v>
      </c>
      <c r="J417" s="42">
        <v>5</v>
      </c>
      <c r="K417" s="42">
        <v>0</v>
      </c>
      <c r="L417" s="42">
        <v>1</v>
      </c>
      <c r="M417" s="42">
        <v>0</v>
      </c>
      <c r="N417" s="42">
        <v>1</v>
      </c>
      <c r="O417" s="42">
        <v>2</v>
      </c>
      <c r="P417" s="42">
        <v>0</v>
      </c>
      <c r="Q417" s="42">
        <v>2</v>
      </c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  <c r="AG417" s="42">
        <v>51</v>
      </c>
      <c r="AH417" s="42">
        <v>33</v>
      </c>
      <c r="AI417" s="42">
        <v>8</v>
      </c>
      <c r="AJ417" s="42">
        <v>4</v>
      </c>
      <c r="AK417" s="42">
        <v>2</v>
      </c>
      <c r="AL417" s="42">
        <v>2</v>
      </c>
      <c r="AM417" s="42">
        <v>1</v>
      </c>
      <c r="AN417" s="42">
        <v>0</v>
      </c>
      <c r="AO417" s="42">
        <v>0</v>
      </c>
      <c r="AP417" s="42">
        <v>1</v>
      </c>
      <c r="AQ417" s="42">
        <v>0</v>
      </c>
      <c r="AR417" s="42">
        <v>0</v>
      </c>
      <c r="AS417" s="42">
        <v>0</v>
      </c>
      <c r="AT417" s="42"/>
      <c r="AU417" s="42"/>
      <c r="AV417" s="42"/>
      <c r="AW417" s="42"/>
      <c r="AX417" s="42"/>
      <c r="AY417" s="42"/>
      <c r="AZ417" s="42"/>
      <c r="BA417" s="42"/>
      <c r="BB417" s="42"/>
      <c r="BC417" s="42"/>
      <c r="BD417" s="42"/>
      <c r="BE417" s="42"/>
      <c r="BF417" s="42"/>
      <c r="BG417" s="42"/>
      <c r="BH417" s="42"/>
      <c r="BI417" s="42">
        <v>111</v>
      </c>
      <c r="BJ417" s="42">
        <v>81</v>
      </c>
      <c r="BK417" s="42">
        <v>3</v>
      </c>
      <c r="BL417" s="42">
        <v>6</v>
      </c>
      <c r="BM417" s="42">
        <v>8</v>
      </c>
      <c r="BN417" s="42">
        <v>1</v>
      </c>
      <c r="BO417" s="42">
        <v>2</v>
      </c>
      <c r="BP417" s="42">
        <v>1</v>
      </c>
      <c r="BQ417" s="42">
        <v>9</v>
      </c>
      <c r="BR417" s="42"/>
      <c r="BS417" s="42"/>
      <c r="BT417" s="42"/>
      <c r="BU417" s="42"/>
      <c r="BV417" s="42"/>
      <c r="BW417" s="42"/>
      <c r="BX417" s="42"/>
      <c r="BY417" s="42"/>
      <c r="BZ417" s="42"/>
      <c r="CA417" s="42"/>
      <c r="CB417" s="42"/>
    </row>
    <row r="418" spans="1:80" ht="15" customHeight="1" x14ac:dyDescent="0.15">
      <c r="A418" s="15"/>
      <c r="B418" s="15"/>
      <c r="C418" s="15"/>
      <c r="D418" s="22" t="s">
        <v>80</v>
      </c>
      <c r="E418" s="42">
        <v>148</v>
      </c>
      <c r="F418" s="42">
        <v>108</v>
      </c>
      <c r="G418" s="42">
        <v>7</v>
      </c>
      <c r="H418" s="42">
        <v>18</v>
      </c>
      <c r="I418" s="42">
        <v>2</v>
      </c>
      <c r="J418" s="42">
        <v>6</v>
      </c>
      <c r="K418" s="42">
        <v>1</v>
      </c>
      <c r="L418" s="42">
        <v>1</v>
      </c>
      <c r="M418" s="42">
        <v>0</v>
      </c>
      <c r="N418" s="42">
        <v>2</v>
      </c>
      <c r="O418" s="42">
        <v>0</v>
      </c>
      <c r="P418" s="42">
        <v>0</v>
      </c>
      <c r="Q418" s="42">
        <v>3</v>
      </c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>
        <v>45</v>
      </c>
      <c r="AH418" s="42">
        <v>30</v>
      </c>
      <c r="AI418" s="42">
        <v>4</v>
      </c>
      <c r="AJ418" s="42">
        <v>4</v>
      </c>
      <c r="AK418" s="42">
        <v>0</v>
      </c>
      <c r="AL418" s="42">
        <v>3</v>
      </c>
      <c r="AM418" s="42">
        <v>0</v>
      </c>
      <c r="AN418" s="42">
        <v>0</v>
      </c>
      <c r="AO418" s="42">
        <v>0</v>
      </c>
      <c r="AP418" s="42">
        <v>2</v>
      </c>
      <c r="AQ418" s="42">
        <v>0</v>
      </c>
      <c r="AR418" s="42">
        <v>1</v>
      </c>
      <c r="AS418" s="42">
        <v>1</v>
      </c>
      <c r="AT418" s="42"/>
      <c r="AU418" s="42"/>
      <c r="AV418" s="42"/>
      <c r="AW418" s="42"/>
      <c r="AX418" s="42"/>
      <c r="AY418" s="42"/>
      <c r="AZ418" s="42"/>
      <c r="BA418" s="42"/>
      <c r="BB418" s="42"/>
      <c r="BC418" s="42"/>
      <c r="BD418" s="42"/>
      <c r="BE418" s="42"/>
      <c r="BF418" s="42"/>
      <c r="BG418" s="42"/>
      <c r="BH418" s="42"/>
      <c r="BI418" s="42">
        <v>83</v>
      </c>
      <c r="BJ418" s="42">
        <v>51</v>
      </c>
      <c r="BK418" s="42">
        <v>6</v>
      </c>
      <c r="BL418" s="42">
        <v>6</v>
      </c>
      <c r="BM418" s="42">
        <v>4</v>
      </c>
      <c r="BN418" s="42">
        <v>1</v>
      </c>
      <c r="BO418" s="42">
        <v>2</v>
      </c>
      <c r="BP418" s="42">
        <v>2</v>
      </c>
      <c r="BQ418" s="42">
        <v>11</v>
      </c>
      <c r="BR418" s="42"/>
      <c r="BS418" s="42"/>
      <c r="BT418" s="42"/>
      <c r="BU418" s="42"/>
      <c r="BV418" s="42"/>
      <c r="BW418" s="42"/>
      <c r="BX418" s="42"/>
      <c r="BY418" s="42"/>
      <c r="BZ418" s="42"/>
      <c r="CA418" s="42"/>
      <c r="CB418" s="42"/>
    </row>
    <row r="419" spans="1:80" ht="15" customHeight="1" x14ac:dyDescent="0.15">
      <c r="A419" s="15"/>
      <c r="B419" s="15"/>
      <c r="C419" s="15"/>
      <c r="D419" s="22" t="s">
        <v>81</v>
      </c>
      <c r="E419" s="42">
        <v>88</v>
      </c>
      <c r="F419" s="42">
        <v>74</v>
      </c>
      <c r="G419" s="42">
        <v>2</v>
      </c>
      <c r="H419" s="42">
        <v>3</v>
      </c>
      <c r="I419" s="42">
        <v>3</v>
      </c>
      <c r="J419" s="42">
        <v>1</v>
      </c>
      <c r="K419" s="42">
        <v>2</v>
      </c>
      <c r="L419" s="42">
        <v>0</v>
      </c>
      <c r="M419" s="42">
        <v>0</v>
      </c>
      <c r="N419" s="42">
        <v>0</v>
      </c>
      <c r="O419" s="42">
        <v>2</v>
      </c>
      <c r="P419" s="42">
        <v>0</v>
      </c>
      <c r="Q419" s="42">
        <v>1</v>
      </c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>
        <v>28</v>
      </c>
      <c r="AH419" s="42">
        <v>23</v>
      </c>
      <c r="AI419" s="42">
        <v>0</v>
      </c>
      <c r="AJ419" s="42">
        <v>1</v>
      </c>
      <c r="AK419" s="42">
        <v>1</v>
      </c>
      <c r="AL419" s="42">
        <v>1</v>
      </c>
      <c r="AM419" s="42">
        <v>1</v>
      </c>
      <c r="AN419" s="42">
        <v>0</v>
      </c>
      <c r="AO419" s="42">
        <v>0</v>
      </c>
      <c r="AP419" s="42">
        <v>0</v>
      </c>
      <c r="AQ419" s="42">
        <v>1</v>
      </c>
      <c r="AR419" s="42">
        <v>0</v>
      </c>
      <c r="AS419" s="42">
        <v>0</v>
      </c>
      <c r="AT419" s="42"/>
      <c r="AU419" s="42"/>
      <c r="AV419" s="42"/>
      <c r="AW419" s="42"/>
      <c r="AX419" s="42"/>
      <c r="AY419" s="42"/>
      <c r="AZ419" s="42"/>
      <c r="BA419" s="42"/>
      <c r="BB419" s="42"/>
      <c r="BC419" s="42"/>
      <c r="BD419" s="42"/>
      <c r="BE419" s="42"/>
      <c r="BF419" s="42"/>
      <c r="BG419" s="42"/>
      <c r="BH419" s="42"/>
      <c r="BI419" s="42">
        <v>57</v>
      </c>
      <c r="BJ419" s="42">
        <v>40</v>
      </c>
      <c r="BK419" s="42">
        <v>6</v>
      </c>
      <c r="BL419" s="42">
        <v>2</v>
      </c>
      <c r="BM419" s="42">
        <v>2</v>
      </c>
      <c r="BN419" s="42">
        <v>0</v>
      </c>
      <c r="BO419" s="42">
        <v>0</v>
      </c>
      <c r="BP419" s="42">
        <v>0</v>
      </c>
      <c r="BQ419" s="42">
        <v>7</v>
      </c>
      <c r="BR419" s="42"/>
      <c r="BS419" s="42"/>
      <c r="BT419" s="42"/>
      <c r="BU419" s="42"/>
      <c r="BV419" s="42"/>
      <c r="BW419" s="42"/>
      <c r="BX419" s="42"/>
      <c r="BY419" s="42"/>
      <c r="BZ419" s="42"/>
      <c r="CA419" s="42"/>
      <c r="CB419" s="42"/>
    </row>
    <row r="420" spans="1:80" ht="15" customHeight="1" x14ac:dyDescent="0.15">
      <c r="A420" s="15"/>
      <c r="B420" s="15"/>
      <c r="C420" s="15"/>
      <c r="D420" s="22" t="s">
        <v>82</v>
      </c>
      <c r="E420" s="42">
        <v>69</v>
      </c>
      <c r="F420" s="42">
        <v>56</v>
      </c>
      <c r="G420" s="42">
        <v>6</v>
      </c>
      <c r="H420" s="42">
        <v>3</v>
      </c>
      <c r="I420" s="42">
        <v>3</v>
      </c>
      <c r="J420" s="42">
        <v>1</v>
      </c>
      <c r="K420" s="42">
        <v>0</v>
      </c>
      <c r="L420" s="42">
        <v>0</v>
      </c>
      <c r="M420" s="42">
        <v>0</v>
      </c>
      <c r="N420" s="42">
        <v>0</v>
      </c>
      <c r="O420" s="42">
        <v>0</v>
      </c>
      <c r="P420" s="42">
        <v>0</v>
      </c>
      <c r="Q420" s="42">
        <v>0</v>
      </c>
      <c r="R420" s="42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F420" s="42"/>
      <c r="AG420" s="42">
        <v>22</v>
      </c>
      <c r="AH420" s="42">
        <v>16</v>
      </c>
      <c r="AI420" s="42">
        <v>1</v>
      </c>
      <c r="AJ420" s="42">
        <v>3</v>
      </c>
      <c r="AK420" s="42">
        <v>1</v>
      </c>
      <c r="AL420" s="42">
        <v>0</v>
      </c>
      <c r="AM420" s="42">
        <v>1</v>
      </c>
      <c r="AN420" s="42">
        <v>0</v>
      </c>
      <c r="AO420" s="42">
        <v>0</v>
      </c>
      <c r="AP420" s="42">
        <v>0</v>
      </c>
      <c r="AQ420" s="42">
        <v>0</v>
      </c>
      <c r="AR420" s="42">
        <v>0</v>
      </c>
      <c r="AS420" s="42">
        <v>0</v>
      </c>
      <c r="AT420" s="42"/>
      <c r="AU420" s="42"/>
      <c r="AV420" s="42"/>
      <c r="AW420" s="42"/>
      <c r="AX420" s="42"/>
      <c r="AY420" s="42"/>
      <c r="AZ420" s="42"/>
      <c r="BA420" s="42"/>
      <c r="BB420" s="42"/>
      <c r="BC420" s="42"/>
      <c r="BD420" s="42"/>
      <c r="BE420" s="42"/>
      <c r="BF420" s="42"/>
      <c r="BG420" s="42"/>
      <c r="BH420" s="42"/>
      <c r="BI420" s="42">
        <v>44</v>
      </c>
      <c r="BJ420" s="42">
        <v>33</v>
      </c>
      <c r="BK420" s="42">
        <v>3</v>
      </c>
      <c r="BL420" s="42">
        <v>2</v>
      </c>
      <c r="BM420" s="42">
        <v>1</v>
      </c>
      <c r="BN420" s="42">
        <v>0</v>
      </c>
      <c r="BO420" s="42">
        <v>0</v>
      </c>
      <c r="BP420" s="42">
        <v>0</v>
      </c>
      <c r="BQ420" s="42">
        <v>5</v>
      </c>
      <c r="BR420" s="42"/>
      <c r="BS420" s="42"/>
      <c r="BT420" s="42"/>
      <c r="BU420" s="42"/>
      <c r="BV420" s="42"/>
      <c r="BW420" s="42"/>
      <c r="BX420" s="42"/>
      <c r="BY420" s="42"/>
      <c r="BZ420" s="42"/>
      <c r="CA420" s="42"/>
      <c r="CB420" s="42"/>
    </row>
    <row r="421" spans="1:80" ht="15" customHeight="1" x14ac:dyDescent="0.15">
      <c r="A421" s="15"/>
      <c r="B421" s="15"/>
      <c r="C421" s="15"/>
      <c r="D421" s="22" t="s">
        <v>83</v>
      </c>
      <c r="E421" s="42">
        <v>144</v>
      </c>
      <c r="F421" s="42">
        <v>131</v>
      </c>
      <c r="G421" s="42">
        <v>2</v>
      </c>
      <c r="H421" s="42">
        <v>3</v>
      </c>
      <c r="I421" s="42">
        <v>6</v>
      </c>
      <c r="J421" s="42">
        <v>1</v>
      </c>
      <c r="K421" s="42">
        <v>1</v>
      </c>
      <c r="L421" s="42">
        <v>0</v>
      </c>
      <c r="M421" s="42">
        <v>0</v>
      </c>
      <c r="N421" s="42">
        <v>0</v>
      </c>
      <c r="O421" s="42">
        <v>0</v>
      </c>
      <c r="P421" s="42">
        <v>0</v>
      </c>
      <c r="Q421" s="42">
        <v>0</v>
      </c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F421" s="42"/>
      <c r="AG421" s="42">
        <v>37</v>
      </c>
      <c r="AH421" s="42">
        <v>31</v>
      </c>
      <c r="AI421" s="42">
        <v>0</v>
      </c>
      <c r="AJ421" s="42">
        <v>2</v>
      </c>
      <c r="AK421" s="42">
        <v>3</v>
      </c>
      <c r="AL421" s="42">
        <v>1</v>
      </c>
      <c r="AM421" s="42">
        <v>0</v>
      </c>
      <c r="AN421" s="42">
        <v>0</v>
      </c>
      <c r="AO421" s="42">
        <v>0</v>
      </c>
      <c r="AP421" s="42">
        <v>0</v>
      </c>
      <c r="AQ421" s="42">
        <v>0</v>
      </c>
      <c r="AR421" s="42">
        <v>0</v>
      </c>
      <c r="AS421" s="42">
        <v>0</v>
      </c>
      <c r="AT421" s="42"/>
      <c r="AU421" s="42"/>
      <c r="AV421" s="42"/>
      <c r="AW421" s="42"/>
      <c r="AX421" s="42"/>
      <c r="AY421" s="42"/>
      <c r="AZ421" s="42"/>
      <c r="BA421" s="42"/>
      <c r="BB421" s="42"/>
      <c r="BC421" s="42"/>
      <c r="BD421" s="42"/>
      <c r="BE421" s="42"/>
      <c r="BF421" s="42"/>
      <c r="BG421" s="42"/>
      <c r="BH421" s="42"/>
      <c r="BI421" s="42">
        <v>88</v>
      </c>
      <c r="BJ421" s="42">
        <v>66</v>
      </c>
      <c r="BK421" s="42">
        <v>5</v>
      </c>
      <c r="BL421" s="42">
        <v>2</v>
      </c>
      <c r="BM421" s="42">
        <v>2</v>
      </c>
      <c r="BN421" s="42">
        <v>1</v>
      </c>
      <c r="BO421" s="42">
        <v>0</v>
      </c>
      <c r="BP421" s="42">
        <v>1</v>
      </c>
      <c r="BQ421" s="42">
        <v>11</v>
      </c>
      <c r="BR421" s="42"/>
      <c r="BS421" s="42"/>
      <c r="BT421" s="42"/>
      <c r="BU421" s="42"/>
      <c r="BV421" s="42"/>
      <c r="BW421" s="42"/>
      <c r="BX421" s="42"/>
      <c r="BY421" s="42"/>
      <c r="BZ421" s="42"/>
      <c r="CA421" s="42"/>
      <c r="CB421" s="42"/>
    </row>
    <row r="422" spans="1:80" ht="15" customHeight="1" x14ac:dyDescent="0.15">
      <c r="A422" s="15"/>
      <c r="B422" s="15"/>
      <c r="C422" s="27"/>
      <c r="D422" s="16" t="s">
        <v>46</v>
      </c>
      <c r="E422" s="42">
        <v>282</v>
      </c>
      <c r="F422" s="42">
        <v>180</v>
      </c>
      <c r="G422" s="42">
        <v>23</v>
      </c>
      <c r="H422" s="42">
        <v>28</v>
      </c>
      <c r="I422" s="42">
        <v>8</v>
      </c>
      <c r="J422" s="42">
        <v>5</v>
      </c>
      <c r="K422" s="42">
        <v>6</v>
      </c>
      <c r="L422" s="42">
        <v>9</v>
      </c>
      <c r="M422" s="42">
        <v>6</v>
      </c>
      <c r="N422" s="42">
        <v>5</v>
      </c>
      <c r="O422" s="42">
        <v>1</v>
      </c>
      <c r="P422" s="42">
        <v>2</v>
      </c>
      <c r="Q422" s="42">
        <v>9</v>
      </c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F422" s="42"/>
      <c r="AG422" s="42">
        <v>91</v>
      </c>
      <c r="AH422" s="42">
        <v>57</v>
      </c>
      <c r="AI422" s="42">
        <v>6</v>
      </c>
      <c r="AJ422" s="42">
        <v>9</v>
      </c>
      <c r="AK422" s="42">
        <v>2</v>
      </c>
      <c r="AL422" s="42">
        <v>4</v>
      </c>
      <c r="AM422" s="42">
        <v>2</v>
      </c>
      <c r="AN422" s="42">
        <v>2</v>
      </c>
      <c r="AO422" s="42">
        <v>1</v>
      </c>
      <c r="AP422" s="42">
        <v>1</v>
      </c>
      <c r="AQ422" s="42">
        <v>2</v>
      </c>
      <c r="AR422" s="42">
        <v>0</v>
      </c>
      <c r="AS422" s="42">
        <v>5</v>
      </c>
      <c r="AT422" s="42"/>
      <c r="AU422" s="42"/>
      <c r="AV422" s="42"/>
      <c r="AW422" s="42"/>
      <c r="AX422" s="42"/>
      <c r="AY422" s="42"/>
      <c r="AZ422" s="42"/>
      <c r="BA422" s="42"/>
      <c r="BB422" s="42"/>
      <c r="BC422" s="42"/>
      <c r="BD422" s="42"/>
      <c r="BE422" s="42"/>
      <c r="BF422" s="42"/>
      <c r="BG422" s="42"/>
      <c r="BH422" s="42"/>
      <c r="BI422" s="42">
        <v>249</v>
      </c>
      <c r="BJ422" s="42">
        <v>79</v>
      </c>
      <c r="BK422" s="42">
        <v>7</v>
      </c>
      <c r="BL422" s="42">
        <v>6</v>
      </c>
      <c r="BM422" s="42">
        <v>5</v>
      </c>
      <c r="BN422" s="42">
        <v>4</v>
      </c>
      <c r="BO422" s="42">
        <v>3</v>
      </c>
      <c r="BP422" s="42">
        <v>4</v>
      </c>
      <c r="BQ422" s="42">
        <v>141</v>
      </c>
      <c r="BR422" s="42"/>
      <c r="BS422" s="42"/>
      <c r="BT422" s="42"/>
      <c r="BU422" s="42"/>
      <c r="BV422" s="42"/>
      <c r="BW422" s="42"/>
      <c r="BX422" s="42"/>
      <c r="BY422" s="42"/>
      <c r="BZ422" s="42"/>
      <c r="CA422" s="42"/>
      <c r="CB422" s="42"/>
    </row>
    <row r="423" spans="1:80" ht="15" customHeight="1" x14ac:dyDescent="0.15">
      <c r="A423" s="15"/>
      <c r="B423" s="15"/>
      <c r="C423" s="15" t="s">
        <v>47</v>
      </c>
      <c r="D423" s="10" t="s">
        <v>9</v>
      </c>
      <c r="E423" s="42">
        <v>2001</v>
      </c>
      <c r="F423" s="42">
        <v>746</v>
      </c>
      <c r="G423" s="42">
        <v>80</v>
      </c>
      <c r="H423" s="42">
        <v>196</v>
      </c>
      <c r="I423" s="42">
        <v>214</v>
      </c>
      <c r="J423" s="42">
        <v>233</v>
      </c>
      <c r="K423" s="42">
        <v>176</v>
      </c>
      <c r="L423" s="42">
        <v>128</v>
      </c>
      <c r="M423" s="42">
        <v>73</v>
      </c>
      <c r="N423" s="42">
        <v>17</v>
      </c>
      <c r="O423" s="42">
        <v>16</v>
      </c>
      <c r="P423" s="42">
        <v>3</v>
      </c>
      <c r="Q423" s="42">
        <v>119</v>
      </c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>
        <v>702</v>
      </c>
      <c r="AH423" s="42">
        <v>225</v>
      </c>
      <c r="AI423" s="42">
        <v>52</v>
      </c>
      <c r="AJ423" s="42">
        <v>68</v>
      </c>
      <c r="AK423" s="42">
        <v>78</v>
      </c>
      <c r="AL423" s="42">
        <v>76</v>
      </c>
      <c r="AM423" s="42">
        <v>69</v>
      </c>
      <c r="AN423" s="42">
        <v>51</v>
      </c>
      <c r="AO423" s="42">
        <v>33</v>
      </c>
      <c r="AP423" s="42">
        <v>15</v>
      </c>
      <c r="AQ423" s="42">
        <v>2</v>
      </c>
      <c r="AR423" s="42">
        <v>3</v>
      </c>
      <c r="AS423" s="42">
        <v>30</v>
      </c>
      <c r="AT423" s="42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42"/>
      <c r="BI423" s="42">
        <v>1259</v>
      </c>
      <c r="BJ423" s="42">
        <v>542</v>
      </c>
      <c r="BK423" s="42">
        <v>258</v>
      </c>
      <c r="BL423" s="42">
        <v>111</v>
      </c>
      <c r="BM423" s="42">
        <v>86</v>
      </c>
      <c r="BN423" s="42">
        <v>36</v>
      </c>
      <c r="BO423" s="42">
        <v>23</v>
      </c>
      <c r="BP423" s="42">
        <v>16</v>
      </c>
      <c r="BQ423" s="42">
        <v>187</v>
      </c>
      <c r="BR423" s="42"/>
      <c r="BS423" s="42"/>
      <c r="BT423" s="42"/>
      <c r="BU423" s="42"/>
      <c r="BV423" s="42"/>
      <c r="BW423" s="42"/>
      <c r="BX423" s="42"/>
      <c r="BY423" s="42"/>
      <c r="BZ423" s="42"/>
      <c r="CA423" s="42"/>
      <c r="CB423" s="42"/>
    </row>
    <row r="424" spans="1:80" ht="15" customHeight="1" x14ac:dyDescent="0.15">
      <c r="A424" s="15"/>
      <c r="B424" s="15"/>
      <c r="C424" s="15" t="s">
        <v>84</v>
      </c>
      <c r="D424" s="16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42"/>
      <c r="AP424" s="42"/>
      <c r="AQ424" s="42"/>
      <c r="AR424" s="42"/>
      <c r="AS424" s="42"/>
      <c r="AT424" s="42"/>
      <c r="AU424" s="42"/>
      <c r="AV424" s="42"/>
      <c r="AW424" s="42"/>
      <c r="AX424" s="42"/>
      <c r="AY424" s="42"/>
      <c r="AZ424" s="42"/>
      <c r="BA424" s="42"/>
      <c r="BB424" s="42"/>
      <c r="BC424" s="42"/>
      <c r="BD424" s="42"/>
      <c r="BE424" s="42"/>
      <c r="BF424" s="42"/>
      <c r="BG424" s="42"/>
      <c r="BH424" s="42"/>
      <c r="BI424" s="42"/>
      <c r="BJ424" s="42"/>
      <c r="BK424" s="42"/>
      <c r="BL424" s="42"/>
      <c r="BM424" s="42"/>
      <c r="BN424" s="42"/>
      <c r="BO424" s="42"/>
      <c r="BP424" s="42"/>
      <c r="BQ424" s="42"/>
      <c r="BR424" s="42"/>
      <c r="BS424" s="42"/>
      <c r="BT424" s="42"/>
      <c r="BU424" s="42"/>
      <c r="BV424" s="42"/>
      <c r="BW424" s="42"/>
      <c r="BX424" s="42"/>
      <c r="BY424" s="42"/>
      <c r="BZ424" s="42"/>
      <c r="CA424" s="42"/>
      <c r="CB424" s="42"/>
    </row>
    <row r="425" spans="1:80" ht="15" customHeight="1" x14ac:dyDescent="0.15">
      <c r="A425" s="15"/>
      <c r="B425" s="15"/>
      <c r="C425" s="15"/>
      <c r="D425" s="22" t="s">
        <v>74</v>
      </c>
      <c r="E425" s="42">
        <v>380</v>
      </c>
      <c r="F425" s="42">
        <v>78</v>
      </c>
      <c r="G425" s="42">
        <v>17</v>
      </c>
      <c r="H425" s="42">
        <v>41</v>
      </c>
      <c r="I425" s="42">
        <v>52</v>
      </c>
      <c r="J425" s="42">
        <v>51</v>
      </c>
      <c r="K425" s="42">
        <v>48</v>
      </c>
      <c r="L425" s="42">
        <v>37</v>
      </c>
      <c r="M425" s="42">
        <v>13</v>
      </c>
      <c r="N425" s="42">
        <v>4</v>
      </c>
      <c r="O425" s="42">
        <v>1</v>
      </c>
      <c r="P425" s="42">
        <v>0</v>
      </c>
      <c r="Q425" s="42">
        <v>38</v>
      </c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F425" s="42"/>
      <c r="AG425" s="42">
        <v>146</v>
      </c>
      <c r="AH425" s="42">
        <v>25</v>
      </c>
      <c r="AI425" s="42">
        <v>12</v>
      </c>
      <c r="AJ425" s="42">
        <v>12</v>
      </c>
      <c r="AK425" s="42">
        <v>20</v>
      </c>
      <c r="AL425" s="42">
        <v>25</v>
      </c>
      <c r="AM425" s="42">
        <v>17</v>
      </c>
      <c r="AN425" s="42">
        <v>12</v>
      </c>
      <c r="AO425" s="42">
        <v>12</v>
      </c>
      <c r="AP425" s="42">
        <v>0</v>
      </c>
      <c r="AQ425" s="42">
        <v>0</v>
      </c>
      <c r="AR425" s="42">
        <v>0</v>
      </c>
      <c r="AS425" s="42">
        <v>11</v>
      </c>
      <c r="AT425" s="42"/>
      <c r="AU425" s="42"/>
      <c r="AV425" s="42"/>
      <c r="AW425" s="42"/>
      <c r="AX425" s="42"/>
      <c r="AY425" s="42"/>
      <c r="AZ425" s="42"/>
      <c r="BA425" s="42"/>
      <c r="BB425" s="42"/>
      <c r="BC425" s="42"/>
      <c r="BD425" s="42"/>
      <c r="BE425" s="42"/>
      <c r="BF425" s="42"/>
      <c r="BG425" s="42"/>
      <c r="BH425" s="42"/>
      <c r="BI425" s="42">
        <v>223</v>
      </c>
      <c r="BJ425" s="42">
        <v>78</v>
      </c>
      <c r="BK425" s="42">
        <v>69</v>
      </c>
      <c r="BL425" s="42">
        <v>24</v>
      </c>
      <c r="BM425" s="42">
        <v>16</v>
      </c>
      <c r="BN425" s="42">
        <v>9</v>
      </c>
      <c r="BO425" s="42">
        <v>6</v>
      </c>
      <c r="BP425" s="42">
        <v>4</v>
      </c>
      <c r="BQ425" s="42">
        <v>17</v>
      </c>
      <c r="BR425" s="42"/>
      <c r="BS425" s="42"/>
      <c r="BT425" s="42"/>
      <c r="BU425" s="42"/>
      <c r="BV425" s="42"/>
      <c r="BW425" s="42"/>
      <c r="BX425" s="42"/>
      <c r="BY425" s="42"/>
      <c r="BZ425" s="42"/>
      <c r="CA425" s="42"/>
      <c r="CB425" s="42"/>
    </row>
    <row r="426" spans="1:80" ht="15" customHeight="1" x14ac:dyDescent="0.15">
      <c r="A426" s="15"/>
      <c r="B426" s="15"/>
      <c r="C426" s="15"/>
      <c r="D426" s="22" t="s">
        <v>75</v>
      </c>
      <c r="E426" s="42">
        <v>323</v>
      </c>
      <c r="F426" s="42">
        <v>48</v>
      </c>
      <c r="G426" s="42">
        <v>17</v>
      </c>
      <c r="H426" s="42">
        <v>48</v>
      </c>
      <c r="I426" s="42">
        <v>48</v>
      </c>
      <c r="J426" s="42">
        <v>51</v>
      </c>
      <c r="K426" s="42">
        <v>33</v>
      </c>
      <c r="L426" s="42">
        <v>28</v>
      </c>
      <c r="M426" s="42">
        <v>23</v>
      </c>
      <c r="N426" s="42">
        <v>2</v>
      </c>
      <c r="O426" s="42">
        <v>7</v>
      </c>
      <c r="P426" s="42">
        <v>2</v>
      </c>
      <c r="Q426" s="42">
        <v>16</v>
      </c>
      <c r="R426" s="42"/>
      <c r="S426" s="42"/>
      <c r="T426" s="42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>
        <v>121</v>
      </c>
      <c r="AH426" s="42">
        <v>21</v>
      </c>
      <c r="AI426" s="42">
        <v>8</v>
      </c>
      <c r="AJ426" s="42">
        <v>20</v>
      </c>
      <c r="AK426" s="42">
        <v>19</v>
      </c>
      <c r="AL426" s="42">
        <v>18</v>
      </c>
      <c r="AM426" s="42">
        <v>15</v>
      </c>
      <c r="AN426" s="42">
        <v>8</v>
      </c>
      <c r="AO426" s="42">
        <v>5</v>
      </c>
      <c r="AP426" s="42">
        <v>3</v>
      </c>
      <c r="AQ426" s="42">
        <v>0</v>
      </c>
      <c r="AR426" s="42">
        <v>1</v>
      </c>
      <c r="AS426" s="42">
        <v>3</v>
      </c>
      <c r="AT426" s="42"/>
      <c r="AU426" s="42"/>
      <c r="AV426" s="42"/>
      <c r="AW426" s="42"/>
      <c r="AX426" s="42"/>
      <c r="AY426" s="42"/>
      <c r="AZ426" s="42"/>
      <c r="BA426" s="42"/>
      <c r="BB426" s="42"/>
      <c r="BC426" s="42"/>
      <c r="BD426" s="42"/>
      <c r="BE426" s="42"/>
      <c r="BF426" s="42"/>
      <c r="BG426" s="42"/>
      <c r="BH426" s="42"/>
      <c r="BI426" s="42">
        <v>196</v>
      </c>
      <c r="BJ426" s="42">
        <v>63</v>
      </c>
      <c r="BK426" s="42">
        <v>56</v>
      </c>
      <c r="BL426" s="42">
        <v>27</v>
      </c>
      <c r="BM426" s="42">
        <v>16</v>
      </c>
      <c r="BN426" s="42">
        <v>10</v>
      </c>
      <c r="BO426" s="42">
        <v>4</v>
      </c>
      <c r="BP426" s="42">
        <v>3</v>
      </c>
      <c r="BQ426" s="42">
        <v>17</v>
      </c>
      <c r="BR426" s="42"/>
      <c r="BS426" s="42"/>
      <c r="BT426" s="42"/>
      <c r="BU426" s="42"/>
      <c r="BV426" s="42"/>
      <c r="BW426" s="42"/>
      <c r="BX426" s="42"/>
      <c r="BY426" s="42"/>
      <c r="BZ426" s="42"/>
      <c r="CA426" s="42"/>
      <c r="CB426" s="42"/>
    </row>
    <row r="427" spans="1:80" ht="15" customHeight="1" x14ac:dyDescent="0.15">
      <c r="A427" s="15"/>
      <c r="B427" s="15"/>
      <c r="C427" s="15"/>
      <c r="D427" s="22" t="s">
        <v>76</v>
      </c>
      <c r="E427" s="42">
        <v>299</v>
      </c>
      <c r="F427" s="42">
        <v>87</v>
      </c>
      <c r="G427" s="42">
        <v>16</v>
      </c>
      <c r="H427" s="42">
        <v>28</v>
      </c>
      <c r="I427" s="42">
        <v>30</v>
      </c>
      <c r="J427" s="42">
        <v>47</v>
      </c>
      <c r="K427" s="42">
        <v>32</v>
      </c>
      <c r="L427" s="42">
        <v>27</v>
      </c>
      <c r="M427" s="42">
        <v>9</v>
      </c>
      <c r="N427" s="42">
        <v>4</v>
      </c>
      <c r="O427" s="42">
        <v>1</v>
      </c>
      <c r="P427" s="42">
        <v>1</v>
      </c>
      <c r="Q427" s="42">
        <v>17</v>
      </c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>
        <v>112</v>
      </c>
      <c r="AH427" s="42">
        <v>32</v>
      </c>
      <c r="AI427" s="42">
        <v>10</v>
      </c>
      <c r="AJ427" s="42">
        <v>8</v>
      </c>
      <c r="AK427" s="42">
        <v>9</v>
      </c>
      <c r="AL427" s="42">
        <v>11</v>
      </c>
      <c r="AM427" s="42">
        <v>14</v>
      </c>
      <c r="AN427" s="42">
        <v>12</v>
      </c>
      <c r="AO427" s="42">
        <v>4</v>
      </c>
      <c r="AP427" s="42">
        <v>6</v>
      </c>
      <c r="AQ427" s="42">
        <v>0</v>
      </c>
      <c r="AR427" s="42">
        <v>1</v>
      </c>
      <c r="AS427" s="42">
        <v>5</v>
      </c>
      <c r="AT427" s="42"/>
      <c r="AU427" s="42"/>
      <c r="AV427" s="42"/>
      <c r="AW427" s="42"/>
      <c r="AX427" s="42"/>
      <c r="AY427" s="42"/>
      <c r="AZ427" s="42"/>
      <c r="BA427" s="42"/>
      <c r="BB427" s="42"/>
      <c r="BC427" s="42"/>
      <c r="BD427" s="42"/>
      <c r="BE427" s="42"/>
      <c r="BF427" s="42"/>
      <c r="BG427" s="42"/>
      <c r="BH427" s="42"/>
      <c r="BI427" s="42">
        <v>182</v>
      </c>
      <c r="BJ427" s="42">
        <v>79</v>
      </c>
      <c r="BK427" s="42">
        <v>42</v>
      </c>
      <c r="BL427" s="42">
        <v>24</v>
      </c>
      <c r="BM427" s="42">
        <v>10</v>
      </c>
      <c r="BN427" s="42">
        <v>5</v>
      </c>
      <c r="BO427" s="42">
        <v>4</v>
      </c>
      <c r="BP427" s="42">
        <v>6</v>
      </c>
      <c r="BQ427" s="42">
        <v>12</v>
      </c>
      <c r="BR427" s="42"/>
      <c r="BS427" s="42"/>
      <c r="BT427" s="42"/>
      <c r="BU427" s="42"/>
      <c r="BV427" s="42"/>
      <c r="BW427" s="42"/>
      <c r="BX427" s="42"/>
      <c r="BY427" s="42"/>
      <c r="BZ427" s="42"/>
      <c r="CA427" s="42"/>
      <c r="CB427" s="42"/>
    </row>
    <row r="428" spans="1:80" ht="15" customHeight="1" x14ac:dyDescent="0.15">
      <c r="A428" s="15"/>
      <c r="B428" s="15"/>
      <c r="C428" s="15"/>
      <c r="D428" s="22" t="s">
        <v>77</v>
      </c>
      <c r="E428" s="42">
        <v>211</v>
      </c>
      <c r="F428" s="42">
        <v>109</v>
      </c>
      <c r="G428" s="42">
        <v>3</v>
      </c>
      <c r="H428" s="42">
        <v>23</v>
      </c>
      <c r="I428" s="42">
        <v>14</v>
      </c>
      <c r="J428" s="42">
        <v>24</v>
      </c>
      <c r="K428" s="42">
        <v>15</v>
      </c>
      <c r="L428" s="42">
        <v>6</v>
      </c>
      <c r="M428" s="42">
        <v>5</v>
      </c>
      <c r="N428" s="42">
        <v>1</v>
      </c>
      <c r="O428" s="42">
        <v>1</v>
      </c>
      <c r="P428" s="42">
        <v>0</v>
      </c>
      <c r="Q428" s="42">
        <v>10</v>
      </c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>
        <v>71</v>
      </c>
      <c r="AH428" s="42">
        <v>30</v>
      </c>
      <c r="AI428" s="42">
        <v>5</v>
      </c>
      <c r="AJ428" s="42">
        <v>3</v>
      </c>
      <c r="AK428" s="42">
        <v>9</v>
      </c>
      <c r="AL428" s="42">
        <v>7</v>
      </c>
      <c r="AM428" s="42">
        <v>6</v>
      </c>
      <c r="AN428" s="42">
        <v>4</v>
      </c>
      <c r="AO428" s="42">
        <v>1</v>
      </c>
      <c r="AP428" s="42">
        <v>2</v>
      </c>
      <c r="AQ428" s="42">
        <v>0</v>
      </c>
      <c r="AR428" s="42">
        <v>1</v>
      </c>
      <c r="AS428" s="42">
        <v>3</v>
      </c>
      <c r="AT428" s="42"/>
      <c r="AU428" s="42"/>
      <c r="AV428" s="42"/>
      <c r="AW428" s="42"/>
      <c r="AX428" s="42"/>
      <c r="AY428" s="42"/>
      <c r="AZ428" s="42"/>
      <c r="BA428" s="42"/>
      <c r="BB428" s="42"/>
      <c r="BC428" s="42"/>
      <c r="BD428" s="42"/>
      <c r="BE428" s="42"/>
      <c r="BF428" s="42"/>
      <c r="BG428" s="42"/>
      <c r="BH428" s="42"/>
      <c r="BI428" s="42">
        <v>132</v>
      </c>
      <c r="BJ428" s="42">
        <v>62</v>
      </c>
      <c r="BK428" s="42">
        <v>28</v>
      </c>
      <c r="BL428" s="42">
        <v>14</v>
      </c>
      <c r="BM428" s="42">
        <v>17</v>
      </c>
      <c r="BN428" s="42">
        <v>1</v>
      </c>
      <c r="BO428" s="42">
        <v>1</v>
      </c>
      <c r="BP428" s="42">
        <v>1</v>
      </c>
      <c r="BQ428" s="42">
        <v>8</v>
      </c>
      <c r="BR428" s="42"/>
      <c r="BS428" s="42"/>
      <c r="BT428" s="42"/>
      <c r="BU428" s="42"/>
      <c r="BV428" s="42"/>
      <c r="BW428" s="42"/>
      <c r="BX428" s="42"/>
      <c r="BY428" s="42"/>
      <c r="BZ428" s="42"/>
      <c r="CA428" s="42"/>
      <c r="CB428" s="42"/>
    </row>
    <row r="429" spans="1:80" ht="15" customHeight="1" x14ac:dyDescent="0.15">
      <c r="A429" s="15"/>
      <c r="B429" s="15"/>
      <c r="C429" s="15"/>
      <c r="D429" s="22" t="s">
        <v>78</v>
      </c>
      <c r="E429" s="42">
        <v>152</v>
      </c>
      <c r="F429" s="42">
        <v>84</v>
      </c>
      <c r="G429" s="42">
        <v>2</v>
      </c>
      <c r="H429" s="42">
        <v>10</v>
      </c>
      <c r="I429" s="42">
        <v>14</v>
      </c>
      <c r="J429" s="42">
        <v>17</v>
      </c>
      <c r="K429" s="42">
        <v>7</v>
      </c>
      <c r="L429" s="42">
        <v>5</v>
      </c>
      <c r="M429" s="42">
        <v>4</v>
      </c>
      <c r="N429" s="42">
        <v>0</v>
      </c>
      <c r="O429" s="42">
        <v>0</v>
      </c>
      <c r="P429" s="42">
        <v>0</v>
      </c>
      <c r="Q429" s="42">
        <v>9</v>
      </c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>
        <v>48</v>
      </c>
      <c r="AH429" s="42">
        <v>22</v>
      </c>
      <c r="AI429" s="42">
        <v>3</v>
      </c>
      <c r="AJ429" s="42">
        <v>7</v>
      </c>
      <c r="AK429" s="42">
        <v>4</v>
      </c>
      <c r="AL429" s="42">
        <v>3</v>
      </c>
      <c r="AM429" s="42">
        <v>3</v>
      </c>
      <c r="AN429" s="42">
        <v>4</v>
      </c>
      <c r="AO429" s="42">
        <v>0</v>
      </c>
      <c r="AP429" s="42">
        <v>0</v>
      </c>
      <c r="AQ429" s="42">
        <v>0</v>
      </c>
      <c r="AR429" s="42">
        <v>0</v>
      </c>
      <c r="AS429" s="42">
        <v>2</v>
      </c>
      <c r="AT429" s="42"/>
      <c r="AU429" s="42"/>
      <c r="AV429" s="42"/>
      <c r="AW429" s="42"/>
      <c r="AX429" s="42"/>
      <c r="AY429" s="42"/>
      <c r="AZ429" s="42"/>
      <c r="BA429" s="42"/>
      <c r="BB429" s="42"/>
      <c r="BC429" s="42"/>
      <c r="BD429" s="42"/>
      <c r="BE429" s="42"/>
      <c r="BF429" s="42"/>
      <c r="BG429" s="42"/>
      <c r="BH429" s="42"/>
      <c r="BI429" s="42">
        <v>89</v>
      </c>
      <c r="BJ429" s="42">
        <v>47</v>
      </c>
      <c r="BK429" s="42">
        <v>14</v>
      </c>
      <c r="BL429" s="42">
        <v>7</v>
      </c>
      <c r="BM429" s="42">
        <v>6</v>
      </c>
      <c r="BN429" s="42">
        <v>4</v>
      </c>
      <c r="BO429" s="42">
        <v>0</v>
      </c>
      <c r="BP429" s="42">
        <v>0</v>
      </c>
      <c r="BQ429" s="42">
        <v>11</v>
      </c>
      <c r="BR429" s="42"/>
      <c r="BS429" s="42"/>
      <c r="BT429" s="42"/>
      <c r="BU429" s="42"/>
      <c r="BV429" s="42"/>
      <c r="BW429" s="42"/>
      <c r="BX429" s="42"/>
      <c r="BY429" s="42"/>
      <c r="BZ429" s="42"/>
      <c r="CA429" s="42"/>
      <c r="CB429" s="42"/>
    </row>
    <row r="430" spans="1:80" ht="15" customHeight="1" x14ac:dyDescent="0.15">
      <c r="A430" s="15"/>
      <c r="B430" s="15"/>
      <c r="C430" s="15"/>
      <c r="D430" s="22" t="s">
        <v>79</v>
      </c>
      <c r="E430" s="42">
        <v>102</v>
      </c>
      <c r="F430" s="42">
        <v>71</v>
      </c>
      <c r="G430" s="42">
        <v>4</v>
      </c>
      <c r="H430" s="42">
        <v>9</v>
      </c>
      <c r="I430" s="42">
        <v>7</v>
      </c>
      <c r="J430" s="42">
        <v>2</v>
      </c>
      <c r="K430" s="42">
        <v>2</v>
      </c>
      <c r="L430" s="42">
        <v>2</v>
      </c>
      <c r="M430" s="42">
        <v>1</v>
      </c>
      <c r="N430" s="42">
        <v>1</v>
      </c>
      <c r="O430" s="42">
        <v>0</v>
      </c>
      <c r="P430" s="42">
        <v>0</v>
      </c>
      <c r="Q430" s="42">
        <v>3</v>
      </c>
      <c r="R430" s="42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F430" s="42"/>
      <c r="AG430" s="42">
        <v>33</v>
      </c>
      <c r="AH430" s="42">
        <v>20</v>
      </c>
      <c r="AI430" s="42">
        <v>3</v>
      </c>
      <c r="AJ430" s="42">
        <v>4</v>
      </c>
      <c r="AK430" s="42">
        <v>1</v>
      </c>
      <c r="AL430" s="42">
        <v>1</v>
      </c>
      <c r="AM430" s="42">
        <v>3</v>
      </c>
      <c r="AN430" s="42">
        <v>0</v>
      </c>
      <c r="AO430" s="42">
        <v>1</v>
      </c>
      <c r="AP430" s="42">
        <v>0</v>
      </c>
      <c r="AQ430" s="42">
        <v>0</v>
      </c>
      <c r="AR430" s="42">
        <v>0</v>
      </c>
      <c r="AS430" s="42">
        <v>0</v>
      </c>
      <c r="AT430" s="42"/>
      <c r="AU430" s="42"/>
      <c r="AV430" s="42"/>
      <c r="AW430" s="42"/>
      <c r="AX430" s="42"/>
      <c r="AY430" s="42"/>
      <c r="AZ430" s="42"/>
      <c r="BA430" s="42"/>
      <c r="BB430" s="42"/>
      <c r="BC430" s="42"/>
      <c r="BD430" s="42"/>
      <c r="BE430" s="42"/>
      <c r="BF430" s="42"/>
      <c r="BG430" s="42"/>
      <c r="BH430" s="42"/>
      <c r="BI430" s="42">
        <v>59</v>
      </c>
      <c r="BJ430" s="42">
        <v>37</v>
      </c>
      <c r="BK430" s="42">
        <v>6</v>
      </c>
      <c r="BL430" s="42">
        <v>2</v>
      </c>
      <c r="BM430" s="42">
        <v>4</v>
      </c>
      <c r="BN430" s="42">
        <v>1</v>
      </c>
      <c r="BO430" s="42">
        <v>2</v>
      </c>
      <c r="BP430" s="42">
        <v>0</v>
      </c>
      <c r="BQ430" s="42">
        <v>7</v>
      </c>
      <c r="BR430" s="42"/>
      <c r="BS430" s="42"/>
      <c r="BT430" s="42"/>
      <c r="BU430" s="42"/>
      <c r="BV430" s="42"/>
      <c r="BW430" s="42"/>
      <c r="BX430" s="42"/>
      <c r="BY430" s="42"/>
      <c r="BZ430" s="42"/>
      <c r="CA430" s="42"/>
      <c r="CB430" s="42"/>
    </row>
    <row r="431" spans="1:80" ht="15" customHeight="1" x14ac:dyDescent="0.15">
      <c r="A431" s="15"/>
      <c r="B431" s="15"/>
      <c r="C431" s="15"/>
      <c r="D431" s="22" t="s">
        <v>80</v>
      </c>
      <c r="E431" s="42">
        <v>70</v>
      </c>
      <c r="F431" s="42">
        <v>53</v>
      </c>
      <c r="G431" s="42">
        <v>7</v>
      </c>
      <c r="H431" s="42">
        <v>2</v>
      </c>
      <c r="I431" s="42">
        <v>1</v>
      </c>
      <c r="J431" s="42">
        <v>2</v>
      </c>
      <c r="K431" s="42">
        <v>1</v>
      </c>
      <c r="L431" s="42">
        <v>0</v>
      </c>
      <c r="M431" s="42">
        <v>1</v>
      </c>
      <c r="N431" s="42">
        <v>2</v>
      </c>
      <c r="O431" s="42">
        <v>0</v>
      </c>
      <c r="P431" s="42">
        <v>0</v>
      </c>
      <c r="Q431" s="42">
        <v>1</v>
      </c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F431" s="42"/>
      <c r="AG431" s="42">
        <v>23</v>
      </c>
      <c r="AH431" s="42">
        <v>15</v>
      </c>
      <c r="AI431" s="42">
        <v>3</v>
      </c>
      <c r="AJ431" s="42">
        <v>1</v>
      </c>
      <c r="AK431" s="42">
        <v>1</v>
      </c>
      <c r="AL431" s="42">
        <v>0</v>
      </c>
      <c r="AM431" s="42">
        <v>0</v>
      </c>
      <c r="AN431" s="42">
        <v>1</v>
      </c>
      <c r="AO431" s="42">
        <v>0</v>
      </c>
      <c r="AP431" s="42">
        <v>1</v>
      </c>
      <c r="AQ431" s="42">
        <v>1</v>
      </c>
      <c r="AR431" s="42">
        <v>0</v>
      </c>
      <c r="AS431" s="42">
        <v>0</v>
      </c>
      <c r="AT431" s="42"/>
      <c r="AU431" s="42"/>
      <c r="AV431" s="42"/>
      <c r="AW431" s="42"/>
      <c r="AX431" s="42"/>
      <c r="AY431" s="42"/>
      <c r="AZ431" s="42"/>
      <c r="BA431" s="42"/>
      <c r="BB431" s="42"/>
      <c r="BC431" s="42"/>
      <c r="BD431" s="42"/>
      <c r="BE431" s="42"/>
      <c r="BF431" s="42"/>
      <c r="BG431" s="42"/>
      <c r="BH431" s="42"/>
      <c r="BI431" s="42">
        <v>46</v>
      </c>
      <c r="BJ431" s="42">
        <v>27</v>
      </c>
      <c r="BK431" s="42">
        <v>6</v>
      </c>
      <c r="BL431" s="42">
        <v>0</v>
      </c>
      <c r="BM431" s="42">
        <v>4</v>
      </c>
      <c r="BN431" s="42">
        <v>1</v>
      </c>
      <c r="BO431" s="42">
        <v>0</v>
      </c>
      <c r="BP431" s="42">
        <v>0</v>
      </c>
      <c r="BQ431" s="42">
        <v>8</v>
      </c>
      <c r="BR431" s="42"/>
      <c r="BS431" s="42"/>
      <c r="BT431" s="42"/>
      <c r="BU431" s="42"/>
      <c r="BV431" s="42"/>
      <c r="BW431" s="42"/>
      <c r="BX431" s="42"/>
      <c r="BY431" s="42"/>
      <c r="BZ431" s="42"/>
      <c r="CA431" s="42"/>
      <c r="CB431" s="42"/>
    </row>
    <row r="432" spans="1:80" ht="15" customHeight="1" x14ac:dyDescent="0.15">
      <c r="A432" s="15"/>
      <c r="B432" s="15"/>
      <c r="C432" s="15"/>
      <c r="D432" s="22" t="s">
        <v>81</v>
      </c>
      <c r="E432" s="42">
        <v>59</v>
      </c>
      <c r="F432" s="42">
        <v>42</v>
      </c>
      <c r="G432" s="42">
        <v>3</v>
      </c>
      <c r="H432" s="42">
        <v>3</v>
      </c>
      <c r="I432" s="42">
        <v>4</v>
      </c>
      <c r="J432" s="42">
        <v>5</v>
      </c>
      <c r="K432" s="42">
        <v>0</v>
      </c>
      <c r="L432" s="42">
        <v>0</v>
      </c>
      <c r="M432" s="42">
        <v>0</v>
      </c>
      <c r="N432" s="42">
        <v>0</v>
      </c>
      <c r="O432" s="42">
        <v>1</v>
      </c>
      <c r="P432" s="42">
        <v>0</v>
      </c>
      <c r="Q432" s="42">
        <v>1</v>
      </c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F432" s="42"/>
      <c r="AG432" s="42">
        <v>19</v>
      </c>
      <c r="AH432" s="42">
        <v>13</v>
      </c>
      <c r="AI432" s="42">
        <v>1</v>
      </c>
      <c r="AJ432" s="42">
        <v>0</v>
      </c>
      <c r="AK432" s="42">
        <v>2</v>
      </c>
      <c r="AL432" s="42">
        <v>1</v>
      </c>
      <c r="AM432" s="42">
        <v>1</v>
      </c>
      <c r="AN432" s="42">
        <v>0</v>
      </c>
      <c r="AO432" s="42">
        <v>0</v>
      </c>
      <c r="AP432" s="42">
        <v>0</v>
      </c>
      <c r="AQ432" s="42">
        <v>0</v>
      </c>
      <c r="AR432" s="42">
        <v>0</v>
      </c>
      <c r="AS432" s="42">
        <v>1</v>
      </c>
      <c r="AT432" s="42"/>
      <c r="AU432" s="42"/>
      <c r="AV432" s="42"/>
      <c r="AW432" s="42"/>
      <c r="AX432" s="42"/>
      <c r="AY432" s="42"/>
      <c r="AZ432" s="42"/>
      <c r="BA432" s="42"/>
      <c r="BB432" s="42"/>
      <c r="BC432" s="42"/>
      <c r="BD432" s="42"/>
      <c r="BE432" s="42"/>
      <c r="BF432" s="42"/>
      <c r="BG432" s="42"/>
      <c r="BH432" s="42"/>
      <c r="BI432" s="42">
        <v>37</v>
      </c>
      <c r="BJ432" s="42">
        <v>26</v>
      </c>
      <c r="BK432" s="42">
        <v>4</v>
      </c>
      <c r="BL432" s="42">
        <v>1</v>
      </c>
      <c r="BM432" s="42">
        <v>2</v>
      </c>
      <c r="BN432" s="42">
        <v>0</v>
      </c>
      <c r="BO432" s="42">
        <v>0</v>
      </c>
      <c r="BP432" s="42">
        <v>0</v>
      </c>
      <c r="BQ432" s="42">
        <v>4</v>
      </c>
      <c r="BR432" s="42"/>
      <c r="BS432" s="42"/>
      <c r="BT432" s="42"/>
      <c r="BU432" s="42"/>
      <c r="BV432" s="42"/>
      <c r="BW432" s="42"/>
      <c r="BX432" s="42"/>
      <c r="BY432" s="42"/>
      <c r="BZ432" s="42"/>
      <c r="CA432" s="42"/>
      <c r="CB432" s="42"/>
    </row>
    <row r="433" spans="1:80" ht="15" customHeight="1" x14ac:dyDescent="0.15">
      <c r="A433" s="15"/>
      <c r="B433" s="15"/>
      <c r="C433" s="15"/>
      <c r="D433" s="22" t="s">
        <v>82</v>
      </c>
      <c r="E433" s="42">
        <v>20</v>
      </c>
      <c r="F433" s="42">
        <v>17</v>
      </c>
      <c r="G433" s="42">
        <v>0</v>
      </c>
      <c r="H433" s="42">
        <v>3</v>
      </c>
      <c r="I433" s="42">
        <v>0</v>
      </c>
      <c r="J433" s="42">
        <v>0</v>
      </c>
      <c r="K433" s="42">
        <v>0</v>
      </c>
      <c r="L433" s="42">
        <v>0</v>
      </c>
      <c r="M433" s="42">
        <v>0</v>
      </c>
      <c r="N433" s="42">
        <v>0</v>
      </c>
      <c r="O433" s="42">
        <v>0</v>
      </c>
      <c r="P433" s="42">
        <v>0</v>
      </c>
      <c r="Q433" s="42">
        <v>0</v>
      </c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F433" s="42"/>
      <c r="AG433" s="42">
        <v>2</v>
      </c>
      <c r="AH433" s="42">
        <v>2</v>
      </c>
      <c r="AI433" s="42">
        <v>0</v>
      </c>
      <c r="AJ433" s="42">
        <v>0</v>
      </c>
      <c r="AK433" s="42">
        <v>0</v>
      </c>
      <c r="AL433" s="42">
        <v>0</v>
      </c>
      <c r="AM433" s="42">
        <v>0</v>
      </c>
      <c r="AN433" s="42">
        <v>0</v>
      </c>
      <c r="AO433" s="42">
        <v>0</v>
      </c>
      <c r="AP433" s="42">
        <v>0</v>
      </c>
      <c r="AQ433" s="42">
        <v>0</v>
      </c>
      <c r="AR433" s="42">
        <v>0</v>
      </c>
      <c r="AS433" s="42">
        <v>0</v>
      </c>
      <c r="AT433" s="42"/>
      <c r="AU433" s="42"/>
      <c r="AV433" s="42"/>
      <c r="AW433" s="42"/>
      <c r="AX433" s="42"/>
      <c r="AY433" s="42"/>
      <c r="AZ433" s="42"/>
      <c r="BA433" s="42"/>
      <c r="BB433" s="42"/>
      <c r="BC433" s="42"/>
      <c r="BD433" s="42"/>
      <c r="BE433" s="42"/>
      <c r="BF433" s="42"/>
      <c r="BG433" s="42"/>
      <c r="BH433" s="42"/>
      <c r="BI433" s="42">
        <v>15</v>
      </c>
      <c r="BJ433" s="42">
        <v>12</v>
      </c>
      <c r="BK433" s="42">
        <v>1</v>
      </c>
      <c r="BL433" s="42">
        <v>0</v>
      </c>
      <c r="BM433" s="42">
        <v>0</v>
      </c>
      <c r="BN433" s="42">
        <v>0</v>
      </c>
      <c r="BO433" s="42">
        <v>0</v>
      </c>
      <c r="BP433" s="42">
        <v>0</v>
      </c>
      <c r="BQ433" s="42">
        <v>2</v>
      </c>
      <c r="BR433" s="42"/>
      <c r="BS433" s="42"/>
      <c r="BT433" s="42"/>
      <c r="BU433" s="42"/>
      <c r="BV433" s="42"/>
      <c r="BW433" s="42"/>
      <c r="BX433" s="42"/>
      <c r="BY433" s="42"/>
      <c r="BZ433" s="42"/>
      <c r="CA433" s="42"/>
      <c r="CB433" s="42"/>
    </row>
    <row r="434" spans="1:80" ht="15" customHeight="1" x14ac:dyDescent="0.15">
      <c r="A434" s="15"/>
      <c r="B434" s="15"/>
      <c r="C434" s="15"/>
      <c r="D434" s="22" t="s">
        <v>83</v>
      </c>
      <c r="E434" s="42">
        <v>59</v>
      </c>
      <c r="F434" s="42">
        <v>52</v>
      </c>
      <c r="G434" s="42">
        <v>0</v>
      </c>
      <c r="H434" s="42">
        <v>0</v>
      </c>
      <c r="I434" s="42">
        <v>1</v>
      </c>
      <c r="J434" s="42">
        <v>2</v>
      </c>
      <c r="K434" s="42">
        <v>1</v>
      </c>
      <c r="L434" s="42">
        <v>1</v>
      </c>
      <c r="M434" s="42">
        <v>0</v>
      </c>
      <c r="N434" s="42">
        <v>0</v>
      </c>
      <c r="O434" s="42">
        <v>0</v>
      </c>
      <c r="P434" s="42">
        <v>0</v>
      </c>
      <c r="Q434" s="42">
        <v>2</v>
      </c>
      <c r="R434" s="42"/>
      <c r="S434" s="42"/>
      <c r="T434" s="42"/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>
        <v>15</v>
      </c>
      <c r="AH434" s="42">
        <v>11</v>
      </c>
      <c r="AI434" s="42">
        <v>2</v>
      </c>
      <c r="AJ434" s="42">
        <v>0</v>
      </c>
      <c r="AK434" s="42">
        <v>0</v>
      </c>
      <c r="AL434" s="42">
        <v>0</v>
      </c>
      <c r="AM434" s="42">
        <v>0</v>
      </c>
      <c r="AN434" s="42">
        <v>1</v>
      </c>
      <c r="AO434" s="42">
        <v>1</v>
      </c>
      <c r="AP434" s="42">
        <v>0</v>
      </c>
      <c r="AQ434" s="42">
        <v>0</v>
      </c>
      <c r="AR434" s="42">
        <v>0</v>
      </c>
      <c r="AS434" s="42">
        <v>0</v>
      </c>
      <c r="AT434" s="42"/>
      <c r="AU434" s="42"/>
      <c r="AV434" s="42"/>
      <c r="AW434" s="42"/>
      <c r="AX434" s="42"/>
      <c r="AY434" s="42"/>
      <c r="AZ434" s="42"/>
      <c r="BA434" s="42"/>
      <c r="BB434" s="42"/>
      <c r="BC434" s="42"/>
      <c r="BD434" s="42"/>
      <c r="BE434" s="42"/>
      <c r="BF434" s="42"/>
      <c r="BG434" s="42"/>
      <c r="BH434" s="42"/>
      <c r="BI434" s="42">
        <v>38</v>
      </c>
      <c r="BJ434" s="42">
        <v>29</v>
      </c>
      <c r="BK434" s="42">
        <v>1</v>
      </c>
      <c r="BL434" s="42">
        <v>0</v>
      </c>
      <c r="BM434" s="42">
        <v>2</v>
      </c>
      <c r="BN434" s="42">
        <v>0</v>
      </c>
      <c r="BO434" s="42">
        <v>0</v>
      </c>
      <c r="BP434" s="42">
        <v>0</v>
      </c>
      <c r="BQ434" s="42">
        <v>6</v>
      </c>
      <c r="BR434" s="42"/>
      <c r="BS434" s="42"/>
      <c r="BT434" s="42"/>
      <c r="BU434" s="42"/>
      <c r="BV434" s="42"/>
      <c r="BW434" s="42"/>
      <c r="BX434" s="42"/>
      <c r="BY434" s="42"/>
      <c r="BZ434" s="42"/>
      <c r="CA434" s="42"/>
      <c r="CB434" s="42"/>
    </row>
    <row r="435" spans="1:80" ht="15" customHeight="1" x14ac:dyDescent="0.15">
      <c r="A435" s="15"/>
      <c r="B435" s="15"/>
      <c r="C435" s="27"/>
      <c r="D435" s="16" t="s">
        <v>46</v>
      </c>
      <c r="E435" s="42">
        <v>326</v>
      </c>
      <c r="F435" s="42">
        <v>105</v>
      </c>
      <c r="G435" s="42">
        <v>11</v>
      </c>
      <c r="H435" s="42">
        <v>29</v>
      </c>
      <c r="I435" s="42">
        <v>43</v>
      </c>
      <c r="J435" s="42">
        <v>32</v>
      </c>
      <c r="K435" s="42">
        <v>37</v>
      </c>
      <c r="L435" s="42">
        <v>22</v>
      </c>
      <c r="M435" s="42">
        <v>17</v>
      </c>
      <c r="N435" s="42">
        <v>3</v>
      </c>
      <c r="O435" s="42">
        <v>5</v>
      </c>
      <c r="P435" s="42">
        <v>0</v>
      </c>
      <c r="Q435" s="42">
        <v>22</v>
      </c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>
        <v>112</v>
      </c>
      <c r="AH435" s="42">
        <v>34</v>
      </c>
      <c r="AI435" s="42">
        <v>5</v>
      </c>
      <c r="AJ435" s="42">
        <v>13</v>
      </c>
      <c r="AK435" s="42">
        <v>13</v>
      </c>
      <c r="AL435" s="42">
        <v>10</v>
      </c>
      <c r="AM435" s="42">
        <v>10</v>
      </c>
      <c r="AN435" s="42">
        <v>9</v>
      </c>
      <c r="AO435" s="42">
        <v>9</v>
      </c>
      <c r="AP435" s="42">
        <v>3</v>
      </c>
      <c r="AQ435" s="42">
        <v>1</v>
      </c>
      <c r="AR435" s="42">
        <v>0</v>
      </c>
      <c r="AS435" s="42">
        <v>5</v>
      </c>
      <c r="AT435" s="42"/>
      <c r="AU435" s="42"/>
      <c r="AV435" s="42"/>
      <c r="AW435" s="42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42"/>
      <c r="BI435" s="42">
        <v>242</v>
      </c>
      <c r="BJ435" s="42">
        <v>82</v>
      </c>
      <c r="BK435" s="42">
        <v>31</v>
      </c>
      <c r="BL435" s="42">
        <v>12</v>
      </c>
      <c r="BM435" s="42">
        <v>9</v>
      </c>
      <c r="BN435" s="42">
        <v>5</v>
      </c>
      <c r="BO435" s="42">
        <v>6</v>
      </c>
      <c r="BP435" s="42">
        <v>2</v>
      </c>
      <c r="BQ435" s="42">
        <v>95</v>
      </c>
      <c r="BR435" s="42"/>
      <c r="BS435" s="42"/>
      <c r="BT435" s="42"/>
      <c r="BU435" s="42"/>
      <c r="BV435" s="42"/>
      <c r="BW435" s="42"/>
      <c r="BX435" s="42"/>
      <c r="BY435" s="42"/>
      <c r="BZ435" s="42"/>
      <c r="CA435" s="42"/>
      <c r="CB435" s="42"/>
    </row>
    <row r="436" spans="1:80" ht="15" customHeight="1" x14ac:dyDescent="0.15">
      <c r="A436" s="15"/>
      <c r="B436" s="15"/>
      <c r="C436" s="15" t="s">
        <v>50</v>
      </c>
      <c r="D436" s="10" t="s">
        <v>9</v>
      </c>
      <c r="E436" s="42">
        <v>1248</v>
      </c>
      <c r="F436" s="42">
        <v>503</v>
      </c>
      <c r="G436" s="42">
        <v>68</v>
      </c>
      <c r="H436" s="42">
        <v>137</v>
      </c>
      <c r="I436" s="42">
        <v>167</v>
      </c>
      <c r="J436" s="42">
        <v>137</v>
      </c>
      <c r="K436" s="42">
        <v>74</v>
      </c>
      <c r="L436" s="42">
        <v>58</v>
      </c>
      <c r="M436" s="42">
        <v>29</v>
      </c>
      <c r="N436" s="42">
        <v>19</v>
      </c>
      <c r="O436" s="42">
        <v>10</v>
      </c>
      <c r="P436" s="42">
        <v>3</v>
      </c>
      <c r="Q436" s="42">
        <v>43</v>
      </c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>
        <v>413</v>
      </c>
      <c r="AH436" s="42">
        <v>145</v>
      </c>
      <c r="AI436" s="42">
        <v>12</v>
      </c>
      <c r="AJ436" s="42">
        <v>39</v>
      </c>
      <c r="AK436" s="42">
        <v>41</v>
      </c>
      <c r="AL436" s="42">
        <v>51</v>
      </c>
      <c r="AM436" s="42">
        <v>24</v>
      </c>
      <c r="AN436" s="42">
        <v>29</v>
      </c>
      <c r="AO436" s="42">
        <v>28</v>
      </c>
      <c r="AP436" s="42">
        <v>10</v>
      </c>
      <c r="AQ436" s="42">
        <v>12</v>
      </c>
      <c r="AR436" s="42">
        <v>9</v>
      </c>
      <c r="AS436" s="42">
        <v>13</v>
      </c>
      <c r="AT436" s="42"/>
      <c r="AU436" s="42"/>
      <c r="AV436" s="42"/>
      <c r="AW436" s="42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42"/>
      <c r="BI436" s="42">
        <v>771</v>
      </c>
      <c r="BJ436" s="42">
        <v>297</v>
      </c>
      <c r="BK436" s="42">
        <v>156</v>
      </c>
      <c r="BL436" s="42">
        <v>100</v>
      </c>
      <c r="BM436" s="42">
        <v>53</v>
      </c>
      <c r="BN436" s="42">
        <v>19</v>
      </c>
      <c r="BO436" s="42">
        <v>15</v>
      </c>
      <c r="BP436" s="42">
        <v>8</v>
      </c>
      <c r="BQ436" s="42">
        <v>123</v>
      </c>
      <c r="BR436" s="42"/>
      <c r="BS436" s="42"/>
      <c r="BT436" s="42"/>
      <c r="BU436" s="42"/>
      <c r="BV436" s="42"/>
      <c r="BW436" s="42"/>
      <c r="BX436" s="42"/>
      <c r="BY436" s="42"/>
      <c r="BZ436" s="42"/>
      <c r="CA436" s="42"/>
      <c r="CB436" s="42"/>
    </row>
    <row r="437" spans="1:80" ht="15" customHeight="1" x14ac:dyDescent="0.15">
      <c r="A437" s="15"/>
      <c r="B437" s="15"/>
      <c r="C437" s="15" t="s">
        <v>84</v>
      </c>
      <c r="D437" s="16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  <c r="AH437" s="42"/>
      <c r="AI437" s="42"/>
      <c r="AJ437" s="42"/>
      <c r="AK437" s="42"/>
      <c r="AL437" s="42"/>
      <c r="AM437" s="42"/>
      <c r="AN437" s="42"/>
      <c r="AO437" s="42"/>
      <c r="AP437" s="42"/>
      <c r="AQ437" s="42"/>
      <c r="AR437" s="42"/>
      <c r="AS437" s="42"/>
      <c r="AT437" s="42"/>
      <c r="AU437" s="42"/>
      <c r="AV437" s="42"/>
      <c r="AW437" s="42"/>
      <c r="AX437" s="42"/>
      <c r="AY437" s="42"/>
      <c r="AZ437" s="42"/>
      <c r="BA437" s="42"/>
      <c r="BB437" s="42"/>
      <c r="BC437" s="42"/>
      <c r="BD437" s="42"/>
      <c r="BE437" s="42"/>
      <c r="BF437" s="42"/>
      <c r="BG437" s="42"/>
      <c r="BH437" s="42"/>
      <c r="BI437" s="42"/>
      <c r="BJ437" s="42"/>
      <c r="BK437" s="42"/>
      <c r="BL437" s="42"/>
      <c r="BM437" s="42"/>
      <c r="BN437" s="42"/>
      <c r="BO437" s="42"/>
      <c r="BP437" s="42"/>
      <c r="BQ437" s="42"/>
      <c r="BR437" s="42"/>
      <c r="BS437" s="42"/>
      <c r="BT437" s="42"/>
      <c r="BU437" s="42"/>
      <c r="BV437" s="42"/>
      <c r="BW437" s="42"/>
      <c r="BX437" s="42"/>
      <c r="BY437" s="42"/>
      <c r="BZ437" s="42"/>
      <c r="CA437" s="42"/>
      <c r="CB437" s="42"/>
    </row>
    <row r="438" spans="1:80" ht="15" customHeight="1" x14ac:dyDescent="0.15">
      <c r="A438" s="15"/>
      <c r="B438" s="15"/>
      <c r="C438" s="15"/>
      <c r="D438" s="22" t="s">
        <v>74</v>
      </c>
      <c r="E438" s="42">
        <v>317</v>
      </c>
      <c r="F438" s="42">
        <v>79</v>
      </c>
      <c r="G438" s="42">
        <v>31</v>
      </c>
      <c r="H438" s="42">
        <v>43</v>
      </c>
      <c r="I438" s="42">
        <v>49</v>
      </c>
      <c r="J438" s="42">
        <v>48</v>
      </c>
      <c r="K438" s="42">
        <v>26</v>
      </c>
      <c r="L438" s="42">
        <v>12</v>
      </c>
      <c r="M438" s="42">
        <v>12</v>
      </c>
      <c r="N438" s="42">
        <v>3</v>
      </c>
      <c r="O438" s="42">
        <v>2</v>
      </c>
      <c r="P438" s="42">
        <v>2</v>
      </c>
      <c r="Q438" s="42">
        <v>10</v>
      </c>
      <c r="R438" s="42"/>
      <c r="S438" s="42"/>
      <c r="T438" s="42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F438" s="42"/>
      <c r="AG438" s="42">
        <v>114</v>
      </c>
      <c r="AH438" s="42">
        <v>23</v>
      </c>
      <c r="AI438" s="42">
        <v>0</v>
      </c>
      <c r="AJ438" s="42">
        <v>9</v>
      </c>
      <c r="AK438" s="42">
        <v>13</v>
      </c>
      <c r="AL438" s="42">
        <v>25</v>
      </c>
      <c r="AM438" s="42">
        <v>13</v>
      </c>
      <c r="AN438" s="42">
        <v>7</v>
      </c>
      <c r="AO438" s="42">
        <v>9</v>
      </c>
      <c r="AP438" s="42">
        <v>3</v>
      </c>
      <c r="AQ438" s="42">
        <v>4</v>
      </c>
      <c r="AR438" s="42">
        <v>4</v>
      </c>
      <c r="AS438" s="42">
        <v>4</v>
      </c>
      <c r="AT438" s="42"/>
      <c r="AU438" s="42"/>
      <c r="AV438" s="42"/>
      <c r="AW438" s="42"/>
      <c r="AX438" s="42"/>
      <c r="AY438" s="42"/>
      <c r="AZ438" s="42"/>
      <c r="BA438" s="42"/>
      <c r="BB438" s="42"/>
      <c r="BC438" s="42"/>
      <c r="BD438" s="42"/>
      <c r="BE438" s="42"/>
      <c r="BF438" s="42"/>
      <c r="BG438" s="42"/>
      <c r="BH438" s="42"/>
      <c r="BI438" s="42">
        <v>186</v>
      </c>
      <c r="BJ438" s="42">
        <v>71</v>
      </c>
      <c r="BK438" s="42">
        <v>40</v>
      </c>
      <c r="BL438" s="42">
        <v>31</v>
      </c>
      <c r="BM438" s="42">
        <v>16</v>
      </c>
      <c r="BN438" s="42">
        <v>4</v>
      </c>
      <c r="BO438" s="42">
        <v>4</v>
      </c>
      <c r="BP438" s="42">
        <v>3</v>
      </c>
      <c r="BQ438" s="42">
        <v>17</v>
      </c>
      <c r="BR438" s="42"/>
      <c r="BS438" s="42"/>
      <c r="BT438" s="42"/>
      <c r="BU438" s="42"/>
      <c r="BV438" s="42"/>
      <c r="BW438" s="42"/>
      <c r="BX438" s="42"/>
      <c r="BY438" s="42"/>
      <c r="BZ438" s="42"/>
      <c r="CA438" s="42"/>
      <c r="CB438" s="42"/>
    </row>
    <row r="439" spans="1:80" ht="15" customHeight="1" x14ac:dyDescent="0.15">
      <c r="A439" s="15"/>
      <c r="B439" s="15"/>
      <c r="C439" s="15"/>
      <c r="D439" s="22" t="s">
        <v>75</v>
      </c>
      <c r="E439" s="42">
        <v>221</v>
      </c>
      <c r="F439" s="42">
        <v>60</v>
      </c>
      <c r="G439" s="42">
        <v>11</v>
      </c>
      <c r="H439" s="42">
        <v>24</v>
      </c>
      <c r="I439" s="42">
        <v>36</v>
      </c>
      <c r="J439" s="42">
        <v>31</v>
      </c>
      <c r="K439" s="42">
        <v>15</v>
      </c>
      <c r="L439" s="42">
        <v>22</v>
      </c>
      <c r="M439" s="42">
        <v>3</v>
      </c>
      <c r="N439" s="42">
        <v>8</v>
      </c>
      <c r="O439" s="42">
        <v>3</v>
      </c>
      <c r="P439" s="42">
        <v>0</v>
      </c>
      <c r="Q439" s="42">
        <v>8</v>
      </c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F439" s="42"/>
      <c r="AG439" s="42">
        <v>76</v>
      </c>
      <c r="AH439" s="42">
        <v>16</v>
      </c>
      <c r="AI439" s="42">
        <v>4</v>
      </c>
      <c r="AJ439" s="42">
        <v>6</v>
      </c>
      <c r="AK439" s="42">
        <v>13</v>
      </c>
      <c r="AL439" s="42">
        <v>13</v>
      </c>
      <c r="AM439" s="42">
        <v>5</v>
      </c>
      <c r="AN439" s="42">
        <v>7</v>
      </c>
      <c r="AO439" s="42">
        <v>4</v>
      </c>
      <c r="AP439" s="42">
        <v>0</v>
      </c>
      <c r="AQ439" s="42">
        <v>2</v>
      </c>
      <c r="AR439" s="42">
        <v>4</v>
      </c>
      <c r="AS439" s="42">
        <v>2</v>
      </c>
      <c r="AT439" s="42"/>
      <c r="AU439" s="42"/>
      <c r="AV439" s="42"/>
      <c r="AW439" s="42"/>
      <c r="AX439" s="42"/>
      <c r="AY439" s="42"/>
      <c r="AZ439" s="42"/>
      <c r="BA439" s="42"/>
      <c r="BB439" s="42"/>
      <c r="BC439" s="42"/>
      <c r="BD439" s="42"/>
      <c r="BE439" s="42"/>
      <c r="BF439" s="42"/>
      <c r="BG439" s="42"/>
      <c r="BH439" s="42"/>
      <c r="BI439" s="42">
        <v>128</v>
      </c>
      <c r="BJ439" s="42">
        <v>42</v>
      </c>
      <c r="BK439" s="42">
        <v>36</v>
      </c>
      <c r="BL439" s="42">
        <v>20</v>
      </c>
      <c r="BM439" s="42">
        <v>13</v>
      </c>
      <c r="BN439" s="42">
        <v>7</v>
      </c>
      <c r="BO439" s="42">
        <v>4</v>
      </c>
      <c r="BP439" s="42">
        <v>3</v>
      </c>
      <c r="BQ439" s="42">
        <v>3</v>
      </c>
      <c r="BR439" s="42"/>
      <c r="BS439" s="42"/>
      <c r="BT439" s="42"/>
      <c r="BU439" s="42"/>
      <c r="BV439" s="42"/>
      <c r="BW439" s="42"/>
      <c r="BX439" s="42"/>
      <c r="BY439" s="42"/>
      <c r="BZ439" s="42"/>
      <c r="CA439" s="42"/>
      <c r="CB439" s="42"/>
    </row>
    <row r="440" spans="1:80" ht="15" customHeight="1" x14ac:dyDescent="0.15">
      <c r="A440" s="15"/>
      <c r="B440" s="15"/>
      <c r="C440" s="15"/>
      <c r="D440" s="22" t="s">
        <v>76</v>
      </c>
      <c r="E440" s="42">
        <v>166</v>
      </c>
      <c r="F440" s="42">
        <v>56</v>
      </c>
      <c r="G440" s="42">
        <v>6</v>
      </c>
      <c r="H440" s="42">
        <v>26</v>
      </c>
      <c r="I440" s="42">
        <v>25</v>
      </c>
      <c r="J440" s="42">
        <v>23</v>
      </c>
      <c r="K440" s="42">
        <v>11</v>
      </c>
      <c r="L440" s="42">
        <v>5</v>
      </c>
      <c r="M440" s="42">
        <v>3</v>
      </c>
      <c r="N440" s="42">
        <v>1</v>
      </c>
      <c r="O440" s="42">
        <v>3</v>
      </c>
      <c r="P440" s="42">
        <v>0</v>
      </c>
      <c r="Q440" s="42">
        <v>7</v>
      </c>
      <c r="R440" s="42"/>
      <c r="S440" s="42"/>
      <c r="T440" s="42"/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F440" s="42"/>
      <c r="AG440" s="42">
        <v>61</v>
      </c>
      <c r="AH440" s="42">
        <v>18</v>
      </c>
      <c r="AI440" s="42">
        <v>5</v>
      </c>
      <c r="AJ440" s="42">
        <v>7</v>
      </c>
      <c r="AK440" s="42">
        <v>4</v>
      </c>
      <c r="AL440" s="42">
        <v>4</v>
      </c>
      <c r="AM440" s="42">
        <v>2</v>
      </c>
      <c r="AN440" s="42">
        <v>6</v>
      </c>
      <c r="AO440" s="42">
        <v>6</v>
      </c>
      <c r="AP440" s="42">
        <v>3</v>
      </c>
      <c r="AQ440" s="42">
        <v>3</v>
      </c>
      <c r="AR440" s="42">
        <v>1</v>
      </c>
      <c r="AS440" s="42">
        <v>2</v>
      </c>
      <c r="AT440" s="42"/>
      <c r="AU440" s="42"/>
      <c r="AV440" s="42"/>
      <c r="AW440" s="42"/>
      <c r="AX440" s="42"/>
      <c r="AY440" s="42"/>
      <c r="AZ440" s="42"/>
      <c r="BA440" s="42"/>
      <c r="BB440" s="42"/>
      <c r="BC440" s="42"/>
      <c r="BD440" s="42"/>
      <c r="BE440" s="42"/>
      <c r="BF440" s="42"/>
      <c r="BG440" s="42"/>
      <c r="BH440" s="42"/>
      <c r="BI440" s="42">
        <v>96</v>
      </c>
      <c r="BJ440" s="42">
        <v>30</v>
      </c>
      <c r="BK440" s="42">
        <v>31</v>
      </c>
      <c r="BL440" s="42">
        <v>14</v>
      </c>
      <c r="BM440" s="42">
        <v>6</v>
      </c>
      <c r="BN440" s="42">
        <v>4</v>
      </c>
      <c r="BO440" s="42">
        <v>2</v>
      </c>
      <c r="BP440" s="42">
        <v>0</v>
      </c>
      <c r="BQ440" s="42">
        <v>9</v>
      </c>
      <c r="BR440" s="42"/>
      <c r="BS440" s="42"/>
      <c r="BT440" s="42"/>
      <c r="BU440" s="42"/>
      <c r="BV440" s="42"/>
      <c r="BW440" s="42"/>
      <c r="BX440" s="42"/>
      <c r="BY440" s="42"/>
      <c r="BZ440" s="42"/>
      <c r="CA440" s="42"/>
      <c r="CB440" s="42"/>
    </row>
    <row r="441" spans="1:80" ht="15" customHeight="1" x14ac:dyDescent="0.15">
      <c r="A441" s="15"/>
      <c r="B441" s="15"/>
      <c r="C441" s="15"/>
      <c r="D441" s="22" t="s">
        <v>77</v>
      </c>
      <c r="E441" s="42">
        <v>101</v>
      </c>
      <c r="F441" s="42">
        <v>62</v>
      </c>
      <c r="G441" s="42">
        <v>5</v>
      </c>
      <c r="H441" s="42">
        <v>9</v>
      </c>
      <c r="I441" s="42">
        <v>12</v>
      </c>
      <c r="J441" s="42">
        <v>3</v>
      </c>
      <c r="K441" s="42">
        <v>4</v>
      </c>
      <c r="L441" s="42">
        <v>2</v>
      </c>
      <c r="M441" s="42">
        <v>1</v>
      </c>
      <c r="N441" s="42">
        <v>3</v>
      </c>
      <c r="O441" s="42">
        <v>0</v>
      </c>
      <c r="P441" s="42">
        <v>0</v>
      </c>
      <c r="Q441" s="42">
        <v>0</v>
      </c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>
        <v>27</v>
      </c>
      <c r="AH441" s="42">
        <v>17</v>
      </c>
      <c r="AI441" s="42">
        <v>0</v>
      </c>
      <c r="AJ441" s="42">
        <v>2</v>
      </c>
      <c r="AK441" s="42">
        <v>2</v>
      </c>
      <c r="AL441" s="42">
        <v>1</v>
      </c>
      <c r="AM441" s="42">
        <v>0</v>
      </c>
      <c r="AN441" s="42">
        <v>3</v>
      </c>
      <c r="AO441" s="42">
        <v>1</v>
      </c>
      <c r="AP441" s="42">
        <v>0</v>
      </c>
      <c r="AQ441" s="42">
        <v>1</v>
      </c>
      <c r="AR441" s="42">
        <v>0</v>
      </c>
      <c r="AS441" s="42">
        <v>0</v>
      </c>
      <c r="AT441" s="42"/>
      <c r="AU441" s="42"/>
      <c r="AV441" s="42"/>
      <c r="AW441" s="42"/>
      <c r="AX441" s="42"/>
      <c r="AY441" s="42"/>
      <c r="AZ441" s="42"/>
      <c r="BA441" s="42"/>
      <c r="BB441" s="42"/>
      <c r="BC441" s="42"/>
      <c r="BD441" s="42"/>
      <c r="BE441" s="42"/>
      <c r="BF441" s="42"/>
      <c r="BG441" s="42"/>
      <c r="BH441" s="42"/>
      <c r="BI441" s="42">
        <v>60</v>
      </c>
      <c r="BJ441" s="42">
        <v>25</v>
      </c>
      <c r="BK441" s="42">
        <v>13</v>
      </c>
      <c r="BL441" s="42">
        <v>7</v>
      </c>
      <c r="BM441" s="42">
        <v>5</v>
      </c>
      <c r="BN441" s="42">
        <v>3</v>
      </c>
      <c r="BO441" s="42">
        <v>2</v>
      </c>
      <c r="BP441" s="42">
        <v>0</v>
      </c>
      <c r="BQ441" s="42">
        <v>5</v>
      </c>
      <c r="BR441" s="42"/>
      <c r="BS441" s="42"/>
      <c r="BT441" s="42"/>
      <c r="BU441" s="42"/>
      <c r="BV441" s="42"/>
      <c r="BW441" s="42"/>
      <c r="BX441" s="42"/>
      <c r="BY441" s="42"/>
      <c r="BZ441" s="42"/>
      <c r="CA441" s="42"/>
      <c r="CB441" s="42"/>
    </row>
    <row r="442" spans="1:80" ht="15" customHeight="1" x14ac:dyDescent="0.15">
      <c r="A442" s="15"/>
      <c r="B442" s="15"/>
      <c r="C442" s="15"/>
      <c r="D442" s="22" t="s">
        <v>78</v>
      </c>
      <c r="E442" s="42">
        <v>67</v>
      </c>
      <c r="F442" s="42">
        <v>50</v>
      </c>
      <c r="G442" s="42">
        <v>2</v>
      </c>
      <c r="H442" s="42">
        <v>4</v>
      </c>
      <c r="I442" s="42">
        <v>5</v>
      </c>
      <c r="J442" s="42">
        <v>4</v>
      </c>
      <c r="K442" s="42">
        <v>1</v>
      </c>
      <c r="L442" s="42">
        <v>0</v>
      </c>
      <c r="M442" s="42">
        <v>0</v>
      </c>
      <c r="N442" s="42">
        <v>0</v>
      </c>
      <c r="O442" s="42">
        <v>1</v>
      </c>
      <c r="P442" s="42">
        <v>0</v>
      </c>
      <c r="Q442" s="42">
        <v>0</v>
      </c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  <c r="AG442" s="42">
        <v>21</v>
      </c>
      <c r="AH442" s="42">
        <v>16</v>
      </c>
      <c r="AI442" s="42">
        <v>0</v>
      </c>
      <c r="AJ442" s="42">
        <v>3</v>
      </c>
      <c r="AK442" s="42">
        <v>0</v>
      </c>
      <c r="AL442" s="42">
        <v>0</v>
      </c>
      <c r="AM442" s="42">
        <v>0</v>
      </c>
      <c r="AN442" s="42">
        <v>0</v>
      </c>
      <c r="AO442" s="42">
        <v>2</v>
      </c>
      <c r="AP442" s="42">
        <v>0</v>
      </c>
      <c r="AQ442" s="42">
        <v>0</v>
      </c>
      <c r="AR442" s="42">
        <v>0</v>
      </c>
      <c r="AS442" s="42">
        <v>0</v>
      </c>
      <c r="AT442" s="42"/>
      <c r="AU442" s="42"/>
      <c r="AV442" s="42"/>
      <c r="AW442" s="42"/>
      <c r="AX442" s="42"/>
      <c r="AY442" s="42"/>
      <c r="AZ442" s="42"/>
      <c r="BA442" s="42"/>
      <c r="BB442" s="42"/>
      <c r="BC442" s="42"/>
      <c r="BD442" s="42"/>
      <c r="BE442" s="42"/>
      <c r="BF442" s="42"/>
      <c r="BG442" s="42"/>
      <c r="BH442" s="42"/>
      <c r="BI442" s="42">
        <v>40</v>
      </c>
      <c r="BJ442" s="42">
        <v>19</v>
      </c>
      <c r="BK442" s="42">
        <v>6</v>
      </c>
      <c r="BL442" s="42">
        <v>9</v>
      </c>
      <c r="BM442" s="42">
        <v>4</v>
      </c>
      <c r="BN442" s="42">
        <v>0</v>
      </c>
      <c r="BO442" s="42">
        <v>0</v>
      </c>
      <c r="BP442" s="42">
        <v>0</v>
      </c>
      <c r="BQ442" s="42">
        <v>2</v>
      </c>
      <c r="BR442" s="42"/>
      <c r="BS442" s="42"/>
      <c r="BT442" s="42"/>
      <c r="BU442" s="42"/>
      <c r="BV442" s="42"/>
      <c r="BW442" s="42"/>
      <c r="BX442" s="42"/>
      <c r="BY442" s="42"/>
      <c r="BZ442" s="42"/>
      <c r="CA442" s="42"/>
      <c r="CB442" s="42"/>
    </row>
    <row r="443" spans="1:80" ht="15" customHeight="1" x14ac:dyDescent="0.15">
      <c r="A443" s="15"/>
      <c r="B443" s="15"/>
      <c r="C443" s="15"/>
      <c r="D443" s="22" t="s">
        <v>79</v>
      </c>
      <c r="E443" s="42">
        <v>52</v>
      </c>
      <c r="F443" s="42">
        <v>39</v>
      </c>
      <c r="G443" s="42">
        <v>0</v>
      </c>
      <c r="H443" s="42">
        <v>1</v>
      </c>
      <c r="I443" s="42">
        <v>6</v>
      </c>
      <c r="J443" s="42">
        <v>2</v>
      </c>
      <c r="K443" s="42">
        <v>0</v>
      </c>
      <c r="L443" s="42">
        <v>1</v>
      </c>
      <c r="M443" s="42">
        <v>0</v>
      </c>
      <c r="N443" s="42">
        <v>0</v>
      </c>
      <c r="O443" s="42">
        <v>0</v>
      </c>
      <c r="P443" s="42">
        <v>0</v>
      </c>
      <c r="Q443" s="42">
        <v>3</v>
      </c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F443" s="42"/>
      <c r="AG443" s="42">
        <v>12</v>
      </c>
      <c r="AH443" s="42">
        <v>9</v>
      </c>
      <c r="AI443" s="42">
        <v>1</v>
      </c>
      <c r="AJ443" s="42">
        <v>0</v>
      </c>
      <c r="AK443" s="42">
        <v>0</v>
      </c>
      <c r="AL443" s="42">
        <v>1</v>
      </c>
      <c r="AM443" s="42">
        <v>0</v>
      </c>
      <c r="AN443" s="42">
        <v>0</v>
      </c>
      <c r="AO443" s="42">
        <v>1</v>
      </c>
      <c r="AP443" s="42">
        <v>0</v>
      </c>
      <c r="AQ443" s="42">
        <v>0</v>
      </c>
      <c r="AR443" s="42">
        <v>0</v>
      </c>
      <c r="AS443" s="42">
        <v>0</v>
      </c>
      <c r="AT443" s="42"/>
      <c r="AU443" s="42"/>
      <c r="AV443" s="42"/>
      <c r="AW443" s="42"/>
      <c r="AX443" s="42"/>
      <c r="AY443" s="42"/>
      <c r="AZ443" s="42"/>
      <c r="BA443" s="42"/>
      <c r="BB443" s="42"/>
      <c r="BC443" s="42"/>
      <c r="BD443" s="42"/>
      <c r="BE443" s="42"/>
      <c r="BF443" s="42"/>
      <c r="BG443" s="42"/>
      <c r="BH443" s="42"/>
      <c r="BI443" s="42">
        <v>29</v>
      </c>
      <c r="BJ443" s="42">
        <v>15</v>
      </c>
      <c r="BK443" s="42">
        <v>3</v>
      </c>
      <c r="BL443" s="42">
        <v>4</v>
      </c>
      <c r="BM443" s="42">
        <v>2</v>
      </c>
      <c r="BN443" s="42">
        <v>0</v>
      </c>
      <c r="BO443" s="42">
        <v>0</v>
      </c>
      <c r="BP443" s="42">
        <v>1</v>
      </c>
      <c r="BQ443" s="42">
        <v>4</v>
      </c>
      <c r="BR443" s="42"/>
      <c r="BS443" s="42"/>
      <c r="BT443" s="42"/>
      <c r="BU443" s="42"/>
      <c r="BV443" s="42"/>
      <c r="BW443" s="42"/>
      <c r="BX443" s="42"/>
      <c r="BY443" s="42"/>
      <c r="BZ443" s="42"/>
      <c r="CA443" s="42"/>
      <c r="CB443" s="42"/>
    </row>
    <row r="444" spans="1:80" ht="15" customHeight="1" x14ac:dyDescent="0.15">
      <c r="A444" s="15"/>
      <c r="B444" s="15"/>
      <c r="C444" s="15"/>
      <c r="D444" s="22" t="s">
        <v>80</v>
      </c>
      <c r="E444" s="42">
        <v>33</v>
      </c>
      <c r="F444" s="42">
        <v>22</v>
      </c>
      <c r="G444" s="42">
        <v>2</v>
      </c>
      <c r="H444" s="42">
        <v>3</v>
      </c>
      <c r="I444" s="42">
        <v>1</v>
      </c>
      <c r="J444" s="42">
        <v>3</v>
      </c>
      <c r="K444" s="42">
        <v>1</v>
      </c>
      <c r="L444" s="42">
        <v>1</v>
      </c>
      <c r="M444" s="42">
        <v>0</v>
      </c>
      <c r="N444" s="42">
        <v>0</v>
      </c>
      <c r="O444" s="42">
        <v>0</v>
      </c>
      <c r="P444" s="42">
        <v>0</v>
      </c>
      <c r="Q444" s="42">
        <v>0</v>
      </c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  <c r="AG444" s="42">
        <v>11</v>
      </c>
      <c r="AH444" s="42">
        <v>8</v>
      </c>
      <c r="AI444" s="42">
        <v>1</v>
      </c>
      <c r="AJ444" s="42">
        <v>0</v>
      </c>
      <c r="AK444" s="42">
        <v>2</v>
      </c>
      <c r="AL444" s="42">
        <v>0</v>
      </c>
      <c r="AM444" s="42">
        <v>0</v>
      </c>
      <c r="AN444" s="42">
        <v>0</v>
      </c>
      <c r="AO444" s="42">
        <v>0</v>
      </c>
      <c r="AP444" s="42">
        <v>0</v>
      </c>
      <c r="AQ444" s="42">
        <v>0</v>
      </c>
      <c r="AR444" s="42">
        <v>0</v>
      </c>
      <c r="AS444" s="42">
        <v>0</v>
      </c>
      <c r="AT444" s="42"/>
      <c r="AU444" s="42"/>
      <c r="AV444" s="42"/>
      <c r="AW444" s="42"/>
      <c r="AX444" s="42"/>
      <c r="AY444" s="42"/>
      <c r="AZ444" s="42"/>
      <c r="BA444" s="42"/>
      <c r="BB444" s="42"/>
      <c r="BC444" s="42"/>
      <c r="BD444" s="42"/>
      <c r="BE444" s="42"/>
      <c r="BF444" s="42"/>
      <c r="BG444" s="42"/>
      <c r="BH444" s="42"/>
      <c r="BI444" s="42">
        <v>20</v>
      </c>
      <c r="BJ444" s="42">
        <v>12</v>
      </c>
      <c r="BK444" s="42">
        <v>4</v>
      </c>
      <c r="BL444" s="42">
        <v>1</v>
      </c>
      <c r="BM444" s="42">
        <v>1</v>
      </c>
      <c r="BN444" s="42">
        <v>0</v>
      </c>
      <c r="BO444" s="42">
        <v>0</v>
      </c>
      <c r="BP444" s="42">
        <v>0</v>
      </c>
      <c r="BQ444" s="42">
        <v>2</v>
      </c>
      <c r="BR444" s="42"/>
      <c r="BS444" s="42"/>
      <c r="BT444" s="42"/>
      <c r="BU444" s="42"/>
      <c r="BV444" s="42"/>
      <c r="BW444" s="42"/>
      <c r="BX444" s="42"/>
      <c r="BY444" s="42"/>
      <c r="BZ444" s="42"/>
      <c r="CA444" s="42"/>
      <c r="CB444" s="42"/>
    </row>
    <row r="445" spans="1:80" ht="15" customHeight="1" x14ac:dyDescent="0.15">
      <c r="A445" s="15"/>
      <c r="B445" s="15"/>
      <c r="C445" s="15"/>
      <c r="D445" s="22" t="s">
        <v>81</v>
      </c>
      <c r="E445" s="42">
        <v>37</v>
      </c>
      <c r="F445" s="42">
        <v>27</v>
      </c>
      <c r="G445" s="42">
        <v>0</v>
      </c>
      <c r="H445" s="42">
        <v>1</v>
      </c>
      <c r="I445" s="42">
        <v>3</v>
      </c>
      <c r="J445" s="42">
        <v>3</v>
      </c>
      <c r="K445" s="42">
        <v>0</v>
      </c>
      <c r="L445" s="42">
        <v>0</v>
      </c>
      <c r="M445" s="42">
        <v>1</v>
      </c>
      <c r="N445" s="42">
        <v>1</v>
      </c>
      <c r="O445" s="42">
        <v>0</v>
      </c>
      <c r="P445" s="42">
        <v>0</v>
      </c>
      <c r="Q445" s="42">
        <v>1</v>
      </c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>
        <v>11</v>
      </c>
      <c r="AH445" s="42">
        <v>6</v>
      </c>
      <c r="AI445" s="42">
        <v>0</v>
      </c>
      <c r="AJ445" s="42">
        <v>0</v>
      </c>
      <c r="AK445" s="42">
        <v>1</v>
      </c>
      <c r="AL445" s="42">
        <v>1</v>
      </c>
      <c r="AM445" s="42">
        <v>0</v>
      </c>
      <c r="AN445" s="42">
        <v>0</v>
      </c>
      <c r="AO445" s="42">
        <v>1</v>
      </c>
      <c r="AP445" s="42">
        <v>1</v>
      </c>
      <c r="AQ445" s="42">
        <v>0</v>
      </c>
      <c r="AR445" s="42">
        <v>0</v>
      </c>
      <c r="AS445" s="42">
        <v>1</v>
      </c>
      <c r="AT445" s="42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  <c r="BH445" s="42"/>
      <c r="BI445" s="42">
        <v>21</v>
      </c>
      <c r="BJ445" s="42">
        <v>15</v>
      </c>
      <c r="BK445" s="42">
        <v>0</v>
      </c>
      <c r="BL445" s="42">
        <v>3</v>
      </c>
      <c r="BM445" s="42">
        <v>1</v>
      </c>
      <c r="BN445" s="42">
        <v>0</v>
      </c>
      <c r="BO445" s="42">
        <v>0</v>
      </c>
      <c r="BP445" s="42">
        <v>0</v>
      </c>
      <c r="BQ445" s="42">
        <v>2</v>
      </c>
      <c r="BR445" s="42"/>
      <c r="BS445" s="42"/>
      <c r="BT445" s="42"/>
      <c r="BU445" s="42"/>
      <c r="BV445" s="42"/>
      <c r="BW445" s="42"/>
      <c r="BX445" s="42"/>
      <c r="BY445" s="42"/>
      <c r="BZ445" s="42"/>
      <c r="CA445" s="42"/>
      <c r="CB445" s="42"/>
    </row>
    <row r="446" spans="1:80" ht="15" customHeight="1" x14ac:dyDescent="0.15">
      <c r="A446" s="15"/>
      <c r="B446" s="15"/>
      <c r="C446" s="15"/>
      <c r="D446" s="22" t="s">
        <v>82</v>
      </c>
      <c r="E446" s="42">
        <v>13</v>
      </c>
      <c r="F446" s="42">
        <v>11</v>
      </c>
      <c r="G446" s="42">
        <v>0</v>
      </c>
      <c r="H446" s="42">
        <v>0</v>
      </c>
      <c r="I446" s="42">
        <v>0</v>
      </c>
      <c r="J446" s="42">
        <v>0</v>
      </c>
      <c r="K446" s="42">
        <v>0</v>
      </c>
      <c r="L446" s="42">
        <v>1</v>
      </c>
      <c r="M446" s="42">
        <v>0</v>
      </c>
      <c r="N446" s="42">
        <v>0</v>
      </c>
      <c r="O446" s="42">
        <v>1</v>
      </c>
      <c r="P446" s="42">
        <v>0</v>
      </c>
      <c r="Q446" s="42">
        <v>0</v>
      </c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  <c r="AG446" s="42">
        <v>2</v>
      </c>
      <c r="AH446" s="42">
        <v>1</v>
      </c>
      <c r="AI446" s="42">
        <v>0</v>
      </c>
      <c r="AJ446" s="42">
        <v>0</v>
      </c>
      <c r="AK446" s="42">
        <v>1</v>
      </c>
      <c r="AL446" s="42">
        <v>0</v>
      </c>
      <c r="AM446" s="42">
        <v>0</v>
      </c>
      <c r="AN446" s="42">
        <v>0</v>
      </c>
      <c r="AO446" s="42">
        <v>0</v>
      </c>
      <c r="AP446" s="42">
        <v>0</v>
      </c>
      <c r="AQ446" s="42">
        <v>0</v>
      </c>
      <c r="AR446" s="42">
        <v>0</v>
      </c>
      <c r="AS446" s="42">
        <v>0</v>
      </c>
      <c r="AT446" s="42"/>
      <c r="AU446" s="42"/>
      <c r="AV446" s="42"/>
      <c r="AW446" s="42"/>
      <c r="AX446" s="42"/>
      <c r="AY446" s="42"/>
      <c r="AZ446" s="42"/>
      <c r="BA446" s="42"/>
      <c r="BB446" s="42"/>
      <c r="BC446" s="42"/>
      <c r="BD446" s="42"/>
      <c r="BE446" s="42"/>
      <c r="BF446" s="42"/>
      <c r="BG446" s="42"/>
      <c r="BH446" s="42"/>
      <c r="BI446" s="42">
        <v>11</v>
      </c>
      <c r="BJ446" s="42">
        <v>9</v>
      </c>
      <c r="BK446" s="42">
        <v>2</v>
      </c>
      <c r="BL446" s="42">
        <v>0</v>
      </c>
      <c r="BM446" s="42">
        <v>0</v>
      </c>
      <c r="BN446" s="42">
        <v>0</v>
      </c>
      <c r="BO446" s="42">
        <v>0</v>
      </c>
      <c r="BP446" s="42">
        <v>0</v>
      </c>
      <c r="BQ446" s="42">
        <v>0</v>
      </c>
      <c r="BR446" s="42"/>
      <c r="BS446" s="42"/>
      <c r="BT446" s="42"/>
      <c r="BU446" s="42"/>
      <c r="BV446" s="42"/>
      <c r="BW446" s="42"/>
      <c r="BX446" s="42"/>
      <c r="BY446" s="42"/>
      <c r="BZ446" s="42"/>
      <c r="CA446" s="42"/>
      <c r="CB446" s="42"/>
    </row>
    <row r="447" spans="1:80" ht="15" customHeight="1" x14ac:dyDescent="0.15">
      <c r="A447" s="15"/>
      <c r="B447" s="15"/>
      <c r="C447" s="15"/>
      <c r="D447" s="22" t="s">
        <v>83</v>
      </c>
      <c r="E447" s="42">
        <v>31</v>
      </c>
      <c r="F447" s="42">
        <v>25</v>
      </c>
      <c r="G447" s="42">
        <v>0</v>
      </c>
      <c r="H447" s="42">
        <v>0</v>
      </c>
      <c r="I447" s="42">
        <v>2</v>
      </c>
      <c r="J447" s="42">
        <v>0</v>
      </c>
      <c r="K447" s="42">
        <v>0</v>
      </c>
      <c r="L447" s="42">
        <v>1</v>
      </c>
      <c r="M447" s="42">
        <v>1</v>
      </c>
      <c r="N447" s="42">
        <v>0</v>
      </c>
      <c r="O447" s="42">
        <v>0</v>
      </c>
      <c r="P447" s="42">
        <v>0</v>
      </c>
      <c r="Q447" s="42">
        <v>2</v>
      </c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>
        <v>6</v>
      </c>
      <c r="AH447" s="42">
        <v>5</v>
      </c>
      <c r="AI447" s="42">
        <v>0</v>
      </c>
      <c r="AJ447" s="42">
        <v>1</v>
      </c>
      <c r="AK447" s="42">
        <v>0</v>
      </c>
      <c r="AL447" s="42">
        <v>0</v>
      </c>
      <c r="AM447" s="42">
        <v>0</v>
      </c>
      <c r="AN447" s="42">
        <v>0</v>
      </c>
      <c r="AO447" s="42">
        <v>0</v>
      </c>
      <c r="AP447" s="42">
        <v>0</v>
      </c>
      <c r="AQ447" s="42">
        <v>0</v>
      </c>
      <c r="AR447" s="42">
        <v>0</v>
      </c>
      <c r="AS447" s="42">
        <v>0</v>
      </c>
      <c r="AT447" s="42"/>
      <c r="AU447" s="42"/>
      <c r="AV447" s="42"/>
      <c r="AW447" s="42"/>
      <c r="AX447" s="42"/>
      <c r="AY447" s="42"/>
      <c r="AZ447" s="42"/>
      <c r="BA447" s="42"/>
      <c r="BB447" s="42"/>
      <c r="BC447" s="42"/>
      <c r="BD447" s="42"/>
      <c r="BE447" s="42"/>
      <c r="BF447" s="42"/>
      <c r="BG447" s="42"/>
      <c r="BH447" s="42"/>
      <c r="BI447" s="42">
        <v>22</v>
      </c>
      <c r="BJ447" s="42">
        <v>18</v>
      </c>
      <c r="BK447" s="42">
        <v>1</v>
      </c>
      <c r="BL447" s="42">
        <v>0</v>
      </c>
      <c r="BM447" s="42">
        <v>1</v>
      </c>
      <c r="BN447" s="42">
        <v>0</v>
      </c>
      <c r="BO447" s="42">
        <v>0</v>
      </c>
      <c r="BP447" s="42">
        <v>0</v>
      </c>
      <c r="BQ447" s="42">
        <v>2</v>
      </c>
      <c r="BR447" s="42"/>
      <c r="BS447" s="42"/>
      <c r="BT447" s="42"/>
      <c r="BU447" s="42"/>
      <c r="BV447" s="42"/>
      <c r="BW447" s="42"/>
      <c r="BX447" s="42"/>
      <c r="BY447" s="42"/>
      <c r="BZ447" s="42"/>
      <c r="CA447" s="42"/>
      <c r="CB447" s="42"/>
    </row>
    <row r="448" spans="1:80" ht="15" customHeight="1" x14ac:dyDescent="0.15">
      <c r="A448" s="15"/>
      <c r="B448" s="27"/>
      <c r="C448" s="27"/>
      <c r="D448" s="16" t="s">
        <v>46</v>
      </c>
      <c r="E448" s="42">
        <v>210</v>
      </c>
      <c r="F448" s="42">
        <v>72</v>
      </c>
      <c r="G448" s="42">
        <v>11</v>
      </c>
      <c r="H448" s="42">
        <v>26</v>
      </c>
      <c r="I448" s="42">
        <v>28</v>
      </c>
      <c r="J448" s="42">
        <v>20</v>
      </c>
      <c r="K448" s="42">
        <v>16</v>
      </c>
      <c r="L448" s="42">
        <v>13</v>
      </c>
      <c r="M448" s="42">
        <v>8</v>
      </c>
      <c r="N448" s="42">
        <v>3</v>
      </c>
      <c r="O448" s="42">
        <v>0</v>
      </c>
      <c r="P448" s="42">
        <v>1</v>
      </c>
      <c r="Q448" s="42">
        <v>12</v>
      </c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  <c r="AG448" s="42">
        <v>72</v>
      </c>
      <c r="AH448" s="42">
        <v>26</v>
      </c>
      <c r="AI448" s="42">
        <v>1</v>
      </c>
      <c r="AJ448" s="42">
        <v>11</v>
      </c>
      <c r="AK448" s="42">
        <v>5</v>
      </c>
      <c r="AL448" s="42">
        <v>6</v>
      </c>
      <c r="AM448" s="42">
        <v>4</v>
      </c>
      <c r="AN448" s="42">
        <v>6</v>
      </c>
      <c r="AO448" s="42">
        <v>4</v>
      </c>
      <c r="AP448" s="42">
        <v>3</v>
      </c>
      <c r="AQ448" s="42">
        <v>2</v>
      </c>
      <c r="AR448" s="42">
        <v>0</v>
      </c>
      <c r="AS448" s="42">
        <v>4</v>
      </c>
      <c r="AT448" s="42"/>
      <c r="AU448" s="42"/>
      <c r="AV448" s="42"/>
      <c r="AW448" s="42"/>
      <c r="AX448" s="42"/>
      <c r="AY448" s="42"/>
      <c r="AZ448" s="42"/>
      <c r="BA448" s="42"/>
      <c r="BB448" s="42"/>
      <c r="BC448" s="42"/>
      <c r="BD448" s="42"/>
      <c r="BE448" s="42"/>
      <c r="BF448" s="42"/>
      <c r="BG448" s="42"/>
      <c r="BH448" s="42"/>
      <c r="BI448" s="42">
        <v>158</v>
      </c>
      <c r="BJ448" s="42">
        <v>41</v>
      </c>
      <c r="BK448" s="42">
        <v>20</v>
      </c>
      <c r="BL448" s="42">
        <v>11</v>
      </c>
      <c r="BM448" s="42">
        <v>4</v>
      </c>
      <c r="BN448" s="42">
        <v>1</v>
      </c>
      <c r="BO448" s="42">
        <v>3</v>
      </c>
      <c r="BP448" s="42">
        <v>1</v>
      </c>
      <c r="BQ448" s="42">
        <v>77</v>
      </c>
      <c r="BR448" s="42"/>
      <c r="BS448" s="42"/>
      <c r="BT448" s="42"/>
      <c r="BU448" s="42"/>
      <c r="BV448" s="42"/>
      <c r="BW448" s="42"/>
      <c r="BX448" s="42"/>
      <c r="BY448" s="42"/>
      <c r="BZ448" s="42"/>
      <c r="CA448" s="42"/>
      <c r="CB448" s="42"/>
    </row>
    <row r="449" spans="1:80" ht="15" customHeight="1" x14ac:dyDescent="0.15">
      <c r="A449" s="15"/>
      <c r="B449" s="15" t="s">
        <v>70</v>
      </c>
      <c r="C449" s="15" t="s">
        <v>63</v>
      </c>
      <c r="D449" s="10" t="s">
        <v>9</v>
      </c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>
        <v>6450</v>
      </c>
      <c r="T449" s="42">
        <v>63</v>
      </c>
      <c r="U449" s="42">
        <v>19</v>
      </c>
      <c r="V449" s="42">
        <v>81</v>
      </c>
      <c r="W449" s="42">
        <v>99</v>
      </c>
      <c r="X449" s="42">
        <v>193</v>
      </c>
      <c r="Y449" s="42">
        <v>227</v>
      </c>
      <c r="Z449" s="42">
        <v>495</v>
      </c>
      <c r="AA449" s="42">
        <v>740</v>
      </c>
      <c r="AB449" s="42">
        <v>936</v>
      </c>
      <c r="AC449" s="42">
        <v>1037</v>
      </c>
      <c r="AD449" s="42">
        <v>632</v>
      </c>
      <c r="AE449" s="42">
        <v>1928</v>
      </c>
      <c r="AF449" s="42"/>
      <c r="AG449" s="42"/>
      <c r="AH449" s="42"/>
      <c r="AI449" s="42"/>
      <c r="AJ449" s="42"/>
      <c r="AK449" s="42"/>
      <c r="AL449" s="42"/>
      <c r="AM449" s="42"/>
      <c r="AN449" s="42"/>
      <c r="AO449" s="42"/>
      <c r="AP449" s="42"/>
      <c r="AQ449" s="42"/>
      <c r="AR449" s="42"/>
      <c r="AS449" s="42"/>
      <c r="AT449" s="42"/>
      <c r="AU449" s="42">
        <v>2872</v>
      </c>
      <c r="AV449" s="42">
        <v>20</v>
      </c>
      <c r="AW449" s="42">
        <v>13</v>
      </c>
      <c r="AX449" s="42">
        <v>27</v>
      </c>
      <c r="AY449" s="42">
        <v>66</v>
      </c>
      <c r="AZ449" s="42">
        <v>105</v>
      </c>
      <c r="BA449" s="42">
        <v>141</v>
      </c>
      <c r="BB449" s="42">
        <v>267</v>
      </c>
      <c r="BC449" s="42">
        <v>366</v>
      </c>
      <c r="BD449" s="42">
        <v>445</v>
      </c>
      <c r="BE449" s="42">
        <v>399</v>
      </c>
      <c r="BF449" s="42">
        <v>247</v>
      </c>
      <c r="BG449" s="42">
        <v>776</v>
      </c>
      <c r="BH449" s="42"/>
      <c r="BI449" s="42"/>
      <c r="BJ449" s="42"/>
      <c r="BK449" s="42"/>
      <c r="BL449" s="42"/>
      <c r="BM449" s="42"/>
      <c r="BN449" s="42"/>
      <c r="BO449" s="42"/>
      <c r="BP449" s="42"/>
      <c r="BQ449" s="42"/>
      <c r="BR449" s="42"/>
      <c r="BS449" s="42">
        <v>3466</v>
      </c>
      <c r="BT449" s="42">
        <v>1020</v>
      </c>
      <c r="BU449" s="42">
        <v>1427</v>
      </c>
      <c r="BV449" s="42">
        <v>315</v>
      </c>
      <c r="BW449" s="42">
        <v>103</v>
      </c>
      <c r="BX449" s="42">
        <v>42</v>
      </c>
      <c r="BY449" s="42">
        <v>11</v>
      </c>
      <c r="BZ449" s="42">
        <v>12</v>
      </c>
      <c r="CA449" s="42">
        <v>536</v>
      </c>
      <c r="CB449" s="42"/>
    </row>
    <row r="450" spans="1:80" ht="15" customHeight="1" x14ac:dyDescent="0.15">
      <c r="A450" s="15"/>
      <c r="B450" s="15" t="s">
        <v>85</v>
      </c>
      <c r="C450" s="15" t="s">
        <v>86</v>
      </c>
      <c r="D450" s="16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42"/>
      <c r="AP450" s="42"/>
      <c r="AQ450" s="42"/>
      <c r="AR450" s="42"/>
      <c r="AS450" s="42"/>
      <c r="AT450" s="42"/>
      <c r="AU450" s="42"/>
      <c r="AV450" s="42"/>
      <c r="AW450" s="42"/>
      <c r="AX450" s="42"/>
      <c r="AY450" s="42"/>
      <c r="AZ450" s="42"/>
      <c r="BA450" s="42"/>
      <c r="BB450" s="42"/>
      <c r="BC450" s="42"/>
      <c r="BD450" s="42"/>
      <c r="BE450" s="42"/>
      <c r="BF450" s="42"/>
      <c r="BG450" s="42"/>
      <c r="BH450" s="42"/>
      <c r="BI450" s="42"/>
      <c r="BJ450" s="42"/>
      <c r="BK450" s="42"/>
      <c r="BL450" s="42"/>
      <c r="BM450" s="42"/>
      <c r="BN450" s="42"/>
      <c r="BO450" s="42"/>
      <c r="BP450" s="42"/>
      <c r="BQ450" s="42"/>
      <c r="BR450" s="42"/>
      <c r="BS450" s="42"/>
      <c r="BT450" s="42"/>
      <c r="BU450" s="42"/>
      <c r="BV450" s="42"/>
      <c r="BW450" s="42"/>
      <c r="BX450" s="42"/>
      <c r="BY450" s="42"/>
      <c r="BZ450" s="42"/>
      <c r="CA450" s="42"/>
      <c r="CB450" s="42"/>
    </row>
    <row r="451" spans="1:80" ht="15" customHeight="1" x14ac:dyDescent="0.15">
      <c r="A451" s="15"/>
      <c r="B451" s="15" t="s">
        <v>73</v>
      </c>
      <c r="C451" s="15"/>
      <c r="D451" s="22" t="s">
        <v>87</v>
      </c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>
        <v>165</v>
      </c>
      <c r="T451" s="42">
        <v>3</v>
      </c>
      <c r="U451" s="42">
        <v>0</v>
      </c>
      <c r="V451" s="42">
        <v>0</v>
      </c>
      <c r="W451" s="42">
        <v>4</v>
      </c>
      <c r="X451" s="42">
        <v>8</v>
      </c>
      <c r="Y451" s="42">
        <v>4</v>
      </c>
      <c r="Z451" s="42">
        <v>14</v>
      </c>
      <c r="AA451" s="42">
        <v>10</v>
      </c>
      <c r="AB451" s="42">
        <v>13</v>
      </c>
      <c r="AC451" s="42">
        <v>33</v>
      </c>
      <c r="AD451" s="42">
        <v>24</v>
      </c>
      <c r="AE451" s="42">
        <v>52</v>
      </c>
      <c r="AF451" s="42"/>
      <c r="AG451" s="42"/>
      <c r="AH451" s="42"/>
      <c r="AI451" s="42"/>
      <c r="AJ451" s="42"/>
      <c r="AK451" s="42"/>
      <c r="AL451" s="42"/>
      <c r="AM451" s="42"/>
      <c r="AN451" s="42"/>
      <c r="AO451" s="42"/>
      <c r="AP451" s="42"/>
      <c r="AQ451" s="42"/>
      <c r="AR451" s="42"/>
      <c r="AS451" s="42"/>
      <c r="AT451" s="42"/>
      <c r="AU451" s="42">
        <v>64</v>
      </c>
      <c r="AV451" s="42">
        <v>2</v>
      </c>
      <c r="AW451" s="42">
        <v>0</v>
      </c>
      <c r="AX451" s="42">
        <v>0</v>
      </c>
      <c r="AY451" s="42">
        <v>2</v>
      </c>
      <c r="AZ451" s="42">
        <v>1</v>
      </c>
      <c r="BA451" s="42">
        <v>2</v>
      </c>
      <c r="BB451" s="42">
        <v>8</v>
      </c>
      <c r="BC451" s="42">
        <v>5</v>
      </c>
      <c r="BD451" s="42">
        <v>5</v>
      </c>
      <c r="BE451" s="42">
        <v>12</v>
      </c>
      <c r="BF451" s="42">
        <v>8</v>
      </c>
      <c r="BG451" s="42">
        <v>19</v>
      </c>
      <c r="BH451" s="42"/>
      <c r="BI451" s="42"/>
      <c r="BJ451" s="42"/>
      <c r="BK451" s="42"/>
      <c r="BL451" s="42"/>
      <c r="BM451" s="42"/>
      <c r="BN451" s="42"/>
      <c r="BO451" s="42"/>
      <c r="BP451" s="42"/>
      <c r="BQ451" s="42"/>
      <c r="BR451" s="42"/>
      <c r="BS451" s="42">
        <v>94</v>
      </c>
      <c r="BT451" s="42">
        <v>51</v>
      </c>
      <c r="BU451" s="42">
        <v>21</v>
      </c>
      <c r="BV451" s="42">
        <v>3</v>
      </c>
      <c r="BW451" s="42">
        <v>1</v>
      </c>
      <c r="BX451" s="42">
        <v>1</v>
      </c>
      <c r="BY451" s="42">
        <v>0</v>
      </c>
      <c r="BZ451" s="42">
        <v>0</v>
      </c>
      <c r="CA451" s="42">
        <v>17</v>
      </c>
      <c r="CB451" s="42"/>
    </row>
    <row r="452" spans="1:80" ht="15" customHeight="1" x14ac:dyDescent="0.15">
      <c r="A452" s="15"/>
      <c r="B452" s="15"/>
      <c r="C452" s="15"/>
      <c r="D452" s="22" t="s">
        <v>88</v>
      </c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>
        <v>345</v>
      </c>
      <c r="T452" s="42">
        <v>2</v>
      </c>
      <c r="U452" s="42">
        <v>0</v>
      </c>
      <c r="V452" s="42">
        <v>0</v>
      </c>
      <c r="W452" s="42">
        <v>6</v>
      </c>
      <c r="X452" s="42">
        <v>6</v>
      </c>
      <c r="Y452" s="42">
        <v>14</v>
      </c>
      <c r="Z452" s="42">
        <v>24</v>
      </c>
      <c r="AA452" s="42">
        <v>37</v>
      </c>
      <c r="AB452" s="42">
        <v>43</v>
      </c>
      <c r="AC452" s="42">
        <v>60</v>
      </c>
      <c r="AD452" s="42">
        <v>61</v>
      </c>
      <c r="AE452" s="42">
        <v>92</v>
      </c>
      <c r="AF452" s="42"/>
      <c r="AG452" s="42"/>
      <c r="AH452" s="42"/>
      <c r="AI452" s="42"/>
      <c r="AJ452" s="42"/>
      <c r="AK452" s="42"/>
      <c r="AL452" s="42"/>
      <c r="AM452" s="42"/>
      <c r="AN452" s="42"/>
      <c r="AO452" s="42"/>
      <c r="AP452" s="42"/>
      <c r="AQ452" s="42"/>
      <c r="AR452" s="42"/>
      <c r="AS452" s="42"/>
      <c r="AT452" s="42"/>
      <c r="AU452" s="42">
        <v>128</v>
      </c>
      <c r="AV452" s="42">
        <v>1</v>
      </c>
      <c r="AW452" s="42">
        <v>0</v>
      </c>
      <c r="AX452" s="42">
        <v>0</v>
      </c>
      <c r="AY452" s="42">
        <v>2</v>
      </c>
      <c r="AZ452" s="42">
        <v>3</v>
      </c>
      <c r="BA452" s="42">
        <v>6</v>
      </c>
      <c r="BB452" s="42">
        <v>11</v>
      </c>
      <c r="BC452" s="42">
        <v>17</v>
      </c>
      <c r="BD452" s="42">
        <v>14</v>
      </c>
      <c r="BE452" s="42">
        <v>12</v>
      </c>
      <c r="BF452" s="42">
        <v>20</v>
      </c>
      <c r="BG452" s="42">
        <v>42</v>
      </c>
      <c r="BH452" s="42"/>
      <c r="BI452" s="42"/>
      <c r="BJ452" s="42"/>
      <c r="BK452" s="42"/>
      <c r="BL452" s="42"/>
      <c r="BM452" s="42"/>
      <c r="BN452" s="42"/>
      <c r="BO452" s="42"/>
      <c r="BP452" s="42"/>
      <c r="BQ452" s="42"/>
      <c r="BR452" s="42"/>
      <c r="BS452" s="42">
        <v>197</v>
      </c>
      <c r="BT452" s="42">
        <v>108</v>
      </c>
      <c r="BU452" s="42">
        <v>49</v>
      </c>
      <c r="BV452" s="42">
        <v>5</v>
      </c>
      <c r="BW452" s="42">
        <v>2</v>
      </c>
      <c r="BX452" s="42">
        <v>1</v>
      </c>
      <c r="BY452" s="42">
        <v>0</v>
      </c>
      <c r="BZ452" s="42">
        <v>1</v>
      </c>
      <c r="CA452" s="42">
        <v>31</v>
      </c>
      <c r="CB452" s="42"/>
    </row>
    <row r="453" spans="1:80" ht="15" customHeight="1" x14ac:dyDescent="0.15">
      <c r="A453" s="15"/>
      <c r="B453" s="15"/>
      <c r="C453" s="15"/>
      <c r="D453" s="22" t="s">
        <v>89</v>
      </c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>
        <v>1197</v>
      </c>
      <c r="T453" s="42">
        <v>6</v>
      </c>
      <c r="U453" s="42">
        <v>0</v>
      </c>
      <c r="V453" s="42">
        <v>16</v>
      </c>
      <c r="W453" s="42">
        <v>9</v>
      </c>
      <c r="X453" s="42">
        <v>36</v>
      </c>
      <c r="Y453" s="42">
        <v>48</v>
      </c>
      <c r="Z453" s="42">
        <v>110</v>
      </c>
      <c r="AA453" s="42">
        <v>131</v>
      </c>
      <c r="AB453" s="42">
        <v>182</v>
      </c>
      <c r="AC453" s="42">
        <v>188</v>
      </c>
      <c r="AD453" s="42">
        <v>131</v>
      </c>
      <c r="AE453" s="42">
        <v>340</v>
      </c>
      <c r="AF453" s="42"/>
      <c r="AG453" s="42"/>
      <c r="AH453" s="42"/>
      <c r="AI453" s="42"/>
      <c r="AJ453" s="42"/>
      <c r="AK453" s="42"/>
      <c r="AL453" s="42"/>
      <c r="AM453" s="42"/>
      <c r="AN453" s="42"/>
      <c r="AO453" s="42"/>
      <c r="AP453" s="42"/>
      <c r="AQ453" s="42"/>
      <c r="AR453" s="42"/>
      <c r="AS453" s="42"/>
      <c r="AT453" s="42"/>
      <c r="AU453" s="42">
        <v>488</v>
      </c>
      <c r="AV453" s="42">
        <v>3</v>
      </c>
      <c r="AW453" s="42">
        <v>1</v>
      </c>
      <c r="AX453" s="42">
        <v>5</v>
      </c>
      <c r="AY453" s="42">
        <v>7</v>
      </c>
      <c r="AZ453" s="42">
        <v>13</v>
      </c>
      <c r="BA453" s="42">
        <v>28</v>
      </c>
      <c r="BB453" s="42">
        <v>55</v>
      </c>
      <c r="BC453" s="42">
        <v>58</v>
      </c>
      <c r="BD453" s="42">
        <v>79</v>
      </c>
      <c r="BE453" s="42">
        <v>76</v>
      </c>
      <c r="BF453" s="42">
        <v>39</v>
      </c>
      <c r="BG453" s="42">
        <v>124</v>
      </c>
      <c r="BH453" s="42"/>
      <c r="BI453" s="42"/>
      <c r="BJ453" s="42"/>
      <c r="BK453" s="42"/>
      <c r="BL453" s="42"/>
      <c r="BM453" s="42"/>
      <c r="BN453" s="42"/>
      <c r="BO453" s="42"/>
      <c r="BP453" s="42"/>
      <c r="BQ453" s="42"/>
      <c r="BR453" s="42"/>
      <c r="BS453" s="42">
        <v>651</v>
      </c>
      <c r="BT453" s="42">
        <v>260</v>
      </c>
      <c r="BU453" s="42">
        <v>230</v>
      </c>
      <c r="BV453" s="42">
        <v>53</v>
      </c>
      <c r="BW453" s="42">
        <v>8</v>
      </c>
      <c r="BX453" s="42">
        <v>3</v>
      </c>
      <c r="BY453" s="42">
        <v>6</v>
      </c>
      <c r="BZ453" s="42">
        <v>2</v>
      </c>
      <c r="CA453" s="42">
        <v>89</v>
      </c>
      <c r="CB453" s="42"/>
    </row>
    <row r="454" spans="1:80" ht="15" customHeight="1" x14ac:dyDescent="0.15">
      <c r="A454" s="15"/>
      <c r="B454" s="15"/>
      <c r="C454" s="15"/>
      <c r="D454" s="22" t="s">
        <v>90</v>
      </c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>
        <v>1603</v>
      </c>
      <c r="T454" s="42">
        <v>6</v>
      </c>
      <c r="U454" s="42">
        <v>4</v>
      </c>
      <c r="V454" s="42">
        <v>18</v>
      </c>
      <c r="W454" s="42">
        <v>24</v>
      </c>
      <c r="X454" s="42">
        <v>43</v>
      </c>
      <c r="Y454" s="42">
        <v>51</v>
      </c>
      <c r="Z454" s="42">
        <v>121</v>
      </c>
      <c r="AA454" s="42">
        <v>208</v>
      </c>
      <c r="AB454" s="42">
        <v>266</v>
      </c>
      <c r="AC454" s="42">
        <v>259</v>
      </c>
      <c r="AD454" s="42">
        <v>129</v>
      </c>
      <c r="AE454" s="42">
        <v>474</v>
      </c>
      <c r="AF454" s="42"/>
      <c r="AG454" s="42"/>
      <c r="AH454" s="42"/>
      <c r="AI454" s="42"/>
      <c r="AJ454" s="42"/>
      <c r="AK454" s="42"/>
      <c r="AL454" s="42"/>
      <c r="AM454" s="42"/>
      <c r="AN454" s="42"/>
      <c r="AO454" s="42"/>
      <c r="AP454" s="42"/>
      <c r="AQ454" s="42"/>
      <c r="AR454" s="42"/>
      <c r="AS454" s="42"/>
      <c r="AT454" s="42"/>
      <c r="AU454" s="42">
        <v>744</v>
      </c>
      <c r="AV454" s="42">
        <v>2</v>
      </c>
      <c r="AW454" s="42">
        <v>2</v>
      </c>
      <c r="AX454" s="42">
        <v>5</v>
      </c>
      <c r="AY454" s="42">
        <v>21</v>
      </c>
      <c r="AZ454" s="42">
        <v>25</v>
      </c>
      <c r="BA454" s="42">
        <v>29</v>
      </c>
      <c r="BB454" s="42">
        <v>64</v>
      </c>
      <c r="BC454" s="42">
        <v>110</v>
      </c>
      <c r="BD454" s="42">
        <v>121</v>
      </c>
      <c r="BE454" s="42">
        <v>112</v>
      </c>
      <c r="BF454" s="42">
        <v>65</v>
      </c>
      <c r="BG454" s="42">
        <v>188</v>
      </c>
      <c r="BH454" s="42"/>
      <c r="BI454" s="42"/>
      <c r="BJ454" s="42"/>
      <c r="BK454" s="42"/>
      <c r="BL454" s="42"/>
      <c r="BM454" s="42"/>
      <c r="BN454" s="42"/>
      <c r="BO454" s="42"/>
      <c r="BP454" s="42"/>
      <c r="BQ454" s="42"/>
      <c r="BR454" s="42"/>
      <c r="BS454" s="42">
        <v>838</v>
      </c>
      <c r="BT454" s="42">
        <v>239</v>
      </c>
      <c r="BU454" s="42">
        <v>413</v>
      </c>
      <c r="BV454" s="42">
        <v>71</v>
      </c>
      <c r="BW454" s="42">
        <v>23</v>
      </c>
      <c r="BX454" s="42">
        <v>9</v>
      </c>
      <c r="BY454" s="42">
        <v>4</v>
      </c>
      <c r="BZ454" s="42">
        <v>2</v>
      </c>
      <c r="CA454" s="42">
        <v>77</v>
      </c>
      <c r="CB454" s="42"/>
    </row>
    <row r="455" spans="1:80" ht="15" customHeight="1" x14ac:dyDescent="0.15">
      <c r="A455" s="15"/>
      <c r="B455" s="15"/>
      <c r="C455" s="15"/>
      <c r="D455" s="22" t="s">
        <v>75</v>
      </c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>
        <v>1297</v>
      </c>
      <c r="T455" s="42">
        <v>12</v>
      </c>
      <c r="U455" s="42">
        <v>2</v>
      </c>
      <c r="V455" s="42">
        <v>19</v>
      </c>
      <c r="W455" s="42">
        <v>19</v>
      </c>
      <c r="X455" s="42">
        <v>36</v>
      </c>
      <c r="Y455" s="42">
        <v>40</v>
      </c>
      <c r="Z455" s="42">
        <v>111</v>
      </c>
      <c r="AA455" s="42">
        <v>141</v>
      </c>
      <c r="AB455" s="42">
        <v>199</v>
      </c>
      <c r="AC455" s="42">
        <v>223</v>
      </c>
      <c r="AD455" s="42">
        <v>125</v>
      </c>
      <c r="AE455" s="42">
        <v>370</v>
      </c>
      <c r="AF455" s="42"/>
      <c r="AG455" s="42"/>
      <c r="AH455" s="42"/>
      <c r="AI455" s="42"/>
      <c r="AJ455" s="42"/>
      <c r="AK455" s="42"/>
      <c r="AL455" s="42"/>
      <c r="AM455" s="42"/>
      <c r="AN455" s="42"/>
      <c r="AO455" s="42"/>
      <c r="AP455" s="42"/>
      <c r="AQ455" s="42"/>
      <c r="AR455" s="42"/>
      <c r="AS455" s="42"/>
      <c r="AT455" s="42"/>
      <c r="AU455" s="42">
        <v>606</v>
      </c>
      <c r="AV455" s="42">
        <v>2</v>
      </c>
      <c r="AW455" s="42">
        <v>2</v>
      </c>
      <c r="AX455" s="42">
        <v>9</v>
      </c>
      <c r="AY455" s="42">
        <v>15</v>
      </c>
      <c r="AZ455" s="42">
        <v>23</v>
      </c>
      <c r="BA455" s="42">
        <v>28</v>
      </c>
      <c r="BB455" s="42">
        <v>57</v>
      </c>
      <c r="BC455" s="42">
        <v>86</v>
      </c>
      <c r="BD455" s="42">
        <v>102</v>
      </c>
      <c r="BE455" s="42">
        <v>81</v>
      </c>
      <c r="BF455" s="42">
        <v>55</v>
      </c>
      <c r="BG455" s="42">
        <v>146</v>
      </c>
      <c r="BH455" s="42"/>
      <c r="BI455" s="42"/>
      <c r="BJ455" s="42"/>
      <c r="BK455" s="42"/>
      <c r="BL455" s="42"/>
      <c r="BM455" s="42"/>
      <c r="BN455" s="42"/>
      <c r="BO455" s="42"/>
      <c r="BP455" s="42"/>
      <c r="BQ455" s="42"/>
      <c r="BR455" s="42"/>
      <c r="BS455" s="42">
        <v>677</v>
      </c>
      <c r="BT455" s="42">
        <v>150</v>
      </c>
      <c r="BU455" s="42">
        <v>341</v>
      </c>
      <c r="BV455" s="42">
        <v>83</v>
      </c>
      <c r="BW455" s="42">
        <v>27</v>
      </c>
      <c r="BX455" s="42">
        <v>14</v>
      </c>
      <c r="BY455" s="42">
        <v>1</v>
      </c>
      <c r="BZ455" s="42">
        <v>4</v>
      </c>
      <c r="CA455" s="42">
        <v>57</v>
      </c>
      <c r="CB455" s="42"/>
    </row>
    <row r="456" spans="1:80" ht="15" customHeight="1" x14ac:dyDescent="0.15">
      <c r="A456" s="15"/>
      <c r="B456" s="15"/>
      <c r="C456" s="15"/>
      <c r="D456" s="22" t="s">
        <v>76</v>
      </c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>
        <v>680</v>
      </c>
      <c r="T456" s="42">
        <v>13</v>
      </c>
      <c r="U456" s="42">
        <v>9</v>
      </c>
      <c r="V456" s="42">
        <v>12</v>
      </c>
      <c r="W456" s="42">
        <v>10</v>
      </c>
      <c r="X456" s="42">
        <v>22</v>
      </c>
      <c r="Y456" s="42">
        <v>28</v>
      </c>
      <c r="Z456" s="42">
        <v>36</v>
      </c>
      <c r="AA456" s="42">
        <v>94</v>
      </c>
      <c r="AB456" s="42">
        <v>82</v>
      </c>
      <c r="AC456" s="42">
        <v>105</v>
      </c>
      <c r="AD456" s="42">
        <v>71</v>
      </c>
      <c r="AE456" s="42">
        <v>198</v>
      </c>
      <c r="AF456" s="42"/>
      <c r="AG456" s="42"/>
      <c r="AH456" s="42"/>
      <c r="AI456" s="42"/>
      <c r="AJ456" s="42"/>
      <c r="AK456" s="42"/>
      <c r="AL456" s="42"/>
      <c r="AM456" s="42"/>
      <c r="AN456" s="42"/>
      <c r="AO456" s="42"/>
      <c r="AP456" s="42"/>
      <c r="AQ456" s="42"/>
      <c r="AR456" s="42"/>
      <c r="AS456" s="42"/>
      <c r="AT456" s="42"/>
      <c r="AU456" s="42">
        <v>316</v>
      </c>
      <c r="AV456" s="42">
        <v>2</v>
      </c>
      <c r="AW456" s="42">
        <v>2</v>
      </c>
      <c r="AX456" s="42">
        <v>4</v>
      </c>
      <c r="AY456" s="42">
        <v>7</v>
      </c>
      <c r="AZ456" s="42">
        <v>16</v>
      </c>
      <c r="BA456" s="42">
        <v>12</v>
      </c>
      <c r="BB456" s="42">
        <v>28</v>
      </c>
      <c r="BC456" s="42">
        <v>41</v>
      </c>
      <c r="BD456" s="42">
        <v>56</v>
      </c>
      <c r="BE456" s="42">
        <v>38</v>
      </c>
      <c r="BF456" s="42">
        <v>21</v>
      </c>
      <c r="BG456" s="42">
        <v>89</v>
      </c>
      <c r="BH456" s="42"/>
      <c r="BI456" s="42"/>
      <c r="BJ456" s="42"/>
      <c r="BK456" s="42"/>
      <c r="BL456" s="42"/>
      <c r="BM456" s="42"/>
      <c r="BN456" s="42"/>
      <c r="BO456" s="42"/>
      <c r="BP456" s="42"/>
      <c r="BQ456" s="42"/>
      <c r="BR456" s="42"/>
      <c r="BS456" s="42">
        <v>356</v>
      </c>
      <c r="BT456" s="42">
        <v>69</v>
      </c>
      <c r="BU456" s="42">
        <v>185</v>
      </c>
      <c r="BV456" s="42">
        <v>51</v>
      </c>
      <c r="BW456" s="42">
        <v>15</v>
      </c>
      <c r="BX456" s="42">
        <v>6</v>
      </c>
      <c r="BY456" s="42">
        <v>0</v>
      </c>
      <c r="BZ456" s="42">
        <v>2</v>
      </c>
      <c r="CA456" s="42">
        <v>28</v>
      </c>
      <c r="CB456" s="42"/>
    </row>
    <row r="457" spans="1:80" ht="15" customHeight="1" x14ac:dyDescent="0.15">
      <c r="A457" s="15"/>
      <c r="B457" s="15"/>
      <c r="C457" s="15"/>
      <c r="D457" s="22" t="s">
        <v>77</v>
      </c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>
        <v>267</v>
      </c>
      <c r="T457" s="42">
        <v>12</v>
      </c>
      <c r="U457" s="42">
        <v>1</v>
      </c>
      <c r="V457" s="42">
        <v>3</v>
      </c>
      <c r="W457" s="42">
        <v>7</v>
      </c>
      <c r="X457" s="42">
        <v>7</v>
      </c>
      <c r="Y457" s="42">
        <v>9</v>
      </c>
      <c r="Z457" s="42">
        <v>19</v>
      </c>
      <c r="AA457" s="42">
        <v>41</v>
      </c>
      <c r="AB457" s="42">
        <v>45</v>
      </c>
      <c r="AC457" s="42">
        <v>43</v>
      </c>
      <c r="AD457" s="42">
        <v>21</v>
      </c>
      <c r="AE457" s="42">
        <v>59</v>
      </c>
      <c r="AF457" s="42"/>
      <c r="AG457" s="42"/>
      <c r="AH457" s="42"/>
      <c r="AI457" s="42"/>
      <c r="AJ457" s="42"/>
      <c r="AK457" s="42"/>
      <c r="AL457" s="42"/>
      <c r="AM457" s="42"/>
      <c r="AN457" s="42"/>
      <c r="AO457" s="42"/>
      <c r="AP457" s="42"/>
      <c r="AQ457" s="42"/>
      <c r="AR457" s="42"/>
      <c r="AS457" s="42"/>
      <c r="AT457" s="42"/>
      <c r="AU457" s="42">
        <v>125</v>
      </c>
      <c r="AV457" s="42">
        <v>3</v>
      </c>
      <c r="AW457" s="42">
        <v>3</v>
      </c>
      <c r="AX457" s="42">
        <v>1</v>
      </c>
      <c r="AY457" s="42">
        <v>2</v>
      </c>
      <c r="AZ457" s="42">
        <v>0</v>
      </c>
      <c r="BA457" s="42">
        <v>11</v>
      </c>
      <c r="BB457" s="42">
        <v>17</v>
      </c>
      <c r="BC457" s="42">
        <v>18</v>
      </c>
      <c r="BD457" s="42">
        <v>19</v>
      </c>
      <c r="BE457" s="42">
        <v>18</v>
      </c>
      <c r="BF457" s="42">
        <v>6</v>
      </c>
      <c r="BG457" s="42">
        <v>27</v>
      </c>
      <c r="BH457" s="42"/>
      <c r="BI457" s="42"/>
      <c r="BJ457" s="42"/>
      <c r="BK457" s="42"/>
      <c r="BL457" s="42"/>
      <c r="BM457" s="42"/>
      <c r="BN457" s="42"/>
      <c r="BO457" s="42"/>
      <c r="BP457" s="42"/>
      <c r="BQ457" s="42"/>
      <c r="BR457" s="42"/>
      <c r="BS457" s="42">
        <v>139</v>
      </c>
      <c r="BT457" s="42">
        <v>36</v>
      </c>
      <c r="BU457" s="42">
        <v>69</v>
      </c>
      <c r="BV457" s="42">
        <v>17</v>
      </c>
      <c r="BW457" s="42">
        <v>10</v>
      </c>
      <c r="BX457" s="42">
        <v>3</v>
      </c>
      <c r="BY457" s="42">
        <v>0</v>
      </c>
      <c r="BZ457" s="42">
        <v>0</v>
      </c>
      <c r="CA457" s="42">
        <v>4</v>
      </c>
      <c r="CB457" s="42"/>
    </row>
    <row r="458" spans="1:80" ht="15" customHeight="1" x14ac:dyDescent="0.15">
      <c r="A458" s="15"/>
      <c r="B458" s="15"/>
      <c r="C458" s="15"/>
      <c r="D458" s="22" t="s">
        <v>78</v>
      </c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>
        <v>106</v>
      </c>
      <c r="T458" s="42">
        <v>3</v>
      </c>
      <c r="U458" s="42">
        <v>0</v>
      </c>
      <c r="V458" s="42">
        <v>1</v>
      </c>
      <c r="W458" s="42">
        <v>5</v>
      </c>
      <c r="X458" s="42">
        <v>2</v>
      </c>
      <c r="Y458" s="42">
        <v>4</v>
      </c>
      <c r="Z458" s="42">
        <v>9</v>
      </c>
      <c r="AA458" s="42">
        <v>12</v>
      </c>
      <c r="AB458" s="42">
        <v>15</v>
      </c>
      <c r="AC458" s="42">
        <v>23</v>
      </c>
      <c r="AD458" s="42">
        <v>8</v>
      </c>
      <c r="AE458" s="42">
        <v>24</v>
      </c>
      <c r="AF458" s="42"/>
      <c r="AG458" s="42"/>
      <c r="AH458" s="42"/>
      <c r="AI458" s="42"/>
      <c r="AJ458" s="42"/>
      <c r="AK458" s="42"/>
      <c r="AL458" s="42"/>
      <c r="AM458" s="42"/>
      <c r="AN458" s="42"/>
      <c r="AO458" s="42"/>
      <c r="AP458" s="42"/>
      <c r="AQ458" s="42"/>
      <c r="AR458" s="42"/>
      <c r="AS458" s="42"/>
      <c r="AT458" s="42"/>
      <c r="AU458" s="42">
        <v>51</v>
      </c>
      <c r="AV458" s="42">
        <v>1</v>
      </c>
      <c r="AW458" s="42">
        <v>0</v>
      </c>
      <c r="AX458" s="42">
        <v>1</v>
      </c>
      <c r="AY458" s="42">
        <v>2</v>
      </c>
      <c r="AZ458" s="42">
        <v>1</v>
      </c>
      <c r="BA458" s="42">
        <v>5</v>
      </c>
      <c r="BB458" s="42">
        <v>3</v>
      </c>
      <c r="BC458" s="42">
        <v>6</v>
      </c>
      <c r="BD458" s="42">
        <v>8</v>
      </c>
      <c r="BE458" s="42">
        <v>9</v>
      </c>
      <c r="BF458" s="42">
        <v>3</v>
      </c>
      <c r="BG458" s="42">
        <v>12</v>
      </c>
      <c r="BH458" s="42"/>
      <c r="BI458" s="42"/>
      <c r="BJ458" s="42"/>
      <c r="BK458" s="42"/>
      <c r="BL458" s="42"/>
      <c r="BM458" s="42"/>
      <c r="BN458" s="42"/>
      <c r="BO458" s="42"/>
      <c r="BP458" s="42"/>
      <c r="BQ458" s="42"/>
      <c r="BR458" s="42"/>
      <c r="BS458" s="42">
        <v>55</v>
      </c>
      <c r="BT458" s="42">
        <v>11</v>
      </c>
      <c r="BU458" s="42">
        <v>27</v>
      </c>
      <c r="BV458" s="42">
        <v>5</v>
      </c>
      <c r="BW458" s="42">
        <v>3</v>
      </c>
      <c r="BX458" s="42">
        <v>3</v>
      </c>
      <c r="BY458" s="42">
        <v>0</v>
      </c>
      <c r="BZ458" s="42">
        <v>0</v>
      </c>
      <c r="CA458" s="42">
        <v>6</v>
      </c>
      <c r="CB458" s="42"/>
    </row>
    <row r="459" spans="1:80" ht="15" customHeight="1" x14ac:dyDescent="0.15">
      <c r="A459" s="15"/>
      <c r="B459" s="15"/>
      <c r="C459" s="15"/>
      <c r="D459" s="22" t="s">
        <v>91</v>
      </c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>
        <v>93</v>
      </c>
      <c r="T459" s="42">
        <v>0</v>
      </c>
      <c r="U459" s="42">
        <v>1</v>
      </c>
      <c r="V459" s="42">
        <v>1</v>
      </c>
      <c r="W459" s="42">
        <v>2</v>
      </c>
      <c r="X459" s="42">
        <v>5</v>
      </c>
      <c r="Y459" s="42">
        <v>2</v>
      </c>
      <c r="Z459" s="42">
        <v>7</v>
      </c>
      <c r="AA459" s="42">
        <v>12</v>
      </c>
      <c r="AB459" s="42">
        <v>9</v>
      </c>
      <c r="AC459" s="42">
        <v>15</v>
      </c>
      <c r="AD459" s="42">
        <v>7</v>
      </c>
      <c r="AE459" s="42">
        <v>32</v>
      </c>
      <c r="AF459" s="42"/>
      <c r="AG459" s="42"/>
      <c r="AH459" s="42"/>
      <c r="AI459" s="42"/>
      <c r="AJ459" s="42"/>
      <c r="AK459" s="42"/>
      <c r="AL459" s="42"/>
      <c r="AM459" s="42"/>
      <c r="AN459" s="42"/>
      <c r="AO459" s="42"/>
      <c r="AP459" s="42"/>
      <c r="AQ459" s="42"/>
      <c r="AR459" s="42"/>
      <c r="AS459" s="42"/>
      <c r="AT459" s="42"/>
      <c r="AU459" s="42">
        <v>47</v>
      </c>
      <c r="AV459" s="42">
        <v>1</v>
      </c>
      <c r="AW459" s="42">
        <v>1</v>
      </c>
      <c r="AX459" s="42">
        <v>0</v>
      </c>
      <c r="AY459" s="42">
        <v>0</v>
      </c>
      <c r="AZ459" s="42">
        <v>4</v>
      </c>
      <c r="BA459" s="42">
        <v>3</v>
      </c>
      <c r="BB459" s="42">
        <v>4</v>
      </c>
      <c r="BC459" s="42">
        <v>1</v>
      </c>
      <c r="BD459" s="42">
        <v>6</v>
      </c>
      <c r="BE459" s="42">
        <v>9</v>
      </c>
      <c r="BF459" s="42">
        <v>3</v>
      </c>
      <c r="BG459" s="42">
        <v>15</v>
      </c>
      <c r="BH459" s="42"/>
      <c r="BI459" s="42"/>
      <c r="BJ459" s="42"/>
      <c r="BK459" s="42"/>
      <c r="BL459" s="42"/>
      <c r="BM459" s="42"/>
      <c r="BN459" s="42"/>
      <c r="BO459" s="42"/>
      <c r="BP459" s="42"/>
      <c r="BQ459" s="42"/>
      <c r="BR459" s="42"/>
      <c r="BS459" s="42">
        <v>51</v>
      </c>
      <c r="BT459" s="42">
        <v>17</v>
      </c>
      <c r="BU459" s="42">
        <v>16</v>
      </c>
      <c r="BV459" s="42">
        <v>3</v>
      </c>
      <c r="BW459" s="42">
        <v>4</v>
      </c>
      <c r="BX459" s="42">
        <v>0</v>
      </c>
      <c r="BY459" s="42">
        <v>0</v>
      </c>
      <c r="BZ459" s="42">
        <v>0</v>
      </c>
      <c r="CA459" s="42">
        <v>11</v>
      </c>
      <c r="CB459" s="42"/>
    </row>
    <row r="460" spans="1:80" ht="15" customHeight="1" x14ac:dyDescent="0.15">
      <c r="A460" s="15"/>
      <c r="B460" s="15"/>
      <c r="C460" s="27"/>
      <c r="D460" s="16" t="s">
        <v>46</v>
      </c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>
        <v>697</v>
      </c>
      <c r="T460" s="42">
        <v>6</v>
      </c>
      <c r="U460" s="42">
        <v>2</v>
      </c>
      <c r="V460" s="42">
        <v>11</v>
      </c>
      <c r="W460" s="42">
        <v>13</v>
      </c>
      <c r="X460" s="42">
        <v>28</v>
      </c>
      <c r="Y460" s="42">
        <v>27</v>
      </c>
      <c r="Z460" s="42">
        <v>44</v>
      </c>
      <c r="AA460" s="42">
        <v>54</v>
      </c>
      <c r="AB460" s="42">
        <v>82</v>
      </c>
      <c r="AC460" s="42">
        <v>88</v>
      </c>
      <c r="AD460" s="42">
        <v>55</v>
      </c>
      <c r="AE460" s="42">
        <v>287</v>
      </c>
      <c r="AF460" s="42"/>
      <c r="AG460" s="42"/>
      <c r="AH460" s="42"/>
      <c r="AI460" s="42"/>
      <c r="AJ460" s="42"/>
      <c r="AK460" s="42"/>
      <c r="AL460" s="42"/>
      <c r="AM460" s="42"/>
      <c r="AN460" s="42"/>
      <c r="AO460" s="42"/>
      <c r="AP460" s="42"/>
      <c r="AQ460" s="42"/>
      <c r="AR460" s="42"/>
      <c r="AS460" s="42"/>
      <c r="AT460" s="42"/>
      <c r="AU460" s="42">
        <v>303</v>
      </c>
      <c r="AV460" s="42">
        <v>3</v>
      </c>
      <c r="AW460" s="42">
        <v>2</v>
      </c>
      <c r="AX460" s="42">
        <v>2</v>
      </c>
      <c r="AY460" s="42">
        <v>8</v>
      </c>
      <c r="AZ460" s="42">
        <v>19</v>
      </c>
      <c r="BA460" s="42">
        <v>17</v>
      </c>
      <c r="BB460" s="42">
        <v>20</v>
      </c>
      <c r="BC460" s="42">
        <v>24</v>
      </c>
      <c r="BD460" s="42">
        <v>35</v>
      </c>
      <c r="BE460" s="42">
        <v>32</v>
      </c>
      <c r="BF460" s="42">
        <v>27</v>
      </c>
      <c r="BG460" s="42">
        <v>114</v>
      </c>
      <c r="BH460" s="42"/>
      <c r="BI460" s="42"/>
      <c r="BJ460" s="42"/>
      <c r="BK460" s="42"/>
      <c r="BL460" s="42"/>
      <c r="BM460" s="42"/>
      <c r="BN460" s="42"/>
      <c r="BO460" s="42"/>
      <c r="BP460" s="42"/>
      <c r="BQ460" s="42"/>
      <c r="BR460" s="42"/>
      <c r="BS460" s="42">
        <v>408</v>
      </c>
      <c r="BT460" s="42">
        <v>79</v>
      </c>
      <c r="BU460" s="42">
        <v>76</v>
      </c>
      <c r="BV460" s="42">
        <v>24</v>
      </c>
      <c r="BW460" s="42">
        <v>10</v>
      </c>
      <c r="BX460" s="42">
        <v>2</v>
      </c>
      <c r="BY460" s="42">
        <v>0</v>
      </c>
      <c r="BZ460" s="42">
        <v>1</v>
      </c>
      <c r="CA460" s="42">
        <v>216</v>
      </c>
      <c r="CB460" s="42"/>
    </row>
    <row r="461" spans="1:80" ht="15" customHeight="1" x14ac:dyDescent="0.15">
      <c r="A461" s="15"/>
      <c r="B461" s="15"/>
      <c r="C461" s="15" t="s">
        <v>68</v>
      </c>
      <c r="D461" s="10" t="s">
        <v>9</v>
      </c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>
        <v>5896</v>
      </c>
      <c r="T461" s="42">
        <v>61</v>
      </c>
      <c r="U461" s="42">
        <v>75</v>
      </c>
      <c r="V461" s="42">
        <v>142</v>
      </c>
      <c r="W461" s="42">
        <v>215</v>
      </c>
      <c r="X461" s="42">
        <v>456</v>
      </c>
      <c r="Y461" s="42">
        <v>598</v>
      </c>
      <c r="Z461" s="42">
        <v>940</v>
      </c>
      <c r="AA461" s="42">
        <v>770</v>
      </c>
      <c r="AB461" s="42">
        <v>460</v>
      </c>
      <c r="AC461" s="42">
        <v>196</v>
      </c>
      <c r="AD461" s="42">
        <v>84</v>
      </c>
      <c r="AE461" s="42">
        <v>1899</v>
      </c>
      <c r="AF461" s="42"/>
      <c r="AG461" s="42"/>
      <c r="AH461" s="42"/>
      <c r="AI461" s="42"/>
      <c r="AJ461" s="42"/>
      <c r="AK461" s="42"/>
      <c r="AL461" s="42"/>
      <c r="AM461" s="42"/>
      <c r="AN461" s="42"/>
      <c r="AO461" s="42"/>
      <c r="AP461" s="42"/>
      <c r="AQ461" s="42"/>
      <c r="AR461" s="42"/>
      <c r="AS461" s="42"/>
      <c r="AT461" s="42"/>
      <c r="AU461" s="42">
        <v>2374</v>
      </c>
      <c r="AV461" s="42">
        <v>36</v>
      </c>
      <c r="AW461" s="42">
        <v>34</v>
      </c>
      <c r="AX461" s="42">
        <v>52</v>
      </c>
      <c r="AY461" s="42">
        <v>85</v>
      </c>
      <c r="AZ461" s="42">
        <v>197</v>
      </c>
      <c r="BA461" s="42">
        <v>241</v>
      </c>
      <c r="BB461" s="42">
        <v>403</v>
      </c>
      <c r="BC461" s="42">
        <v>327</v>
      </c>
      <c r="BD461" s="42">
        <v>186</v>
      </c>
      <c r="BE461" s="42">
        <v>78</v>
      </c>
      <c r="BF461" s="42">
        <v>35</v>
      </c>
      <c r="BG461" s="42">
        <v>700</v>
      </c>
      <c r="BH461" s="42"/>
      <c r="BI461" s="42"/>
      <c r="BJ461" s="42"/>
      <c r="BK461" s="42"/>
      <c r="BL461" s="42"/>
      <c r="BM461" s="42"/>
      <c r="BN461" s="42"/>
      <c r="BO461" s="42"/>
      <c r="BP461" s="42"/>
      <c r="BQ461" s="42"/>
      <c r="BR461" s="42"/>
      <c r="BS461" s="42">
        <v>3438</v>
      </c>
      <c r="BT461" s="42">
        <v>1021</v>
      </c>
      <c r="BU461" s="42">
        <v>1393</v>
      </c>
      <c r="BV461" s="42">
        <v>269</v>
      </c>
      <c r="BW461" s="42">
        <v>106</v>
      </c>
      <c r="BX461" s="42">
        <v>40</v>
      </c>
      <c r="BY461" s="42">
        <v>19</v>
      </c>
      <c r="BZ461" s="42">
        <v>15</v>
      </c>
      <c r="CA461" s="42">
        <v>575</v>
      </c>
      <c r="CB461" s="42"/>
    </row>
    <row r="462" spans="1:80" ht="15" customHeight="1" x14ac:dyDescent="0.15">
      <c r="A462" s="15"/>
      <c r="B462" s="15"/>
      <c r="C462" s="15" t="s">
        <v>86</v>
      </c>
      <c r="D462" s="16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F462" s="42"/>
      <c r="AG462" s="42"/>
      <c r="AH462" s="42"/>
      <c r="AI462" s="42"/>
      <c r="AJ462" s="42"/>
      <c r="AK462" s="42"/>
      <c r="AL462" s="42"/>
      <c r="AM462" s="42"/>
      <c r="AN462" s="42"/>
      <c r="AO462" s="42"/>
      <c r="AP462" s="42"/>
      <c r="AQ462" s="42"/>
      <c r="AR462" s="42"/>
      <c r="AS462" s="42"/>
      <c r="AT462" s="42"/>
      <c r="AU462" s="42"/>
      <c r="AV462" s="42"/>
      <c r="AW462" s="42"/>
      <c r="AX462" s="42"/>
      <c r="AY462" s="42"/>
      <c r="AZ462" s="42"/>
      <c r="BA462" s="42"/>
      <c r="BB462" s="42"/>
      <c r="BC462" s="42"/>
      <c r="BD462" s="42"/>
      <c r="BE462" s="42"/>
      <c r="BF462" s="42"/>
      <c r="BG462" s="42"/>
      <c r="BH462" s="42"/>
      <c r="BI462" s="42"/>
      <c r="BJ462" s="42"/>
      <c r="BK462" s="42"/>
      <c r="BL462" s="42"/>
      <c r="BM462" s="42"/>
      <c r="BN462" s="42"/>
      <c r="BO462" s="42"/>
      <c r="BP462" s="42"/>
      <c r="BQ462" s="42"/>
      <c r="BR462" s="42"/>
      <c r="BS462" s="42"/>
      <c r="BT462" s="42"/>
      <c r="BU462" s="42"/>
      <c r="BV462" s="42"/>
      <c r="BW462" s="42"/>
      <c r="BX462" s="42"/>
      <c r="BY462" s="42"/>
      <c r="BZ462" s="42"/>
      <c r="CA462" s="42"/>
      <c r="CB462" s="42"/>
    </row>
    <row r="463" spans="1:80" ht="15" customHeight="1" x14ac:dyDescent="0.15">
      <c r="A463" s="15"/>
      <c r="B463" s="15"/>
      <c r="C463" s="15"/>
      <c r="D463" s="22" t="s">
        <v>87</v>
      </c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>
        <v>451</v>
      </c>
      <c r="T463" s="42">
        <v>7</v>
      </c>
      <c r="U463" s="42">
        <v>6</v>
      </c>
      <c r="V463" s="42">
        <v>4</v>
      </c>
      <c r="W463" s="42">
        <v>15</v>
      </c>
      <c r="X463" s="42">
        <v>13</v>
      </c>
      <c r="Y463" s="42">
        <v>41</v>
      </c>
      <c r="Z463" s="42">
        <v>74</v>
      </c>
      <c r="AA463" s="42">
        <v>80</v>
      </c>
      <c r="AB463" s="42">
        <v>42</v>
      </c>
      <c r="AC463" s="42">
        <v>23</v>
      </c>
      <c r="AD463" s="42">
        <v>12</v>
      </c>
      <c r="AE463" s="42">
        <v>134</v>
      </c>
      <c r="AF463" s="42"/>
      <c r="AG463" s="42"/>
      <c r="AH463" s="42"/>
      <c r="AI463" s="42"/>
      <c r="AJ463" s="42"/>
      <c r="AK463" s="42"/>
      <c r="AL463" s="42"/>
      <c r="AM463" s="42"/>
      <c r="AN463" s="42"/>
      <c r="AO463" s="42"/>
      <c r="AP463" s="42"/>
      <c r="AQ463" s="42"/>
      <c r="AR463" s="42"/>
      <c r="AS463" s="42"/>
      <c r="AT463" s="42"/>
      <c r="AU463" s="42">
        <v>171</v>
      </c>
      <c r="AV463" s="42">
        <v>3</v>
      </c>
      <c r="AW463" s="42">
        <v>1</v>
      </c>
      <c r="AX463" s="42">
        <v>3</v>
      </c>
      <c r="AY463" s="42">
        <v>7</v>
      </c>
      <c r="AZ463" s="42">
        <v>8</v>
      </c>
      <c r="BA463" s="42">
        <v>13</v>
      </c>
      <c r="BB463" s="42">
        <v>26</v>
      </c>
      <c r="BC463" s="42">
        <v>33</v>
      </c>
      <c r="BD463" s="42">
        <v>13</v>
      </c>
      <c r="BE463" s="42">
        <v>10</v>
      </c>
      <c r="BF463" s="42">
        <v>4</v>
      </c>
      <c r="BG463" s="42">
        <v>50</v>
      </c>
      <c r="BH463" s="42"/>
      <c r="BI463" s="42"/>
      <c r="BJ463" s="42"/>
      <c r="BK463" s="42"/>
      <c r="BL463" s="42"/>
      <c r="BM463" s="42"/>
      <c r="BN463" s="42"/>
      <c r="BO463" s="42"/>
      <c r="BP463" s="42"/>
      <c r="BQ463" s="42"/>
      <c r="BR463" s="42"/>
      <c r="BS463" s="42">
        <v>276</v>
      </c>
      <c r="BT463" s="42">
        <v>129</v>
      </c>
      <c r="BU463" s="42">
        <v>73</v>
      </c>
      <c r="BV463" s="42">
        <v>7</v>
      </c>
      <c r="BW463" s="42">
        <v>2</v>
      </c>
      <c r="BX463" s="42">
        <v>0</v>
      </c>
      <c r="BY463" s="42">
        <v>3</v>
      </c>
      <c r="BZ463" s="42">
        <v>6</v>
      </c>
      <c r="CA463" s="42">
        <v>56</v>
      </c>
      <c r="CB463" s="42"/>
    </row>
    <row r="464" spans="1:80" ht="15" customHeight="1" x14ac:dyDescent="0.15">
      <c r="A464" s="15"/>
      <c r="B464" s="15"/>
      <c r="C464" s="15"/>
      <c r="D464" s="22" t="s">
        <v>88</v>
      </c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>
        <v>683</v>
      </c>
      <c r="T464" s="42">
        <v>7</v>
      </c>
      <c r="U464" s="42">
        <v>3</v>
      </c>
      <c r="V464" s="42">
        <v>15</v>
      </c>
      <c r="W464" s="42">
        <v>16</v>
      </c>
      <c r="X464" s="42">
        <v>31</v>
      </c>
      <c r="Y464" s="42">
        <v>51</v>
      </c>
      <c r="Z464" s="42">
        <v>109</v>
      </c>
      <c r="AA464" s="42">
        <v>111</v>
      </c>
      <c r="AB464" s="42">
        <v>81</v>
      </c>
      <c r="AC464" s="42">
        <v>48</v>
      </c>
      <c r="AD464" s="42">
        <v>10</v>
      </c>
      <c r="AE464" s="42">
        <v>201</v>
      </c>
      <c r="AF464" s="42"/>
      <c r="AG464" s="42"/>
      <c r="AH464" s="42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>
        <v>261</v>
      </c>
      <c r="AV464" s="42">
        <v>1</v>
      </c>
      <c r="AW464" s="42">
        <v>1</v>
      </c>
      <c r="AX464" s="42">
        <v>8</v>
      </c>
      <c r="AY464" s="42">
        <v>3</v>
      </c>
      <c r="AZ464" s="42">
        <v>15</v>
      </c>
      <c r="BA464" s="42">
        <v>18</v>
      </c>
      <c r="BB464" s="42">
        <v>48</v>
      </c>
      <c r="BC464" s="42">
        <v>39</v>
      </c>
      <c r="BD464" s="42">
        <v>30</v>
      </c>
      <c r="BE464" s="42">
        <v>18</v>
      </c>
      <c r="BF464" s="42">
        <v>4</v>
      </c>
      <c r="BG464" s="42">
        <v>76</v>
      </c>
      <c r="BH464" s="42"/>
      <c r="BI464" s="42"/>
      <c r="BJ464" s="42"/>
      <c r="BK464" s="42"/>
      <c r="BL464" s="42"/>
      <c r="BM464" s="42"/>
      <c r="BN464" s="42"/>
      <c r="BO464" s="42"/>
      <c r="BP464" s="42"/>
      <c r="BQ464" s="42"/>
      <c r="BR464" s="42"/>
      <c r="BS464" s="42">
        <v>408</v>
      </c>
      <c r="BT464" s="42">
        <v>161</v>
      </c>
      <c r="BU464" s="42">
        <v>137</v>
      </c>
      <c r="BV464" s="42">
        <v>18</v>
      </c>
      <c r="BW464" s="42">
        <v>5</v>
      </c>
      <c r="BX464" s="42">
        <v>3</v>
      </c>
      <c r="BY464" s="42">
        <v>1</v>
      </c>
      <c r="BZ464" s="42">
        <v>1</v>
      </c>
      <c r="CA464" s="42">
        <v>82</v>
      </c>
      <c r="CB464" s="42"/>
    </row>
    <row r="465" spans="1:80" ht="15" customHeight="1" x14ac:dyDescent="0.15">
      <c r="A465" s="15"/>
      <c r="B465" s="15"/>
      <c r="C465" s="15"/>
      <c r="D465" s="22" t="s">
        <v>89</v>
      </c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>
        <v>2065</v>
      </c>
      <c r="T465" s="42">
        <v>12</v>
      </c>
      <c r="U465" s="42">
        <v>21</v>
      </c>
      <c r="V465" s="42">
        <v>29</v>
      </c>
      <c r="W465" s="42">
        <v>50</v>
      </c>
      <c r="X465" s="42">
        <v>159</v>
      </c>
      <c r="Y465" s="42">
        <v>220</v>
      </c>
      <c r="Z465" s="42">
        <v>350</v>
      </c>
      <c r="AA465" s="42">
        <v>277</v>
      </c>
      <c r="AB465" s="42">
        <v>174</v>
      </c>
      <c r="AC465" s="42">
        <v>78</v>
      </c>
      <c r="AD465" s="42">
        <v>39</v>
      </c>
      <c r="AE465" s="42">
        <v>656</v>
      </c>
      <c r="AF465" s="42"/>
      <c r="AG465" s="42"/>
      <c r="AH465" s="42"/>
      <c r="AI465" s="42"/>
      <c r="AJ465" s="42"/>
      <c r="AK465" s="42"/>
      <c r="AL465" s="42"/>
      <c r="AM465" s="42"/>
      <c r="AN465" s="42"/>
      <c r="AO465" s="42"/>
      <c r="AP465" s="42"/>
      <c r="AQ465" s="42"/>
      <c r="AR465" s="42"/>
      <c r="AS465" s="42"/>
      <c r="AT465" s="42"/>
      <c r="AU465" s="42">
        <v>845</v>
      </c>
      <c r="AV465" s="42">
        <v>11</v>
      </c>
      <c r="AW465" s="42">
        <v>14</v>
      </c>
      <c r="AX465" s="42">
        <v>14</v>
      </c>
      <c r="AY465" s="42">
        <v>21</v>
      </c>
      <c r="AZ465" s="42">
        <v>58</v>
      </c>
      <c r="BA465" s="42">
        <v>93</v>
      </c>
      <c r="BB465" s="42">
        <v>142</v>
      </c>
      <c r="BC465" s="42">
        <v>122</v>
      </c>
      <c r="BD465" s="42">
        <v>77</v>
      </c>
      <c r="BE465" s="42">
        <v>28</v>
      </c>
      <c r="BF465" s="42">
        <v>18</v>
      </c>
      <c r="BG465" s="42">
        <v>247</v>
      </c>
      <c r="BH465" s="42"/>
      <c r="BI465" s="42"/>
      <c r="BJ465" s="42"/>
      <c r="BK465" s="42"/>
      <c r="BL465" s="42"/>
      <c r="BM465" s="42"/>
      <c r="BN465" s="42"/>
      <c r="BO465" s="42"/>
      <c r="BP465" s="42"/>
      <c r="BQ465" s="42"/>
      <c r="BR465" s="42"/>
      <c r="BS465" s="42">
        <v>1185</v>
      </c>
      <c r="BT465" s="42">
        <v>352</v>
      </c>
      <c r="BU465" s="42">
        <v>527</v>
      </c>
      <c r="BV465" s="42">
        <v>89</v>
      </c>
      <c r="BW465" s="42">
        <v>38</v>
      </c>
      <c r="BX465" s="42">
        <v>8</v>
      </c>
      <c r="BY465" s="42">
        <v>4</v>
      </c>
      <c r="BZ465" s="42">
        <v>6</v>
      </c>
      <c r="CA465" s="42">
        <v>161</v>
      </c>
      <c r="CB465" s="42"/>
    </row>
    <row r="466" spans="1:80" ht="15" customHeight="1" x14ac:dyDescent="0.15">
      <c r="A466" s="15"/>
      <c r="B466" s="15"/>
      <c r="C466" s="15"/>
      <c r="D466" s="22" t="s">
        <v>90</v>
      </c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>
        <v>1204</v>
      </c>
      <c r="T466" s="42">
        <v>8</v>
      </c>
      <c r="U466" s="42">
        <v>15</v>
      </c>
      <c r="V466" s="42">
        <v>43</v>
      </c>
      <c r="W466" s="42">
        <v>64</v>
      </c>
      <c r="X466" s="42">
        <v>112</v>
      </c>
      <c r="Y466" s="42">
        <v>125</v>
      </c>
      <c r="Z466" s="42">
        <v>188</v>
      </c>
      <c r="AA466" s="42">
        <v>152</v>
      </c>
      <c r="AB466" s="42">
        <v>71</v>
      </c>
      <c r="AC466" s="42">
        <v>17</v>
      </c>
      <c r="AD466" s="42">
        <v>13</v>
      </c>
      <c r="AE466" s="42">
        <v>396</v>
      </c>
      <c r="AF466" s="42"/>
      <c r="AG466" s="42"/>
      <c r="AH466" s="42"/>
      <c r="AI466" s="42"/>
      <c r="AJ466" s="42"/>
      <c r="AK466" s="42"/>
      <c r="AL466" s="42"/>
      <c r="AM466" s="42"/>
      <c r="AN466" s="42"/>
      <c r="AO466" s="42"/>
      <c r="AP466" s="42"/>
      <c r="AQ466" s="42"/>
      <c r="AR466" s="42"/>
      <c r="AS466" s="42"/>
      <c r="AT466" s="42"/>
      <c r="AU466" s="42">
        <v>496</v>
      </c>
      <c r="AV466" s="42">
        <v>6</v>
      </c>
      <c r="AW466" s="42">
        <v>6</v>
      </c>
      <c r="AX466" s="42">
        <v>12</v>
      </c>
      <c r="AY466" s="42">
        <v>21</v>
      </c>
      <c r="AZ466" s="42">
        <v>52</v>
      </c>
      <c r="BA466" s="42">
        <v>53</v>
      </c>
      <c r="BB466" s="42">
        <v>94</v>
      </c>
      <c r="BC466" s="42">
        <v>62</v>
      </c>
      <c r="BD466" s="42">
        <v>33</v>
      </c>
      <c r="BE466" s="42">
        <v>9</v>
      </c>
      <c r="BF466" s="42">
        <v>5</v>
      </c>
      <c r="BG466" s="42">
        <v>143</v>
      </c>
      <c r="BH466" s="42"/>
      <c r="BI466" s="42"/>
      <c r="BJ466" s="42"/>
      <c r="BK466" s="42"/>
      <c r="BL466" s="42"/>
      <c r="BM466" s="42"/>
      <c r="BN466" s="42"/>
      <c r="BO466" s="42"/>
      <c r="BP466" s="42"/>
      <c r="BQ466" s="42"/>
      <c r="BR466" s="42"/>
      <c r="BS466" s="42">
        <v>666</v>
      </c>
      <c r="BT466" s="42">
        <v>166</v>
      </c>
      <c r="BU466" s="42">
        <v>317</v>
      </c>
      <c r="BV466" s="42">
        <v>76</v>
      </c>
      <c r="BW466" s="42">
        <v>24</v>
      </c>
      <c r="BX466" s="42">
        <v>11</v>
      </c>
      <c r="BY466" s="42">
        <v>1</v>
      </c>
      <c r="BZ466" s="42">
        <v>0</v>
      </c>
      <c r="CA466" s="42">
        <v>71</v>
      </c>
      <c r="CB466" s="42"/>
    </row>
    <row r="467" spans="1:80" ht="15" customHeight="1" x14ac:dyDescent="0.15">
      <c r="A467" s="15"/>
      <c r="B467" s="15"/>
      <c r="C467" s="15"/>
      <c r="D467" s="22" t="s">
        <v>75</v>
      </c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>
        <v>518</v>
      </c>
      <c r="T467" s="42">
        <v>10</v>
      </c>
      <c r="U467" s="42">
        <v>9</v>
      </c>
      <c r="V467" s="42">
        <v>18</v>
      </c>
      <c r="W467" s="42">
        <v>32</v>
      </c>
      <c r="X467" s="42">
        <v>57</v>
      </c>
      <c r="Y467" s="42">
        <v>60</v>
      </c>
      <c r="Z467" s="42">
        <v>85</v>
      </c>
      <c r="AA467" s="42">
        <v>47</v>
      </c>
      <c r="AB467" s="42">
        <v>32</v>
      </c>
      <c r="AC467" s="42">
        <v>9</v>
      </c>
      <c r="AD467" s="42">
        <v>1</v>
      </c>
      <c r="AE467" s="42">
        <v>158</v>
      </c>
      <c r="AF467" s="42"/>
      <c r="AG467" s="42"/>
      <c r="AH467" s="42"/>
      <c r="AI467" s="42"/>
      <c r="AJ467" s="42"/>
      <c r="AK467" s="42"/>
      <c r="AL467" s="42"/>
      <c r="AM467" s="42"/>
      <c r="AN467" s="42"/>
      <c r="AO467" s="42"/>
      <c r="AP467" s="42"/>
      <c r="AQ467" s="42"/>
      <c r="AR467" s="42"/>
      <c r="AS467" s="42"/>
      <c r="AT467" s="42"/>
      <c r="AU467" s="42">
        <v>228</v>
      </c>
      <c r="AV467" s="42">
        <v>6</v>
      </c>
      <c r="AW467" s="42">
        <v>4</v>
      </c>
      <c r="AX467" s="42">
        <v>5</v>
      </c>
      <c r="AY467" s="42">
        <v>11</v>
      </c>
      <c r="AZ467" s="42">
        <v>23</v>
      </c>
      <c r="BA467" s="42">
        <v>27</v>
      </c>
      <c r="BB467" s="42">
        <v>38</v>
      </c>
      <c r="BC467" s="42">
        <v>27</v>
      </c>
      <c r="BD467" s="42">
        <v>14</v>
      </c>
      <c r="BE467" s="42">
        <v>5</v>
      </c>
      <c r="BF467" s="42">
        <v>1</v>
      </c>
      <c r="BG467" s="42">
        <v>67</v>
      </c>
      <c r="BH467" s="42"/>
      <c r="BI467" s="42"/>
      <c r="BJ467" s="42"/>
      <c r="BK467" s="42"/>
      <c r="BL467" s="42"/>
      <c r="BM467" s="42"/>
      <c r="BN467" s="42"/>
      <c r="BO467" s="42"/>
      <c r="BP467" s="42"/>
      <c r="BQ467" s="42"/>
      <c r="BR467" s="42"/>
      <c r="BS467" s="42">
        <v>295</v>
      </c>
      <c r="BT467" s="42">
        <v>68</v>
      </c>
      <c r="BU467" s="42">
        <v>138</v>
      </c>
      <c r="BV467" s="42">
        <v>39</v>
      </c>
      <c r="BW467" s="42">
        <v>12</v>
      </c>
      <c r="BX467" s="42">
        <v>8</v>
      </c>
      <c r="BY467" s="42">
        <v>5</v>
      </c>
      <c r="BZ467" s="42">
        <v>0</v>
      </c>
      <c r="CA467" s="42">
        <v>25</v>
      </c>
      <c r="CB467" s="42"/>
    </row>
    <row r="468" spans="1:80" ht="15" customHeight="1" x14ac:dyDescent="0.15">
      <c r="A468" s="15"/>
      <c r="B468" s="15"/>
      <c r="C468" s="15"/>
      <c r="D468" s="22" t="s">
        <v>76</v>
      </c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>
        <v>197</v>
      </c>
      <c r="T468" s="42">
        <v>8</v>
      </c>
      <c r="U468" s="42">
        <v>9</v>
      </c>
      <c r="V468" s="42">
        <v>13</v>
      </c>
      <c r="W468" s="42">
        <v>12</v>
      </c>
      <c r="X468" s="42">
        <v>24</v>
      </c>
      <c r="Y468" s="42">
        <v>22</v>
      </c>
      <c r="Z468" s="42">
        <v>32</v>
      </c>
      <c r="AA468" s="42">
        <v>17</v>
      </c>
      <c r="AB468" s="42">
        <v>11</v>
      </c>
      <c r="AC468" s="42">
        <v>1</v>
      </c>
      <c r="AD468" s="42">
        <v>0</v>
      </c>
      <c r="AE468" s="42">
        <v>48</v>
      </c>
      <c r="AF468" s="42"/>
      <c r="AG468" s="42"/>
      <c r="AH468" s="42"/>
      <c r="AI468" s="42"/>
      <c r="AJ468" s="42"/>
      <c r="AK468" s="42"/>
      <c r="AL468" s="42"/>
      <c r="AM468" s="42"/>
      <c r="AN468" s="42"/>
      <c r="AO468" s="42"/>
      <c r="AP468" s="42"/>
      <c r="AQ468" s="42"/>
      <c r="AR468" s="42"/>
      <c r="AS468" s="42"/>
      <c r="AT468" s="42"/>
      <c r="AU468" s="42">
        <v>80</v>
      </c>
      <c r="AV468" s="42">
        <v>1</v>
      </c>
      <c r="AW468" s="42">
        <v>4</v>
      </c>
      <c r="AX468" s="42">
        <v>4</v>
      </c>
      <c r="AY468" s="42">
        <v>5</v>
      </c>
      <c r="AZ468" s="42">
        <v>12</v>
      </c>
      <c r="BA468" s="42">
        <v>8</v>
      </c>
      <c r="BB468" s="42">
        <v>15</v>
      </c>
      <c r="BC468" s="42">
        <v>6</v>
      </c>
      <c r="BD468" s="42">
        <v>4</v>
      </c>
      <c r="BE468" s="42">
        <v>1</v>
      </c>
      <c r="BF468" s="42">
        <v>0</v>
      </c>
      <c r="BG468" s="42">
        <v>20</v>
      </c>
      <c r="BH468" s="42"/>
      <c r="BI468" s="42"/>
      <c r="BJ468" s="42"/>
      <c r="BK468" s="42"/>
      <c r="BL468" s="42"/>
      <c r="BM468" s="42"/>
      <c r="BN468" s="42"/>
      <c r="BO468" s="42"/>
      <c r="BP468" s="42"/>
      <c r="BQ468" s="42"/>
      <c r="BR468" s="42"/>
      <c r="BS468" s="42">
        <v>114</v>
      </c>
      <c r="BT468" s="42">
        <v>28</v>
      </c>
      <c r="BU468" s="42">
        <v>47</v>
      </c>
      <c r="BV468" s="42">
        <v>18</v>
      </c>
      <c r="BW468" s="42">
        <v>10</v>
      </c>
      <c r="BX468" s="42">
        <v>5</v>
      </c>
      <c r="BY468" s="42">
        <v>2</v>
      </c>
      <c r="BZ468" s="42">
        <v>0</v>
      </c>
      <c r="CA468" s="42">
        <v>4</v>
      </c>
      <c r="CB468" s="42"/>
    </row>
    <row r="469" spans="1:80" ht="15" customHeight="1" x14ac:dyDescent="0.15">
      <c r="A469" s="15"/>
      <c r="B469" s="15"/>
      <c r="C469" s="15"/>
      <c r="D469" s="22" t="s">
        <v>77</v>
      </c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>
        <v>60</v>
      </c>
      <c r="T469" s="42">
        <v>2</v>
      </c>
      <c r="U469" s="42">
        <v>2</v>
      </c>
      <c r="V469" s="42">
        <v>2</v>
      </c>
      <c r="W469" s="42">
        <v>6</v>
      </c>
      <c r="X469" s="42">
        <v>10</v>
      </c>
      <c r="Y469" s="42">
        <v>10</v>
      </c>
      <c r="Z469" s="42">
        <v>6</v>
      </c>
      <c r="AA469" s="42">
        <v>1</v>
      </c>
      <c r="AB469" s="42">
        <v>2</v>
      </c>
      <c r="AC469" s="42">
        <v>1</v>
      </c>
      <c r="AD469" s="42">
        <v>0</v>
      </c>
      <c r="AE469" s="42">
        <v>18</v>
      </c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2"/>
      <c r="AQ469" s="42"/>
      <c r="AR469" s="42"/>
      <c r="AS469" s="42"/>
      <c r="AT469" s="42"/>
      <c r="AU469" s="42">
        <v>22</v>
      </c>
      <c r="AV469" s="42">
        <v>1</v>
      </c>
      <c r="AW469" s="42">
        <v>0</v>
      </c>
      <c r="AX469" s="42">
        <v>0</v>
      </c>
      <c r="AY469" s="42">
        <v>2</v>
      </c>
      <c r="AZ469" s="42">
        <v>6</v>
      </c>
      <c r="BA469" s="42">
        <v>1</v>
      </c>
      <c r="BB469" s="42">
        <v>3</v>
      </c>
      <c r="BC469" s="42">
        <v>2</v>
      </c>
      <c r="BD469" s="42">
        <v>1</v>
      </c>
      <c r="BE469" s="42">
        <v>0</v>
      </c>
      <c r="BF469" s="42">
        <v>0</v>
      </c>
      <c r="BG469" s="42">
        <v>6</v>
      </c>
      <c r="BH469" s="42"/>
      <c r="BI469" s="42"/>
      <c r="BJ469" s="42"/>
      <c r="BK469" s="42"/>
      <c r="BL469" s="42"/>
      <c r="BM469" s="42"/>
      <c r="BN469" s="42"/>
      <c r="BO469" s="42"/>
      <c r="BP469" s="42"/>
      <c r="BQ469" s="42"/>
      <c r="BR469" s="42"/>
      <c r="BS469" s="42">
        <v>32</v>
      </c>
      <c r="BT469" s="42">
        <v>4</v>
      </c>
      <c r="BU469" s="42">
        <v>16</v>
      </c>
      <c r="BV469" s="42">
        <v>4</v>
      </c>
      <c r="BW469" s="42">
        <v>4</v>
      </c>
      <c r="BX469" s="42">
        <v>1</v>
      </c>
      <c r="BY469" s="42">
        <v>1</v>
      </c>
      <c r="BZ469" s="42">
        <v>0</v>
      </c>
      <c r="CA469" s="42">
        <v>2</v>
      </c>
      <c r="CB469" s="42"/>
    </row>
    <row r="470" spans="1:80" ht="15" customHeight="1" x14ac:dyDescent="0.15">
      <c r="A470" s="15"/>
      <c r="B470" s="15"/>
      <c r="C470" s="15"/>
      <c r="D470" s="22" t="s">
        <v>78</v>
      </c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>
        <v>23</v>
      </c>
      <c r="T470" s="42">
        <v>1</v>
      </c>
      <c r="U470" s="42">
        <v>2</v>
      </c>
      <c r="V470" s="42">
        <v>2</v>
      </c>
      <c r="W470" s="42">
        <v>1</v>
      </c>
      <c r="X470" s="42">
        <v>5</v>
      </c>
      <c r="Y470" s="42">
        <v>1</v>
      </c>
      <c r="Z470" s="42">
        <v>0</v>
      </c>
      <c r="AA470" s="42">
        <v>6</v>
      </c>
      <c r="AB470" s="42">
        <v>0</v>
      </c>
      <c r="AC470" s="42">
        <v>0</v>
      </c>
      <c r="AD470" s="42">
        <v>0</v>
      </c>
      <c r="AE470" s="42">
        <v>5</v>
      </c>
      <c r="AF470" s="42"/>
      <c r="AG470" s="42"/>
      <c r="AH470" s="42"/>
      <c r="AI470" s="42"/>
      <c r="AJ470" s="42"/>
      <c r="AK470" s="42"/>
      <c r="AL470" s="42"/>
      <c r="AM470" s="42"/>
      <c r="AN470" s="42"/>
      <c r="AO470" s="42"/>
      <c r="AP470" s="42"/>
      <c r="AQ470" s="42"/>
      <c r="AR470" s="42"/>
      <c r="AS470" s="42"/>
      <c r="AT470" s="42"/>
      <c r="AU470" s="42">
        <v>12</v>
      </c>
      <c r="AV470" s="42">
        <v>2</v>
      </c>
      <c r="AW470" s="42">
        <v>1</v>
      </c>
      <c r="AX470" s="42">
        <v>1</v>
      </c>
      <c r="AY470" s="42">
        <v>1</v>
      </c>
      <c r="AZ470" s="42">
        <v>2</v>
      </c>
      <c r="BA470" s="42">
        <v>1</v>
      </c>
      <c r="BB470" s="42">
        <v>0</v>
      </c>
      <c r="BC470" s="42">
        <v>4</v>
      </c>
      <c r="BD470" s="42">
        <v>0</v>
      </c>
      <c r="BE470" s="42">
        <v>0</v>
      </c>
      <c r="BF470" s="42">
        <v>0</v>
      </c>
      <c r="BG470" s="42">
        <v>0</v>
      </c>
      <c r="BH470" s="42"/>
      <c r="BI470" s="42"/>
      <c r="BJ470" s="42"/>
      <c r="BK470" s="42"/>
      <c r="BL470" s="42"/>
      <c r="BM470" s="42"/>
      <c r="BN470" s="42"/>
      <c r="BO470" s="42"/>
      <c r="BP470" s="42"/>
      <c r="BQ470" s="42"/>
      <c r="BR470" s="42"/>
      <c r="BS470" s="42">
        <v>13</v>
      </c>
      <c r="BT470" s="42">
        <v>1</v>
      </c>
      <c r="BU470" s="42">
        <v>8</v>
      </c>
      <c r="BV470" s="42">
        <v>1</v>
      </c>
      <c r="BW470" s="42">
        <v>2</v>
      </c>
      <c r="BX470" s="42">
        <v>0</v>
      </c>
      <c r="BY470" s="42">
        <v>0</v>
      </c>
      <c r="BZ470" s="42">
        <v>0</v>
      </c>
      <c r="CA470" s="42">
        <v>1</v>
      </c>
      <c r="CB470" s="42"/>
    </row>
    <row r="471" spans="1:80" ht="15" customHeight="1" x14ac:dyDescent="0.15">
      <c r="A471" s="15"/>
      <c r="B471" s="15"/>
      <c r="C471" s="15"/>
      <c r="D471" s="22" t="s">
        <v>91</v>
      </c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>
        <v>101</v>
      </c>
      <c r="T471" s="42">
        <v>0</v>
      </c>
      <c r="U471" s="42">
        <v>0</v>
      </c>
      <c r="V471" s="42">
        <v>5</v>
      </c>
      <c r="W471" s="42">
        <v>3</v>
      </c>
      <c r="X471" s="42">
        <v>11</v>
      </c>
      <c r="Y471" s="42">
        <v>6</v>
      </c>
      <c r="Z471" s="42">
        <v>14</v>
      </c>
      <c r="AA471" s="42">
        <v>9</v>
      </c>
      <c r="AB471" s="42">
        <v>8</v>
      </c>
      <c r="AC471" s="42">
        <v>5</v>
      </c>
      <c r="AD471" s="42">
        <v>0</v>
      </c>
      <c r="AE471" s="42">
        <v>40</v>
      </c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2"/>
      <c r="AT471" s="42"/>
      <c r="AU471" s="42">
        <v>33</v>
      </c>
      <c r="AV471" s="42">
        <v>1</v>
      </c>
      <c r="AW471" s="42">
        <v>0</v>
      </c>
      <c r="AX471" s="42">
        <v>0</v>
      </c>
      <c r="AY471" s="42">
        <v>1</v>
      </c>
      <c r="AZ471" s="42">
        <v>3</v>
      </c>
      <c r="BA471" s="42">
        <v>4</v>
      </c>
      <c r="BB471" s="42">
        <v>4</v>
      </c>
      <c r="BC471" s="42">
        <v>7</v>
      </c>
      <c r="BD471" s="42">
        <v>3</v>
      </c>
      <c r="BE471" s="42">
        <v>3</v>
      </c>
      <c r="BF471" s="42">
        <v>0</v>
      </c>
      <c r="BG471" s="42">
        <v>7</v>
      </c>
      <c r="BH471" s="42"/>
      <c r="BI471" s="42"/>
      <c r="BJ471" s="42"/>
      <c r="BK471" s="42"/>
      <c r="BL471" s="42"/>
      <c r="BM471" s="42"/>
      <c r="BN471" s="42"/>
      <c r="BO471" s="42"/>
      <c r="BP471" s="42"/>
      <c r="BQ471" s="42"/>
      <c r="BR471" s="42"/>
      <c r="BS471" s="42">
        <v>66</v>
      </c>
      <c r="BT471" s="42">
        <v>27</v>
      </c>
      <c r="BU471" s="42">
        <v>25</v>
      </c>
      <c r="BV471" s="42">
        <v>3</v>
      </c>
      <c r="BW471" s="42">
        <v>2</v>
      </c>
      <c r="BX471" s="42">
        <v>1</v>
      </c>
      <c r="BY471" s="42">
        <v>0</v>
      </c>
      <c r="BZ471" s="42">
        <v>0</v>
      </c>
      <c r="CA471" s="42">
        <v>8</v>
      </c>
      <c r="CB471" s="42"/>
    </row>
    <row r="472" spans="1:80" ht="15" customHeight="1" x14ac:dyDescent="0.15">
      <c r="A472" s="15"/>
      <c r="B472" s="15"/>
      <c r="C472" s="27"/>
      <c r="D472" s="16" t="s">
        <v>46</v>
      </c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>
        <v>594</v>
      </c>
      <c r="T472" s="42">
        <v>6</v>
      </c>
      <c r="U472" s="42">
        <v>8</v>
      </c>
      <c r="V472" s="42">
        <v>11</v>
      </c>
      <c r="W472" s="42">
        <v>16</v>
      </c>
      <c r="X472" s="42">
        <v>34</v>
      </c>
      <c r="Y472" s="42">
        <v>62</v>
      </c>
      <c r="Z472" s="42">
        <v>82</v>
      </c>
      <c r="AA472" s="42">
        <v>70</v>
      </c>
      <c r="AB472" s="42">
        <v>39</v>
      </c>
      <c r="AC472" s="42">
        <v>14</v>
      </c>
      <c r="AD472" s="42">
        <v>9</v>
      </c>
      <c r="AE472" s="42">
        <v>243</v>
      </c>
      <c r="AF472" s="42"/>
      <c r="AG472" s="42"/>
      <c r="AH472" s="42"/>
      <c r="AI472" s="42"/>
      <c r="AJ472" s="42"/>
      <c r="AK472" s="42"/>
      <c r="AL472" s="42"/>
      <c r="AM472" s="42"/>
      <c r="AN472" s="42"/>
      <c r="AO472" s="42"/>
      <c r="AP472" s="42"/>
      <c r="AQ472" s="42"/>
      <c r="AR472" s="42"/>
      <c r="AS472" s="42"/>
      <c r="AT472" s="42"/>
      <c r="AU472" s="42">
        <v>226</v>
      </c>
      <c r="AV472" s="42">
        <v>4</v>
      </c>
      <c r="AW472" s="42">
        <v>3</v>
      </c>
      <c r="AX472" s="42">
        <v>5</v>
      </c>
      <c r="AY472" s="42">
        <v>13</v>
      </c>
      <c r="AZ472" s="42">
        <v>18</v>
      </c>
      <c r="BA472" s="42">
        <v>23</v>
      </c>
      <c r="BB472" s="42">
        <v>33</v>
      </c>
      <c r="BC472" s="42">
        <v>25</v>
      </c>
      <c r="BD472" s="42">
        <v>11</v>
      </c>
      <c r="BE472" s="42">
        <v>4</v>
      </c>
      <c r="BF472" s="42">
        <v>3</v>
      </c>
      <c r="BG472" s="42">
        <v>84</v>
      </c>
      <c r="BH472" s="42"/>
      <c r="BI472" s="42"/>
      <c r="BJ472" s="42"/>
      <c r="BK472" s="42"/>
      <c r="BL472" s="42"/>
      <c r="BM472" s="42"/>
      <c r="BN472" s="42"/>
      <c r="BO472" s="42"/>
      <c r="BP472" s="42"/>
      <c r="BQ472" s="42"/>
      <c r="BR472" s="42"/>
      <c r="BS472" s="42">
        <v>383</v>
      </c>
      <c r="BT472" s="42">
        <v>85</v>
      </c>
      <c r="BU472" s="42">
        <v>105</v>
      </c>
      <c r="BV472" s="42">
        <v>14</v>
      </c>
      <c r="BW472" s="42">
        <v>7</v>
      </c>
      <c r="BX472" s="42">
        <v>3</v>
      </c>
      <c r="BY472" s="42">
        <v>2</v>
      </c>
      <c r="BZ472" s="42">
        <v>2</v>
      </c>
      <c r="CA472" s="42">
        <v>165</v>
      </c>
      <c r="CB472" s="42"/>
    </row>
    <row r="473" spans="1:80" ht="15" customHeight="1" x14ac:dyDescent="0.15">
      <c r="A473" s="15"/>
      <c r="B473" s="15"/>
      <c r="C473" s="15" t="s">
        <v>69</v>
      </c>
      <c r="D473" s="10" t="s">
        <v>9</v>
      </c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>
        <v>4004</v>
      </c>
      <c r="T473" s="42">
        <v>165</v>
      </c>
      <c r="U473" s="42">
        <v>104</v>
      </c>
      <c r="V473" s="42">
        <v>284</v>
      </c>
      <c r="W473" s="42">
        <v>352</v>
      </c>
      <c r="X473" s="42">
        <v>384</v>
      </c>
      <c r="Y473" s="42">
        <v>402</v>
      </c>
      <c r="Z473" s="42">
        <v>434</v>
      </c>
      <c r="AA473" s="42">
        <v>341</v>
      </c>
      <c r="AB473" s="42">
        <v>188</v>
      </c>
      <c r="AC473" s="42">
        <v>140</v>
      </c>
      <c r="AD473" s="42">
        <v>139</v>
      </c>
      <c r="AE473" s="42">
        <v>1071</v>
      </c>
      <c r="AF473" s="42"/>
      <c r="AG473" s="42"/>
      <c r="AH473" s="42"/>
      <c r="AI473" s="42"/>
      <c r="AJ473" s="42"/>
      <c r="AK473" s="42"/>
      <c r="AL473" s="42"/>
      <c r="AM473" s="42"/>
      <c r="AN473" s="42"/>
      <c r="AO473" s="42"/>
      <c r="AP473" s="42"/>
      <c r="AQ473" s="42"/>
      <c r="AR473" s="42"/>
      <c r="AS473" s="42"/>
      <c r="AT473" s="42"/>
      <c r="AU473" s="42">
        <v>1594</v>
      </c>
      <c r="AV473" s="42">
        <v>94</v>
      </c>
      <c r="AW473" s="42">
        <v>25</v>
      </c>
      <c r="AX473" s="42">
        <v>99</v>
      </c>
      <c r="AY473" s="42">
        <v>131</v>
      </c>
      <c r="AZ473" s="42">
        <v>180</v>
      </c>
      <c r="BA473" s="42">
        <v>156</v>
      </c>
      <c r="BB473" s="42">
        <v>166</v>
      </c>
      <c r="BC473" s="42">
        <v>127</v>
      </c>
      <c r="BD473" s="42">
        <v>87</v>
      </c>
      <c r="BE473" s="42">
        <v>62</v>
      </c>
      <c r="BF473" s="42">
        <v>78</v>
      </c>
      <c r="BG473" s="42">
        <v>389</v>
      </c>
      <c r="BH473" s="42"/>
      <c r="BI473" s="42"/>
      <c r="BJ473" s="42"/>
      <c r="BK473" s="42"/>
      <c r="BL473" s="42"/>
      <c r="BM473" s="42"/>
      <c r="BN473" s="42"/>
      <c r="BO473" s="42"/>
      <c r="BP473" s="42"/>
      <c r="BQ473" s="42"/>
      <c r="BR473" s="42"/>
      <c r="BS473" s="42">
        <v>2170</v>
      </c>
      <c r="BT473" s="42">
        <v>666</v>
      </c>
      <c r="BU473" s="42">
        <v>712</v>
      </c>
      <c r="BV473" s="42">
        <v>223</v>
      </c>
      <c r="BW473" s="42">
        <v>87</v>
      </c>
      <c r="BX473" s="42">
        <v>35</v>
      </c>
      <c r="BY473" s="42">
        <v>20</v>
      </c>
      <c r="BZ473" s="42">
        <v>12</v>
      </c>
      <c r="CA473" s="42">
        <v>415</v>
      </c>
      <c r="CB473" s="42"/>
    </row>
    <row r="474" spans="1:80" ht="15" customHeight="1" x14ac:dyDescent="0.15">
      <c r="A474" s="15"/>
      <c r="B474" s="15"/>
      <c r="C474" s="15" t="s">
        <v>86</v>
      </c>
      <c r="D474" s="16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42"/>
      <c r="AP474" s="42"/>
      <c r="AQ474" s="42"/>
      <c r="AR474" s="42"/>
      <c r="AS474" s="42"/>
      <c r="AT474" s="42"/>
      <c r="AU474" s="42"/>
      <c r="AV474" s="42"/>
      <c r="AW474" s="42"/>
      <c r="AX474" s="42"/>
      <c r="AY474" s="42"/>
      <c r="AZ474" s="42"/>
      <c r="BA474" s="42"/>
      <c r="BB474" s="42"/>
      <c r="BC474" s="42"/>
      <c r="BD474" s="42"/>
      <c r="BE474" s="42"/>
      <c r="BF474" s="42"/>
      <c r="BG474" s="42"/>
      <c r="BH474" s="42"/>
      <c r="BI474" s="42"/>
      <c r="BJ474" s="42"/>
      <c r="BK474" s="42"/>
      <c r="BL474" s="42"/>
      <c r="BM474" s="42"/>
      <c r="BN474" s="42"/>
      <c r="BO474" s="42"/>
      <c r="BP474" s="42"/>
      <c r="BQ474" s="42"/>
      <c r="BR474" s="42"/>
      <c r="BS474" s="42"/>
      <c r="BT474" s="42"/>
      <c r="BU474" s="42"/>
      <c r="BV474" s="42"/>
      <c r="BW474" s="42"/>
      <c r="BX474" s="42"/>
      <c r="BY474" s="42"/>
      <c r="BZ474" s="42"/>
      <c r="CA474" s="42"/>
      <c r="CB474" s="42"/>
    </row>
    <row r="475" spans="1:80" ht="15" customHeight="1" x14ac:dyDescent="0.15">
      <c r="A475" s="15"/>
      <c r="B475" s="15"/>
      <c r="C475" s="15"/>
      <c r="D475" s="22" t="s">
        <v>87</v>
      </c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>
        <v>156</v>
      </c>
      <c r="T475" s="42">
        <v>5</v>
      </c>
      <c r="U475" s="42">
        <v>2</v>
      </c>
      <c r="V475" s="42">
        <v>6</v>
      </c>
      <c r="W475" s="42">
        <v>11</v>
      </c>
      <c r="X475" s="42">
        <v>14</v>
      </c>
      <c r="Y475" s="42">
        <v>16</v>
      </c>
      <c r="Z475" s="42">
        <v>24</v>
      </c>
      <c r="AA475" s="42">
        <v>20</v>
      </c>
      <c r="AB475" s="42">
        <v>10</v>
      </c>
      <c r="AC475" s="42">
        <v>8</v>
      </c>
      <c r="AD475" s="42">
        <v>7</v>
      </c>
      <c r="AE475" s="42">
        <v>33</v>
      </c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42"/>
      <c r="AT475" s="42"/>
      <c r="AU475" s="42">
        <v>58</v>
      </c>
      <c r="AV475" s="42">
        <v>1</v>
      </c>
      <c r="AW475" s="42">
        <v>1</v>
      </c>
      <c r="AX475" s="42">
        <v>5</v>
      </c>
      <c r="AY475" s="42">
        <v>4</v>
      </c>
      <c r="AZ475" s="42">
        <v>4</v>
      </c>
      <c r="BA475" s="42">
        <v>8</v>
      </c>
      <c r="BB475" s="42">
        <v>10</v>
      </c>
      <c r="BC475" s="42">
        <v>5</v>
      </c>
      <c r="BD475" s="42">
        <v>3</v>
      </c>
      <c r="BE475" s="42">
        <v>4</v>
      </c>
      <c r="BF475" s="42">
        <v>4</v>
      </c>
      <c r="BG475" s="42">
        <v>9</v>
      </c>
      <c r="BH475" s="42"/>
      <c r="BI475" s="42"/>
      <c r="BJ475" s="42"/>
      <c r="BK475" s="42"/>
      <c r="BL475" s="42"/>
      <c r="BM475" s="42"/>
      <c r="BN475" s="42"/>
      <c r="BO475" s="42"/>
      <c r="BP475" s="42"/>
      <c r="BQ475" s="42"/>
      <c r="BR475" s="42"/>
      <c r="BS475" s="42">
        <v>83</v>
      </c>
      <c r="BT475" s="42">
        <v>35</v>
      </c>
      <c r="BU475" s="42">
        <v>27</v>
      </c>
      <c r="BV475" s="42">
        <v>8</v>
      </c>
      <c r="BW475" s="42">
        <v>3</v>
      </c>
      <c r="BX475" s="42">
        <v>2</v>
      </c>
      <c r="BY475" s="42">
        <v>0</v>
      </c>
      <c r="BZ475" s="42">
        <v>2</v>
      </c>
      <c r="CA475" s="42">
        <v>6</v>
      </c>
      <c r="CB475" s="42"/>
    </row>
    <row r="476" spans="1:80" ht="15" customHeight="1" x14ac:dyDescent="0.15">
      <c r="A476" s="15"/>
      <c r="B476" s="15"/>
      <c r="C476" s="15"/>
      <c r="D476" s="22" t="s">
        <v>88</v>
      </c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>
        <v>294</v>
      </c>
      <c r="T476" s="42">
        <v>10</v>
      </c>
      <c r="U476" s="42">
        <v>8</v>
      </c>
      <c r="V476" s="42">
        <v>18</v>
      </c>
      <c r="W476" s="42">
        <v>12</v>
      </c>
      <c r="X476" s="42">
        <v>30</v>
      </c>
      <c r="Y476" s="42">
        <v>29</v>
      </c>
      <c r="Z476" s="42">
        <v>33</v>
      </c>
      <c r="AA476" s="42">
        <v>34</v>
      </c>
      <c r="AB476" s="42">
        <v>21</v>
      </c>
      <c r="AC476" s="42">
        <v>11</v>
      </c>
      <c r="AD476" s="42">
        <v>15</v>
      </c>
      <c r="AE476" s="42">
        <v>73</v>
      </c>
      <c r="AF476" s="42"/>
      <c r="AG476" s="42"/>
      <c r="AH476" s="42"/>
      <c r="AI476" s="42"/>
      <c r="AJ476" s="42"/>
      <c r="AK476" s="42"/>
      <c r="AL476" s="42"/>
      <c r="AM476" s="42"/>
      <c r="AN476" s="42"/>
      <c r="AO476" s="42"/>
      <c r="AP476" s="42"/>
      <c r="AQ476" s="42"/>
      <c r="AR476" s="42"/>
      <c r="AS476" s="42"/>
      <c r="AT476" s="42"/>
      <c r="AU476" s="42">
        <v>120</v>
      </c>
      <c r="AV476" s="42">
        <v>4</v>
      </c>
      <c r="AW476" s="42">
        <v>2</v>
      </c>
      <c r="AX476" s="42">
        <v>3</v>
      </c>
      <c r="AY476" s="42">
        <v>3</v>
      </c>
      <c r="AZ476" s="42">
        <v>14</v>
      </c>
      <c r="BA476" s="42">
        <v>14</v>
      </c>
      <c r="BB476" s="42">
        <v>14</v>
      </c>
      <c r="BC476" s="42">
        <v>11</v>
      </c>
      <c r="BD476" s="42">
        <v>9</v>
      </c>
      <c r="BE476" s="42">
        <v>6</v>
      </c>
      <c r="BF476" s="42">
        <v>8</v>
      </c>
      <c r="BG476" s="42">
        <v>32</v>
      </c>
      <c r="BH476" s="42"/>
      <c r="BI476" s="42"/>
      <c r="BJ476" s="42"/>
      <c r="BK476" s="42"/>
      <c r="BL476" s="42"/>
      <c r="BM476" s="42"/>
      <c r="BN476" s="42"/>
      <c r="BO476" s="42"/>
      <c r="BP476" s="42"/>
      <c r="BQ476" s="42"/>
      <c r="BR476" s="42"/>
      <c r="BS476" s="42">
        <v>158</v>
      </c>
      <c r="BT476" s="42">
        <v>57</v>
      </c>
      <c r="BU476" s="42">
        <v>57</v>
      </c>
      <c r="BV476" s="42">
        <v>14</v>
      </c>
      <c r="BW476" s="42">
        <v>6</v>
      </c>
      <c r="BX476" s="42">
        <v>1</v>
      </c>
      <c r="BY476" s="42">
        <v>2</v>
      </c>
      <c r="BZ476" s="42">
        <v>3</v>
      </c>
      <c r="CA476" s="42">
        <v>18</v>
      </c>
      <c r="CB476" s="42"/>
    </row>
    <row r="477" spans="1:80" ht="15" customHeight="1" x14ac:dyDescent="0.15">
      <c r="A477" s="15"/>
      <c r="B477" s="15"/>
      <c r="C477" s="15"/>
      <c r="D477" s="22" t="s">
        <v>89</v>
      </c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>
        <v>1217</v>
      </c>
      <c r="T477" s="42">
        <v>50</v>
      </c>
      <c r="U477" s="42">
        <v>29</v>
      </c>
      <c r="V477" s="42">
        <v>89</v>
      </c>
      <c r="W477" s="42">
        <v>115</v>
      </c>
      <c r="X477" s="42">
        <v>122</v>
      </c>
      <c r="Y477" s="42">
        <v>147</v>
      </c>
      <c r="Z477" s="42">
        <v>157</v>
      </c>
      <c r="AA477" s="42">
        <v>118</v>
      </c>
      <c r="AB477" s="42">
        <v>53</v>
      </c>
      <c r="AC477" s="42">
        <v>35</v>
      </c>
      <c r="AD477" s="42">
        <v>21</v>
      </c>
      <c r="AE477" s="42">
        <v>281</v>
      </c>
      <c r="AF477" s="42"/>
      <c r="AG477" s="42"/>
      <c r="AH477" s="42"/>
      <c r="AI477" s="42"/>
      <c r="AJ477" s="42"/>
      <c r="AK477" s="42"/>
      <c r="AL477" s="42"/>
      <c r="AM477" s="42"/>
      <c r="AN477" s="42"/>
      <c r="AO477" s="42"/>
      <c r="AP477" s="42"/>
      <c r="AQ477" s="42"/>
      <c r="AR477" s="42"/>
      <c r="AS477" s="42"/>
      <c r="AT477" s="42"/>
      <c r="AU477" s="42">
        <v>476</v>
      </c>
      <c r="AV477" s="42">
        <v>29</v>
      </c>
      <c r="AW477" s="42">
        <v>9</v>
      </c>
      <c r="AX477" s="42">
        <v>31</v>
      </c>
      <c r="AY477" s="42">
        <v>49</v>
      </c>
      <c r="AZ477" s="42">
        <v>52</v>
      </c>
      <c r="BA477" s="42">
        <v>65</v>
      </c>
      <c r="BB477" s="42">
        <v>54</v>
      </c>
      <c r="BC477" s="42">
        <v>38</v>
      </c>
      <c r="BD477" s="42">
        <v>27</v>
      </c>
      <c r="BE477" s="42">
        <v>14</v>
      </c>
      <c r="BF477" s="42">
        <v>15</v>
      </c>
      <c r="BG477" s="42">
        <v>93</v>
      </c>
      <c r="BH477" s="42"/>
      <c r="BI477" s="42"/>
      <c r="BJ477" s="42"/>
      <c r="BK477" s="42"/>
      <c r="BL477" s="42"/>
      <c r="BM477" s="42"/>
      <c r="BN477" s="42"/>
      <c r="BO477" s="42"/>
      <c r="BP477" s="42"/>
      <c r="BQ477" s="42"/>
      <c r="BR477" s="42"/>
      <c r="BS477" s="42">
        <v>662</v>
      </c>
      <c r="BT477" s="42">
        <v>210</v>
      </c>
      <c r="BU477" s="42">
        <v>234</v>
      </c>
      <c r="BV477" s="42">
        <v>67</v>
      </c>
      <c r="BW477" s="42">
        <v>28</v>
      </c>
      <c r="BX477" s="42">
        <v>9</v>
      </c>
      <c r="BY477" s="42">
        <v>8</v>
      </c>
      <c r="BZ477" s="42">
        <v>0</v>
      </c>
      <c r="CA477" s="42">
        <v>106</v>
      </c>
      <c r="CB477" s="42"/>
    </row>
    <row r="478" spans="1:80" ht="15" customHeight="1" x14ac:dyDescent="0.15">
      <c r="A478" s="15"/>
      <c r="B478" s="15"/>
      <c r="C478" s="15"/>
      <c r="D478" s="22" t="s">
        <v>90</v>
      </c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>
        <v>1086</v>
      </c>
      <c r="T478" s="42">
        <v>48</v>
      </c>
      <c r="U478" s="42">
        <v>34</v>
      </c>
      <c r="V478" s="42">
        <v>72</v>
      </c>
      <c r="W478" s="42">
        <v>107</v>
      </c>
      <c r="X478" s="42">
        <v>100</v>
      </c>
      <c r="Y478" s="42">
        <v>104</v>
      </c>
      <c r="Z478" s="42">
        <v>106</v>
      </c>
      <c r="AA478" s="42">
        <v>85</v>
      </c>
      <c r="AB478" s="42">
        <v>52</v>
      </c>
      <c r="AC478" s="42">
        <v>43</v>
      </c>
      <c r="AD478" s="42">
        <v>42</v>
      </c>
      <c r="AE478" s="42">
        <v>293</v>
      </c>
      <c r="AF478" s="42"/>
      <c r="AG478" s="42"/>
      <c r="AH478" s="42"/>
      <c r="AI478" s="42"/>
      <c r="AJ478" s="42"/>
      <c r="AK478" s="42"/>
      <c r="AL478" s="42"/>
      <c r="AM478" s="42"/>
      <c r="AN478" s="42"/>
      <c r="AO478" s="42"/>
      <c r="AP478" s="42"/>
      <c r="AQ478" s="42"/>
      <c r="AR478" s="42"/>
      <c r="AS478" s="42"/>
      <c r="AT478" s="42"/>
      <c r="AU478" s="42">
        <v>436</v>
      </c>
      <c r="AV478" s="42">
        <v>21</v>
      </c>
      <c r="AW478" s="42">
        <v>6</v>
      </c>
      <c r="AX478" s="42">
        <v>30</v>
      </c>
      <c r="AY478" s="42">
        <v>41</v>
      </c>
      <c r="AZ478" s="42">
        <v>54</v>
      </c>
      <c r="BA478" s="42">
        <v>35</v>
      </c>
      <c r="BB478" s="42">
        <v>42</v>
      </c>
      <c r="BC478" s="42">
        <v>42</v>
      </c>
      <c r="BD478" s="42">
        <v>23</v>
      </c>
      <c r="BE478" s="42">
        <v>12</v>
      </c>
      <c r="BF478" s="42">
        <v>23</v>
      </c>
      <c r="BG478" s="42">
        <v>107</v>
      </c>
      <c r="BH478" s="42"/>
      <c r="BI478" s="42"/>
      <c r="BJ478" s="42"/>
      <c r="BK478" s="42"/>
      <c r="BL478" s="42"/>
      <c r="BM478" s="42"/>
      <c r="BN478" s="42"/>
      <c r="BO478" s="42"/>
      <c r="BP478" s="42"/>
      <c r="BQ478" s="42"/>
      <c r="BR478" s="42"/>
      <c r="BS478" s="42">
        <v>578</v>
      </c>
      <c r="BT478" s="42">
        <v>180</v>
      </c>
      <c r="BU478" s="42">
        <v>205</v>
      </c>
      <c r="BV478" s="42">
        <v>71</v>
      </c>
      <c r="BW478" s="42">
        <v>22</v>
      </c>
      <c r="BX478" s="42">
        <v>11</v>
      </c>
      <c r="BY478" s="42">
        <v>5</v>
      </c>
      <c r="BZ478" s="42">
        <v>0</v>
      </c>
      <c r="CA478" s="42">
        <v>84</v>
      </c>
      <c r="CB478" s="42"/>
    </row>
    <row r="479" spans="1:80" ht="15" customHeight="1" x14ac:dyDescent="0.15">
      <c r="A479" s="15"/>
      <c r="B479" s="15"/>
      <c r="C479" s="15"/>
      <c r="D479" s="22" t="s">
        <v>75</v>
      </c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>
        <v>471</v>
      </c>
      <c r="T479" s="42">
        <v>25</v>
      </c>
      <c r="U479" s="42">
        <v>12</v>
      </c>
      <c r="V479" s="42">
        <v>33</v>
      </c>
      <c r="W479" s="42">
        <v>36</v>
      </c>
      <c r="X479" s="42">
        <v>56</v>
      </c>
      <c r="Y479" s="42">
        <v>44</v>
      </c>
      <c r="Z479" s="42">
        <v>44</v>
      </c>
      <c r="AA479" s="42">
        <v>34</v>
      </c>
      <c r="AB479" s="42">
        <v>22</v>
      </c>
      <c r="AC479" s="42">
        <v>17</v>
      </c>
      <c r="AD479" s="42">
        <v>29</v>
      </c>
      <c r="AE479" s="42">
        <v>119</v>
      </c>
      <c r="AF479" s="42"/>
      <c r="AG479" s="42"/>
      <c r="AH479" s="42"/>
      <c r="AI479" s="42"/>
      <c r="AJ479" s="42"/>
      <c r="AK479" s="42"/>
      <c r="AL479" s="42"/>
      <c r="AM479" s="42"/>
      <c r="AN479" s="42"/>
      <c r="AO479" s="42"/>
      <c r="AP479" s="42"/>
      <c r="AQ479" s="42"/>
      <c r="AR479" s="42"/>
      <c r="AS479" s="42"/>
      <c r="AT479" s="42"/>
      <c r="AU479" s="42">
        <v>190</v>
      </c>
      <c r="AV479" s="42">
        <v>17</v>
      </c>
      <c r="AW479" s="42">
        <v>2</v>
      </c>
      <c r="AX479" s="42">
        <v>15</v>
      </c>
      <c r="AY479" s="42">
        <v>16</v>
      </c>
      <c r="AZ479" s="42">
        <v>19</v>
      </c>
      <c r="BA479" s="42">
        <v>18</v>
      </c>
      <c r="BB479" s="42">
        <v>18</v>
      </c>
      <c r="BC479" s="42">
        <v>13</v>
      </c>
      <c r="BD479" s="42">
        <v>8</v>
      </c>
      <c r="BE479" s="42">
        <v>8</v>
      </c>
      <c r="BF479" s="42">
        <v>12</v>
      </c>
      <c r="BG479" s="42">
        <v>44</v>
      </c>
      <c r="BH479" s="42"/>
      <c r="BI479" s="42"/>
      <c r="BJ479" s="42"/>
      <c r="BK479" s="42"/>
      <c r="BL479" s="42"/>
      <c r="BM479" s="42"/>
      <c r="BN479" s="42"/>
      <c r="BO479" s="42"/>
      <c r="BP479" s="42"/>
      <c r="BQ479" s="42"/>
      <c r="BR479" s="42"/>
      <c r="BS479" s="42">
        <v>246</v>
      </c>
      <c r="BT479" s="42">
        <v>75</v>
      </c>
      <c r="BU479" s="42">
        <v>80</v>
      </c>
      <c r="BV479" s="42">
        <v>25</v>
      </c>
      <c r="BW479" s="42">
        <v>13</v>
      </c>
      <c r="BX479" s="42">
        <v>8</v>
      </c>
      <c r="BY479" s="42">
        <v>1</v>
      </c>
      <c r="BZ479" s="42">
        <v>2</v>
      </c>
      <c r="CA479" s="42">
        <v>42</v>
      </c>
      <c r="CB479" s="42"/>
    </row>
    <row r="480" spans="1:80" ht="15" customHeight="1" x14ac:dyDescent="0.15">
      <c r="A480" s="15"/>
      <c r="B480" s="15"/>
      <c r="C480" s="15"/>
      <c r="D480" s="22" t="s">
        <v>76</v>
      </c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>
        <v>225</v>
      </c>
      <c r="T480" s="42">
        <v>13</v>
      </c>
      <c r="U480" s="42">
        <v>9</v>
      </c>
      <c r="V480" s="42">
        <v>15</v>
      </c>
      <c r="W480" s="42">
        <v>25</v>
      </c>
      <c r="X480" s="42">
        <v>16</v>
      </c>
      <c r="Y480" s="42">
        <v>10</v>
      </c>
      <c r="Z480" s="42">
        <v>24</v>
      </c>
      <c r="AA480" s="42">
        <v>20</v>
      </c>
      <c r="AB480" s="42">
        <v>8</v>
      </c>
      <c r="AC480" s="42">
        <v>5</v>
      </c>
      <c r="AD480" s="42">
        <v>11</v>
      </c>
      <c r="AE480" s="42">
        <v>69</v>
      </c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42">
        <v>90</v>
      </c>
      <c r="AV480" s="42">
        <v>5</v>
      </c>
      <c r="AW480" s="42">
        <v>4</v>
      </c>
      <c r="AX480" s="42">
        <v>1</v>
      </c>
      <c r="AY480" s="42">
        <v>8</v>
      </c>
      <c r="AZ480" s="42">
        <v>8</v>
      </c>
      <c r="BA480" s="42">
        <v>7</v>
      </c>
      <c r="BB480" s="42">
        <v>7</v>
      </c>
      <c r="BC480" s="42">
        <v>4</v>
      </c>
      <c r="BD480" s="42">
        <v>6</v>
      </c>
      <c r="BE480" s="42">
        <v>7</v>
      </c>
      <c r="BF480" s="42">
        <v>3</v>
      </c>
      <c r="BG480" s="42">
        <v>30</v>
      </c>
      <c r="BH480" s="42"/>
      <c r="BI480" s="42"/>
      <c r="BJ480" s="42"/>
      <c r="BK480" s="42"/>
      <c r="BL480" s="42"/>
      <c r="BM480" s="42"/>
      <c r="BN480" s="42"/>
      <c r="BO480" s="42"/>
      <c r="BP480" s="42"/>
      <c r="BQ480" s="42"/>
      <c r="BR480" s="42"/>
      <c r="BS480" s="42">
        <v>117</v>
      </c>
      <c r="BT480" s="42">
        <v>27</v>
      </c>
      <c r="BU480" s="42">
        <v>41</v>
      </c>
      <c r="BV480" s="42">
        <v>12</v>
      </c>
      <c r="BW480" s="42">
        <v>8</v>
      </c>
      <c r="BX480" s="42">
        <v>1</v>
      </c>
      <c r="BY480" s="42">
        <v>2</v>
      </c>
      <c r="BZ480" s="42">
        <v>3</v>
      </c>
      <c r="CA480" s="42">
        <v>23</v>
      </c>
      <c r="CB480" s="42"/>
    </row>
    <row r="481" spans="1:80" ht="15" customHeight="1" x14ac:dyDescent="0.15">
      <c r="A481" s="15"/>
      <c r="B481" s="15"/>
      <c r="C481" s="15"/>
      <c r="D481" s="22" t="s">
        <v>77</v>
      </c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>
        <v>74</v>
      </c>
      <c r="T481" s="42">
        <v>1</v>
      </c>
      <c r="U481" s="42">
        <v>1</v>
      </c>
      <c r="V481" s="42">
        <v>12</v>
      </c>
      <c r="W481" s="42">
        <v>14</v>
      </c>
      <c r="X481" s="42">
        <v>4</v>
      </c>
      <c r="Y481" s="42">
        <v>7</v>
      </c>
      <c r="Z481" s="42">
        <v>8</v>
      </c>
      <c r="AA481" s="42">
        <v>2</v>
      </c>
      <c r="AB481" s="42">
        <v>4</v>
      </c>
      <c r="AC481" s="42">
        <v>3</v>
      </c>
      <c r="AD481" s="42">
        <v>4</v>
      </c>
      <c r="AE481" s="42">
        <v>14</v>
      </c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42"/>
      <c r="AU481" s="42">
        <v>30</v>
      </c>
      <c r="AV481" s="42">
        <v>2</v>
      </c>
      <c r="AW481" s="42">
        <v>0</v>
      </c>
      <c r="AX481" s="42">
        <v>2</v>
      </c>
      <c r="AY481" s="42">
        <v>3</v>
      </c>
      <c r="AZ481" s="42">
        <v>7</v>
      </c>
      <c r="BA481" s="42">
        <v>0</v>
      </c>
      <c r="BB481" s="42">
        <v>2</v>
      </c>
      <c r="BC481" s="42">
        <v>1</v>
      </c>
      <c r="BD481" s="42">
        <v>2</v>
      </c>
      <c r="BE481" s="42">
        <v>0</v>
      </c>
      <c r="BF481" s="42">
        <v>3</v>
      </c>
      <c r="BG481" s="42">
        <v>8</v>
      </c>
      <c r="BH481" s="42"/>
      <c r="BI481" s="42"/>
      <c r="BJ481" s="42"/>
      <c r="BK481" s="42"/>
      <c r="BL481" s="42"/>
      <c r="BM481" s="42"/>
      <c r="BN481" s="42"/>
      <c r="BO481" s="42"/>
      <c r="BP481" s="42"/>
      <c r="BQ481" s="42"/>
      <c r="BR481" s="42"/>
      <c r="BS481" s="42">
        <v>40</v>
      </c>
      <c r="BT481" s="42">
        <v>16</v>
      </c>
      <c r="BU481" s="42">
        <v>12</v>
      </c>
      <c r="BV481" s="42">
        <v>5</v>
      </c>
      <c r="BW481" s="42">
        <v>1</v>
      </c>
      <c r="BX481" s="42">
        <v>0</v>
      </c>
      <c r="BY481" s="42">
        <v>1</v>
      </c>
      <c r="BZ481" s="42">
        <v>0</v>
      </c>
      <c r="CA481" s="42">
        <v>5</v>
      </c>
      <c r="CB481" s="42"/>
    </row>
    <row r="482" spans="1:80" ht="15" customHeight="1" x14ac:dyDescent="0.15">
      <c r="A482" s="15"/>
      <c r="B482" s="15"/>
      <c r="C482" s="15"/>
      <c r="D482" s="22" t="s">
        <v>78</v>
      </c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>
        <v>16</v>
      </c>
      <c r="T482" s="42">
        <v>0</v>
      </c>
      <c r="U482" s="42">
        <v>0</v>
      </c>
      <c r="V482" s="42">
        <v>0</v>
      </c>
      <c r="W482" s="42">
        <v>0</v>
      </c>
      <c r="X482" s="42">
        <v>0</v>
      </c>
      <c r="Y482" s="42">
        <v>2</v>
      </c>
      <c r="Z482" s="42">
        <v>1</v>
      </c>
      <c r="AA482" s="42">
        <v>0</v>
      </c>
      <c r="AB482" s="42">
        <v>0</v>
      </c>
      <c r="AC482" s="42">
        <v>0</v>
      </c>
      <c r="AD482" s="42">
        <v>0</v>
      </c>
      <c r="AE482" s="42">
        <v>13</v>
      </c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2"/>
      <c r="AT482" s="42"/>
      <c r="AU482" s="42">
        <v>8</v>
      </c>
      <c r="AV482" s="42">
        <v>0</v>
      </c>
      <c r="AW482" s="42">
        <v>0</v>
      </c>
      <c r="AX482" s="42">
        <v>0</v>
      </c>
      <c r="AY482" s="42">
        <v>0</v>
      </c>
      <c r="AZ482" s="42">
        <v>0</v>
      </c>
      <c r="BA482" s="42">
        <v>0</v>
      </c>
      <c r="BB482" s="42">
        <v>0</v>
      </c>
      <c r="BC482" s="42">
        <v>0</v>
      </c>
      <c r="BD482" s="42">
        <v>1</v>
      </c>
      <c r="BE482" s="42">
        <v>0</v>
      </c>
      <c r="BF482" s="42">
        <v>0</v>
      </c>
      <c r="BG482" s="42">
        <v>7</v>
      </c>
      <c r="BH482" s="42"/>
      <c r="BI482" s="42"/>
      <c r="BJ482" s="42"/>
      <c r="BK482" s="42"/>
      <c r="BL482" s="42"/>
      <c r="BM482" s="42"/>
      <c r="BN482" s="42"/>
      <c r="BO482" s="42"/>
      <c r="BP482" s="42"/>
      <c r="BQ482" s="42"/>
      <c r="BR482" s="42"/>
      <c r="BS482" s="42">
        <v>8</v>
      </c>
      <c r="BT482" s="42">
        <v>3</v>
      </c>
      <c r="BU482" s="42">
        <v>0</v>
      </c>
      <c r="BV482" s="42">
        <v>3</v>
      </c>
      <c r="BW482" s="42">
        <v>0</v>
      </c>
      <c r="BX482" s="42">
        <v>0</v>
      </c>
      <c r="BY482" s="42">
        <v>0</v>
      </c>
      <c r="BZ482" s="42">
        <v>0</v>
      </c>
      <c r="CA482" s="42">
        <v>2</v>
      </c>
      <c r="CB482" s="42"/>
    </row>
    <row r="483" spans="1:80" ht="15" customHeight="1" x14ac:dyDescent="0.15">
      <c r="A483" s="15"/>
      <c r="B483" s="15"/>
      <c r="C483" s="15"/>
      <c r="D483" s="22" t="s">
        <v>91</v>
      </c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>
        <v>86</v>
      </c>
      <c r="T483" s="42">
        <v>2</v>
      </c>
      <c r="U483" s="42">
        <v>3</v>
      </c>
      <c r="V483" s="42">
        <v>3</v>
      </c>
      <c r="W483" s="42">
        <v>8</v>
      </c>
      <c r="X483" s="42">
        <v>10</v>
      </c>
      <c r="Y483" s="42">
        <v>16</v>
      </c>
      <c r="Z483" s="42">
        <v>7</v>
      </c>
      <c r="AA483" s="42">
        <v>3</v>
      </c>
      <c r="AB483" s="42">
        <v>3</v>
      </c>
      <c r="AC483" s="42">
        <v>7</v>
      </c>
      <c r="AD483" s="42">
        <v>2</v>
      </c>
      <c r="AE483" s="42">
        <v>22</v>
      </c>
      <c r="AF483" s="42"/>
      <c r="AG483" s="42"/>
      <c r="AH483" s="42"/>
      <c r="AI483" s="42"/>
      <c r="AJ483" s="42"/>
      <c r="AK483" s="42"/>
      <c r="AL483" s="42"/>
      <c r="AM483" s="42"/>
      <c r="AN483" s="42"/>
      <c r="AO483" s="42"/>
      <c r="AP483" s="42"/>
      <c r="AQ483" s="42"/>
      <c r="AR483" s="42"/>
      <c r="AS483" s="42"/>
      <c r="AT483" s="42"/>
      <c r="AU483" s="42">
        <v>36</v>
      </c>
      <c r="AV483" s="42">
        <v>1</v>
      </c>
      <c r="AW483" s="42">
        <v>0</v>
      </c>
      <c r="AX483" s="42">
        <v>3</v>
      </c>
      <c r="AY483" s="42">
        <v>1</v>
      </c>
      <c r="AZ483" s="42">
        <v>8</v>
      </c>
      <c r="BA483" s="42">
        <v>3</v>
      </c>
      <c r="BB483" s="42">
        <v>5</v>
      </c>
      <c r="BC483" s="42">
        <v>0</v>
      </c>
      <c r="BD483" s="42">
        <v>0</v>
      </c>
      <c r="BE483" s="42">
        <v>5</v>
      </c>
      <c r="BF483" s="42">
        <v>3</v>
      </c>
      <c r="BG483" s="42">
        <v>7</v>
      </c>
      <c r="BH483" s="42"/>
      <c r="BI483" s="42"/>
      <c r="BJ483" s="42"/>
      <c r="BK483" s="42"/>
      <c r="BL483" s="42"/>
      <c r="BM483" s="42"/>
      <c r="BN483" s="42"/>
      <c r="BO483" s="42"/>
      <c r="BP483" s="42"/>
      <c r="BQ483" s="42"/>
      <c r="BR483" s="42"/>
      <c r="BS483" s="42">
        <v>47</v>
      </c>
      <c r="BT483" s="42">
        <v>11</v>
      </c>
      <c r="BU483" s="42">
        <v>11</v>
      </c>
      <c r="BV483" s="42">
        <v>4</v>
      </c>
      <c r="BW483" s="42">
        <v>3</v>
      </c>
      <c r="BX483" s="42">
        <v>1</v>
      </c>
      <c r="BY483" s="42">
        <v>0</v>
      </c>
      <c r="BZ483" s="42">
        <v>0</v>
      </c>
      <c r="CA483" s="42">
        <v>17</v>
      </c>
      <c r="CB483" s="42"/>
    </row>
    <row r="484" spans="1:80" ht="15" customHeight="1" x14ac:dyDescent="0.15">
      <c r="A484" s="15"/>
      <c r="B484" s="27"/>
      <c r="C484" s="27"/>
      <c r="D484" s="16" t="s">
        <v>46</v>
      </c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>
        <v>379</v>
      </c>
      <c r="T484" s="42">
        <v>11</v>
      </c>
      <c r="U484" s="42">
        <v>6</v>
      </c>
      <c r="V484" s="42">
        <v>36</v>
      </c>
      <c r="W484" s="42">
        <v>24</v>
      </c>
      <c r="X484" s="42">
        <v>32</v>
      </c>
      <c r="Y484" s="42">
        <v>27</v>
      </c>
      <c r="Z484" s="42">
        <v>30</v>
      </c>
      <c r="AA484" s="42">
        <v>25</v>
      </c>
      <c r="AB484" s="42">
        <v>15</v>
      </c>
      <c r="AC484" s="42">
        <v>11</v>
      </c>
      <c r="AD484" s="42">
        <v>8</v>
      </c>
      <c r="AE484" s="42">
        <v>154</v>
      </c>
      <c r="AF484" s="42"/>
      <c r="AG484" s="42"/>
      <c r="AH484" s="42"/>
      <c r="AI484" s="42"/>
      <c r="AJ484" s="42"/>
      <c r="AK484" s="42"/>
      <c r="AL484" s="42"/>
      <c r="AM484" s="42"/>
      <c r="AN484" s="42"/>
      <c r="AO484" s="42"/>
      <c r="AP484" s="42"/>
      <c r="AQ484" s="42"/>
      <c r="AR484" s="42"/>
      <c r="AS484" s="42"/>
      <c r="AT484" s="42"/>
      <c r="AU484" s="42">
        <v>150</v>
      </c>
      <c r="AV484" s="42">
        <v>14</v>
      </c>
      <c r="AW484" s="42">
        <v>1</v>
      </c>
      <c r="AX484" s="42">
        <v>9</v>
      </c>
      <c r="AY484" s="42">
        <v>6</v>
      </c>
      <c r="AZ484" s="42">
        <v>14</v>
      </c>
      <c r="BA484" s="42">
        <v>6</v>
      </c>
      <c r="BB484" s="42">
        <v>14</v>
      </c>
      <c r="BC484" s="42">
        <v>13</v>
      </c>
      <c r="BD484" s="42">
        <v>8</v>
      </c>
      <c r="BE484" s="42">
        <v>6</v>
      </c>
      <c r="BF484" s="42">
        <v>7</v>
      </c>
      <c r="BG484" s="42">
        <v>52</v>
      </c>
      <c r="BH484" s="42"/>
      <c r="BI484" s="42"/>
      <c r="BJ484" s="42"/>
      <c r="BK484" s="42"/>
      <c r="BL484" s="42"/>
      <c r="BM484" s="42"/>
      <c r="BN484" s="42"/>
      <c r="BO484" s="42"/>
      <c r="BP484" s="42"/>
      <c r="BQ484" s="42"/>
      <c r="BR484" s="42"/>
      <c r="BS484" s="42">
        <v>231</v>
      </c>
      <c r="BT484" s="42">
        <v>52</v>
      </c>
      <c r="BU484" s="42">
        <v>45</v>
      </c>
      <c r="BV484" s="42">
        <v>14</v>
      </c>
      <c r="BW484" s="42">
        <v>3</v>
      </c>
      <c r="BX484" s="42">
        <v>2</v>
      </c>
      <c r="BY484" s="42">
        <v>1</v>
      </c>
      <c r="BZ484" s="42">
        <v>2</v>
      </c>
      <c r="CA484" s="42">
        <v>112</v>
      </c>
      <c r="CB484" s="42"/>
    </row>
    <row r="485" spans="1:80" ht="15" customHeight="1" x14ac:dyDescent="0.15">
      <c r="A485" s="15"/>
      <c r="B485" s="15" t="s">
        <v>92</v>
      </c>
      <c r="C485" s="15" t="s">
        <v>34</v>
      </c>
      <c r="D485" s="10" t="s">
        <v>9</v>
      </c>
      <c r="E485" s="42">
        <v>1442</v>
      </c>
      <c r="F485" s="42">
        <v>1027</v>
      </c>
      <c r="G485" s="42">
        <v>98</v>
      </c>
      <c r="H485" s="42">
        <v>133</v>
      </c>
      <c r="I485" s="42">
        <v>57</v>
      </c>
      <c r="J485" s="42">
        <v>30</v>
      </c>
      <c r="K485" s="42">
        <v>17</v>
      </c>
      <c r="L485" s="42">
        <v>20</v>
      </c>
      <c r="M485" s="42">
        <v>10</v>
      </c>
      <c r="N485" s="42">
        <v>8</v>
      </c>
      <c r="O485" s="42">
        <v>10</v>
      </c>
      <c r="P485" s="42">
        <v>8</v>
      </c>
      <c r="Q485" s="42">
        <v>24</v>
      </c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F485" s="42"/>
      <c r="AG485" s="42">
        <v>439</v>
      </c>
      <c r="AH485" s="42">
        <v>291</v>
      </c>
      <c r="AI485" s="42">
        <v>26</v>
      </c>
      <c r="AJ485" s="42">
        <v>41</v>
      </c>
      <c r="AK485" s="42">
        <v>20</v>
      </c>
      <c r="AL485" s="42">
        <v>13</v>
      </c>
      <c r="AM485" s="42">
        <v>11</v>
      </c>
      <c r="AN485" s="42">
        <v>7</v>
      </c>
      <c r="AO485" s="42">
        <v>6</v>
      </c>
      <c r="AP485" s="42">
        <v>5</v>
      </c>
      <c r="AQ485" s="42">
        <v>7</v>
      </c>
      <c r="AR485" s="42">
        <v>3</v>
      </c>
      <c r="AS485" s="42">
        <v>9</v>
      </c>
      <c r="AT485" s="42"/>
      <c r="AU485" s="42"/>
      <c r="AV485" s="42"/>
      <c r="AW485" s="42"/>
      <c r="AX485" s="42"/>
      <c r="AY485" s="42"/>
      <c r="AZ485" s="42"/>
      <c r="BA485" s="42"/>
      <c r="BB485" s="42"/>
      <c r="BC485" s="42"/>
      <c r="BD485" s="42"/>
      <c r="BE485" s="42"/>
      <c r="BF485" s="42"/>
      <c r="BG485" s="42"/>
      <c r="BH485" s="42"/>
      <c r="BI485" s="42">
        <v>885</v>
      </c>
      <c r="BJ485" s="42">
        <v>561</v>
      </c>
      <c r="BK485" s="42">
        <v>69</v>
      </c>
      <c r="BL485" s="42">
        <v>49</v>
      </c>
      <c r="BM485" s="42">
        <v>37</v>
      </c>
      <c r="BN485" s="42">
        <v>24</v>
      </c>
      <c r="BO485" s="42">
        <v>22</v>
      </c>
      <c r="BP485" s="42">
        <v>17</v>
      </c>
      <c r="BQ485" s="42">
        <v>106</v>
      </c>
      <c r="BR485" s="42"/>
      <c r="BS485" s="42"/>
      <c r="BT485" s="42"/>
      <c r="BU485" s="42"/>
      <c r="BV485" s="42"/>
      <c r="BW485" s="42"/>
      <c r="BX485" s="42"/>
      <c r="BY485" s="42"/>
      <c r="BZ485" s="42"/>
      <c r="CA485" s="42"/>
      <c r="CB485" s="42"/>
    </row>
    <row r="486" spans="1:80" ht="15" customHeight="1" x14ac:dyDescent="0.15">
      <c r="A486" s="15"/>
      <c r="B486" s="15" t="s">
        <v>93</v>
      </c>
      <c r="C486" s="15" t="s">
        <v>94</v>
      </c>
      <c r="D486" s="16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42"/>
      <c r="AP486" s="42"/>
      <c r="AQ486" s="42"/>
      <c r="AR486" s="42"/>
      <c r="AS486" s="42"/>
      <c r="AT486" s="42"/>
      <c r="AU486" s="42"/>
      <c r="AV486" s="42"/>
      <c r="AW486" s="42"/>
      <c r="AX486" s="42"/>
      <c r="AY486" s="42"/>
      <c r="AZ486" s="42"/>
      <c r="BA486" s="42"/>
      <c r="BB486" s="42"/>
      <c r="BC486" s="42"/>
      <c r="BD486" s="42"/>
      <c r="BE486" s="42"/>
      <c r="BF486" s="42"/>
      <c r="BG486" s="42"/>
      <c r="BH486" s="42"/>
      <c r="BI486" s="42"/>
      <c r="BJ486" s="42"/>
      <c r="BK486" s="42"/>
      <c r="BL486" s="42"/>
      <c r="BM486" s="42"/>
      <c r="BN486" s="42"/>
      <c r="BO486" s="42"/>
      <c r="BP486" s="42"/>
      <c r="BQ486" s="42"/>
      <c r="BR486" s="42"/>
      <c r="BS486" s="42"/>
      <c r="BT486" s="42"/>
      <c r="BU486" s="42"/>
      <c r="BV486" s="42"/>
      <c r="BW486" s="42"/>
      <c r="BX486" s="42"/>
      <c r="BY486" s="42"/>
      <c r="BZ486" s="42"/>
      <c r="CA486" s="42"/>
      <c r="CB486" s="42"/>
    </row>
    <row r="487" spans="1:80" ht="15" customHeight="1" x14ac:dyDescent="0.15">
      <c r="A487" s="15"/>
      <c r="B487" s="15" t="s">
        <v>52</v>
      </c>
      <c r="C487" s="15"/>
      <c r="D487" s="22" t="s">
        <v>95</v>
      </c>
      <c r="E487" s="42">
        <v>484</v>
      </c>
      <c r="F487" s="42">
        <v>379</v>
      </c>
      <c r="G487" s="42">
        <v>28</v>
      </c>
      <c r="H487" s="42">
        <v>40</v>
      </c>
      <c r="I487" s="42">
        <v>8</v>
      </c>
      <c r="J487" s="42">
        <v>12</v>
      </c>
      <c r="K487" s="42">
        <v>4</v>
      </c>
      <c r="L487" s="42">
        <v>2</v>
      </c>
      <c r="M487" s="42">
        <v>1</v>
      </c>
      <c r="N487" s="42">
        <v>2</v>
      </c>
      <c r="O487" s="42">
        <v>0</v>
      </c>
      <c r="P487" s="42">
        <v>1</v>
      </c>
      <c r="Q487" s="42">
        <v>7</v>
      </c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42"/>
      <c r="AF487" s="42"/>
      <c r="AG487" s="42">
        <v>139</v>
      </c>
      <c r="AH487" s="42">
        <v>102</v>
      </c>
      <c r="AI487" s="42">
        <v>5</v>
      </c>
      <c r="AJ487" s="42">
        <v>14</v>
      </c>
      <c r="AK487" s="42">
        <v>5</v>
      </c>
      <c r="AL487" s="42">
        <v>6</v>
      </c>
      <c r="AM487" s="42">
        <v>1</v>
      </c>
      <c r="AN487" s="42">
        <v>0</v>
      </c>
      <c r="AO487" s="42">
        <v>1</v>
      </c>
      <c r="AP487" s="42">
        <v>2</v>
      </c>
      <c r="AQ487" s="42">
        <v>0</v>
      </c>
      <c r="AR487" s="42">
        <v>0</v>
      </c>
      <c r="AS487" s="42">
        <v>3</v>
      </c>
      <c r="AT487" s="42"/>
      <c r="AU487" s="42"/>
      <c r="AV487" s="42"/>
      <c r="AW487" s="42"/>
      <c r="AX487" s="42"/>
      <c r="AY487" s="42"/>
      <c r="AZ487" s="42"/>
      <c r="BA487" s="42"/>
      <c r="BB487" s="42"/>
      <c r="BC487" s="42"/>
      <c r="BD487" s="42"/>
      <c r="BE487" s="42"/>
      <c r="BF487" s="42"/>
      <c r="BG487" s="42"/>
      <c r="BH487" s="42"/>
      <c r="BI487" s="42">
        <v>295</v>
      </c>
      <c r="BJ487" s="42">
        <v>200</v>
      </c>
      <c r="BK487" s="42">
        <v>13</v>
      </c>
      <c r="BL487" s="42">
        <v>12</v>
      </c>
      <c r="BM487" s="42">
        <v>12</v>
      </c>
      <c r="BN487" s="42">
        <v>2</v>
      </c>
      <c r="BO487" s="42">
        <v>8</v>
      </c>
      <c r="BP487" s="42">
        <v>7</v>
      </c>
      <c r="BQ487" s="42">
        <v>41</v>
      </c>
      <c r="BR487" s="42"/>
      <c r="BS487" s="42"/>
      <c r="BT487" s="42"/>
      <c r="BU487" s="42"/>
      <c r="BV487" s="42"/>
      <c r="BW487" s="42"/>
      <c r="BX487" s="42"/>
      <c r="BY487" s="42"/>
      <c r="BZ487" s="42"/>
      <c r="CA487" s="42"/>
      <c r="CB487" s="42"/>
    </row>
    <row r="488" spans="1:80" ht="15" customHeight="1" x14ac:dyDescent="0.15">
      <c r="A488" s="15"/>
      <c r="B488" s="15"/>
      <c r="C488" s="15"/>
      <c r="D488" s="22" t="s">
        <v>96</v>
      </c>
      <c r="E488" s="42">
        <v>566</v>
      </c>
      <c r="F488" s="42">
        <v>420</v>
      </c>
      <c r="G488" s="42">
        <v>40</v>
      </c>
      <c r="H488" s="42">
        <v>52</v>
      </c>
      <c r="I488" s="42">
        <v>24</v>
      </c>
      <c r="J488" s="42">
        <v>7</v>
      </c>
      <c r="K488" s="42">
        <v>4</v>
      </c>
      <c r="L488" s="42">
        <v>4</v>
      </c>
      <c r="M488" s="42">
        <v>3</v>
      </c>
      <c r="N488" s="42">
        <v>3</v>
      </c>
      <c r="O488" s="42">
        <v>0</v>
      </c>
      <c r="P488" s="42">
        <v>1</v>
      </c>
      <c r="Q488" s="42">
        <v>8</v>
      </c>
      <c r="R488" s="42"/>
      <c r="S488" s="42"/>
      <c r="T488" s="42"/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F488" s="42"/>
      <c r="AG488" s="42">
        <v>163</v>
      </c>
      <c r="AH488" s="42">
        <v>116</v>
      </c>
      <c r="AI488" s="42">
        <v>9</v>
      </c>
      <c r="AJ488" s="42">
        <v>13</v>
      </c>
      <c r="AK488" s="42">
        <v>10</v>
      </c>
      <c r="AL488" s="42">
        <v>5</v>
      </c>
      <c r="AM488" s="42">
        <v>5</v>
      </c>
      <c r="AN488" s="42">
        <v>1</v>
      </c>
      <c r="AO488" s="42">
        <v>2</v>
      </c>
      <c r="AP488" s="42">
        <v>0</v>
      </c>
      <c r="AQ488" s="42">
        <v>1</v>
      </c>
      <c r="AR488" s="42">
        <v>0</v>
      </c>
      <c r="AS488" s="42">
        <v>1</v>
      </c>
      <c r="AT488" s="42"/>
      <c r="AU488" s="42"/>
      <c r="AV488" s="42"/>
      <c r="AW488" s="42"/>
      <c r="AX488" s="42"/>
      <c r="AY488" s="42"/>
      <c r="AZ488" s="42"/>
      <c r="BA488" s="42"/>
      <c r="BB488" s="42"/>
      <c r="BC488" s="42"/>
      <c r="BD488" s="42"/>
      <c r="BE488" s="42"/>
      <c r="BF488" s="42"/>
      <c r="BG488" s="42"/>
      <c r="BH488" s="42"/>
      <c r="BI488" s="42">
        <v>350</v>
      </c>
      <c r="BJ488" s="42">
        <v>226</v>
      </c>
      <c r="BK488" s="42">
        <v>28</v>
      </c>
      <c r="BL488" s="42">
        <v>18</v>
      </c>
      <c r="BM488" s="42">
        <v>15</v>
      </c>
      <c r="BN488" s="42">
        <v>12</v>
      </c>
      <c r="BO488" s="42">
        <v>9</v>
      </c>
      <c r="BP488" s="42">
        <v>6</v>
      </c>
      <c r="BQ488" s="42">
        <v>36</v>
      </c>
      <c r="BR488" s="42"/>
      <c r="BS488" s="42"/>
      <c r="BT488" s="42"/>
      <c r="BU488" s="42"/>
      <c r="BV488" s="42"/>
      <c r="BW488" s="42"/>
      <c r="BX488" s="42"/>
      <c r="BY488" s="42"/>
      <c r="BZ488" s="42"/>
      <c r="CA488" s="42"/>
      <c r="CB488" s="42"/>
    </row>
    <row r="489" spans="1:80" ht="15" customHeight="1" x14ac:dyDescent="0.15">
      <c r="A489" s="15"/>
      <c r="B489" s="15"/>
      <c r="C489" s="15"/>
      <c r="D489" s="39" t="s">
        <v>97</v>
      </c>
      <c r="E489" s="42">
        <v>387</v>
      </c>
      <c r="F489" s="42">
        <v>225</v>
      </c>
      <c r="G489" s="42">
        <v>30</v>
      </c>
      <c r="H489" s="42">
        <v>41</v>
      </c>
      <c r="I489" s="42">
        <v>25</v>
      </c>
      <c r="J489" s="42">
        <v>11</v>
      </c>
      <c r="K489" s="42">
        <v>9</v>
      </c>
      <c r="L489" s="42">
        <v>13</v>
      </c>
      <c r="M489" s="42">
        <v>5</v>
      </c>
      <c r="N489" s="42">
        <v>3</v>
      </c>
      <c r="O489" s="42">
        <v>10</v>
      </c>
      <c r="P489" s="42">
        <v>6</v>
      </c>
      <c r="Q489" s="42">
        <v>9</v>
      </c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F489" s="42"/>
      <c r="AG489" s="42">
        <v>136</v>
      </c>
      <c r="AH489" s="42">
        <v>73</v>
      </c>
      <c r="AI489" s="42">
        <v>12</v>
      </c>
      <c r="AJ489" s="42">
        <v>14</v>
      </c>
      <c r="AK489" s="42">
        <v>5</v>
      </c>
      <c r="AL489" s="42">
        <v>2</v>
      </c>
      <c r="AM489" s="42">
        <v>5</v>
      </c>
      <c r="AN489" s="42">
        <v>6</v>
      </c>
      <c r="AO489" s="42">
        <v>3</v>
      </c>
      <c r="AP489" s="42">
        <v>3</v>
      </c>
      <c r="AQ489" s="42">
        <v>5</v>
      </c>
      <c r="AR489" s="42">
        <v>3</v>
      </c>
      <c r="AS489" s="42">
        <v>5</v>
      </c>
      <c r="AT489" s="42"/>
      <c r="AU489" s="42"/>
      <c r="AV489" s="42"/>
      <c r="AW489" s="42"/>
      <c r="AX489" s="42"/>
      <c r="AY489" s="42"/>
      <c r="AZ489" s="42"/>
      <c r="BA489" s="42"/>
      <c r="BB489" s="42"/>
      <c r="BC489" s="42"/>
      <c r="BD489" s="42"/>
      <c r="BE489" s="42"/>
      <c r="BF489" s="42"/>
      <c r="BG489" s="42"/>
      <c r="BH489" s="42"/>
      <c r="BI489" s="42">
        <v>235</v>
      </c>
      <c r="BJ489" s="42">
        <v>133</v>
      </c>
      <c r="BK489" s="42">
        <v>28</v>
      </c>
      <c r="BL489" s="42">
        <v>18</v>
      </c>
      <c r="BM489" s="42">
        <v>9</v>
      </c>
      <c r="BN489" s="42">
        <v>10</v>
      </c>
      <c r="BO489" s="42">
        <v>5</v>
      </c>
      <c r="BP489" s="42">
        <v>4</v>
      </c>
      <c r="BQ489" s="42">
        <v>28</v>
      </c>
      <c r="BR489" s="42"/>
      <c r="BS489" s="42"/>
      <c r="BT489" s="42"/>
      <c r="BU489" s="42"/>
      <c r="BV489" s="42"/>
      <c r="BW489" s="42"/>
      <c r="BX489" s="42"/>
      <c r="BY489" s="42"/>
      <c r="BZ489" s="42"/>
      <c r="CA489" s="42"/>
      <c r="CB489" s="42"/>
    </row>
    <row r="490" spans="1:80" ht="15" customHeight="1" x14ac:dyDescent="0.15">
      <c r="A490" s="15"/>
      <c r="B490" s="15"/>
      <c r="C490" s="27"/>
      <c r="D490" s="16" t="s">
        <v>46</v>
      </c>
      <c r="E490" s="42">
        <v>5</v>
      </c>
      <c r="F490" s="42">
        <v>3</v>
      </c>
      <c r="G490" s="42">
        <v>0</v>
      </c>
      <c r="H490" s="42">
        <v>0</v>
      </c>
      <c r="I490" s="42">
        <v>0</v>
      </c>
      <c r="J490" s="42">
        <v>0</v>
      </c>
      <c r="K490" s="42">
        <v>0</v>
      </c>
      <c r="L490" s="42">
        <v>1</v>
      </c>
      <c r="M490" s="42">
        <v>1</v>
      </c>
      <c r="N490" s="42">
        <v>0</v>
      </c>
      <c r="O490" s="42">
        <v>0</v>
      </c>
      <c r="P490" s="42">
        <v>0</v>
      </c>
      <c r="Q490" s="42">
        <v>0</v>
      </c>
      <c r="R490" s="42"/>
      <c r="S490" s="42"/>
      <c r="T490" s="42"/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42"/>
      <c r="AF490" s="42"/>
      <c r="AG490" s="42">
        <v>1</v>
      </c>
      <c r="AH490" s="42">
        <v>0</v>
      </c>
      <c r="AI490" s="42">
        <v>0</v>
      </c>
      <c r="AJ490" s="42">
        <v>0</v>
      </c>
      <c r="AK490" s="42">
        <v>0</v>
      </c>
      <c r="AL490" s="42">
        <v>0</v>
      </c>
      <c r="AM490" s="42">
        <v>0</v>
      </c>
      <c r="AN490" s="42">
        <v>0</v>
      </c>
      <c r="AO490" s="42">
        <v>0</v>
      </c>
      <c r="AP490" s="42">
        <v>0</v>
      </c>
      <c r="AQ490" s="42">
        <v>1</v>
      </c>
      <c r="AR490" s="42">
        <v>0</v>
      </c>
      <c r="AS490" s="42">
        <v>0</v>
      </c>
      <c r="AT490" s="42"/>
      <c r="AU490" s="42"/>
      <c r="AV490" s="42"/>
      <c r="AW490" s="42"/>
      <c r="AX490" s="42"/>
      <c r="AY490" s="42"/>
      <c r="AZ490" s="42"/>
      <c r="BA490" s="42"/>
      <c r="BB490" s="42"/>
      <c r="BC490" s="42"/>
      <c r="BD490" s="42"/>
      <c r="BE490" s="42"/>
      <c r="BF490" s="42"/>
      <c r="BG490" s="42"/>
      <c r="BH490" s="42"/>
      <c r="BI490" s="42">
        <v>5</v>
      </c>
      <c r="BJ490" s="42">
        <v>2</v>
      </c>
      <c r="BK490" s="42">
        <v>0</v>
      </c>
      <c r="BL490" s="42">
        <v>1</v>
      </c>
      <c r="BM490" s="42">
        <v>1</v>
      </c>
      <c r="BN490" s="42">
        <v>0</v>
      </c>
      <c r="BO490" s="42">
        <v>0</v>
      </c>
      <c r="BP490" s="42">
        <v>0</v>
      </c>
      <c r="BQ490" s="42">
        <v>1</v>
      </c>
      <c r="BR490" s="42"/>
      <c r="BS490" s="42"/>
      <c r="BT490" s="42"/>
      <c r="BU490" s="42"/>
      <c r="BV490" s="42"/>
      <c r="BW490" s="42"/>
      <c r="BX490" s="42"/>
      <c r="BY490" s="42"/>
      <c r="BZ490" s="42"/>
      <c r="CA490" s="42"/>
      <c r="CB490" s="42"/>
    </row>
    <row r="491" spans="1:80" ht="15" customHeight="1" x14ac:dyDescent="0.15">
      <c r="A491" s="15"/>
      <c r="B491" s="15"/>
      <c r="C491" s="15" t="s">
        <v>47</v>
      </c>
      <c r="D491" s="10" t="s">
        <v>9</v>
      </c>
      <c r="E491" s="42">
        <v>1877</v>
      </c>
      <c r="F491" s="42">
        <v>719</v>
      </c>
      <c r="G491" s="42">
        <v>77</v>
      </c>
      <c r="H491" s="42">
        <v>183</v>
      </c>
      <c r="I491" s="42">
        <v>199</v>
      </c>
      <c r="J491" s="42">
        <v>212</v>
      </c>
      <c r="K491" s="42">
        <v>159</v>
      </c>
      <c r="L491" s="42">
        <v>114</v>
      </c>
      <c r="M491" s="42">
        <v>71</v>
      </c>
      <c r="N491" s="42">
        <v>17</v>
      </c>
      <c r="O491" s="42">
        <v>14</v>
      </c>
      <c r="P491" s="42">
        <v>3</v>
      </c>
      <c r="Q491" s="42">
        <v>109</v>
      </c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F491" s="42"/>
      <c r="AG491" s="42">
        <v>654</v>
      </c>
      <c r="AH491" s="42">
        <v>214</v>
      </c>
      <c r="AI491" s="42">
        <v>47</v>
      </c>
      <c r="AJ491" s="42">
        <v>63</v>
      </c>
      <c r="AK491" s="42">
        <v>73</v>
      </c>
      <c r="AL491" s="42">
        <v>72</v>
      </c>
      <c r="AM491" s="42">
        <v>62</v>
      </c>
      <c r="AN491" s="42">
        <v>47</v>
      </c>
      <c r="AO491" s="42">
        <v>31</v>
      </c>
      <c r="AP491" s="42">
        <v>15</v>
      </c>
      <c r="AQ491" s="42">
        <v>1</v>
      </c>
      <c r="AR491" s="42">
        <v>3</v>
      </c>
      <c r="AS491" s="42">
        <v>26</v>
      </c>
      <c r="AT491" s="42"/>
      <c r="AU491" s="42"/>
      <c r="AV491" s="42"/>
      <c r="AW491" s="42"/>
      <c r="AX491" s="42"/>
      <c r="AY491" s="42"/>
      <c r="AZ491" s="42"/>
      <c r="BA491" s="42"/>
      <c r="BB491" s="42"/>
      <c r="BC491" s="42"/>
      <c r="BD491" s="42"/>
      <c r="BE491" s="42"/>
      <c r="BF491" s="42"/>
      <c r="BG491" s="42"/>
      <c r="BH491" s="42"/>
      <c r="BI491" s="42">
        <v>1162</v>
      </c>
      <c r="BJ491" s="42">
        <v>516</v>
      </c>
      <c r="BK491" s="42">
        <v>244</v>
      </c>
      <c r="BL491" s="42">
        <v>104</v>
      </c>
      <c r="BM491" s="42">
        <v>80</v>
      </c>
      <c r="BN491" s="42">
        <v>34</v>
      </c>
      <c r="BO491" s="42">
        <v>21</v>
      </c>
      <c r="BP491" s="42">
        <v>14</v>
      </c>
      <c r="BQ491" s="42">
        <v>149</v>
      </c>
      <c r="BR491" s="42"/>
      <c r="BS491" s="42"/>
      <c r="BT491" s="42"/>
      <c r="BU491" s="42"/>
      <c r="BV491" s="42"/>
      <c r="BW491" s="42"/>
      <c r="BX491" s="42"/>
      <c r="BY491" s="42"/>
      <c r="BZ491" s="42"/>
      <c r="CA491" s="42"/>
      <c r="CB491" s="42"/>
    </row>
    <row r="492" spans="1:80" ht="15" customHeight="1" x14ac:dyDescent="0.15">
      <c r="A492" s="15"/>
      <c r="B492" s="15"/>
      <c r="C492" s="15" t="s">
        <v>98</v>
      </c>
      <c r="D492" s="16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42"/>
      <c r="AZ492" s="42"/>
      <c r="BA492" s="42"/>
      <c r="BB492" s="42"/>
      <c r="BC492" s="42"/>
      <c r="BD492" s="42"/>
      <c r="BE492" s="42"/>
      <c r="BF492" s="42"/>
      <c r="BG492" s="42"/>
      <c r="BH492" s="42"/>
      <c r="BI492" s="42"/>
      <c r="BJ492" s="42"/>
      <c r="BK492" s="42"/>
      <c r="BL492" s="42"/>
      <c r="BM492" s="42"/>
      <c r="BN492" s="42"/>
      <c r="BO492" s="42"/>
      <c r="BP492" s="42"/>
      <c r="BQ492" s="42"/>
      <c r="BR492" s="42"/>
      <c r="BS492" s="42"/>
      <c r="BT492" s="42"/>
      <c r="BU492" s="42"/>
      <c r="BV492" s="42"/>
      <c r="BW492" s="42"/>
      <c r="BX492" s="42"/>
      <c r="BY492" s="42"/>
      <c r="BZ492" s="42"/>
      <c r="CA492" s="42"/>
      <c r="CB492" s="42"/>
    </row>
    <row r="493" spans="1:80" ht="15" customHeight="1" x14ac:dyDescent="0.15">
      <c r="A493" s="15"/>
      <c r="B493" s="15"/>
      <c r="C493" s="15"/>
      <c r="D493" s="22" t="s">
        <v>95</v>
      </c>
      <c r="E493" s="42">
        <v>889</v>
      </c>
      <c r="F493" s="42">
        <v>581</v>
      </c>
      <c r="G493" s="42">
        <v>27</v>
      </c>
      <c r="H493" s="42">
        <v>48</v>
      </c>
      <c r="I493" s="42">
        <v>60</v>
      </c>
      <c r="J493" s="42">
        <v>40</v>
      </c>
      <c r="K493" s="42">
        <v>32</v>
      </c>
      <c r="L493" s="42">
        <v>26</v>
      </c>
      <c r="M493" s="42">
        <v>12</v>
      </c>
      <c r="N493" s="42">
        <v>6</v>
      </c>
      <c r="O493" s="42">
        <v>10</v>
      </c>
      <c r="P493" s="42">
        <v>1</v>
      </c>
      <c r="Q493" s="42">
        <v>46</v>
      </c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>
        <v>260</v>
      </c>
      <c r="AH493" s="42">
        <v>145</v>
      </c>
      <c r="AI493" s="42">
        <v>19</v>
      </c>
      <c r="AJ493" s="42">
        <v>16</v>
      </c>
      <c r="AK493" s="42">
        <v>15</v>
      </c>
      <c r="AL493" s="42">
        <v>9</v>
      </c>
      <c r="AM493" s="42">
        <v>11</v>
      </c>
      <c r="AN493" s="42">
        <v>11</v>
      </c>
      <c r="AO493" s="42">
        <v>12</v>
      </c>
      <c r="AP493" s="42">
        <v>5</v>
      </c>
      <c r="AQ493" s="42">
        <v>1</v>
      </c>
      <c r="AR493" s="42">
        <v>3</v>
      </c>
      <c r="AS493" s="42">
        <v>13</v>
      </c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42"/>
      <c r="BI493" s="42">
        <v>577</v>
      </c>
      <c r="BJ493" s="42">
        <v>309</v>
      </c>
      <c r="BK493" s="42">
        <v>71</v>
      </c>
      <c r="BL493" s="42">
        <v>35</v>
      </c>
      <c r="BM493" s="42">
        <v>35</v>
      </c>
      <c r="BN493" s="42">
        <v>12</v>
      </c>
      <c r="BO493" s="42">
        <v>10</v>
      </c>
      <c r="BP493" s="42">
        <v>12</v>
      </c>
      <c r="BQ493" s="42">
        <v>93</v>
      </c>
      <c r="BR493" s="42"/>
      <c r="BS493" s="42"/>
      <c r="BT493" s="42"/>
      <c r="BU493" s="42"/>
      <c r="BV493" s="42"/>
      <c r="BW493" s="42"/>
      <c r="BX493" s="42"/>
      <c r="BY493" s="42"/>
      <c r="BZ493" s="42"/>
      <c r="CA493" s="42"/>
      <c r="CB493" s="42"/>
    </row>
    <row r="494" spans="1:80" ht="15" customHeight="1" x14ac:dyDescent="0.15">
      <c r="A494" s="15"/>
      <c r="B494" s="15"/>
      <c r="C494" s="15"/>
      <c r="D494" s="22" t="s">
        <v>96</v>
      </c>
      <c r="E494" s="42">
        <v>163</v>
      </c>
      <c r="F494" s="42">
        <v>56</v>
      </c>
      <c r="G494" s="42">
        <v>8</v>
      </c>
      <c r="H494" s="42">
        <v>18</v>
      </c>
      <c r="I494" s="42">
        <v>15</v>
      </c>
      <c r="J494" s="42">
        <v>23</v>
      </c>
      <c r="K494" s="42">
        <v>15</v>
      </c>
      <c r="L494" s="42">
        <v>11</v>
      </c>
      <c r="M494" s="42">
        <v>9</v>
      </c>
      <c r="N494" s="42">
        <v>2</v>
      </c>
      <c r="O494" s="42">
        <v>0</v>
      </c>
      <c r="P494" s="42">
        <v>0</v>
      </c>
      <c r="Q494" s="42">
        <v>6</v>
      </c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>
        <v>63</v>
      </c>
      <c r="AH494" s="42">
        <v>20</v>
      </c>
      <c r="AI494" s="42">
        <v>7</v>
      </c>
      <c r="AJ494" s="42">
        <v>7</v>
      </c>
      <c r="AK494" s="42">
        <v>10</v>
      </c>
      <c r="AL494" s="42">
        <v>5</v>
      </c>
      <c r="AM494" s="42">
        <v>7</v>
      </c>
      <c r="AN494" s="42">
        <v>4</v>
      </c>
      <c r="AO494" s="42">
        <v>2</v>
      </c>
      <c r="AP494" s="42">
        <v>0</v>
      </c>
      <c r="AQ494" s="42">
        <v>0</v>
      </c>
      <c r="AR494" s="42">
        <v>0</v>
      </c>
      <c r="AS494" s="42">
        <v>1</v>
      </c>
      <c r="AT494" s="42"/>
      <c r="AU494" s="42"/>
      <c r="AV494" s="42"/>
      <c r="AW494" s="42"/>
      <c r="AX494" s="42"/>
      <c r="AY494" s="42"/>
      <c r="AZ494" s="42"/>
      <c r="BA494" s="42"/>
      <c r="BB494" s="42"/>
      <c r="BC494" s="42"/>
      <c r="BD494" s="42"/>
      <c r="BE494" s="42"/>
      <c r="BF494" s="42"/>
      <c r="BG494" s="42"/>
      <c r="BH494" s="42"/>
      <c r="BI494" s="42">
        <v>97</v>
      </c>
      <c r="BJ494" s="42">
        <v>35</v>
      </c>
      <c r="BK494" s="42">
        <v>22</v>
      </c>
      <c r="BL494" s="42">
        <v>11</v>
      </c>
      <c r="BM494" s="42">
        <v>11</v>
      </c>
      <c r="BN494" s="42">
        <v>6</v>
      </c>
      <c r="BO494" s="42">
        <v>2</v>
      </c>
      <c r="BP494" s="42">
        <v>0</v>
      </c>
      <c r="BQ494" s="42">
        <v>10</v>
      </c>
      <c r="BR494" s="42"/>
      <c r="BS494" s="42"/>
      <c r="BT494" s="42"/>
      <c r="BU494" s="42"/>
      <c r="BV494" s="42"/>
      <c r="BW494" s="42"/>
      <c r="BX494" s="42"/>
      <c r="BY494" s="42"/>
      <c r="BZ494" s="42"/>
      <c r="CA494" s="42"/>
      <c r="CB494" s="42"/>
    </row>
    <row r="495" spans="1:80" ht="15" customHeight="1" x14ac:dyDescent="0.15">
      <c r="A495" s="15"/>
      <c r="B495" s="15"/>
      <c r="C495" s="15"/>
      <c r="D495" s="39" t="s">
        <v>97</v>
      </c>
      <c r="E495" s="42">
        <v>808</v>
      </c>
      <c r="F495" s="42">
        <v>78</v>
      </c>
      <c r="G495" s="42">
        <v>40</v>
      </c>
      <c r="H495" s="42">
        <v>116</v>
      </c>
      <c r="I495" s="42">
        <v>123</v>
      </c>
      <c r="J495" s="42">
        <v>147</v>
      </c>
      <c r="K495" s="42">
        <v>110</v>
      </c>
      <c r="L495" s="42">
        <v>74</v>
      </c>
      <c r="M495" s="42">
        <v>50</v>
      </c>
      <c r="N495" s="42">
        <v>9</v>
      </c>
      <c r="O495" s="42">
        <v>4</v>
      </c>
      <c r="P495" s="42">
        <v>2</v>
      </c>
      <c r="Q495" s="42">
        <v>55</v>
      </c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>
        <v>325</v>
      </c>
      <c r="AH495" s="42">
        <v>47</v>
      </c>
      <c r="AI495" s="42">
        <v>20</v>
      </c>
      <c r="AJ495" s="42">
        <v>40</v>
      </c>
      <c r="AK495" s="42">
        <v>47</v>
      </c>
      <c r="AL495" s="42">
        <v>58</v>
      </c>
      <c r="AM495" s="42">
        <v>44</v>
      </c>
      <c r="AN495" s="42">
        <v>31</v>
      </c>
      <c r="AO495" s="42">
        <v>17</v>
      </c>
      <c r="AP495" s="42">
        <v>10</v>
      </c>
      <c r="AQ495" s="42">
        <v>0</v>
      </c>
      <c r="AR495" s="42">
        <v>0</v>
      </c>
      <c r="AS495" s="42">
        <v>11</v>
      </c>
      <c r="AT495" s="42"/>
      <c r="AU495" s="42"/>
      <c r="AV495" s="42"/>
      <c r="AW495" s="42"/>
      <c r="AX495" s="42"/>
      <c r="AY495" s="42"/>
      <c r="AZ495" s="42"/>
      <c r="BA495" s="42"/>
      <c r="BB495" s="42"/>
      <c r="BC495" s="42"/>
      <c r="BD495" s="42"/>
      <c r="BE495" s="42"/>
      <c r="BF495" s="42"/>
      <c r="BG495" s="42"/>
      <c r="BH495" s="42"/>
      <c r="BI495" s="42">
        <v>477</v>
      </c>
      <c r="BJ495" s="42">
        <v>167</v>
      </c>
      <c r="BK495" s="42">
        <v>149</v>
      </c>
      <c r="BL495" s="42">
        <v>58</v>
      </c>
      <c r="BM495" s="42">
        <v>33</v>
      </c>
      <c r="BN495" s="42">
        <v>14</v>
      </c>
      <c r="BO495" s="42">
        <v>9</v>
      </c>
      <c r="BP495" s="42">
        <v>2</v>
      </c>
      <c r="BQ495" s="42">
        <v>45</v>
      </c>
      <c r="BR495" s="42"/>
      <c r="BS495" s="42"/>
      <c r="BT495" s="42"/>
      <c r="BU495" s="42"/>
      <c r="BV495" s="42"/>
      <c r="BW495" s="42"/>
      <c r="BX495" s="42"/>
      <c r="BY495" s="42"/>
      <c r="BZ495" s="42"/>
      <c r="CA495" s="42"/>
      <c r="CB495" s="42"/>
    </row>
    <row r="496" spans="1:80" ht="15" customHeight="1" x14ac:dyDescent="0.15">
      <c r="A496" s="15"/>
      <c r="B496" s="15"/>
      <c r="C496" s="27"/>
      <c r="D496" s="16" t="s">
        <v>46</v>
      </c>
      <c r="E496" s="42">
        <v>17</v>
      </c>
      <c r="F496" s="42">
        <v>4</v>
      </c>
      <c r="G496" s="42">
        <v>2</v>
      </c>
      <c r="H496" s="42">
        <v>1</v>
      </c>
      <c r="I496" s="42">
        <v>1</v>
      </c>
      <c r="J496" s="42">
        <v>2</v>
      </c>
      <c r="K496" s="42">
        <v>2</v>
      </c>
      <c r="L496" s="42">
        <v>3</v>
      </c>
      <c r="M496" s="42">
        <v>0</v>
      </c>
      <c r="N496" s="42">
        <v>0</v>
      </c>
      <c r="O496" s="42">
        <v>0</v>
      </c>
      <c r="P496" s="42">
        <v>0</v>
      </c>
      <c r="Q496" s="42">
        <v>2</v>
      </c>
      <c r="R496" s="42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  <c r="AE496" s="42"/>
      <c r="AF496" s="42"/>
      <c r="AG496" s="42">
        <v>6</v>
      </c>
      <c r="AH496" s="42">
        <v>2</v>
      </c>
      <c r="AI496" s="42">
        <v>1</v>
      </c>
      <c r="AJ496" s="42">
        <v>0</v>
      </c>
      <c r="AK496" s="42">
        <v>1</v>
      </c>
      <c r="AL496" s="42">
        <v>0</v>
      </c>
      <c r="AM496" s="42">
        <v>0</v>
      </c>
      <c r="AN496" s="42">
        <v>1</v>
      </c>
      <c r="AO496" s="42">
        <v>0</v>
      </c>
      <c r="AP496" s="42">
        <v>0</v>
      </c>
      <c r="AQ496" s="42">
        <v>0</v>
      </c>
      <c r="AR496" s="42">
        <v>0</v>
      </c>
      <c r="AS496" s="42">
        <v>1</v>
      </c>
      <c r="AT496" s="42"/>
      <c r="AU496" s="42"/>
      <c r="AV496" s="42"/>
      <c r="AW496" s="42"/>
      <c r="AX496" s="42"/>
      <c r="AY496" s="42"/>
      <c r="AZ496" s="42"/>
      <c r="BA496" s="42"/>
      <c r="BB496" s="42"/>
      <c r="BC496" s="42"/>
      <c r="BD496" s="42"/>
      <c r="BE496" s="42"/>
      <c r="BF496" s="42"/>
      <c r="BG496" s="42"/>
      <c r="BH496" s="42"/>
      <c r="BI496" s="42">
        <v>11</v>
      </c>
      <c r="BJ496" s="42">
        <v>5</v>
      </c>
      <c r="BK496" s="42">
        <v>2</v>
      </c>
      <c r="BL496" s="42">
        <v>0</v>
      </c>
      <c r="BM496" s="42">
        <v>1</v>
      </c>
      <c r="BN496" s="42">
        <v>2</v>
      </c>
      <c r="BO496" s="42">
        <v>0</v>
      </c>
      <c r="BP496" s="42">
        <v>0</v>
      </c>
      <c r="BQ496" s="42">
        <v>1</v>
      </c>
      <c r="BR496" s="42"/>
      <c r="BS496" s="42"/>
      <c r="BT496" s="42"/>
      <c r="BU496" s="42"/>
      <c r="BV496" s="42"/>
      <c r="BW496" s="42"/>
      <c r="BX496" s="42"/>
      <c r="BY496" s="42"/>
      <c r="BZ496" s="42"/>
      <c r="CA496" s="42"/>
      <c r="CB496" s="42"/>
    </row>
    <row r="497" spans="1:80" ht="15" customHeight="1" x14ac:dyDescent="0.15">
      <c r="A497" s="15"/>
      <c r="B497" s="15"/>
      <c r="C497" s="15" t="s">
        <v>50</v>
      </c>
      <c r="D497" s="10" t="s">
        <v>9</v>
      </c>
      <c r="E497" s="42">
        <v>1154</v>
      </c>
      <c r="F497" s="42">
        <v>482</v>
      </c>
      <c r="G497" s="42">
        <v>62</v>
      </c>
      <c r="H497" s="42">
        <v>122</v>
      </c>
      <c r="I497" s="42">
        <v>152</v>
      </c>
      <c r="J497" s="42">
        <v>124</v>
      </c>
      <c r="K497" s="42">
        <v>68</v>
      </c>
      <c r="L497" s="42">
        <v>52</v>
      </c>
      <c r="M497" s="42">
        <v>26</v>
      </c>
      <c r="N497" s="42">
        <v>18</v>
      </c>
      <c r="O497" s="42">
        <v>8</v>
      </c>
      <c r="P497" s="42">
        <v>2</v>
      </c>
      <c r="Q497" s="42">
        <v>38</v>
      </c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F497" s="42"/>
      <c r="AG497" s="42">
        <v>384</v>
      </c>
      <c r="AH497" s="42">
        <v>141</v>
      </c>
      <c r="AI497" s="42">
        <v>11</v>
      </c>
      <c r="AJ497" s="42">
        <v>38</v>
      </c>
      <c r="AK497" s="42">
        <v>36</v>
      </c>
      <c r="AL497" s="42">
        <v>45</v>
      </c>
      <c r="AM497" s="42">
        <v>19</v>
      </c>
      <c r="AN497" s="42">
        <v>26</v>
      </c>
      <c r="AO497" s="42">
        <v>27</v>
      </c>
      <c r="AP497" s="42">
        <v>10</v>
      </c>
      <c r="AQ497" s="42">
        <v>11</v>
      </c>
      <c r="AR497" s="42">
        <v>9</v>
      </c>
      <c r="AS497" s="42">
        <v>11</v>
      </c>
      <c r="AT497" s="42"/>
      <c r="AU497" s="42"/>
      <c r="AV497" s="42"/>
      <c r="AW497" s="42"/>
      <c r="AX497" s="42"/>
      <c r="AY497" s="42"/>
      <c r="AZ497" s="42"/>
      <c r="BA497" s="42"/>
      <c r="BB497" s="42"/>
      <c r="BC497" s="42"/>
      <c r="BD497" s="42"/>
      <c r="BE497" s="42"/>
      <c r="BF497" s="42"/>
      <c r="BG497" s="42"/>
      <c r="BH497" s="42"/>
      <c r="BI497" s="42">
        <v>692</v>
      </c>
      <c r="BJ497" s="42">
        <v>278</v>
      </c>
      <c r="BK497" s="42">
        <v>144</v>
      </c>
      <c r="BL497" s="42">
        <v>96</v>
      </c>
      <c r="BM497" s="42">
        <v>50</v>
      </c>
      <c r="BN497" s="42">
        <v>18</v>
      </c>
      <c r="BO497" s="42">
        <v>14</v>
      </c>
      <c r="BP497" s="42">
        <v>7</v>
      </c>
      <c r="BQ497" s="42">
        <v>85</v>
      </c>
      <c r="BR497" s="42"/>
      <c r="BS497" s="42"/>
      <c r="BT497" s="42"/>
      <c r="BU497" s="42"/>
      <c r="BV497" s="42"/>
      <c r="BW497" s="42"/>
      <c r="BX497" s="42"/>
      <c r="BY497" s="42"/>
      <c r="BZ497" s="42"/>
      <c r="CA497" s="42"/>
      <c r="CB497" s="42"/>
    </row>
    <row r="498" spans="1:80" ht="15" customHeight="1" x14ac:dyDescent="0.15">
      <c r="A498" s="15"/>
      <c r="B498" s="15"/>
      <c r="C498" s="15" t="s">
        <v>98</v>
      </c>
      <c r="D498" s="16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F498" s="42"/>
      <c r="AG498" s="42"/>
      <c r="AH498" s="42"/>
      <c r="AI498" s="42"/>
      <c r="AJ498" s="42"/>
      <c r="AK498" s="42"/>
      <c r="AL498" s="42"/>
      <c r="AM498" s="42"/>
      <c r="AN498" s="42"/>
      <c r="AO498" s="42"/>
      <c r="AP498" s="42"/>
      <c r="AQ498" s="42"/>
      <c r="AR498" s="42"/>
      <c r="AS498" s="42"/>
      <c r="AT498" s="42"/>
      <c r="AU498" s="42"/>
      <c r="AV498" s="42"/>
      <c r="AW498" s="42"/>
      <c r="AX498" s="42"/>
      <c r="AY498" s="42"/>
      <c r="AZ498" s="42"/>
      <c r="BA498" s="42"/>
      <c r="BB498" s="42"/>
      <c r="BC498" s="42"/>
      <c r="BD498" s="42"/>
      <c r="BE498" s="42"/>
      <c r="BF498" s="42"/>
      <c r="BG498" s="42"/>
      <c r="BH498" s="42"/>
      <c r="BI498" s="42"/>
      <c r="BJ498" s="42"/>
      <c r="BK498" s="42"/>
      <c r="BL498" s="42"/>
      <c r="BM498" s="42"/>
      <c r="BN498" s="42"/>
      <c r="BO498" s="42"/>
      <c r="BP498" s="42"/>
      <c r="BQ498" s="42"/>
      <c r="BR498" s="42"/>
      <c r="BS498" s="42"/>
      <c r="BT498" s="42"/>
      <c r="BU498" s="42"/>
      <c r="BV498" s="42"/>
      <c r="BW498" s="42"/>
      <c r="BX498" s="42"/>
      <c r="BY498" s="42"/>
      <c r="BZ498" s="42"/>
      <c r="CA498" s="42"/>
      <c r="CB498" s="42"/>
    </row>
    <row r="499" spans="1:80" ht="15" customHeight="1" x14ac:dyDescent="0.15">
      <c r="A499" s="15"/>
      <c r="B499" s="15"/>
      <c r="C499" s="15"/>
      <c r="D499" s="22" t="s">
        <v>95</v>
      </c>
      <c r="E499" s="42">
        <v>614</v>
      </c>
      <c r="F499" s="42">
        <v>379</v>
      </c>
      <c r="G499" s="42">
        <v>21</v>
      </c>
      <c r="H499" s="42">
        <v>39</v>
      </c>
      <c r="I499" s="42">
        <v>58</v>
      </c>
      <c r="J499" s="42">
        <v>30</v>
      </c>
      <c r="K499" s="42">
        <v>24</v>
      </c>
      <c r="L499" s="42">
        <v>17</v>
      </c>
      <c r="M499" s="42">
        <v>9</v>
      </c>
      <c r="N499" s="42">
        <v>9</v>
      </c>
      <c r="O499" s="42">
        <v>2</v>
      </c>
      <c r="P499" s="42">
        <v>2</v>
      </c>
      <c r="Q499" s="42">
        <v>24</v>
      </c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F499" s="42"/>
      <c r="AG499" s="42">
        <v>182</v>
      </c>
      <c r="AH499" s="42">
        <v>98</v>
      </c>
      <c r="AI499" s="42">
        <v>2</v>
      </c>
      <c r="AJ499" s="42">
        <v>10</v>
      </c>
      <c r="AK499" s="42">
        <v>13</v>
      </c>
      <c r="AL499" s="42">
        <v>12</v>
      </c>
      <c r="AM499" s="42">
        <v>10</v>
      </c>
      <c r="AN499" s="42">
        <v>7</v>
      </c>
      <c r="AO499" s="42">
        <v>12</v>
      </c>
      <c r="AP499" s="42">
        <v>5</v>
      </c>
      <c r="AQ499" s="42">
        <v>2</v>
      </c>
      <c r="AR499" s="42">
        <v>5</v>
      </c>
      <c r="AS499" s="42">
        <v>6</v>
      </c>
      <c r="AT499" s="42"/>
      <c r="AU499" s="42"/>
      <c r="AV499" s="42"/>
      <c r="AW499" s="42"/>
      <c r="AX499" s="42"/>
      <c r="AY499" s="42"/>
      <c r="AZ499" s="42"/>
      <c r="BA499" s="42"/>
      <c r="BB499" s="42"/>
      <c r="BC499" s="42"/>
      <c r="BD499" s="42"/>
      <c r="BE499" s="42"/>
      <c r="BF499" s="42"/>
      <c r="BG499" s="42"/>
      <c r="BH499" s="42"/>
      <c r="BI499" s="42">
        <v>384</v>
      </c>
      <c r="BJ499" s="42">
        <v>189</v>
      </c>
      <c r="BK499" s="42">
        <v>52</v>
      </c>
      <c r="BL499" s="42">
        <v>47</v>
      </c>
      <c r="BM499" s="42">
        <v>23</v>
      </c>
      <c r="BN499" s="42">
        <v>8</v>
      </c>
      <c r="BO499" s="42">
        <v>11</v>
      </c>
      <c r="BP499" s="42">
        <v>3</v>
      </c>
      <c r="BQ499" s="42">
        <v>51</v>
      </c>
      <c r="BR499" s="42"/>
      <c r="BS499" s="42"/>
      <c r="BT499" s="42"/>
      <c r="BU499" s="42"/>
      <c r="BV499" s="42"/>
      <c r="BW499" s="42"/>
      <c r="BX499" s="42"/>
      <c r="BY499" s="42"/>
      <c r="BZ499" s="42"/>
      <c r="CA499" s="42"/>
      <c r="CB499" s="42"/>
    </row>
    <row r="500" spans="1:80" ht="15" customHeight="1" x14ac:dyDescent="0.15">
      <c r="A500" s="15"/>
      <c r="B500" s="15"/>
      <c r="C500" s="15"/>
      <c r="D500" s="22" t="s">
        <v>96</v>
      </c>
      <c r="E500" s="42">
        <v>114</v>
      </c>
      <c r="F500" s="42">
        <v>37</v>
      </c>
      <c r="G500" s="42">
        <v>8</v>
      </c>
      <c r="H500" s="42">
        <v>14</v>
      </c>
      <c r="I500" s="42">
        <v>18</v>
      </c>
      <c r="J500" s="42">
        <v>14</v>
      </c>
      <c r="K500" s="42">
        <v>10</v>
      </c>
      <c r="L500" s="42">
        <v>6</v>
      </c>
      <c r="M500" s="42">
        <v>2</v>
      </c>
      <c r="N500" s="42">
        <v>1</v>
      </c>
      <c r="O500" s="42">
        <v>1</v>
      </c>
      <c r="P500" s="42">
        <v>0</v>
      </c>
      <c r="Q500" s="42">
        <v>3</v>
      </c>
      <c r="R500" s="42"/>
      <c r="S500" s="42"/>
      <c r="T500" s="42"/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  <c r="AE500" s="42"/>
      <c r="AF500" s="42"/>
      <c r="AG500" s="42">
        <v>39</v>
      </c>
      <c r="AH500" s="42">
        <v>9</v>
      </c>
      <c r="AI500" s="42">
        <v>2</v>
      </c>
      <c r="AJ500" s="42">
        <v>3</v>
      </c>
      <c r="AK500" s="42">
        <v>4</v>
      </c>
      <c r="AL500" s="42">
        <v>7</v>
      </c>
      <c r="AM500" s="42">
        <v>2</v>
      </c>
      <c r="AN500" s="42">
        <v>4</v>
      </c>
      <c r="AO500" s="42">
        <v>1</v>
      </c>
      <c r="AP500" s="42">
        <v>1</v>
      </c>
      <c r="AQ500" s="42">
        <v>3</v>
      </c>
      <c r="AR500" s="42">
        <v>1</v>
      </c>
      <c r="AS500" s="42">
        <v>2</v>
      </c>
      <c r="AT500" s="42"/>
      <c r="AU500" s="42"/>
      <c r="AV500" s="42"/>
      <c r="AW500" s="42"/>
      <c r="AX500" s="42"/>
      <c r="AY500" s="42"/>
      <c r="AZ500" s="42"/>
      <c r="BA500" s="42"/>
      <c r="BB500" s="42"/>
      <c r="BC500" s="42"/>
      <c r="BD500" s="42"/>
      <c r="BE500" s="42"/>
      <c r="BF500" s="42"/>
      <c r="BG500" s="42"/>
      <c r="BH500" s="42"/>
      <c r="BI500" s="42">
        <v>64</v>
      </c>
      <c r="BJ500" s="42">
        <v>21</v>
      </c>
      <c r="BK500" s="42">
        <v>17</v>
      </c>
      <c r="BL500" s="42">
        <v>5</v>
      </c>
      <c r="BM500" s="42">
        <v>9</v>
      </c>
      <c r="BN500" s="42">
        <v>3</v>
      </c>
      <c r="BO500" s="42">
        <v>1</v>
      </c>
      <c r="BP500" s="42">
        <v>2</v>
      </c>
      <c r="BQ500" s="42">
        <v>6</v>
      </c>
      <c r="BR500" s="42"/>
      <c r="BS500" s="42"/>
      <c r="BT500" s="42"/>
      <c r="BU500" s="42"/>
      <c r="BV500" s="42"/>
      <c r="BW500" s="42"/>
      <c r="BX500" s="42"/>
      <c r="BY500" s="42"/>
      <c r="BZ500" s="42"/>
      <c r="CA500" s="42"/>
      <c r="CB500" s="42"/>
    </row>
    <row r="501" spans="1:80" ht="15" customHeight="1" x14ac:dyDescent="0.15">
      <c r="A501" s="15"/>
      <c r="B501" s="15"/>
      <c r="C501" s="15"/>
      <c r="D501" s="39" t="s">
        <v>97</v>
      </c>
      <c r="E501" s="42">
        <v>411</v>
      </c>
      <c r="F501" s="42">
        <v>59</v>
      </c>
      <c r="G501" s="42">
        <v>33</v>
      </c>
      <c r="H501" s="42">
        <v>65</v>
      </c>
      <c r="I501" s="42">
        <v>74</v>
      </c>
      <c r="J501" s="42">
        <v>80</v>
      </c>
      <c r="K501" s="42">
        <v>32</v>
      </c>
      <c r="L501" s="42">
        <v>29</v>
      </c>
      <c r="M501" s="42">
        <v>15</v>
      </c>
      <c r="N501" s="42">
        <v>8</v>
      </c>
      <c r="O501" s="42">
        <v>5</v>
      </c>
      <c r="P501" s="42">
        <v>0</v>
      </c>
      <c r="Q501" s="42">
        <v>11</v>
      </c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>
        <v>159</v>
      </c>
      <c r="AH501" s="42">
        <v>32</v>
      </c>
      <c r="AI501" s="42">
        <v>7</v>
      </c>
      <c r="AJ501" s="42">
        <v>25</v>
      </c>
      <c r="AK501" s="42">
        <v>19</v>
      </c>
      <c r="AL501" s="42">
        <v>25</v>
      </c>
      <c r="AM501" s="42">
        <v>7</v>
      </c>
      <c r="AN501" s="42">
        <v>15</v>
      </c>
      <c r="AO501" s="42">
        <v>14</v>
      </c>
      <c r="AP501" s="42">
        <v>4</v>
      </c>
      <c r="AQ501" s="42">
        <v>5</v>
      </c>
      <c r="AR501" s="42">
        <v>3</v>
      </c>
      <c r="AS501" s="42">
        <v>3</v>
      </c>
      <c r="AT501" s="42"/>
      <c r="AU501" s="42"/>
      <c r="AV501" s="42"/>
      <c r="AW501" s="42"/>
      <c r="AX501" s="42"/>
      <c r="AY501" s="42"/>
      <c r="AZ501" s="42"/>
      <c r="BA501" s="42"/>
      <c r="BB501" s="42"/>
      <c r="BC501" s="42"/>
      <c r="BD501" s="42"/>
      <c r="BE501" s="42"/>
      <c r="BF501" s="42"/>
      <c r="BG501" s="42"/>
      <c r="BH501" s="42"/>
      <c r="BI501" s="42">
        <v>234</v>
      </c>
      <c r="BJ501" s="42">
        <v>67</v>
      </c>
      <c r="BK501" s="42">
        <v>71</v>
      </c>
      <c r="BL501" s="42">
        <v>42</v>
      </c>
      <c r="BM501" s="42">
        <v>18</v>
      </c>
      <c r="BN501" s="42">
        <v>7</v>
      </c>
      <c r="BO501" s="42">
        <v>2</v>
      </c>
      <c r="BP501" s="42">
        <v>2</v>
      </c>
      <c r="BQ501" s="42">
        <v>25</v>
      </c>
      <c r="BR501" s="42"/>
      <c r="BS501" s="42"/>
      <c r="BT501" s="42"/>
      <c r="BU501" s="42"/>
      <c r="BV501" s="42"/>
      <c r="BW501" s="42"/>
      <c r="BX501" s="42"/>
      <c r="BY501" s="42"/>
      <c r="BZ501" s="42"/>
      <c r="CA501" s="42"/>
      <c r="CB501" s="42"/>
    </row>
    <row r="502" spans="1:80" ht="15" customHeight="1" x14ac:dyDescent="0.15">
      <c r="A502" s="27"/>
      <c r="B502" s="27"/>
      <c r="C502" s="27"/>
      <c r="D502" s="16" t="s">
        <v>46</v>
      </c>
      <c r="E502" s="42">
        <v>15</v>
      </c>
      <c r="F502" s="42">
        <v>7</v>
      </c>
      <c r="G502" s="42">
        <v>0</v>
      </c>
      <c r="H502" s="42">
        <v>4</v>
      </c>
      <c r="I502" s="42">
        <v>2</v>
      </c>
      <c r="J502" s="42">
        <v>0</v>
      </c>
      <c r="K502" s="42">
        <v>2</v>
      </c>
      <c r="L502" s="42">
        <v>0</v>
      </c>
      <c r="M502" s="42">
        <v>0</v>
      </c>
      <c r="N502" s="42">
        <v>0</v>
      </c>
      <c r="O502" s="42">
        <v>0</v>
      </c>
      <c r="P502" s="42">
        <v>0</v>
      </c>
      <c r="Q502" s="42">
        <v>0</v>
      </c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>
        <v>4</v>
      </c>
      <c r="AH502" s="42">
        <v>2</v>
      </c>
      <c r="AI502" s="42">
        <v>0</v>
      </c>
      <c r="AJ502" s="42">
        <v>0</v>
      </c>
      <c r="AK502" s="42">
        <v>0</v>
      </c>
      <c r="AL502" s="42">
        <v>1</v>
      </c>
      <c r="AM502" s="42">
        <v>0</v>
      </c>
      <c r="AN502" s="42">
        <v>0</v>
      </c>
      <c r="AO502" s="42">
        <v>0</v>
      </c>
      <c r="AP502" s="42">
        <v>0</v>
      </c>
      <c r="AQ502" s="42">
        <v>1</v>
      </c>
      <c r="AR502" s="42">
        <v>0</v>
      </c>
      <c r="AS502" s="42">
        <v>0</v>
      </c>
      <c r="AT502" s="42"/>
      <c r="AU502" s="42"/>
      <c r="AV502" s="42"/>
      <c r="AW502" s="42"/>
      <c r="AX502" s="42"/>
      <c r="AY502" s="42"/>
      <c r="AZ502" s="42"/>
      <c r="BA502" s="42"/>
      <c r="BB502" s="42"/>
      <c r="BC502" s="42"/>
      <c r="BD502" s="42"/>
      <c r="BE502" s="42"/>
      <c r="BF502" s="42"/>
      <c r="BG502" s="42"/>
      <c r="BH502" s="42"/>
      <c r="BI502" s="42">
        <v>10</v>
      </c>
      <c r="BJ502" s="42">
        <v>1</v>
      </c>
      <c r="BK502" s="42">
        <v>4</v>
      </c>
      <c r="BL502" s="42">
        <v>2</v>
      </c>
      <c r="BM502" s="42">
        <v>0</v>
      </c>
      <c r="BN502" s="42">
        <v>0</v>
      </c>
      <c r="BO502" s="42">
        <v>0</v>
      </c>
      <c r="BP502" s="42">
        <v>0</v>
      </c>
      <c r="BQ502" s="42">
        <v>3</v>
      </c>
      <c r="BR502" s="42"/>
      <c r="BS502" s="42"/>
      <c r="BT502" s="42"/>
      <c r="BU502" s="42"/>
      <c r="BV502" s="42"/>
      <c r="BW502" s="42"/>
      <c r="BX502" s="42"/>
      <c r="BY502" s="42"/>
      <c r="BZ502" s="42"/>
      <c r="CA502" s="42"/>
      <c r="CB502" s="42"/>
    </row>
    <row r="503" spans="1:80" ht="15" customHeight="1" x14ac:dyDescent="0.15">
      <c r="A503" s="14" t="s">
        <v>99</v>
      </c>
      <c r="B503" s="15" t="s">
        <v>100</v>
      </c>
      <c r="C503" s="15" t="s">
        <v>34</v>
      </c>
      <c r="D503" s="10" t="s">
        <v>9</v>
      </c>
      <c r="E503" s="42">
        <v>1734</v>
      </c>
      <c r="F503" s="42">
        <v>1215</v>
      </c>
      <c r="G503" s="42">
        <v>123</v>
      </c>
      <c r="H503" s="42">
        <v>156</v>
      </c>
      <c r="I503" s="42">
        <v>68</v>
      </c>
      <c r="J503" s="42">
        <v>38</v>
      </c>
      <c r="K503" s="42">
        <v>22</v>
      </c>
      <c r="L503" s="42">
        <v>29</v>
      </c>
      <c r="M503" s="42">
        <v>14</v>
      </c>
      <c r="N503" s="42">
        <v>12</v>
      </c>
      <c r="O503" s="42">
        <v>11</v>
      </c>
      <c r="P503" s="42">
        <v>10</v>
      </c>
      <c r="Q503" s="42">
        <v>36</v>
      </c>
      <c r="R503" s="42"/>
      <c r="S503" s="42">
        <v>6319</v>
      </c>
      <c r="T503" s="42">
        <v>61</v>
      </c>
      <c r="U503" s="42">
        <v>17</v>
      </c>
      <c r="V503" s="42">
        <v>76</v>
      </c>
      <c r="W503" s="42">
        <v>93</v>
      </c>
      <c r="X503" s="42">
        <v>187</v>
      </c>
      <c r="Y503" s="42">
        <v>218</v>
      </c>
      <c r="Z503" s="42">
        <v>487</v>
      </c>
      <c r="AA503" s="42">
        <v>732</v>
      </c>
      <c r="AB503" s="42">
        <v>923</v>
      </c>
      <c r="AC503" s="42">
        <v>1029</v>
      </c>
      <c r="AD503" s="42">
        <v>623</v>
      </c>
      <c r="AE503" s="42">
        <v>1873</v>
      </c>
      <c r="AF503" s="42"/>
      <c r="AG503" s="42">
        <v>528</v>
      </c>
      <c r="AH503" s="42">
        <v>339</v>
      </c>
      <c r="AI503" s="42">
        <v>37</v>
      </c>
      <c r="AJ503" s="42">
        <v>49</v>
      </c>
      <c r="AK503" s="42">
        <v>24</v>
      </c>
      <c r="AL503" s="42">
        <v>14</v>
      </c>
      <c r="AM503" s="42">
        <v>13</v>
      </c>
      <c r="AN503" s="42">
        <v>12</v>
      </c>
      <c r="AO503" s="42">
        <v>6</v>
      </c>
      <c r="AP503" s="42">
        <v>8</v>
      </c>
      <c r="AQ503" s="42">
        <v>7</v>
      </c>
      <c r="AR503" s="42">
        <v>3</v>
      </c>
      <c r="AS503" s="42">
        <v>16</v>
      </c>
      <c r="AT503" s="42"/>
      <c r="AU503" s="42">
        <v>2817</v>
      </c>
      <c r="AV503" s="42">
        <v>20</v>
      </c>
      <c r="AW503" s="42">
        <v>12</v>
      </c>
      <c r="AX503" s="42">
        <v>26</v>
      </c>
      <c r="AY503" s="42">
        <v>64</v>
      </c>
      <c r="AZ503" s="42">
        <v>99</v>
      </c>
      <c r="BA503" s="42">
        <v>139</v>
      </c>
      <c r="BB503" s="42">
        <v>259</v>
      </c>
      <c r="BC503" s="42">
        <v>362</v>
      </c>
      <c r="BD503" s="42">
        <v>437</v>
      </c>
      <c r="BE503" s="42">
        <v>397</v>
      </c>
      <c r="BF503" s="42">
        <v>244</v>
      </c>
      <c r="BG503" s="42">
        <v>758</v>
      </c>
      <c r="BH503" s="42"/>
      <c r="BI503" s="42">
        <v>1125</v>
      </c>
      <c r="BJ503" s="42">
        <v>646</v>
      </c>
      <c r="BK503" s="42">
        <v>76</v>
      </c>
      <c r="BL503" s="42">
        <v>59</v>
      </c>
      <c r="BM503" s="42">
        <v>47</v>
      </c>
      <c r="BN503" s="42">
        <v>27</v>
      </c>
      <c r="BO503" s="42">
        <v>25</v>
      </c>
      <c r="BP503" s="42">
        <v>20</v>
      </c>
      <c r="BQ503" s="42">
        <v>225</v>
      </c>
      <c r="BR503" s="42"/>
      <c r="BS503" s="42">
        <v>3392</v>
      </c>
      <c r="BT503" s="42">
        <v>1002</v>
      </c>
      <c r="BU503" s="42">
        <v>1398</v>
      </c>
      <c r="BV503" s="42">
        <v>310</v>
      </c>
      <c r="BW503" s="42">
        <v>100</v>
      </c>
      <c r="BX503" s="42">
        <v>41</v>
      </c>
      <c r="BY503" s="42">
        <v>11</v>
      </c>
      <c r="BZ503" s="42">
        <v>12</v>
      </c>
      <c r="CA503" s="42">
        <v>518</v>
      </c>
      <c r="CB503" s="42"/>
    </row>
    <row r="504" spans="1:80" ht="15" customHeight="1" x14ac:dyDescent="0.15">
      <c r="A504" s="14" t="s">
        <v>101</v>
      </c>
      <c r="B504" s="15"/>
      <c r="C504" s="15" t="s">
        <v>102</v>
      </c>
      <c r="D504" s="16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F504" s="42"/>
      <c r="AG504" s="42"/>
      <c r="AH504" s="42"/>
      <c r="AI504" s="42"/>
      <c r="AJ504" s="42"/>
      <c r="AK504" s="42"/>
      <c r="AL504" s="42"/>
      <c r="AM504" s="42"/>
      <c r="AN504" s="42"/>
      <c r="AO504" s="42"/>
      <c r="AP504" s="42"/>
      <c r="AQ504" s="42"/>
      <c r="AR504" s="42"/>
      <c r="AS504" s="42"/>
      <c r="AT504" s="42"/>
      <c r="AU504" s="42"/>
      <c r="AV504" s="42"/>
      <c r="AW504" s="42"/>
      <c r="AX504" s="42"/>
      <c r="AY504" s="42"/>
      <c r="AZ504" s="42"/>
      <c r="BA504" s="42"/>
      <c r="BB504" s="42"/>
      <c r="BC504" s="42"/>
      <c r="BD504" s="42"/>
      <c r="BE504" s="42"/>
      <c r="BF504" s="42"/>
      <c r="BG504" s="42"/>
      <c r="BH504" s="42"/>
      <c r="BI504" s="42"/>
      <c r="BJ504" s="42"/>
      <c r="BK504" s="42"/>
      <c r="BL504" s="42"/>
      <c r="BM504" s="42"/>
      <c r="BN504" s="42"/>
      <c r="BO504" s="42"/>
      <c r="BP504" s="42"/>
      <c r="BQ504" s="42"/>
      <c r="BR504" s="42"/>
      <c r="BS504" s="42"/>
      <c r="BT504" s="42"/>
      <c r="BU504" s="42"/>
      <c r="BV504" s="42"/>
      <c r="BW504" s="42"/>
      <c r="BX504" s="42"/>
      <c r="BY504" s="42"/>
      <c r="BZ504" s="42"/>
      <c r="CA504" s="42"/>
      <c r="CB504" s="42"/>
    </row>
    <row r="505" spans="1:80" ht="15" customHeight="1" x14ac:dyDescent="0.15">
      <c r="A505" s="14" t="s">
        <v>103</v>
      </c>
      <c r="B505" s="15"/>
      <c r="C505" s="15"/>
      <c r="D505" s="40" t="s">
        <v>104</v>
      </c>
      <c r="E505" s="42">
        <v>180</v>
      </c>
      <c r="F505" s="42">
        <v>111</v>
      </c>
      <c r="G505" s="42">
        <v>16</v>
      </c>
      <c r="H505" s="42">
        <v>14</v>
      </c>
      <c r="I505" s="42">
        <v>10</v>
      </c>
      <c r="J505" s="42">
        <v>9</v>
      </c>
      <c r="K505" s="42">
        <v>3</v>
      </c>
      <c r="L505" s="42">
        <v>4</v>
      </c>
      <c r="M505" s="42">
        <v>2</v>
      </c>
      <c r="N505" s="42">
        <v>1</v>
      </c>
      <c r="O505" s="42">
        <v>1</v>
      </c>
      <c r="P505" s="42">
        <v>2</v>
      </c>
      <c r="Q505" s="42">
        <v>7</v>
      </c>
      <c r="R505" s="42"/>
      <c r="S505" s="42">
        <v>632</v>
      </c>
      <c r="T505" s="42">
        <v>7</v>
      </c>
      <c r="U505" s="42">
        <v>4</v>
      </c>
      <c r="V505" s="42">
        <v>4</v>
      </c>
      <c r="W505" s="42">
        <v>10</v>
      </c>
      <c r="X505" s="42">
        <v>28</v>
      </c>
      <c r="Y505" s="42">
        <v>26</v>
      </c>
      <c r="Z505" s="42">
        <v>63</v>
      </c>
      <c r="AA505" s="42">
        <v>64</v>
      </c>
      <c r="AB505" s="42">
        <v>111</v>
      </c>
      <c r="AC505" s="42">
        <v>84</v>
      </c>
      <c r="AD505" s="42">
        <v>68</v>
      </c>
      <c r="AE505" s="42">
        <v>163</v>
      </c>
      <c r="AF505" s="42"/>
      <c r="AG505" s="42">
        <v>52</v>
      </c>
      <c r="AH505" s="42">
        <v>32</v>
      </c>
      <c r="AI505" s="42">
        <v>3</v>
      </c>
      <c r="AJ505" s="42">
        <v>5</v>
      </c>
      <c r="AK505" s="42">
        <v>3</v>
      </c>
      <c r="AL505" s="42">
        <v>2</v>
      </c>
      <c r="AM505" s="42">
        <v>1</v>
      </c>
      <c r="AN505" s="42">
        <v>3</v>
      </c>
      <c r="AO505" s="42">
        <v>2</v>
      </c>
      <c r="AP505" s="42">
        <v>0</v>
      </c>
      <c r="AQ505" s="42">
        <v>1</v>
      </c>
      <c r="AR505" s="42">
        <v>0</v>
      </c>
      <c r="AS505" s="42">
        <v>0</v>
      </c>
      <c r="AT505" s="42"/>
      <c r="AU505" s="42">
        <v>284</v>
      </c>
      <c r="AV505" s="42">
        <v>3</v>
      </c>
      <c r="AW505" s="42">
        <v>3</v>
      </c>
      <c r="AX505" s="42">
        <v>0</v>
      </c>
      <c r="AY505" s="42">
        <v>7</v>
      </c>
      <c r="AZ505" s="42">
        <v>9</v>
      </c>
      <c r="BA505" s="42">
        <v>20</v>
      </c>
      <c r="BB505" s="42">
        <v>27</v>
      </c>
      <c r="BC505" s="42">
        <v>36</v>
      </c>
      <c r="BD505" s="42">
        <v>42</v>
      </c>
      <c r="BE505" s="42">
        <v>35</v>
      </c>
      <c r="BF505" s="42">
        <v>27</v>
      </c>
      <c r="BG505" s="42">
        <v>75</v>
      </c>
      <c r="BH505" s="42"/>
      <c r="BI505" s="42">
        <v>121</v>
      </c>
      <c r="BJ505" s="42">
        <v>73</v>
      </c>
      <c r="BK505" s="42">
        <v>5</v>
      </c>
      <c r="BL505" s="42">
        <v>4</v>
      </c>
      <c r="BM505" s="42">
        <v>3</v>
      </c>
      <c r="BN505" s="42">
        <v>1</v>
      </c>
      <c r="BO505" s="42">
        <v>5</v>
      </c>
      <c r="BP505" s="42">
        <v>3</v>
      </c>
      <c r="BQ505" s="42">
        <v>27</v>
      </c>
      <c r="BR505" s="42"/>
      <c r="BS505" s="42">
        <v>343</v>
      </c>
      <c r="BT505" s="42">
        <v>108</v>
      </c>
      <c r="BU505" s="42">
        <v>133</v>
      </c>
      <c r="BV505" s="42">
        <v>29</v>
      </c>
      <c r="BW505" s="42">
        <v>13</v>
      </c>
      <c r="BX505" s="42">
        <v>5</v>
      </c>
      <c r="BY505" s="42">
        <v>0</v>
      </c>
      <c r="BZ505" s="42">
        <v>2</v>
      </c>
      <c r="CA505" s="42">
        <v>53</v>
      </c>
      <c r="CB505" s="42"/>
    </row>
    <row r="506" spans="1:80" ht="15" customHeight="1" x14ac:dyDescent="0.15">
      <c r="A506" s="14" t="s">
        <v>124</v>
      </c>
      <c r="B506" s="15"/>
      <c r="C506" s="15"/>
      <c r="D506" s="40">
        <v>3</v>
      </c>
      <c r="E506" s="42">
        <v>355</v>
      </c>
      <c r="F506" s="42">
        <v>256</v>
      </c>
      <c r="G506" s="42">
        <v>26</v>
      </c>
      <c r="H506" s="42">
        <v>25</v>
      </c>
      <c r="I506" s="42">
        <v>10</v>
      </c>
      <c r="J506" s="42">
        <v>5</v>
      </c>
      <c r="K506" s="42">
        <v>4</v>
      </c>
      <c r="L506" s="42">
        <v>8</v>
      </c>
      <c r="M506" s="42">
        <v>6</v>
      </c>
      <c r="N506" s="42">
        <v>1</v>
      </c>
      <c r="O506" s="42">
        <v>1</v>
      </c>
      <c r="P506" s="42">
        <v>4</v>
      </c>
      <c r="Q506" s="42">
        <v>9</v>
      </c>
      <c r="R506" s="42"/>
      <c r="S506" s="42">
        <v>1271</v>
      </c>
      <c r="T506" s="42">
        <v>18</v>
      </c>
      <c r="U506" s="42">
        <v>4</v>
      </c>
      <c r="V506" s="42">
        <v>24</v>
      </c>
      <c r="W506" s="42">
        <v>13</v>
      </c>
      <c r="X506" s="42">
        <v>30</v>
      </c>
      <c r="Y506" s="42">
        <v>50</v>
      </c>
      <c r="Z506" s="42">
        <v>75</v>
      </c>
      <c r="AA506" s="42">
        <v>132</v>
      </c>
      <c r="AB506" s="42">
        <v>183</v>
      </c>
      <c r="AC506" s="42">
        <v>199</v>
      </c>
      <c r="AD506" s="42">
        <v>125</v>
      </c>
      <c r="AE506" s="42">
        <v>418</v>
      </c>
      <c r="AF506" s="42"/>
      <c r="AG506" s="42">
        <v>112</v>
      </c>
      <c r="AH506" s="42">
        <v>77</v>
      </c>
      <c r="AI506" s="42">
        <v>5</v>
      </c>
      <c r="AJ506" s="42">
        <v>8</v>
      </c>
      <c r="AK506" s="42">
        <v>4</v>
      </c>
      <c r="AL506" s="42">
        <v>4</v>
      </c>
      <c r="AM506" s="42">
        <v>0</v>
      </c>
      <c r="AN506" s="42">
        <v>2</v>
      </c>
      <c r="AO506" s="42">
        <v>0</v>
      </c>
      <c r="AP506" s="42">
        <v>3</v>
      </c>
      <c r="AQ506" s="42">
        <v>2</v>
      </c>
      <c r="AR506" s="42">
        <v>1</v>
      </c>
      <c r="AS506" s="42">
        <v>6</v>
      </c>
      <c r="AT506" s="42"/>
      <c r="AU506" s="42">
        <v>573</v>
      </c>
      <c r="AV506" s="42">
        <v>5</v>
      </c>
      <c r="AW506" s="42">
        <v>2</v>
      </c>
      <c r="AX506" s="42">
        <v>5</v>
      </c>
      <c r="AY506" s="42">
        <v>14</v>
      </c>
      <c r="AZ506" s="42">
        <v>16</v>
      </c>
      <c r="BA506" s="42">
        <v>24</v>
      </c>
      <c r="BB506" s="42">
        <v>50</v>
      </c>
      <c r="BC506" s="42">
        <v>62</v>
      </c>
      <c r="BD506" s="42">
        <v>81</v>
      </c>
      <c r="BE506" s="42">
        <v>86</v>
      </c>
      <c r="BF506" s="42">
        <v>56</v>
      </c>
      <c r="BG506" s="42">
        <v>172</v>
      </c>
      <c r="BH506" s="42"/>
      <c r="BI506" s="42">
        <v>228</v>
      </c>
      <c r="BJ506" s="42">
        <v>135</v>
      </c>
      <c r="BK506" s="42">
        <v>9</v>
      </c>
      <c r="BL506" s="42">
        <v>11</v>
      </c>
      <c r="BM506" s="42">
        <v>8</v>
      </c>
      <c r="BN506" s="42">
        <v>8</v>
      </c>
      <c r="BO506" s="42">
        <v>6</v>
      </c>
      <c r="BP506" s="42">
        <v>7</v>
      </c>
      <c r="BQ506" s="42">
        <v>44</v>
      </c>
      <c r="BR506" s="42"/>
      <c r="BS506" s="42">
        <v>689</v>
      </c>
      <c r="BT506" s="42">
        <v>174</v>
      </c>
      <c r="BU506" s="42">
        <v>283</v>
      </c>
      <c r="BV506" s="42">
        <v>71</v>
      </c>
      <c r="BW506" s="42">
        <v>21</v>
      </c>
      <c r="BX506" s="42">
        <v>13</v>
      </c>
      <c r="BY506" s="42">
        <v>3</v>
      </c>
      <c r="BZ506" s="42">
        <v>3</v>
      </c>
      <c r="CA506" s="42">
        <v>121</v>
      </c>
      <c r="CB506" s="42"/>
    </row>
    <row r="507" spans="1:80" ht="15" customHeight="1" x14ac:dyDescent="0.15">
      <c r="A507" s="14"/>
      <c r="B507" s="15"/>
      <c r="C507" s="15"/>
      <c r="D507" s="40" t="s">
        <v>106</v>
      </c>
      <c r="E507" s="42">
        <v>1172</v>
      </c>
      <c r="F507" s="42">
        <v>833</v>
      </c>
      <c r="G507" s="42">
        <v>79</v>
      </c>
      <c r="H507" s="42">
        <v>113</v>
      </c>
      <c r="I507" s="42">
        <v>46</v>
      </c>
      <c r="J507" s="42">
        <v>24</v>
      </c>
      <c r="K507" s="42">
        <v>14</v>
      </c>
      <c r="L507" s="42">
        <v>16</v>
      </c>
      <c r="M507" s="42">
        <v>6</v>
      </c>
      <c r="N507" s="42">
        <v>9</v>
      </c>
      <c r="O507" s="42">
        <v>8</v>
      </c>
      <c r="P507" s="42">
        <v>4</v>
      </c>
      <c r="Q507" s="42">
        <v>20</v>
      </c>
      <c r="R507" s="42"/>
      <c r="S507" s="42">
        <v>4264</v>
      </c>
      <c r="T507" s="42">
        <v>36</v>
      </c>
      <c r="U507" s="42">
        <v>9</v>
      </c>
      <c r="V507" s="42">
        <v>47</v>
      </c>
      <c r="W507" s="42">
        <v>67</v>
      </c>
      <c r="X507" s="42">
        <v>126</v>
      </c>
      <c r="Y507" s="42">
        <v>134</v>
      </c>
      <c r="Z507" s="42">
        <v>330</v>
      </c>
      <c r="AA507" s="42">
        <v>522</v>
      </c>
      <c r="AB507" s="42">
        <v>608</v>
      </c>
      <c r="AC507" s="42">
        <v>734</v>
      </c>
      <c r="AD507" s="42">
        <v>423</v>
      </c>
      <c r="AE507" s="42">
        <v>1228</v>
      </c>
      <c r="AF507" s="42"/>
      <c r="AG507" s="42">
        <v>355</v>
      </c>
      <c r="AH507" s="42">
        <v>223</v>
      </c>
      <c r="AI507" s="42">
        <v>29</v>
      </c>
      <c r="AJ507" s="42">
        <v>35</v>
      </c>
      <c r="AK507" s="42">
        <v>17</v>
      </c>
      <c r="AL507" s="42">
        <v>8</v>
      </c>
      <c r="AM507" s="42">
        <v>12</v>
      </c>
      <c r="AN507" s="42">
        <v>6</v>
      </c>
      <c r="AO507" s="42">
        <v>4</v>
      </c>
      <c r="AP507" s="42">
        <v>5</v>
      </c>
      <c r="AQ507" s="42">
        <v>4</v>
      </c>
      <c r="AR507" s="42">
        <v>2</v>
      </c>
      <c r="AS507" s="42">
        <v>10</v>
      </c>
      <c r="AT507" s="42"/>
      <c r="AU507" s="42">
        <v>1891</v>
      </c>
      <c r="AV507" s="42">
        <v>11</v>
      </c>
      <c r="AW507" s="42">
        <v>7</v>
      </c>
      <c r="AX507" s="42">
        <v>20</v>
      </c>
      <c r="AY507" s="42">
        <v>40</v>
      </c>
      <c r="AZ507" s="42">
        <v>70</v>
      </c>
      <c r="BA507" s="42">
        <v>91</v>
      </c>
      <c r="BB507" s="42">
        <v>175</v>
      </c>
      <c r="BC507" s="42">
        <v>254</v>
      </c>
      <c r="BD507" s="42">
        <v>307</v>
      </c>
      <c r="BE507" s="42">
        <v>266</v>
      </c>
      <c r="BF507" s="42">
        <v>161</v>
      </c>
      <c r="BG507" s="42">
        <v>489</v>
      </c>
      <c r="BH507" s="42"/>
      <c r="BI507" s="42">
        <v>749</v>
      </c>
      <c r="BJ507" s="42">
        <v>425</v>
      </c>
      <c r="BK507" s="42">
        <v>61</v>
      </c>
      <c r="BL507" s="42">
        <v>44</v>
      </c>
      <c r="BM507" s="42">
        <v>35</v>
      </c>
      <c r="BN507" s="42">
        <v>18</v>
      </c>
      <c r="BO507" s="42">
        <v>13</v>
      </c>
      <c r="BP507" s="42">
        <v>10</v>
      </c>
      <c r="BQ507" s="42">
        <v>143</v>
      </c>
      <c r="BR507" s="42"/>
      <c r="BS507" s="42">
        <v>2276</v>
      </c>
      <c r="BT507" s="42">
        <v>695</v>
      </c>
      <c r="BU507" s="42">
        <v>953</v>
      </c>
      <c r="BV507" s="42">
        <v>198</v>
      </c>
      <c r="BW507" s="42">
        <v>61</v>
      </c>
      <c r="BX507" s="42">
        <v>23</v>
      </c>
      <c r="BY507" s="42">
        <v>8</v>
      </c>
      <c r="BZ507" s="42">
        <v>7</v>
      </c>
      <c r="CA507" s="42">
        <v>331</v>
      </c>
      <c r="CB507" s="42"/>
    </row>
    <row r="508" spans="1:80" ht="15" customHeight="1" x14ac:dyDescent="0.15">
      <c r="A508" s="14"/>
      <c r="B508" s="15"/>
      <c r="C508" s="27"/>
      <c r="D508" s="41" t="s">
        <v>46</v>
      </c>
      <c r="E508" s="42">
        <v>27</v>
      </c>
      <c r="F508" s="42">
        <v>15</v>
      </c>
      <c r="G508" s="42">
        <v>2</v>
      </c>
      <c r="H508" s="42">
        <v>4</v>
      </c>
      <c r="I508" s="42">
        <v>2</v>
      </c>
      <c r="J508" s="42">
        <v>0</v>
      </c>
      <c r="K508" s="42">
        <v>1</v>
      </c>
      <c r="L508" s="42">
        <v>1</v>
      </c>
      <c r="M508" s="42">
        <v>0</v>
      </c>
      <c r="N508" s="42">
        <v>1</v>
      </c>
      <c r="O508" s="42">
        <v>1</v>
      </c>
      <c r="P508" s="42">
        <v>0</v>
      </c>
      <c r="Q508" s="42">
        <v>0</v>
      </c>
      <c r="R508" s="42"/>
      <c r="S508" s="42">
        <v>152</v>
      </c>
      <c r="T508" s="42">
        <v>0</v>
      </c>
      <c r="U508" s="42">
        <v>0</v>
      </c>
      <c r="V508" s="42">
        <v>1</v>
      </c>
      <c r="W508" s="42">
        <v>3</v>
      </c>
      <c r="X508" s="42">
        <v>3</v>
      </c>
      <c r="Y508" s="42">
        <v>8</v>
      </c>
      <c r="Z508" s="42">
        <v>19</v>
      </c>
      <c r="AA508" s="42">
        <v>14</v>
      </c>
      <c r="AB508" s="42">
        <v>21</v>
      </c>
      <c r="AC508" s="42">
        <v>12</v>
      </c>
      <c r="AD508" s="42">
        <v>7</v>
      </c>
      <c r="AE508" s="42">
        <v>64</v>
      </c>
      <c r="AF508" s="42"/>
      <c r="AG508" s="42">
        <v>9</v>
      </c>
      <c r="AH508" s="42">
        <v>7</v>
      </c>
      <c r="AI508" s="42">
        <v>0</v>
      </c>
      <c r="AJ508" s="42">
        <v>1</v>
      </c>
      <c r="AK508" s="42">
        <v>0</v>
      </c>
      <c r="AL508" s="42">
        <v>0</v>
      </c>
      <c r="AM508" s="42">
        <v>0</v>
      </c>
      <c r="AN508" s="42">
        <v>1</v>
      </c>
      <c r="AO508" s="42">
        <v>0</v>
      </c>
      <c r="AP508" s="42">
        <v>0</v>
      </c>
      <c r="AQ508" s="42">
        <v>0</v>
      </c>
      <c r="AR508" s="42">
        <v>0</v>
      </c>
      <c r="AS508" s="42">
        <v>0</v>
      </c>
      <c r="AT508" s="42"/>
      <c r="AU508" s="42">
        <v>69</v>
      </c>
      <c r="AV508" s="42">
        <v>1</v>
      </c>
      <c r="AW508" s="42">
        <v>0</v>
      </c>
      <c r="AX508" s="42">
        <v>1</v>
      </c>
      <c r="AY508" s="42">
        <v>3</v>
      </c>
      <c r="AZ508" s="42">
        <v>4</v>
      </c>
      <c r="BA508" s="42">
        <v>4</v>
      </c>
      <c r="BB508" s="42">
        <v>7</v>
      </c>
      <c r="BC508" s="42">
        <v>10</v>
      </c>
      <c r="BD508" s="42">
        <v>7</v>
      </c>
      <c r="BE508" s="42">
        <v>10</v>
      </c>
      <c r="BF508" s="42">
        <v>0</v>
      </c>
      <c r="BG508" s="42">
        <v>22</v>
      </c>
      <c r="BH508" s="42"/>
      <c r="BI508" s="42">
        <v>27</v>
      </c>
      <c r="BJ508" s="42">
        <v>13</v>
      </c>
      <c r="BK508" s="42">
        <v>1</v>
      </c>
      <c r="BL508" s="42">
        <v>0</v>
      </c>
      <c r="BM508" s="42">
        <v>1</v>
      </c>
      <c r="BN508" s="42">
        <v>0</v>
      </c>
      <c r="BO508" s="42">
        <v>1</v>
      </c>
      <c r="BP508" s="42">
        <v>0</v>
      </c>
      <c r="BQ508" s="42">
        <v>11</v>
      </c>
      <c r="BR508" s="42"/>
      <c r="BS508" s="42">
        <v>84</v>
      </c>
      <c r="BT508" s="42">
        <v>25</v>
      </c>
      <c r="BU508" s="42">
        <v>29</v>
      </c>
      <c r="BV508" s="42">
        <v>12</v>
      </c>
      <c r="BW508" s="42">
        <v>5</v>
      </c>
      <c r="BX508" s="42">
        <v>0</v>
      </c>
      <c r="BY508" s="42">
        <v>0</v>
      </c>
      <c r="BZ508" s="42">
        <v>0</v>
      </c>
      <c r="CA508" s="42">
        <v>13</v>
      </c>
      <c r="CB508" s="42"/>
    </row>
    <row r="509" spans="1:80" ht="15" customHeight="1" x14ac:dyDescent="0.15">
      <c r="A509" s="15"/>
      <c r="B509" s="15"/>
      <c r="C509" s="15" t="s">
        <v>47</v>
      </c>
      <c r="D509" s="10" t="s">
        <v>9</v>
      </c>
      <c r="E509" s="42">
        <v>2001</v>
      </c>
      <c r="F509" s="42">
        <v>746</v>
      </c>
      <c r="G509" s="42">
        <v>80</v>
      </c>
      <c r="H509" s="42">
        <v>196</v>
      </c>
      <c r="I509" s="42">
        <v>214</v>
      </c>
      <c r="J509" s="42">
        <v>233</v>
      </c>
      <c r="K509" s="42">
        <v>176</v>
      </c>
      <c r="L509" s="42">
        <v>128</v>
      </c>
      <c r="M509" s="42">
        <v>73</v>
      </c>
      <c r="N509" s="42">
        <v>17</v>
      </c>
      <c r="O509" s="42">
        <v>16</v>
      </c>
      <c r="P509" s="42">
        <v>3</v>
      </c>
      <c r="Q509" s="42">
        <v>119</v>
      </c>
      <c r="R509" s="42"/>
      <c r="S509" s="42">
        <v>5742</v>
      </c>
      <c r="T509" s="42">
        <v>59</v>
      </c>
      <c r="U509" s="42">
        <v>73</v>
      </c>
      <c r="V509" s="42">
        <v>140</v>
      </c>
      <c r="W509" s="42">
        <v>210</v>
      </c>
      <c r="X509" s="42">
        <v>441</v>
      </c>
      <c r="Y509" s="42">
        <v>582</v>
      </c>
      <c r="Z509" s="42">
        <v>916</v>
      </c>
      <c r="AA509" s="42">
        <v>755</v>
      </c>
      <c r="AB509" s="42">
        <v>444</v>
      </c>
      <c r="AC509" s="42">
        <v>188</v>
      </c>
      <c r="AD509" s="42">
        <v>83</v>
      </c>
      <c r="AE509" s="42">
        <v>1851</v>
      </c>
      <c r="AF509" s="42"/>
      <c r="AG509" s="42">
        <v>702</v>
      </c>
      <c r="AH509" s="42">
        <v>225</v>
      </c>
      <c r="AI509" s="42">
        <v>52</v>
      </c>
      <c r="AJ509" s="42">
        <v>68</v>
      </c>
      <c r="AK509" s="42">
        <v>78</v>
      </c>
      <c r="AL509" s="42">
        <v>76</v>
      </c>
      <c r="AM509" s="42">
        <v>69</v>
      </c>
      <c r="AN509" s="42">
        <v>51</v>
      </c>
      <c r="AO509" s="42">
        <v>33</v>
      </c>
      <c r="AP509" s="42">
        <v>15</v>
      </c>
      <c r="AQ509" s="42">
        <v>2</v>
      </c>
      <c r="AR509" s="42">
        <v>3</v>
      </c>
      <c r="AS509" s="42">
        <v>30</v>
      </c>
      <c r="AT509" s="42"/>
      <c r="AU509" s="42">
        <v>2312</v>
      </c>
      <c r="AV509" s="42">
        <v>36</v>
      </c>
      <c r="AW509" s="42">
        <v>33</v>
      </c>
      <c r="AX509" s="42">
        <v>51</v>
      </c>
      <c r="AY509" s="42">
        <v>82</v>
      </c>
      <c r="AZ509" s="42">
        <v>189</v>
      </c>
      <c r="BA509" s="42">
        <v>236</v>
      </c>
      <c r="BB509" s="42">
        <v>396</v>
      </c>
      <c r="BC509" s="42">
        <v>320</v>
      </c>
      <c r="BD509" s="42">
        <v>177</v>
      </c>
      <c r="BE509" s="42">
        <v>77</v>
      </c>
      <c r="BF509" s="42">
        <v>35</v>
      </c>
      <c r="BG509" s="42">
        <v>680</v>
      </c>
      <c r="BH509" s="42"/>
      <c r="BI509" s="42">
        <v>1259</v>
      </c>
      <c r="BJ509" s="42">
        <v>542</v>
      </c>
      <c r="BK509" s="42">
        <v>258</v>
      </c>
      <c r="BL509" s="42">
        <v>111</v>
      </c>
      <c r="BM509" s="42">
        <v>86</v>
      </c>
      <c r="BN509" s="42">
        <v>36</v>
      </c>
      <c r="BO509" s="42">
        <v>23</v>
      </c>
      <c r="BP509" s="42">
        <v>16</v>
      </c>
      <c r="BQ509" s="42">
        <v>187</v>
      </c>
      <c r="BR509" s="42"/>
      <c r="BS509" s="42">
        <v>3352</v>
      </c>
      <c r="BT509" s="42">
        <v>996</v>
      </c>
      <c r="BU509" s="42">
        <v>1368</v>
      </c>
      <c r="BV509" s="42">
        <v>258</v>
      </c>
      <c r="BW509" s="42">
        <v>101</v>
      </c>
      <c r="BX509" s="42">
        <v>39</v>
      </c>
      <c r="BY509" s="42">
        <v>19</v>
      </c>
      <c r="BZ509" s="42">
        <v>11</v>
      </c>
      <c r="CA509" s="42">
        <v>560</v>
      </c>
      <c r="CB509" s="42"/>
    </row>
    <row r="510" spans="1:80" ht="15" customHeight="1" x14ac:dyDescent="0.15">
      <c r="A510" s="15"/>
      <c r="B510" s="15"/>
      <c r="C510" s="15" t="s">
        <v>107</v>
      </c>
      <c r="D510" s="16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42"/>
      <c r="AS510" s="42"/>
      <c r="AT510" s="42"/>
      <c r="AU510" s="42"/>
      <c r="AV510" s="42"/>
      <c r="AW510" s="42"/>
      <c r="AX510" s="42"/>
      <c r="AY510" s="42"/>
      <c r="AZ510" s="42"/>
      <c r="BA510" s="42"/>
      <c r="BB510" s="42"/>
      <c r="BC510" s="42"/>
      <c r="BD510" s="42"/>
      <c r="BE510" s="42"/>
      <c r="BF510" s="42"/>
      <c r="BG510" s="42"/>
      <c r="BH510" s="42"/>
      <c r="BI510" s="42"/>
      <c r="BJ510" s="42"/>
      <c r="BK510" s="42"/>
      <c r="BL510" s="42"/>
      <c r="BM510" s="42"/>
      <c r="BN510" s="42"/>
      <c r="BO510" s="42"/>
      <c r="BP510" s="42"/>
      <c r="BQ510" s="42"/>
      <c r="BR510" s="42"/>
      <c r="BS510" s="42"/>
      <c r="BT510" s="42"/>
      <c r="BU510" s="42"/>
      <c r="BV510" s="42"/>
      <c r="BW510" s="42"/>
      <c r="BX510" s="42"/>
      <c r="BY510" s="42"/>
      <c r="BZ510" s="42"/>
      <c r="CA510" s="42"/>
      <c r="CB510" s="42"/>
    </row>
    <row r="511" spans="1:80" ht="15" customHeight="1" x14ac:dyDescent="0.15">
      <c r="A511" s="15"/>
      <c r="B511" s="15"/>
      <c r="C511" s="15"/>
      <c r="D511" s="40" t="s">
        <v>104</v>
      </c>
      <c r="E511" s="42">
        <v>349</v>
      </c>
      <c r="F511" s="42">
        <v>121</v>
      </c>
      <c r="G511" s="42">
        <v>12</v>
      </c>
      <c r="H511" s="42">
        <v>32</v>
      </c>
      <c r="I511" s="42">
        <v>34</v>
      </c>
      <c r="J511" s="42">
        <v>49</v>
      </c>
      <c r="K511" s="42">
        <v>26</v>
      </c>
      <c r="L511" s="42">
        <v>31</v>
      </c>
      <c r="M511" s="42">
        <v>14</v>
      </c>
      <c r="N511" s="42">
        <v>0</v>
      </c>
      <c r="O511" s="42">
        <v>1</v>
      </c>
      <c r="P511" s="42">
        <v>0</v>
      </c>
      <c r="Q511" s="42">
        <v>29</v>
      </c>
      <c r="R511" s="42"/>
      <c r="S511" s="42">
        <v>1027</v>
      </c>
      <c r="T511" s="42">
        <v>18</v>
      </c>
      <c r="U511" s="42">
        <v>12</v>
      </c>
      <c r="V511" s="42">
        <v>37</v>
      </c>
      <c r="W511" s="42">
        <v>35</v>
      </c>
      <c r="X511" s="42">
        <v>62</v>
      </c>
      <c r="Y511" s="42">
        <v>94</v>
      </c>
      <c r="Z511" s="42">
        <v>147</v>
      </c>
      <c r="AA511" s="42">
        <v>139</v>
      </c>
      <c r="AB511" s="42">
        <v>87</v>
      </c>
      <c r="AC511" s="42">
        <v>26</v>
      </c>
      <c r="AD511" s="42">
        <v>15</v>
      </c>
      <c r="AE511" s="42">
        <v>355</v>
      </c>
      <c r="AF511" s="42"/>
      <c r="AG511" s="42">
        <v>124</v>
      </c>
      <c r="AH511" s="42">
        <v>44</v>
      </c>
      <c r="AI511" s="42">
        <v>10</v>
      </c>
      <c r="AJ511" s="42">
        <v>12</v>
      </c>
      <c r="AK511" s="42">
        <v>7</v>
      </c>
      <c r="AL511" s="42">
        <v>12</v>
      </c>
      <c r="AM511" s="42">
        <v>12</v>
      </c>
      <c r="AN511" s="42">
        <v>13</v>
      </c>
      <c r="AO511" s="42">
        <v>6</v>
      </c>
      <c r="AP511" s="42">
        <v>3</v>
      </c>
      <c r="AQ511" s="42">
        <v>1</v>
      </c>
      <c r="AR511" s="42">
        <v>0</v>
      </c>
      <c r="AS511" s="42">
        <v>4</v>
      </c>
      <c r="AT511" s="42"/>
      <c r="AU511" s="42">
        <v>413</v>
      </c>
      <c r="AV511" s="42">
        <v>11</v>
      </c>
      <c r="AW511" s="42">
        <v>6</v>
      </c>
      <c r="AX511" s="42">
        <v>11</v>
      </c>
      <c r="AY511" s="42">
        <v>14</v>
      </c>
      <c r="AZ511" s="42">
        <v>35</v>
      </c>
      <c r="BA511" s="42">
        <v>38</v>
      </c>
      <c r="BB511" s="42">
        <v>61</v>
      </c>
      <c r="BC511" s="42">
        <v>56</v>
      </c>
      <c r="BD511" s="42">
        <v>32</v>
      </c>
      <c r="BE511" s="42">
        <v>12</v>
      </c>
      <c r="BF511" s="42">
        <v>4</v>
      </c>
      <c r="BG511" s="42">
        <v>133</v>
      </c>
      <c r="BH511" s="42"/>
      <c r="BI511" s="42">
        <v>229</v>
      </c>
      <c r="BJ511" s="42">
        <v>101</v>
      </c>
      <c r="BK511" s="42">
        <v>52</v>
      </c>
      <c r="BL511" s="42">
        <v>15</v>
      </c>
      <c r="BM511" s="42">
        <v>14</v>
      </c>
      <c r="BN511" s="42">
        <v>8</v>
      </c>
      <c r="BO511" s="42">
        <v>4</v>
      </c>
      <c r="BP511" s="42">
        <v>1</v>
      </c>
      <c r="BQ511" s="42">
        <v>34</v>
      </c>
      <c r="BR511" s="42"/>
      <c r="BS511" s="42">
        <v>596</v>
      </c>
      <c r="BT511" s="42">
        <v>169</v>
      </c>
      <c r="BU511" s="42">
        <v>245</v>
      </c>
      <c r="BV511" s="42">
        <v>28</v>
      </c>
      <c r="BW511" s="42">
        <v>21</v>
      </c>
      <c r="BX511" s="42">
        <v>4</v>
      </c>
      <c r="BY511" s="42">
        <v>5</v>
      </c>
      <c r="BZ511" s="42">
        <v>3</v>
      </c>
      <c r="CA511" s="42">
        <v>121</v>
      </c>
      <c r="CB511" s="42"/>
    </row>
    <row r="512" spans="1:80" ht="15" customHeight="1" x14ac:dyDescent="0.15">
      <c r="A512" s="15"/>
      <c r="B512" s="15"/>
      <c r="C512" s="15"/>
      <c r="D512" s="40">
        <v>3</v>
      </c>
      <c r="E512" s="42">
        <v>424</v>
      </c>
      <c r="F512" s="42">
        <v>140</v>
      </c>
      <c r="G512" s="42">
        <v>19</v>
      </c>
      <c r="H512" s="42">
        <v>51</v>
      </c>
      <c r="I512" s="42">
        <v>47</v>
      </c>
      <c r="J512" s="42">
        <v>48</v>
      </c>
      <c r="K512" s="42">
        <v>42</v>
      </c>
      <c r="L512" s="42">
        <v>31</v>
      </c>
      <c r="M512" s="42">
        <v>15</v>
      </c>
      <c r="N512" s="42">
        <v>2</v>
      </c>
      <c r="O512" s="42">
        <v>1</v>
      </c>
      <c r="P512" s="42">
        <v>2</v>
      </c>
      <c r="Q512" s="42">
        <v>26</v>
      </c>
      <c r="R512" s="42"/>
      <c r="S512" s="42">
        <v>1195</v>
      </c>
      <c r="T512" s="42">
        <v>6</v>
      </c>
      <c r="U512" s="42">
        <v>18</v>
      </c>
      <c r="V512" s="42">
        <v>24</v>
      </c>
      <c r="W512" s="42">
        <v>40</v>
      </c>
      <c r="X512" s="42">
        <v>111</v>
      </c>
      <c r="Y512" s="42">
        <v>121</v>
      </c>
      <c r="Z512" s="42">
        <v>174</v>
      </c>
      <c r="AA512" s="42">
        <v>148</v>
      </c>
      <c r="AB512" s="42">
        <v>96</v>
      </c>
      <c r="AC512" s="42">
        <v>41</v>
      </c>
      <c r="AD512" s="42">
        <v>24</v>
      </c>
      <c r="AE512" s="42">
        <v>392</v>
      </c>
      <c r="AF512" s="42"/>
      <c r="AG512" s="42">
        <v>153</v>
      </c>
      <c r="AH512" s="42">
        <v>43</v>
      </c>
      <c r="AI512" s="42">
        <v>10</v>
      </c>
      <c r="AJ512" s="42">
        <v>15</v>
      </c>
      <c r="AK512" s="42">
        <v>18</v>
      </c>
      <c r="AL512" s="42">
        <v>17</v>
      </c>
      <c r="AM512" s="42">
        <v>18</v>
      </c>
      <c r="AN512" s="42">
        <v>10</v>
      </c>
      <c r="AO512" s="42">
        <v>13</v>
      </c>
      <c r="AP512" s="42">
        <v>2</v>
      </c>
      <c r="AQ512" s="42">
        <v>0</v>
      </c>
      <c r="AR512" s="42">
        <v>0</v>
      </c>
      <c r="AS512" s="42">
        <v>7</v>
      </c>
      <c r="AT512" s="42"/>
      <c r="AU512" s="42">
        <v>492</v>
      </c>
      <c r="AV512" s="42">
        <v>9</v>
      </c>
      <c r="AW512" s="42">
        <v>9</v>
      </c>
      <c r="AX512" s="42">
        <v>9</v>
      </c>
      <c r="AY512" s="42">
        <v>18</v>
      </c>
      <c r="AZ512" s="42">
        <v>43</v>
      </c>
      <c r="BA512" s="42">
        <v>61</v>
      </c>
      <c r="BB512" s="42">
        <v>75</v>
      </c>
      <c r="BC512" s="42">
        <v>63</v>
      </c>
      <c r="BD512" s="42">
        <v>36</v>
      </c>
      <c r="BE512" s="42">
        <v>20</v>
      </c>
      <c r="BF512" s="42">
        <v>13</v>
      </c>
      <c r="BG512" s="42">
        <v>136</v>
      </c>
      <c r="BH512" s="42"/>
      <c r="BI512" s="42">
        <v>260</v>
      </c>
      <c r="BJ512" s="42">
        <v>93</v>
      </c>
      <c r="BK512" s="42">
        <v>45</v>
      </c>
      <c r="BL512" s="42">
        <v>35</v>
      </c>
      <c r="BM512" s="42">
        <v>16</v>
      </c>
      <c r="BN512" s="42">
        <v>12</v>
      </c>
      <c r="BO512" s="42">
        <v>8</v>
      </c>
      <c r="BP512" s="42">
        <v>4</v>
      </c>
      <c r="BQ512" s="42">
        <v>47</v>
      </c>
      <c r="BR512" s="42"/>
      <c r="BS512" s="42">
        <v>695</v>
      </c>
      <c r="BT512" s="42">
        <v>225</v>
      </c>
      <c r="BU512" s="42">
        <v>253</v>
      </c>
      <c r="BV512" s="42">
        <v>63</v>
      </c>
      <c r="BW512" s="42">
        <v>20</v>
      </c>
      <c r="BX512" s="42">
        <v>14</v>
      </c>
      <c r="BY512" s="42">
        <v>1</v>
      </c>
      <c r="BZ512" s="42">
        <v>1</v>
      </c>
      <c r="CA512" s="42">
        <v>118</v>
      </c>
      <c r="CB512" s="42"/>
    </row>
    <row r="513" spans="1:80" ht="15" customHeight="1" x14ac:dyDescent="0.15">
      <c r="A513" s="15"/>
      <c r="B513" s="15"/>
      <c r="C513" s="15"/>
      <c r="D513" s="40" t="s">
        <v>106</v>
      </c>
      <c r="E513" s="42">
        <v>1178</v>
      </c>
      <c r="F513" s="42">
        <v>472</v>
      </c>
      <c r="G513" s="42">
        <v>46</v>
      </c>
      <c r="H513" s="42">
        <v>108</v>
      </c>
      <c r="I513" s="42">
        <v>128</v>
      </c>
      <c r="J513" s="42">
        <v>129</v>
      </c>
      <c r="K513" s="42">
        <v>101</v>
      </c>
      <c r="L513" s="42">
        <v>62</v>
      </c>
      <c r="M513" s="42">
        <v>40</v>
      </c>
      <c r="N513" s="42">
        <v>14</v>
      </c>
      <c r="O513" s="42">
        <v>13</v>
      </c>
      <c r="P513" s="42">
        <v>1</v>
      </c>
      <c r="Q513" s="42">
        <v>64</v>
      </c>
      <c r="R513" s="42"/>
      <c r="S513" s="42">
        <v>3401</v>
      </c>
      <c r="T513" s="42">
        <v>35</v>
      </c>
      <c r="U513" s="42">
        <v>43</v>
      </c>
      <c r="V513" s="42">
        <v>78</v>
      </c>
      <c r="W513" s="42">
        <v>128</v>
      </c>
      <c r="X513" s="42">
        <v>257</v>
      </c>
      <c r="Y513" s="42">
        <v>359</v>
      </c>
      <c r="Z513" s="42">
        <v>581</v>
      </c>
      <c r="AA513" s="42">
        <v>457</v>
      </c>
      <c r="AB513" s="42">
        <v>255</v>
      </c>
      <c r="AC513" s="42">
        <v>118</v>
      </c>
      <c r="AD513" s="42">
        <v>44</v>
      </c>
      <c r="AE513" s="42">
        <v>1046</v>
      </c>
      <c r="AF513" s="42"/>
      <c r="AG513" s="42">
        <v>407</v>
      </c>
      <c r="AH513" s="42">
        <v>133</v>
      </c>
      <c r="AI513" s="42">
        <v>29</v>
      </c>
      <c r="AJ513" s="42">
        <v>41</v>
      </c>
      <c r="AK513" s="42">
        <v>51</v>
      </c>
      <c r="AL513" s="42">
        <v>47</v>
      </c>
      <c r="AM513" s="42">
        <v>39</v>
      </c>
      <c r="AN513" s="42">
        <v>23</v>
      </c>
      <c r="AO513" s="42">
        <v>11</v>
      </c>
      <c r="AP513" s="42">
        <v>10</v>
      </c>
      <c r="AQ513" s="42">
        <v>1</v>
      </c>
      <c r="AR513" s="42">
        <v>3</v>
      </c>
      <c r="AS513" s="42">
        <v>19</v>
      </c>
      <c r="AT513" s="42"/>
      <c r="AU513" s="42">
        <v>1351</v>
      </c>
      <c r="AV513" s="42">
        <v>16</v>
      </c>
      <c r="AW513" s="42">
        <v>18</v>
      </c>
      <c r="AX513" s="42">
        <v>31</v>
      </c>
      <c r="AY513" s="42">
        <v>47</v>
      </c>
      <c r="AZ513" s="42">
        <v>106</v>
      </c>
      <c r="BA513" s="42">
        <v>133</v>
      </c>
      <c r="BB513" s="42">
        <v>252</v>
      </c>
      <c r="BC513" s="42">
        <v>195</v>
      </c>
      <c r="BD513" s="42">
        <v>107</v>
      </c>
      <c r="BE513" s="42">
        <v>42</v>
      </c>
      <c r="BF513" s="42">
        <v>18</v>
      </c>
      <c r="BG513" s="42">
        <v>386</v>
      </c>
      <c r="BH513" s="42"/>
      <c r="BI513" s="42">
        <v>736</v>
      </c>
      <c r="BJ513" s="42">
        <v>335</v>
      </c>
      <c r="BK513" s="42">
        <v>155</v>
      </c>
      <c r="BL513" s="42">
        <v>56</v>
      </c>
      <c r="BM513" s="42">
        <v>55</v>
      </c>
      <c r="BN513" s="42">
        <v>15</v>
      </c>
      <c r="BO513" s="42">
        <v>10</v>
      </c>
      <c r="BP513" s="42">
        <v>10</v>
      </c>
      <c r="BQ513" s="42">
        <v>100</v>
      </c>
      <c r="BR513" s="42"/>
      <c r="BS513" s="42">
        <v>1979</v>
      </c>
      <c r="BT513" s="42">
        <v>579</v>
      </c>
      <c r="BU513" s="42">
        <v>845</v>
      </c>
      <c r="BV513" s="42">
        <v>162</v>
      </c>
      <c r="BW513" s="42">
        <v>56</v>
      </c>
      <c r="BX513" s="42">
        <v>21</v>
      </c>
      <c r="BY513" s="42">
        <v>11</v>
      </c>
      <c r="BZ513" s="42">
        <v>7</v>
      </c>
      <c r="CA513" s="42">
        <v>298</v>
      </c>
      <c r="CB513" s="42"/>
    </row>
    <row r="514" spans="1:80" ht="15" customHeight="1" x14ac:dyDescent="0.15">
      <c r="A514" s="15"/>
      <c r="B514" s="15"/>
      <c r="C514" s="27"/>
      <c r="D514" s="41" t="s">
        <v>46</v>
      </c>
      <c r="E514" s="42">
        <v>50</v>
      </c>
      <c r="F514" s="42">
        <v>13</v>
      </c>
      <c r="G514" s="42">
        <v>3</v>
      </c>
      <c r="H514" s="42">
        <v>5</v>
      </c>
      <c r="I514" s="42">
        <v>5</v>
      </c>
      <c r="J514" s="42">
        <v>7</v>
      </c>
      <c r="K514" s="42">
        <v>7</v>
      </c>
      <c r="L514" s="42">
        <v>4</v>
      </c>
      <c r="M514" s="42">
        <v>4</v>
      </c>
      <c r="N514" s="42">
        <v>1</v>
      </c>
      <c r="O514" s="42">
        <v>1</v>
      </c>
      <c r="P514" s="42">
        <v>0</v>
      </c>
      <c r="Q514" s="42">
        <v>0</v>
      </c>
      <c r="R514" s="42"/>
      <c r="S514" s="42">
        <v>119</v>
      </c>
      <c r="T514" s="42">
        <v>0</v>
      </c>
      <c r="U514" s="42">
        <v>0</v>
      </c>
      <c r="V514" s="42">
        <v>1</v>
      </c>
      <c r="W514" s="42">
        <v>7</v>
      </c>
      <c r="X514" s="42">
        <v>11</v>
      </c>
      <c r="Y514" s="42">
        <v>8</v>
      </c>
      <c r="Z514" s="42">
        <v>14</v>
      </c>
      <c r="AA514" s="42">
        <v>11</v>
      </c>
      <c r="AB514" s="42">
        <v>6</v>
      </c>
      <c r="AC514" s="42">
        <v>3</v>
      </c>
      <c r="AD514" s="42">
        <v>0</v>
      </c>
      <c r="AE514" s="42">
        <v>58</v>
      </c>
      <c r="AF514" s="42"/>
      <c r="AG514" s="42">
        <v>18</v>
      </c>
      <c r="AH514" s="42">
        <v>5</v>
      </c>
      <c r="AI514" s="42">
        <v>3</v>
      </c>
      <c r="AJ514" s="42">
        <v>0</v>
      </c>
      <c r="AK514" s="42">
        <v>2</v>
      </c>
      <c r="AL514" s="42">
        <v>0</v>
      </c>
      <c r="AM514" s="42">
        <v>0</v>
      </c>
      <c r="AN514" s="42">
        <v>5</v>
      </c>
      <c r="AO514" s="42">
        <v>3</v>
      </c>
      <c r="AP514" s="42">
        <v>0</v>
      </c>
      <c r="AQ514" s="42">
        <v>0</v>
      </c>
      <c r="AR514" s="42">
        <v>0</v>
      </c>
      <c r="AS514" s="42">
        <v>0</v>
      </c>
      <c r="AT514" s="42"/>
      <c r="AU514" s="42">
        <v>56</v>
      </c>
      <c r="AV514" s="42">
        <v>0</v>
      </c>
      <c r="AW514" s="42">
        <v>0</v>
      </c>
      <c r="AX514" s="42">
        <v>0</v>
      </c>
      <c r="AY514" s="42">
        <v>3</v>
      </c>
      <c r="AZ514" s="42">
        <v>5</v>
      </c>
      <c r="BA514" s="42">
        <v>4</v>
      </c>
      <c r="BB514" s="42">
        <v>8</v>
      </c>
      <c r="BC514" s="42">
        <v>6</v>
      </c>
      <c r="BD514" s="42">
        <v>2</v>
      </c>
      <c r="BE514" s="42">
        <v>3</v>
      </c>
      <c r="BF514" s="42">
        <v>0</v>
      </c>
      <c r="BG514" s="42">
        <v>25</v>
      </c>
      <c r="BH514" s="42"/>
      <c r="BI514" s="42">
        <v>34</v>
      </c>
      <c r="BJ514" s="42">
        <v>13</v>
      </c>
      <c r="BK514" s="42">
        <v>6</v>
      </c>
      <c r="BL514" s="42">
        <v>5</v>
      </c>
      <c r="BM514" s="42">
        <v>1</v>
      </c>
      <c r="BN514" s="42">
        <v>1</v>
      </c>
      <c r="BO514" s="42">
        <v>1</v>
      </c>
      <c r="BP514" s="42">
        <v>1</v>
      </c>
      <c r="BQ514" s="42">
        <v>6</v>
      </c>
      <c r="BR514" s="42"/>
      <c r="BS514" s="42">
        <v>82</v>
      </c>
      <c r="BT514" s="42">
        <v>23</v>
      </c>
      <c r="BU514" s="42">
        <v>25</v>
      </c>
      <c r="BV514" s="42">
        <v>5</v>
      </c>
      <c r="BW514" s="42">
        <v>4</v>
      </c>
      <c r="BX514" s="42">
        <v>0</v>
      </c>
      <c r="BY514" s="42">
        <v>2</v>
      </c>
      <c r="BZ514" s="42">
        <v>0</v>
      </c>
      <c r="CA514" s="42">
        <v>23</v>
      </c>
      <c r="CB514" s="42"/>
    </row>
    <row r="515" spans="1:80" ht="15" customHeight="1" x14ac:dyDescent="0.15">
      <c r="A515" s="15"/>
      <c r="B515" s="15"/>
      <c r="C515" s="15" t="s">
        <v>50</v>
      </c>
      <c r="D515" s="10" t="s">
        <v>9</v>
      </c>
      <c r="E515" s="42">
        <v>1248</v>
      </c>
      <c r="F515" s="42">
        <v>503</v>
      </c>
      <c r="G515" s="42">
        <v>68</v>
      </c>
      <c r="H515" s="42">
        <v>137</v>
      </c>
      <c r="I515" s="42">
        <v>167</v>
      </c>
      <c r="J515" s="42">
        <v>137</v>
      </c>
      <c r="K515" s="42">
        <v>74</v>
      </c>
      <c r="L515" s="42">
        <v>58</v>
      </c>
      <c r="M515" s="42">
        <v>29</v>
      </c>
      <c r="N515" s="42">
        <v>19</v>
      </c>
      <c r="O515" s="42">
        <v>10</v>
      </c>
      <c r="P515" s="42">
        <v>3</v>
      </c>
      <c r="Q515" s="42">
        <v>43</v>
      </c>
      <c r="R515" s="42"/>
      <c r="S515" s="42">
        <v>3812</v>
      </c>
      <c r="T515" s="42">
        <v>155</v>
      </c>
      <c r="U515" s="42">
        <v>102</v>
      </c>
      <c r="V515" s="42">
        <v>268</v>
      </c>
      <c r="W515" s="42">
        <v>334</v>
      </c>
      <c r="X515" s="42">
        <v>371</v>
      </c>
      <c r="Y515" s="42">
        <v>384</v>
      </c>
      <c r="Z515" s="42">
        <v>418</v>
      </c>
      <c r="AA515" s="42">
        <v>332</v>
      </c>
      <c r="AB515" s="42">
        <v>179</v>
      </c>
      <c r="AC515" s="42">
        <v>132</v>
      </c>
      <c r="AD515" s="42">
        <v>135</v>
      </c>
      <c r="AE515" s="42">
        <v>1002</v>
      </c>
      <c r="AF515" s="42"/>
      <c r="AG515" s="42">
        <v>413</v>
      </c>
      <c r="AH515" s="42">
        <v>145</v>
      </c>
      <c r="AI515" s="42">
        <v>12</v>
      </c>
      <c r="AJ515" s="42">
        <v>39</v>
      </c>
      <c r="AK515" s="42">
        <v>41</v>
      </c>
      <c r="AL515" s="42">
        <v>51</v>
      </c>
      <c r="AM515" s="42">
        <v>24</v>
      </c>
      <c r="AN515" s="42">
        <v>29</v>
      </c>
      <c r="AO515" s="42">
        <v>28</v>
      </c>
      <c r="AP515" s="42">
        <v>10</v>
      </c>
      <c r="AQ515" s="42">
        <v>12</v>
      </c>
      <c r="AR515" s="42">
        <v>9</v>
      </c>
      <c r="AS515" s="42">
        <v>13</v>
      </c>
      <c r="AT515" s="42"/>
      <c r="AU515" s="42">
        <v>1512</v>
      </c>
      <c r="AV515" s="42">
        <v>82</v>
      </c>
      <c r="AW515" s="42">
        <v>25</v>
      </c>
      <c r="AX515" s="42">
        <v>96</v>
      </c>
      <c r="AY515" s="42">
        <v>126</v>
      </c>
      <c r="AZ515" s="42">
        <v>170</v>
      </c>
      <c r="BA515" s="42">
        <v>152</v>
      </c>
      <c r="BB515" s="42">
        <v>158</v>
      </c>
      <c r="BC515" s="42">
        <v>121</v>
      </c>
      <c r="BD515" s="42">
        <v>82</v>
      </c>
      <c r="BE515" s="42">
        <v>58</v>
      </c>
      <c r="BF515" s="42">
        <v>72</v>
      </c>
      <c r="BG515" s="42">
        <v>370</v>
      </c>
      <c r="BH515" s="42"/>
      <c r="BI515" s="42">
        <v>771</v>
      </c>
      <c r="BJ515" s="42">
        <v>297</v>
      </c>
      <c r="BK515" s="42">
        <v>156</v>
      </c>
      <c r="BL515" s="42">
        <v>100</v>
      </c>
      <c r="BM515" s="42">
        <v>53</v>
      </c>
      <c r="BN515" s="42">
        <v>19</v>
      </c>
      <c r="BO515" s="42">
        <v>15</v>
      </c>
      <c r="BP515" s="42">
        <v>8</v>
      </c>
      <c r="BQ515" s="42">
        <v>123</v>
      </c>
      <c r="BR515" s="42"/>
      <c r="BS515" s="42">
        <v>2069</v>
      </c>
      <c r="BT515" s="42">
        <v>641</v>
      </c>
      <c r="BU515" s="42">
        <v>689</v>
      </c>
      <c r="BV515" s="42">
        <v>210</v>
      </c>
      <c r="BW515" s="42">
        <v>82</v>
      </c>
      <c r="BX515" s="42">
        <v>34</v>
      </c>
      <c r="BY515" s="42">
        <v>19</v>
      </c>
      <c r="BZ515" s="42">
        <v>12</v>
      </c>
      <c r="CA515" s="42">
        <v>382</v>
      </c>
      <c r="CB515" s="42"/>
    </row>
    <row r="516" spans="1:80" ht="15" customHeight="1" x14ac:dyDescent="0.15">
      <c r="A516" s="15"/>
      <c r="B516" s="15"/>
      <c r="C516" s="15" t="s">
        <v>107</v>
      </c>
      <c r="D516" s="16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42"/>
      <c r="AF516" s="42"/>
      <c r="AG516" s="42"/>
      <c r="AH516" s="42"/>
      <c r="AI516" s="42"/>
      <c r="AJ516" s="42"/>
      <c r="AK516" s="42"/>
      <c r="AL516" s="42"/>
      <c r="AM516" s="42"/>
      <c r="AN516" s="42"/>
      <c r="AO516" s="42"/>
      <c r="AP516" s="42"/>
      <c r="AQ516" s="42"/>
      <c r="AR516" s="42"/>
      <c r="AS516" s="42"/>
      <c r="AT516" s="42"/>
      <c r="AU516" s="42"/>
      <c r="AV516" s="42"/>
      <c r="AW516" s="42"/>
      <c r="AX516" s="42"/>
      <c r="AY516" s="42"/>
      <c r="AZ516" s="42"/>
      <c r="BA516" s="42"/>
      <c r="BB516" s="42"/>
      <c r="BC516" s="42"/>
      <c r="BD516" s="42"/>
      <c r="BE516" s="42"/>
      <c r="BF516" s="42"/>
      <c r="BG516" s="42"/>
      <c r="BH516" s="42"/>
      <c r="BI516" s="42"/>
      <c r="BJ516" s="42"/>
      <c r="BK516" s="42"/>
      <c r="BL516" s="42"/>
      <c r="BM516" s="42"/>
      <c r="BN516" s="42"/>
      <c r="BO516" s="42"/>
      <c r="BP516" s="42"/>
      <c r="BQ516" s="42"/>
      <c r="BR516" s="42"/>
      <c r="BS516" s="42"/>
      <c r="BT516" s="42"/>
      <c r="BU516" s="42"/>
      <c r="BV516" s="42"/>
      <c r="BW516" s="42"/>
      <c r="BX516" s="42"/>
      <c r="BY516" s="42"/>
      <c r="BZ516" s="42"/>
      <c r="CA516" s="42"/>
      <c r="CB516" s="42"/>
    </row>
    <row r="517" spans="1:80" ht="15" customHeight="1" x14ac:dyDescent="0.15">
      <c r="A517" s="15"/>
      <c r="B517" s="15"/>
      <c r="C517" s="15"/>
      <c r="D517" s="40" t="s">
        <v>104</v>
      </c>
      <c r="E517" s="42">
        <v>125</v>
      </c>
      <c r="F517" s="42">
        <v>55</v>
      </c>
      <c r="G517" s="42">
        <v>11</v>
      </c>
      <c r="H517" s="42">
        <v>13</v>
      </c>
      <c r="I517" s="42">
        <v>11</v>
      </c>
      <c r="J517" s="42">
        <v>11</v>
      </c>
      <c r="K517" s="42">
        <v>8</v>
      </c>
      <c r="L517" s="42">
        <v>7</v>
      </c>
      <c r="M517" s="42">
        <v>2</v>
      </c>
      <c r="N517" s="42">
        <v>4</v>
      </c>
      <c r="O517" s="42">
        <v>1</v>
      </c>
      <c r="P517" s="42">
        <v>0</v>
      </c>
      <c r="Q517" s="42">
        <v>2</v>
      </c>
      <c r="R517" s="42"/>
      <c r="S517" s="42">
        <v>393</v>
      </c>
      <c r="T517" s="42">
        <v>13</v>
      </c>
      <c r="U517" s="42">
        <v>16</v>
      </c>
      <c r="V517" s="42">
        <v>32</v>
      </c>
      <c r="W517" s="42">
        <v>36</v>
      </c>
      <c r="X517" s="42">
        <v>28</v>
      </c>
      <c r="Y517" s="42">
        <v>41</v>
      </c>
      <c r="Z517" s="42">
        <v>38</v>
      </c>
      <c r="AA517" s="42">
        <v>33</v>
      </c>
      <c r="AB517" s="42">
        <v>16</v>
      </c>
      <c r="AC517" s="42">
        <v>12</v>
      </c>
      <c r="AD517" s="42">
        <v>15</v>
      </c>
      <c r="AE517" s="42">
        <v>113</v>
      </c>
      <c r="AF517" s="42"/>
      <c r="AG517" s="42">
        <v>44</v>
      </c>
      <c r="AH517" s="42">
        <v>18</v>
      </c>
      <c r="AI517" s="42">
        <v>0</v>
      </c>
      <c r="AJ517" s="42">
        <v>3</v>
      </c>
      <c r="AK517" s="42">
        <v>6</v>
      </c>
      <c r="AL517" s="42">
        <v>6</v>
      </c>
      <c r="AM517" s="42">
        <v>1</v>
      </c>
      <c r="AN517" s="42">
        <v>2</v>
      </c>
      <c r="AO517" s="42">
        <v>4</v>
      </c>
      <c r="AP517" s="42">
        <v>1</v>
      </c>
      <c r="AQ517" s="42">
        <v>1</v>
      </c>
      <c r="AR517" s="42">
        <v>1</v>
      </c>
      <c r="AS517" s="42">
        <v>1</v>
      </c>
      <c r="AT517" s="42"/>
      <c r="AU517" s="42">
        <v>149</v>
      </c>
      <c r="AV517" s="42">
        <v>12</v>
      </c>
      <c r="AW517" s="42">
        <v>5</v>
      </c>
      <c r="AX517" s="42">
        <v>10</v>
      </c>
      <c r="AY517" s="42">
        <v>9</v>
      </c>
      <c r="AZ517" s="42">
        <v>15</v>
      </c>
      <c r="BA517" s="42">
        <v>17</v>
      </c>
      <c r="BB517" s="42">
        <v>11</v>
      </c>
      <c r="BC517" s="42">
        <v>12</v>
      </c>
      <c r="BD517" s="42">
        <v>6</v>
      </c>
      <c r="BE517" s="42">
        <v>6</v>
      </c>
      <c r="BF517" s="42">
        <v>1</v>
      </c>
      <c r="BG517" s="42">
        <v>45</v>
      </c>
      <c r="BH517" s="42"/>
      <c r="BI517" s="42">
        <v>75</v>
      </c>
      <c r="BJ517" s="42">
        <v>33</v>
      </c>
      <c r="BK517" s="42">
        <v>9</v>
      </c>
      <c r="BL517" s="42">
        <v>8</v>
      </c>
      <c r="BM517" s="42">
        <v>7</v>
      </c>
      <c r="BN517" s="42">
        <v>4</v>
      </c>
      <c r="BO517" s="42">
        <v>0</v>
      </c>
      <c r="BP517" s="42">
        <v>1</v>
      </c>
      <c r="BQ517" s="42">
        <v>13</v>
      </c>
      <c r="BR517" s="42"/>
      <c r="BS517" s="42">
        <v>217</v>
      </c>
      <c r="BT517" s="42">
        <v>78</v>
      </c>
      <c r="BU517" s="42">
        <v>64</v>
      </c>
      <c r="BV517" s="42">
        <v>20</v>
      </c>
      <c r="BW517" s="42">
        <v>18</v>
      </c>
      <c r="BX517" s="42">
        <v>5</v>
      </c>
      <c r="BY517" s="42">
        <v>1</v>
      </c>
      <c r="BZ517" s="42">
        <v>0</v>
      </c>
      <c r="CA517" s="42">
        <v>31</v>
      </c>
      <c r="CB517" s="42"/>
    </row>
    <row r="518" spans="1:80" ht="15" customHeight="1" x14ac:dyDescent="0.15">
      <c r="A518" s="15"/>
      <c r="B518" s="15"/>
      <c r="C518" s="15"/>
      <c r="D518" s="40">
        <v>3</v>
      </c>
      <c r="E518" s="42">
        <v>130</v>
      </c>
      <c r="F518" s="42">
        <v>58</v>
      </c>
      <c r="G518" s="42">
        <v>6</v>
      </c>
      <c r="H518" s="42">
        <v>13</v>
      </c>
      <c r="I518" s="42">
        <v>18</v>
      </c>
      <c r="J518" s="42">
        <v>11</v>
      </c>
      <c r="K518" s="42">
        <v>5</v>
      </c>
      <c r="L518" s="42">
        <v>5</v>
      </c>
      <c r="M518" s="42">
        <v>2</v>
      </c>
      <c r="N518" s="42">
        <v>3</v>
      </c>
      <c r="O518" s="42">
        <v>3</v>
      </c>
      <c r="P518" s="42">
        <v>0</v>
      </c>
      <c r="Q518" s="42">
        <v>6</v>
      </c>
      <c r="R518" s="42"/>
      <c r="S518" s="42">
        <v>365</v>
      </c>
      <c r="T518" s="42">
        <v>13</v>
      </c>
      <c r="U518" s="42">
        <v>6</v>
      </c>
      <c r="V518" s="42">
        <v>21</v>
      </c>
      <c r="W518" s="42">
        <v>26</v>
      </c>
      <c r="X518" s="42">
        <v>39</v>
      </c>
      <c r="Y518" s="42">
        <v>22</v>
      </c>
      <c r="Z518" s="42">
        <v>49</v>
      </c>
      <c r="AA518" s="42">
        <v>37</v>
      </c>
      <c r="AB518" s="42">
        <v>21</v>
      </c>
      <c r="AC518" s="42">
        <v>14</v>
      </c>
      <c r="AD518" s="42">
        <v>12</v>
      </c>
      <c r="AE518" s="42">
        <v>105</v>
      </c>
      <c r="AF518" s="42"/>
      <c r="AG518" s="42">
        <v>43</v>
      </c>
      <c r="AH518" s="42">
        <v>17</v>
      </c>
      <c r="AI518" s="42">
        <v>1</v>
      </c>
      <c r="AJ518" s="42">
        <v>4</v>
      </c>
      <c r="AK518" s="42">
        <v>2</v>
      </c>
      <c r="AL518" s="42">
        <v>6</v>
      </c>
      <c r="AM518" s="42">
        <v>4</v>
      </c>
      <c r="AN518" s="42">
        <v>2</v>
      </c>
      <c r="AO518" s="42">
        <v>2</v>
      </c>
      <c r="AP518" s="42">
        <v>2</v>
      </c>
      <c r="AQ518" s="42">
        <v>2</v>
      </c>
      <c r="AR518" s="42">
        <v>1</v>
      </c>
      <c r="AS518" s="42">
        <v>0</v>
      </c>
      <c r="AT518" s="42"/>
      <c r="AU518" s="42">
        <v>135</v>
      </c>
      <c r="AV518" s="42">
        <v>5</v>
      </c>
      <c r="AW518" s="42">
        <v>2</v>
      </c>
      <c r="AX518" s="42">
        <v>5</v>
      </c>
      <c r="AY518" s="42">
        <v>12</v>
      </c>
      <c r="AZ518" s="42">
        <v>14</v>
      </c>
      <c r="BA518" s="42">
        <v>14</v>
      </c>
      <c r="BB518" s="42">
        <v>17</v>
      </c>
      <c r="BC518" s="42">
        <v>11</v>
      </c>
      <c r="BD518" s="42">
        <v>7</v>
      </c>
      <c r="BE518" s="42">
        <v>8</v>
      </c>
      <c r="BF518" s="42">
        <v>7</v>
      </c>
      <c r="BG518" s="42">
        <v>33</v>
      </c>
      <c r="BH518" s="42"/>
      <c r="BI518" s="42">
        <v>76</v>
      </c>
      <c r="BJ518" s="42">
        <v>25</v>
      </c>
      <c r="BK518" s="42">
        <v>23</v>
      </c>
      <c r="BL518" s="42">
        <v>11</v>
      </c>
      <c r="BM518" s="42">
        <v>5</v>
      </c>
      <c r="BN518" s="42">
        <v>1</v>
      </c>
      <c r="BO518" s="42">
        <v>1</v>
      </c>
      <c r="BP518" s="42">
        <v>0</v>
      </c>
      <c r="BQ518" s="42">
        <v>10</v>
      </c>
      <c r="BR518" s="42"/>
      <c r="BS518" s="42">
        <v>205</v>
      </c>
      <c r="BT518" s="42">
        <v>51</v>
      </c>
      <c r="BU518" s="42">
        <v>94</v>
      </c>
      <c r="BV518" s="42">
        <v>16</v>
      </c>
      <c r="BW518" s="42">
        <v>5</v>
      </c>
      <c r="BX518" s="42">
        <v>3</v>
      </c>
      <c r="BY518" s="42">
        <v>1</v>
      </c>
      <c r="BZ518" s="42">
        <v>0</v>
      </c>
      <c r="CA518" s="42">
        <v>35</v>
      </c>
      <c r="CB518" s="42"/>
    </row>
    <row r="519" spans="1:80" ht="15" customHeight="1" x14ac:dyDescent="0.15">
      <c r="A519" s="15"/>
      <c r="B519" s="15"/>
      <c r="C519" s="15"/>
      <c r="D519" s="40" t="s">
        <v>106</v>
      </c>
      <c r="E519" s="42">
        <v>961</v>
      </c>
      <c r="F519" s="42">
        <v>378</v>
      </c>
      <c r="G519" s="42">
        <v>48</v>
      </c>
      <c r="H519" s="42">
        <v>108</v>
      </c>
      <c r="I519" s="42">
        <v>133</v>
      </c>
      <c r="J519" s="42">
        <v>112</v>
      </c>
      <c r="K519" s="42">
        <v>59</v>
      </c>
      <c r="L519" s="42">
        <v>45</v>
      </c>
      <c r="M519" s="42">
        <v>24</v>
      </c>
      <c r="N519" s="42">
        <v>12</v>
      </c>
      <c r="O519" s="42">
        <v>6</v>
      </c>
      <c r="P519" s="42">
        <v>3</v>
      </c>
      <c r="Q519" s="42">
        <v>33</v>
      </c>
      <c r="R519" s="42"/>
      <c r="S519" s="42">
        <v>2933</v>
      </c>
      <c r="T519" s="42">
        <v>124</v>
      </c>
      <c r="U519" s="42">
        <v>78</v>
      </c>
      <c r="V519" s="42">
        <v>202</v>
      </c>
      <c r="W519" s="42">
        <v>263</v>
      </c>
      <c r="X519" s="42">
        <v>292</v>
      </c>
      <c r="Y519" s="42">
        <v>312</v>
      </c>
      <c r="Z519" s="42">
        <v>318</v>
      </c>
      <c r="AA519" s="42">
        <v>249</v>
      </c>
      <c r="AB519" s="42">
        <v>138</v>
      </c>
      <c r="AC519" s="42">
        <v>103</v>
      </c>
      <c r="AD519" s="42">
        <v>104</v>
      </c>
      <c r="AE519" s="42">
        <v>750</v>
      </c>
      <c r="AF519" s="42"/>
      <c r="AG519" s="42">
        <v>315</v>
      </c>
      <c r="AH519" s="42">
        <v>107</v>
      </c>
      <c r="AI519" s="42">
        <v>11</v>
      </c>
      <c r="AJ519" s="42">
        <v>30</v>
      </c>
      <c r="AK519" s="42">
        <v>33</v>
      </c>
      <c r="AL519" s="42">
        <v>37</v>
      </c>
      <c r="AM519" s="42">
        <v>19</v>
      </c>
      <c r="AN519" s="42">
        <v>24</v>
      </c>
      <c r="AO519" s="42">
        <v>21</v>
      </c>
      <c r="AP519" s="42">
        <v>7</v>
      </c>
      <c r="AQ519" s="42">
        <v>8</v>
      </c>
      <c r="AR519" s="42">
        <v>7</v>
      </c>
      <c r="AS519" s="42">
        <v>11</v>
      </c>
      <c r="AT519" s="42"/>
      <c r="AU519" s="42">
        <v>1183</v>
      </c>
      <c r="AV519" s="42">
        <v>65</v>
      </c>
      <c r="AW519" s="42">
        <v>17</v>
      </c>
      <c r="AX519" s="42">
        <v>81</v>
      </c>
      <c r="AY519" s="42">
        <v>99</v>
      </c>
      <c r="AZ519" s="42">
        <v>137</v>
      </c>
      <c r="BA519" s="42">
        <v>118</v>
      </c>
      <c r="BB519" s="42">
        <v>123</v>
      </c>
      <c r="BC519" s="42">
        <v>92</v>
      </c>
      <c r="BD519" s="42">
        <v>67</v>
      </c>
      <c r="BE519" s="42">
        <v>41</v>
      </c>
      <c r="BF519" s="42">
        <v>62</v>
      </c>
      <c r="BG519" s="42">
        <v>281</v>
      </c>
      <c r="BH519" s="42"/>
      <c r="BI519" s="42">
        <v>592</v>
      </c>
      <c r="BJ519" s="42">
        <v>233</v>
      </c>
      <c r="BK519" s="42">
        <v>118</v>
      </c>
      <c r="BL519" s="42">
        <v>79</v>
      </c>
      <c r="BM519" s="42">
        <v>40</v>
      </c>
      <c r="BN519" s="42">
        <v>14</v>
      </c>
      <c r="BO519" s="42">
        <v>13</v>
      </c>
      <c r="BP519" s="42">
        <v>7</v>
      </c>
      <c r="BQ519" s="42">
        <v>88</v>
      </c>
      <c r="BR519" s="42"/>
      <c r="BS519" s="42">
        <v>1579</v>
      </c>
      <c r="BT519" s="42">
        <v>489</v>
      </c>
      <c r="BU519" s="42">
        <v>504</v>
      </c>
      <c r="BV519" s="42">
        <v>170</v>
      </c>
      <c r="BW519" s="42">
        <v>58</v>
      </c>
      <c r="BX519" s="42">
        <v>26</v>
      </c>
      <c r="BY519" s="42">
        <v>17</v>
      </c>
      <c r="BZ519" s="42">
        <v>10</v>
      </c>
      <c r="CA519" s="42">
        <v>305</v>
      </c>
      <c r="CB519" s="42"/>
    </row>
    <row r="520" spans="1:80" ht="15" customHeight="1" x14ac:dyDescent="0.15">
      <c r="A520" s="15"/>
      <c r="B520" s="27"/>
      <c r="C520" s="27"/>
      <c r="D520" s="41" t="s">
        <v>46</v>
      </c>
      <c r="E520" s="42">
        <v>32</v>
      </c>
      <c r="F520" s="42">
        <v>12</v>
      </c>
      <c r="G520" s="42">
        <v>3</v>
      </c>
      <c r="H520" s="42">
        <v>3</v>
      </c>
      <c r="I520" s="42">
        <v>5</v>
      </c>
      <c r="J520" s="42">
        <v>3</v>
      </c>
      <c r="K520" s="42">
        <v>2</v>
      </c>
      <c r="L520" s="42">
        <v>1</v>
      </c>
      <c r="M520" s="42">
        <v>1</v>
      </c>
      <c r="N520" s="42">
        <v>0</v>
      </c>
      <c r="O520" s="42">
        <v>0</v>
      </c>
      <c r="P520" s="42">
        <v>0</v>
      </c>
      <c r="Q520" s="42">
        <v>2</v>
      </c>
      <c r="R520" s="42"/>
      <c r="S520" s="42">
        <v>121</v>
      </c>
      <c r="T520" s="42">
        <v>5</v>
      </c>
      <c r="U520" s="42">
        <v>2</v>
      </c>
      <c r="V520" s="42">
        <v>13</v>
      </c>
      <c r="W520" s="42">
        <v>9</v>
      </c>
      <c r="X520" s="42">
        <v>12</v>
      </c>
      <c r="Y520" s="42">
        <v>9</v>
      </c>
      <c r="Z520" s="42">
        <v>13</v>
      </c>
      <c r="AA520" s="42">
        <v>13</v>
      </c>
      <c r="AB520" s="42">
        <v>4</v>
      </c>
      <c r="AC520" s="42">
        <v>3</v>
      </c>
      <c r="AD520" s="42">
        <v>4</v>
      </c>
      <c r="AE520" s="42">
        <v>34</v>
      </c>
      <c r="AF520" s="42"/>
      <c r="AG520" s="42">
        <v>11</v>
      </c>
      <c r="AH520" s="42">
        <v>3</v>
      </c>
      <c r="AI520" s="42">
        <v>0</v>
      </c>
      <c r="AJ520" s="42">
        <v>2</v>
      </c>
      <c r="AK520" s="42">
        <v>0</v>
      </c>
      <c r="AL520" s="42">
        <v>2</v>
      </c>
      <c r="AM520" s="42">
        <v>0</v>
      </c>
      <c r="AN520" s="42">
        <v>1</v>
      </c>
      <c r="AO520" s="42">
        <v>1</v>
      </c>
      <c r="AP520" s="42">
        <v>0</v>
      </c>
      <c r="AQ520" s="42">
        <v>1</v>
      </c>
      <c r="AR520" s="42">
        <v>0</v>
      </c>
      <c r="AS520" s="42">
        <v>1</v>
      </c>
      <c r="AT520" s="42"/>
      <c r="AU520" s="42">
        <v>45</v>
      </c>
      <c r="AV520" s="42">
        <v>0</v>
      </c>
      <c r="AW520" s="42">
        <v>1</v>
      </c>
      <c r="AX520" s="42">
        <v>0</v>
      </c>
      <c r="AY520" s="42">
        <v>6</v>
      </c>
      <c r="AZ520" s="42">
        <v>4</v>
      </c>
      <c r="BA520" s="42">
        <v>3</v>
      </c>
      <c r="BB520" s="42">
        <v>7</v>
      </c>
      <c r="BC520" s="42">
        <v>6</v>
      </c>
      <c r="BD520" s="42">
        <v>2</v>
      </c>
      <c r="BE520" s="42">
        <v>3</v>
      </c>
      <c r="BF520" s="42">
        <v>2</v>
      </c>
      <c r="BG520" s="42">
        <v>11</v>
      </c>
      <c r="BH520" s="42"/>
      <c r="BI520" s="42">
        <v>28</v>
      </c>
      <c r="BJ520" s="42">
        <v>6</v>
      </c>
      <c r="BK520" s="42">
        <v>6</v>
      </c>
      <c r="BL520" s="42">
        <v>2</v>
      </c>
      <c r="BM520" s="42">
        <v>1</v>
      </c>
      <c r="BN520" s="42">
        <v>0</v>
      </c>
      <c r="BO520" s="42">
        <v>1</v>
      </c>
      <c r="BP520" s="42">
        <v>0</v>
      </c>
      <c r="BQ520" s="42">
        <v>12</v>
      </c>
      <c r="BR520" s="42"/>
      <c r="BS520" s="42">
        <v>68</v>
      </c>
      <c r="BT520" s="42">
        <v>23</v>
      </c>
      <c r="BU520" s="42">
        <v>27</v>
      </c>
      <c r="BV520" s="42">
        <v>4</v>
      </c>
      <c r="BW520" s="42">
        <v>1</v>
      </c>
      <c r="BX520" s="42">
        <v>0</v>
      </c>
      <c r="BY520" s="42">
        <v>0</v>
      </c>
      <c r="BZ520" s="42">
        <v>2</v>
      </c>
      <c r="CA520" s="42">
        <v>11</v>
      </c>
      <c r="CB520" s="42"/>
    </row>
    <row r="521" spans="1:80" ht="15" customHeight="1" x14ac:dyDescent="0.15">
      <c r="A521" s="15"/>
      <c r="B521" s="15" t="s">
        <v>108</v>
      </c>
      <c r="C521" s="15" t="s">
        <v>34</v>
      </c>
      <c r="D521" s="10" t="s">
        <v>9</v>
      </c>
      <c r="E521" s="42">
        <v>1734</v>
      </c>
      <c r="F521" s="42">
        <v>1215</v>
      </c>
      <c r="G521" s="42">
        <v>123</v>
      </c>
      <c r="H521" s="42">
        <v>156</v>
      </c>
      <c r="I521" s="42">
        <v>68</v>
      </c>
      <c r="J521" s="42">
        <v>38</v>
      </c>
      <c r="K521" s="42">
        <v>22</v>
      </c>
      <c r="L521" s="42">
        <v>29</v>
      </c>
      <c r="M521" s="42">
        <v>14</v>
      </c>
      <c r="N521" s="42">
        <v>12</v>
      </c>
      <c r="O521" s="42">
        <v>11</v>
      </c>
      <c r="P521" s="42">
        <v>10</v>
      </c>
      <c r="Q521" s="42">
        <v>36</v>
      </c>
      <c r="R521" s="42"/>
      <c r="S521" s="42">
        <v>6319</v>
      </c>
      <c r="T521" s="42">
        <v>61</v>
      </c>
      <c r="U521" s="42">
        <v>17</v>
      </c>
      <c r="V521" s="42">
        <v>76</v>
      </c>
      <c r="W521" s="42">
        <v>93</v>
      </c>
      <c r="X521" s="42">
        <v>187</v>
      </c>
      <c r="Y521" s="42">
        <v>218</v>
      </c>
      <c r="Z521" s="42">
        <v>487</v>
      </c>
      <c r="AA521" s="42">
        <v>732</v>
      </c>
      <c r="AB521" s="42">
        <v>923</v>
      </c>
      <c r="AC521" s="42">
        <v>1029</v>
      </c>
      <c r="AD521" s="42">
        <v>623</v>
      </c>
      <c r="AE521" s="42">
        <v>1873</v>
      </c>
      <c r="AF521" s="42"/>
      <c r="AG521" s="42">
        <v>528</v>
      </c>
      <c r="AH521" s="42">
        <v>339</v>
      </c>
      <c r="AI521" s="42">
        <v>37</v>
      </c>
      <c r="AJ521" s="42">
        <v>49</v>
      </c>
      <c r="AK521" s="42">
        <v>24</v>
      </c>
      <c r="AL521" s="42">
        <v>14</v>
      </c>
      <c r="AM521" s="42">
        <v>13</v>
      </c>
      <c r="AN521" s="42">
        <v>12</v>
      </c>
      <c r="AO521" s="42">
        <v>6</v>
      </c>
      <c r="AP521" s="42">
        <v>8</v>
      </c>
      <c r="AQ521" s="42">
        <v>7</v>
      </c>
      <c r="AR521" s="42">
        <v>3</v>
      </c>
      <c r="AS521" s="42">
        <v>16</v>
      </c>
      <c r="AT521" s="42"/>
      <c r="AU521" s="42">
        <v>2817</v>
      </c>
      <c r="AV521" s="42">
        <v>20</v>
      </c>
      <c r="AW521" s="42">
        <v>12</v>
      </c>
      <c r="AX521" s="42">
        <v>26</v>
      </c>
      <c r="AY521" s="42">
        <v>64</v>
      </c>
      <c r="AZ521" s="42">
        <v>99</v>
      </c>
      <c r="BA521" s="42">
        <v>139</v>
      </c>
      <c r="BB521" s="42">
        <v>259</v>
      </c>
      <c r="BC521" s="42">
        <v>362</v>
      </c>
      <c r="BD521" s="42">
        <v>437</v>
      </c>
      <c r="BE521" s="42">
        <v>397</v>
      </c>
      <c r="BF521" s="42">
        <v>244</v>
      </c>
      <c r="BG521" s="42">
        <v>758</v>
      </c>
      <c r="BH521" s="42"/>
      <c r="BI521" s="42">
        <v>1125</v>
      </c>
      <c r="BJ521" s="42">
        <v>646</v>
      </c>
      <c r="BK521" s="42">
        <v>76</v>
      </c>
      <c r="BL521" s="42">
        <v>59</v>
      </c>
      <c r="BM521" s="42">
        <v>47</v>
      </c>
      <c r="BN521" s="42">
        <v>27</v>
      </c>
      <c r="BO521" s="42">
        <v>25</v>
      </c>
      <c r="BP521" s="42">
        <v>20</v>
      </c>
      <c r="BQ521" s="42">
        <v>225</v>
      </c>
      <c r="BR521" s="42"/>
      <c r="BS521" s="42">
        <v>3392</v>
      </c>
      <c r="BT521" s="42">
        <v>1002</v>
      </c>
      <c r="BU521" s="42">
        <v>1398</v>
      </c>
      <c r="BV521" s="42">
        <v>310</v>
      </c>
      <c r="BW521" s="42">
        <v>100</v>
      </c>
      <c r="BX521" s="42">
        <v>41</v>
      </c>
      <c r="BY521" s="42">
        <v>11</v>
      </c>
      <c r="BZ521" s="42">
        <v>12</v>
      </c>
      <c r="CA521" s="42">
        <v>518</v>
      </c>
      <c r="CB521" s="42"/>
    </row>
    <row r="522" spans="1:80" ht="15" customHeight="1" x14ac:dyDescent="0.15">
      <c r="A522" s="15"/>
      <c r="B522" s="15"/>
      <c r="C522" s="15" t="s">
        <v>102</v>
      </c>
      <c r="D522" s="16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42"/>
      <c r="AP522" s="42"/>
      <c r="AQ522" s="42"/>
      <c r="AR522" s="42"/>
      <c r="AS522" s="42"/>
      <c r="AT522" s="42"/>
      <c r="AU522" s="42"/>
      <c r="AV522" s="42"/>
      <c r="AW522" s="42"/>
      <c r="AX522" s="42"/>
      <c r="AY522" s="42"/>
      <c r="AZ522" s="42"/>
      <c r="BA522" s="42"/>
      <c r="BB522" s="42"/>
      <c r="BC522" s="42"/>
      <c r="BD522" s="42"/>
      <c r="BE522" s="42"/>
      <c r="BF522" s="42"/>
      <c r="BG522" s="42"/>
      <c r="BH522" s="42"/>
      <c r="BI522" s="42"/>
      <c r="BJ522" s="42"/>
      <c r="BK522" s="42"/>
      <c r="BL522" s="42"/>
      <c r="BM522" s="42"/>
      <c r="BN522" s="42"/>
      <c r="BO522" s="42"/>
      <c r="BP522" s="42"/>
      <c r="BQ522" s="42"/>
      <c r="BR522" s="42"/>
      <c r="BS522" s="42"/>
      <c r="BT522" s="42"/>
      <c r="BU522" s="42"/>
      <c r="BV522" s="42"/>
      <c r="BW522" s="42"/>
      <c r="BX522" s="42"/>
      <c r="BY522" s="42"/>
      <c r="BZ522" s="42"/>
      <c r="CA522" s="42"/>
      <c r="CB522" s="42"/>
    </row>
    <row r="523" spans="1:80" ht="15" customHeight="1" x14ac:dyDescent="0.15">
      <c r="A523" s="15"/>
      <c r="B523" s="15"/>
      <c r="C523" s="15"/>
      <c r="D523" s="40" t="s">
        <v>104</v>
      </c>
      <c r="E523" s="42">
        <v>17</v>
      </c>
      <c r="F523" s="42">
        <v>13</v>
      </c>
      <c r="G523" s="42">
        <v>0</v>
      </c>
      <c r="H523" s="42">
        <v>3</v>
      </c>
      <c r="I523" s="42">
        <v>1</v>
      </c>
      <c r="J523" s="42">
        <v>0</v>
      </c>
      <c r="K523" s="42">
        <v>0</v>
      </c>
      <c r="L523" s="42">
        <v>0</v>
      </c>
      <c r="M523" s="42">
        <v>0</v>
      </c>
      <c r="N523" s="42">
        <v>0</v>
      </c>
      <c r="O523" s="42">
        <v>0</v>
      </c>
      <c r="P523" s="42">
        <v>0</v>
      </c>
      <c r="Q523" s="42">
        <v>0</v>
      </c>
      <c r="R523" s="42"/>
      <c r="S523" s="42">
        <v>79</v>
      </c>
      <c r="T523" s="42">
        <v>2</v>
      </c>
      <c r="U523" s="42">
        <v>0</v>
      </c>
      <c r="V523" s="42">
        <v>2</v>
      </c>
      <c r="W523" s="42">
        <v>0</v>
      </c>
      <c r="X523" s="42">
        <v>1</v>
      </c>
      <c r="Y523" s="42">
        <v>3</v>
      </c>
      <c r="Z523" s="42">
        <v>5</v>
      </c>
      <c r="AA523" s="42">
        <v>11</v>
      </c>
      <c r="AB523" s="42">
        <v>14</v>
      </c>
      <c r="AC523" s="42">
        <v>11</v>
      </c>
      <c r="AD523" s="42">
        <v>9</v>
      </c>
      <c r="AE523" s="42">
        <v>21</v>
      </c>
      <c r="AF523" s="42"/>
      <c r="AG523" s="42">
        <v>4</v>
      </c>
      <c r="AH523" s="42">
        <v>3</v>
      </c>
      <c r="AI523" s="42">
        <v>0</v>
      </c>
      <c r="AJ523" s="42">
        <v>1</v>
      </c>
      <c r="AK523" s="42">
        <v>0</v>
      </c>
      <c r="AL523" s="42">
        <v>0</v>
      </c>
      <c r="AM523" s="42">
        <v>0</v>
      </c>
      <c r="AN523" s="42">
        <v>0</v>
      </c>
      <c r="AO523" s="42">
        <v>0</v>
      </c>
      <c r="AP523" s="42">
        <v>0</v>
      </c>
      <c r="AQ523" s="42">
        <v>0</v>
      </c>
      <c r="AR523" s="42">
        <v>0</v>
      </c>
      <c r="AS523" s="42">
        <v>0</v>
      </c>
      <c r="AT523" s="42"/>
      <c r="AU523" s="42">
        <v>36</v>
      </c>
      <c r="AV523" s="42">
        <v>0</v>
      </c>
      <c r="AW523" s="42">
        <v>0</v>
      </c>
      <c r="AX523" s="42">
        <v>0</v>
      </c>
      <c r="AY523" s="42">
        <v>1</v>
      </c>
      <c r="AZ523" s="42">
        <v>1</v>
      </c>
      <c r="BA523" s="42">
        <v>2</v>
      </c>
      <c r="BB523" s="42">
        <v>3</v>
      </c>
      <c r="BC523" s="42">
        <v>5</v>
      </c>
      <c r="BD523" s="42">
        <v>6</v>
      </c>
      <c r="BE523" s="42">
        <v>5</v>
      </c>
      <c r="BF523" s="42">
        <v>4</v>
      </c>
      <c r="BG523" s="42">
        <v>9</v>
      </c>
      <c r="BH523" s="42"/>
      <c r="BI523" s="42">
        <v>15</v>
      </c>
      <c r="BJ523" s="42">
        <v>11</v>
      </c>
      <c r="BK523" s="42">
        <v>0</v>
      </c>
      <c r="BL523" s="42">
        <v>0</v>
      </c>
      <c r="BM523" s="42">
        <v>0</v>
      </c>
      <c r="BN523" s="42">
        <v>0</v>
      </c>
      <c r="BO523" s="42">
        <v>1</v>
      </c>
      <c r="BP523" s="42">
        <v>0</v>
      </c>
      <c r="BQ523" s="42">
        <v>3</v>
      </c>
      <c r="BR523" s="42"/>
      <c r="BS523" s="42">
        <v>41</v>
      </c>
      <c r="BT523" s="42">
        <v>13</v>
      </c>
      <c r="BU523" s="42">
        <v>12</v>
      </c>
      <c r="BV523" s="42">
        <v>2</v>
      </c>
      <c r="BW523" s="42">
        <v>4</v>
      </c>
      <c r="BX523" s="42">
        <v>0</v>
      </c>
      <c r="BY523" s="42">
        <v>0</v>
      </c>
      <c r="BZ523" s="42">
        <v>0</v>
      </c>
      <c r="CA523" s="42">
        <v>10</v>
      </c>
      <c r="CB523" s="42"/>
    </row>
    <row r="524" spans="1:80" ht="15" customHeight="1" x14ac:dyDescent="0.15">
      <c r="A524" s="15"/>
      <c r="B524" s="15"/>
      <c r="C524" s="15"/>
      <c r="D524" s="40">
        <v>3</v>
      </c>
      <c r="E524" s="42">
        <v>349</v>
      </c>
      <c r="F524" s="42">
        <v>230</v>
      </c>
      <c r="G524" s="42">
        <v>29</v>
      </c>
      <c r="H524" s="42">
        <v>33</v>
      </c>
      <c r="I524" s="42">
        <v>18</v>
      </c>
      <c r="J524" s="42">
        <v>4</v>
      </c>
      <c r="K524" s="42">
        <v>2</v>
      </c>
      <c r="L524" s="42">
        <v>8</v>
      </c>
      <c r="M524" s="42">
        <v>6</v>
      </c>
      <c r="N524" s="42">
        <v>1</v>
      </c>
      <c r="O524" s="42">
        <v>3</v>
      </c>
      <c r="P524" s="42">
        <v>6</v>
      </c>
      <c r="Q524" s="42">
        <v>9</v>
      </c>
      <c r="R524" s="42"/>
      <c r="S524" s="42">
        <v>1173</v>
      </c>
      <c r="T524" s="42">
        <v>8</v>
      </c>
      <c r="U524" s="42">
        <v>3</v>
      </c>
      <c r="V524" s="42">
        <v>12</v>
      </c>
      <c r="W524" s="42">
        <v>7</v>
      </c>
      <c r="X524" s="42">
        <v>38</v>
      </c>
      <c r="Y524" s="42">
        <v>47</v>
      </c>
      <c r="Z524" s="42">
        <v>102</v>
      </c>
      <c r="AA524" s="42">
        <v>126</v>
      </c>
      <c r="AB524" s="42">
        <v>187</v>
      </c>
      <c r="AC524" s="42">
        <v>184</v>
      </c>
      <c r="AD524" s="42">
        <v>100</v>
      </c>
      <c r="AE524" s="42">
        <v>359</v>
      </c>
      <c r="AF524" s="42"/>
      <c r="AG524" s="42">
        <v>114</v>
      </c>
      <c r="AH524" s="42">
        <v>67</v>
      </c>
      <c r="AI524" s="42">
        <v>8</v>
      </c>
      <c r="AJ524" s="42">
        <v>12</v>
      </c>
      <c r="AK524" s="42">
        <v>5</v>
      </c>
      <c r="AL524" s="42">
        <v>3</v>
      </c>
      <c r="AM524" s="42">
        <v>1</v>
      </c>
      <c r="AN524" s="42">
        <v>3</v>
      </c>
      <c r="AO524" s="42">
        <v>1</v>
      </c>
      <c r="AP524" s="42">
        <v>5</v>
      </c>
      <c r="AQ524" s="42">
        <v>2</v>
      </c>
      <c r="AR524" s="42">
        <v>2</v>
      </c>
      <c r="AS524" s="42">
        <v>5</v>
      </c>
      <c r="AT524" s="42"/>
      <c r="AU524" s="42">
        <v>506</v>
      </c>
      <c r="AV524" s="42">
        <v>3</v>
      </c>
      <c r="AW524" s="42">
        <v>4</v>
      </c>
      <c r="AX524" s="42">
        <v>2</v>
      </c>
      <c r="AY524" s="42">
        <v>9</v>
      </c>
      <c r="AZ524" s="42">
        <v>17</v>
      </c>
      <c r="BA524" s="42">
        <v>22</v>
      </c>
      <c r="BB524" s="42">
        <v>48</v>
      </c>
      <c r="BC524" s="42">
        <v>58</v>
      </c>
      <c r="BD524" s="42">
        <v>70</v>
      </c>
      <c r="BE524" s="42">
        <v>83</v>
      </c>
      <c r="BF524" s="42">
        <v>43</v>
      </c>
      <c r="BG524" s="42">
        <v>147</v>
      </c>
      <c r="BH524" s="42"/>
      <c r="BI524" s="42">
        <v>222</v>
      </c>
      <c r="BJ524" s="42">
        <v>123</v>
      </c>
      <c r="BK524" s="42">
        <v>18</v>
      </c>
      <c r="BL524" s="42">
        <v>9</v>
      </c>
      <c r="BM524" s="42">
        <v>7</v>
      </c>
      <c r="BN524" s="42">
        <v>7</v>
      </c>
      <c r="BO524" s="42">
        <v>7</v>
      </c>
      <c r="BP524" s="42">
        <v>3</v>
      </c>
      <c r="BQ524" s="42">
        <v>48</v>
      </c>
      <c r="BR524" s="42"/>
      <c r="BS524" s="42">
        <v>642</v>
      </c>
      <c r="BT524" s="42">
        <v>201</v>
      </c>
      <c r="BU524" s="42">
        <v>271</v>
      </c>
      <c r="BV524" s="42">
        <v>50</v>
      </c>
      <c r="BW524" s="42">
        <v>14</v>
      </c>
      <c r="BX524" s="42">
        <v>12</v>
      </c>
      <c r="BY524" s="42">
        <v>1</v>
      </c>
      <c r="BZ524" s="42">
        <v>4</v>
      </c>
      <c r="CA524" s="42">
        <v>89</v>
      </c>
      <c r="CB524" s="42"/>
    </row>
    <row r="525" spans="1:80" ht="15" customHeight="1" x14ac:dyDescent="0.15">
      <c r="A525" s="15"/>
      <c r="B525" s="15"/>
      <c r="C525" s="15"/>
      <c r="D525" s="40" t="s">
        <v>106</v>
      </c>
      <c r="E525" s="42">
        <v>1358</v>
      </c>
      <c r="F525" s="42">
        <v>965</v>
      </c>
      <c r="G525" s="42">
        <v>94</v>
      </c>
      <c r="H525" s="42">
        <v>117</v>
      </c>
      <c r="I525" s="42">
        <v>49</v>
      </c>
      <c r="J525" s="42">
        <v>34</v>
      </c>
      <c r="K525" s="42">
        <v>20</v>
      </c>
      <c r="L525" s="42">
        <v>21</v>
      </c>
      <c r="M525" s="42">
        <v>8</v>
      </c>
      <c r="N525" s="42">
        <v>11</v>
      </c>
      <c r="O525" s="42">
        <v>8</v>
      </c>
      <c r="P525" s="42">
        <v>4</v>
      </c>
      <c r="Q525" s="42">
        <v>27</v>
      </c>
      <c r="R525" s="42"/>
      <c r="S525" s="42">
        <v>4971</v>
      </c>
      <c r="T525" s="42">
        <v>51</v>
      </c>
      <c r="U525" s="42">
        <v>14</v>
      </c>
      <c r="V525" s="42">
        <v>61</v>
      </c>
      <c r="W525" s="42">
        <v>85</v>
      </c>
      <c r="X525" s="42">
        <v>147</v>
      </c>
      <c r="Y525" s="42">
        <v>164</v>
      </c>
      <c r="Z525" s="42">
        <v>370</v>
      </c>
      <c r="AA525" s="42">
        <v>586</v>
      </c>
      <c r="AB525" s="42">
        <v>711</v>
      </c>
      <c r="AC525" s="42">
        <v>828</v>
      </c>
      <c r="AD525" s="42">
        <v>510</v>
      </c>
      <c r="AE525" s="42">
        <v>1444</v>
      </c>
      <c r="AF525" s="42"/>
      <c r="AG525" s="42">
        <v>406</v>
      </c>
      <c r="AH525" s="42">
        <v>266</v>
      </c>
      <c r="AI525" s="42">
        <v>29</v>
      </c>
      <c r="AJ525" s="42">
        <v>35</v>
      </c>
      <c r="AK525" s="42">
        <v>19</v>
      </c>
      <c r="AL525" s="42">
        <v>11</v>
      </c>
      <c r="AM525" s="42">
        <v>12</v>
      </c>
      <c r="AN525" s="42">
        <v>9</v>
      </c>
      <c r="AO525" s="42">
        <v>5</v>
      </c>
      <c r="AP525" s="42">
        <v>3</v>
      </c>
      <c r="AQ525" s="42">
        <v>5</v>
      </c>
      <c r="AR525" s="42">
        <v>1</v>
      </c>
      <c r="AS525" s="42">
        <v>11</v>
      </c>
      <c r="AT525" s="42"/>
      <c r="AU525" s="42">
        <v>2231</v>
      </c>
      <c r="AV525" s="42">
        <v>16</v>
      </c>
      <c r="AW525" s="42">
        <v>8</v>
      </c>
      <c r="AX525" s="42">
        <v>24</v>
      </c>
      <c r="AY525" s="42">
        <v>53</v>
      </c>
      <c r="AZ525" s="42">
        <v>79</v>
      </c>
      <c r="BA525" s="42">
        <v>113</v>
      </c>
      <c r="BB525" s="42">
        <v>205</v>
      </c>
      <c r="BC525" s="42">
        <v>292</v>
      </c>
      <c r="BD525" s="42">
        <v>357</v>
      </c>
      <c r="BE525" s="42">
        <v>302</v>
      </c>
      <c r="BF525" s="42">
        <v>197</v>
      </c>
      <c r="BG525" s="42">
        <v>585</v>
      </c>
      <c r="BH525" s="42"/>
      <c r="BI525" s="42">
        <v>872</v>
      </c>
      <c r="BJ525" s="42">
        <v>505</v>
      </c>
      <c r="BK525" s="42">
        <v>58</v>
      </c>
      <c r="BL525" s="42">
        <v>50</v>
      </c>
      <c r="BM525" s="42">
        <v>40</v>
      </c>
      <c r="BN525" s="42">
        <v>20</v>
      </c>
      <c r="BO525" s="42">
        <v>16</v>
      </c>
      <c r="BP525" s="42">
        <v>16</v>
      </c>
      <c r="BQ525" s="42">
        <v>167</v>
      </c>
      <c r="BR525" s="42"/>
      <c r="BS525" s="42">
        <v>2655</v>
      </c>
      <c r="BT525" s="42">
        <v>779</v>
      </c>
      <c r="BU525" s="42">
        <v>1094</v>
      </c>
      <c r="BV525" s="42">
        <v>246</v>
      </c>
      <c r="BW525" s="42">
        <v>76</v>
      </c>
      <c r="BX525" s="42">
        <v>29</v>
      </c>
      <c r="BY525" s="42">
        <v>10</v>
      </c>
      <c r="BZ525" s="42">
        <v>8</v>
      </c>
      <c r="CA525" s="42">
        <v>413</v>
      </c>
      <c r="CB525" s="42"/>
    </row>
    <row r="526" spans="1:80" ht="15" customHeight="1" x14ac:dyDescent="0.15">
      <c r="A526" s="15"/>
      <c r="B526" s="15"/>
      <c r="C526" s="27"/>
      <c r="D526" s="41" t="s">
        <v>46</v>
      </c>
      <c r="E526" s="42">
        <v>10</v>
      </c>
      <c r="F526" s="42">
        <v>7</v>
      </c>
      <c r="G526" s="42">
        <v>0</v>
      </c>
      <c r="H526" s="42">
        <v>3</v>
      </c>
      <c r="I526" s="42">
        <v>0</v>
      </c>
      <c r="J526" s="42">
        <v>0</v>
      </c>
      <c r="K526" s="42">
        <v>0</v>
      </c>
      <c r="L526" s="42">
        <v>0</v>
      </c>
      <c r="M526" s="42">
        <v>0</v>
      </c>
      <c r="N526" s="42">
        <v>0</v>
      </c>
      <c r="O526" s="42">
        <v>0</v>
      </c>
      <c r="P526" s="42">
        <v>0</v>
      </c>
      <c r="Q526" s="42">
        <v>0</v>
      </c>
      <c r="R526" s="42"/>
      <c r="S526" s="42">
        <v>96</v>
      </c>
      <c r="T526" s="42">
        <v>0</v>
      </c>
      <c r="U526" s="42">
        <v>0</v>
      </c>
      <c r="V526" s="42">
        <v>1</v>
      </c>
      <c r="W526" s="42">
        <v>1</v>
      </c>
      <c r="X526" s="42">
        <v>1</v>
      </c>
      <c r="Y526" s="42">
        <v>4</v>
      </c>
      <c r="Z526" s="42">
        <v>10</v>
      </c>
      <c r="AA526" s="42">
        <v>9</v>
      </c>
      <c r="AB526" s="42">
        <v>11</v>
      </c>
      <c r="AC526" s="42">
        <v>6</v>
      </c>
      <c r="AD526" s="42">
        <v>4</v>
      </c>
      <c r="AE526" s="42">
        <v>49</v>
      </c>
      <c r="AF526" s="42"/>
      <c r="AG526" s="42">
        <v>4</v>
      </c>
      <c r="AH526" s="42">
        <v>3</v>
      </c>
      <c r="AI526" s="42">
        <v>0</v>
      </c>
      <c r="AJ526" s="42">
        <v>1</v>
      </c>
      <c r="AK526" s="42">
        <v>0</v>
      </c>
      <c r="AL526" s="42">
        <v>0</v>
      </c>
      <c r="AM526" s="42">
        <v>0</v>
      </c>
      <c r="AN526" s="42">
        <v>0</v>
      </c>
      <c r="AO526" s="42">
        <v>0</v>
      </c>
      <c r="AP526" s="42">
        <v>0</v>
      </c>
      <c r="AQ526" s="42">
        <v>0</v>
      </c>
      <c r="AR526" s="42">
        <v>0</v>
      </c>
      <c r="AS526" s="42">
        <v>0</v>
      </c>
      <c r="AT526" s="42"/>
      <c r="AU526" s="42">
        <v>44</v>
      </c>
      <c r="AV526" s="42">
        <v>1</v>
      </c>
      <c r="AW526" s="42">
        <v>0</v>
      </c>
      <c r="AX526" s="42">
        <v>0</v>
      </c>
      <c r="AY526" s="42">
        <v>1</v>
      </c>
      <c r="AZ526" s="42">
        <v>2</v>
      </c>
      <c r="BA526" s="42">
        <v>2</v>
      </c>
      <c r="BB526" s="42">
        <v>3</v>
      </c>
      <c r="BC526" s="42">
        <v>7</v>
      </c>
      <c r="BD526" s="42">
        <v>4</v>
      </c>
      <c r="BE526" s="42">
        <v>7</v>
      </c>
      <c r="BF526" s="42">
        <v>0</v>
      </c>
      <c r="BG526" s="42">
        <v>17</v>
      </c>
      <c r="BH526" s="42"/>
      <c r="BI526" s="42">
        <v>16</v>
      </c>
      <c r="BJ526" s="42">
        <v>7</v>
      </c>
      <c r="BK526" s="42">
        <v>0</v>
      </c>
      <c r="BL526" s="42">
        <v>0</v>
      </c>
      <c r="BM526" s="42">
        <v>0</v>
      </c>
      <c r="BN526" s="42">
        <v>0</v>
      </c>
      <c r="BO526" s="42">
        <v>1</v>
      </c>
      <c r="BP526" s="42">
        <v>1</v>
      </c>
      <c r="BQ526" s="42">
        <v>7</v>
      </c>
      <c r="BR526" s="42"/>
      <c r="BS526" s="42">
        <v>54</v>
      </c>
      <c r="BT526" s="42">
        <v>9</v>
      </c>
      <c r="BU526" s="42">
        <v>21</v>
      </c>
      <c r="BV526" s="42">
        <v>12</v>
      </c>
      <c r="BW526" s="42">
        <v>6</v>
      </c>
      <c r="BX526" s="42">
        <v>0</v>
      </c>
      <c r="BY526" s="42">
        <v>0</v>
      </c>
      <c r="BZ526" s="42">
        <v>0</v>
      </c>
      <c r="CA526" s="42">
        <v>6</v>
      </c>
      <c r="CB526" s="42"/>
    </row>
    <row r="527" spans="1:80" ht="15" customHeight="1" x14ac:dyDescent="0.15">
      <c r="A527" s="15"/>
      <c r="B527" s="15"/>
      <c r="C527" s="15" t="s">
        <v>47</v>
      </c>
      <c r="D527" s="10" t="s">
        <v>9</v>
      </c>
      <c r="E527" s="42">
        <v>2001</v>
      </c>
      <c r="F527" s="42">
        <v>746</v>
      </c>
      <c r="G527" s="42">
        <v>80</v>
      </c>
      <c r="H527" s="42">
        <v>196</v>
      </c>
      <c r="I527" s="42">
        <v>214</v>
      </c>
      <c r="J527" s="42">
        <v>233</v>
      </c>
      <c r="K527" s="42">
        <v>176</v>
      </c>
      <c r="L527" s="42">
        <v>128</v>
      </c>
      <c r="M527" s="42">
        <v>73</v>
      </c>
      <c r="N527" s="42">
        <v>17</v>
      </c>
      <c r="O527" s="42">
        <v>16</v>
      </c>
      <c r="P527" s="42">
        <v>3</v>
      </c>
      <c r="Q527" s="42">
        <v>119</v>
      </c>
      <c r="R527" s="42"/>
      <c r="S527" s="42">
        <v>5742</v>
      </c>
      <c r="T527" s="42">
        <v>59</v>
      </c>
      <c r="U527" s="42">
        <v>73</v>
      </c>
      <c r="V527" s="42">
        <v>140</v>
      </c>
      <c r="W527" s="42">
        <v>210</v>
      </c>
      <c r="X527" s="42">
        <v>441</v>
      </c>
      <c r="Y527" s="42">
        <v>582</v>
      </c>
      <c r="Z527" s="42">
        <v>916</v>
      </c>
      <c r="AA527" s="42">
        <v>755</v>
      </c>
      <c r="AB527" s="42">
        <v>444</v>
      </c>
      <c r="AC527" s="42">
        <v>188</v>
      </c>
      <c r="AD527" s="42">
        <v>83</v>
      </c>
      <c r="AE527" s="42">
        <v>1851</v>
      </c>
      <c r="AF527" s="42"/>
      <c r="AG527" s="42">
        <v>702</v>
      </c>
      <c r="AH527" s="42">
        <v>225</v>
      </c>
      <c r="AI527" s="42">
        <v>52</v>
      </c>
      <c r="AJ527" s="42">
        <v>68</v>
      </c>
      <c r="AK527" s="42">
        <v>78</v>
      </c>
      <c r="AL527" s="42">
        <v>76</v>
      </c>
      <c r="AM527" s="42">
        <v>69</v>
      </c>
      <c r="AN527" s="42">
        <v>51</v>
      </c>
      <c r="AO527" s="42">
        <v>33</v>
      </c>
      <c r="AP527" s="42">
        <v>15</v>
      </c>
      <c r="AQ527" s="42">
        <v>2</v>
      </c>
      <c r="AR527" s="42">
        <v>3</v>
      </c>
      <c r="AS527" s="42">
        <v>30</v>
      </c>
      <c r="AT527" s="42"/>
      <c r="AU527" s="42">
        <v>2312</v>
      </c>
      <c r="AV527" s="42">
        <v>36</v>
      </c>
      <c r="AW527" s="42">
        <v>33</v>
      </c>
      <c r="AX527" s="42">
        <v>51</v>
      </c>
      <c r="AY527" s="42">
        <v>82</v>
      </c>
      <c r="AZ527" s="42">
        <v>189</v>
      </c>
      <c r="BA527" s="42">
        <v>236</v>
      </c>
      <c r="BB527" s="42">
        <v>396</v>
      </c>
      <c r="BC527" s="42">
        <v>320</v>
      </c>
      <c r="BD527" s="42">
        <v>177</v>
      </c>
      <c r="BE527" s="42">
        <v>77</v>
      </c>
      <c r="BF527" s="42">
        <v>35</v>
      </c>
      <c r="BG527" s="42">
        <v>680</v>
      </c>
      <c r="BH527" s="42"/>
      <c r="BI527" s="42">
        <v>1259</v>
      </c>
      <c r="BJ527" s="42">
        <v>542</v>
      </c>
      <c r="BK527" s="42">
        <v>258</v>
      </c>
      <c r="BL527" s="42">
        <v>111</v>
      </c>
      <c r="BM527" s="42">
        <v>86</v>
      </c>
      <c r="BN527" s="42">
        <v>36</v>
      </c>
      <c r="BO527" s="42">
        <v>23</v>
      </c>
      <c r="BP527" s="42">
        <v>16</v>
      </c>
      <c r="BQ527" s="42">
        <v>187</v>
      </c>
      <c r="BR527" s="42"/>
      <c r="BS527" s="42">
        <v>3352</v>
      </c>
      <c r="BT527" s="42">
        <v>996</v>
      </c>
      <c r="BU527" s="42">
        <v>1368</v>
      </c>
      <c r="BV527" s="42">
        <v>258</v>
      </c>
      <c r="BW527" s="42">
        <v>101</v>
      </c>
      <c r="BX527" s="42">
        <v>39</v>
      </c>
      <c r="BY527" s="42">
        <v>19</v>
      </c>
      <c r="BZ527" s="42">
        <v>11</v>
      </c>
      <c r="CA527" s="42">
        <v>560</v>
      </c>
      <c r="CB527" s="42"/>
    </row>
    <row r="528" spans="1:80" ht="15" customHeight="1" x14ac:dyDescent="0.15">
      <c r="A528" s="15"/>
      <c r="B528" s="15"/>
      <c r="C528" s="15" t="s">
        <v>107</v>
      </c>
      <c r="D528" s="16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42"/>
      <c r="AP528" s="42"/>
      <c r="AQ528" s="42"/>
      <c r="AR528" s="42"/>
      <c r="AS528" s="42"/>
      <c r="AT528" s="42"/>
      <c r="AU528" s="42"/>
      <c r="AV528" s="42"/>
      <c r="AW528" s="42"/>
      <c r="AX528" s="42"/>
      <c r="AY528" s="42"/>
      <c r="AZ528" s="42"/>
      <c r="BA528" s="42"/>
      <c r="BB528" s="42"/>
      <c r="BC528" s="42"/>
      <c r="BD528" s="42"/>
      <c r="BE528" s="42"/>
      <c r="BF528" s="42"/>
      <c r="BG528" s="42"/>
      <c r="BH528" s="42"/>
      <c r="BI528" s="42"/>
      <c r="BJ528" s="42"/>
      <c r="BK528" s="42"/>
      <c r="BL528" s="42"/>
      <c r="BM528" s="42"/>
      <c r="BN528" s="42"/>
      <c r="BO528" s="42"/>
      <c r="BP528" s="42"/>
      <c r="BQ528" s="42"/>
      <c r="BR528" s="42"/>
      <c r="BS528" s="42"/>
      <c r="BT528" s="42"/>
      <c r="BU528" s="42"/>
      <c r="BV528" s="42"/>
      <c r="BW528" s="42"/>
      <c r="BX528" s="42"/>
      <c r="BY528" s="42"/>
      <c r="BZ528" s="42"/>
      <c r="CA528" s="42"/>
      <c r="CB528" s="42"/>
    </row>
    <row r="529" spans="1:80" ht="15" customHeight="1" x14ac:dyDescent="0.15">
      <c r="A529" s="15"/>
      <c r="B529" s="15"/>
      <c r="C529" s="15"/>
      <c r="D529" s="40" t="s">
        <v>104</v>
      </c>
      <c r="E529" s="42">
        <v>42</v>
      </c>
      <c r="F529" s="42">
        <v>13</v>
      </c>
      <c r="G529" s="42">
        <v>0</v>
      </c>
      <c r="H529" s="42">
        <v>0</v>
      </c>
      <c r="I529" s="42">
        <v>8</v>
      </c>
      <c r="J529" s="42">
        <v>8</v>
      </c>
      <c r="K529" s="42">
        <v>6</v>
      </c>
      <c r="L529" s="42">
        <v>2</v>
      </c>
      <c r="M529" s="42">
        <v>2</v>
      </c>
      <c r="N529" s="42">
        <v>0</v>
      </c>
      <c r="O529" s="42">
        <v>0</v>
      </c>
      <c r="P529" s="42">
        <v>0</v>
      </c>
      <c r="Q529" s="42">
        <v>3</v>
      </c>
      <c r="R529" s="42"/>
      <c r="S529" s="42">
        <v>121</v>
      </c>
      <c r="T529" s="42">
        <v>1</v>
      </c>
      <c r="U529" s="42">
        <v>0</v>
      </c>
      <c r="V529" s="42">
        <v>4</v>
      </c>
      <c r="W529" s="42">
        <v>1</v>
      </c>
      <c r="X529" s="42">
        <v>9</v>
      </c>
      <c r="Y529" s="42">
        <v>11</v>
      </c>
      <c r="Z529" s="42">
        <v>26</v>
      </c>
      <c r="AA529" s="42">
        <v>21</v>
      </c>
      <c r="AB529" s="42">
        <v>10</v>
      </c>
      <c r="AC529" s="42">
        <v>4</v>
      </c>
      <c r="AD529" s="42">
        <v>2</v>
      </c>
      <c r="AE529" s="42">
        <v>32</v>
      </c>
      <c r="AF529" s="42"/>
      <c r="AG529" s="42">
        <v>14</v>
      </c>
      <c r="AH529" s="42">
        <v>4</v>
      </c>
      <c r="AI529" s="42">
        <v>0</v>
      </c>
      <c r="AJ529" s="42">
        <v>3</v>
      </c>
      <c r="AK529" s="42">
        <v>2</v>
      </c>
      <c r="AL529" s="42">
        <v>2</v>
      </c>
      <c r="AM529" s="42">
        <v>2</v>
      </c>
      <c r="AN529" s="42">
        <v>1</v>
      </c>
      <c r="AO529" s="42">
        <v>0</v>
      </c>
      <c r="AP529" s="42">
        <v>0</v>
      </c>
      <c r="AQ529" s="42">
        <v>0</v>
      </c>
      <c r="AR529" s="42">
        <v>0</v>
      </c>
      <c r="AS529" s="42">
        <v>0</v>
      </c>
      <c r="AT529" s="42"/>
      <c r="AU529" s="42">
        <v>37</v>
      </c>
      <c r="AV529" s="42">
        <v>0</v>
      </c>
      <c r="AW529" s="42">
        <v>0</v>
      </c>
      <c r="AX529" s="42">
        <v>1</v>
      </c>
      <c r="AY529" s="42">
        <v>0</v>
      </c>
      <c r="AZ529" s="42">
        <v>5</v>
      </c>
      <c r="BA529" s="42">
        <v>6</v>
      </c>
      <c r="BB529" s="42">
        <v>9</v>
      </c>
      <c r="BC529" s="42">
        <v>5</v>
      </c>
      <c r="BD529" s="42">
        <v>1</v>
      </c>
      <c r="BE529" s="42">
        <v>1</v>
      </c>
      <c r="BF529" s="42">
        <v>0</v>
      </c>
      <c r="BG529" s="42">
        <v>9</v>
      </c>
      <c r="BH529" s="42"/>
      <c r="BI529" s="42">
        <v>29</v>
      </c>
      <c r="BJ529" s="42">
        <v>14</v>
      </c>
      <c r="BK529" s="42">
        <v>6</v>
      </c>
      <c r="BL529" s="42">
        <v>2</v>
      </c>
      <c r="BM529" s="42">
        <v>0</v>
      </c>
      <c r="BN529" s="42">
        <v>0</v>
      </c>
      <c r="BO529" s="42">
        <v>2</v>
      </c>
      <c r="BP529" s="42">
        <v>0</v>
      </c>
      <c r="BQ529" s="42">
        <v>5</v>
      </c>
      <c r="BR529" s="42"/>
      <c r="BS529" s="42">
        <v>74</v>
      </c>
      <c r="BT529" s="42">
        <v>37</v>
      </c>
      <c r="BU529" s="42">
        <v>12</v>
      </c>
      <c r="BV529" s="42">
        <v>5</v>
      </c>
      <c r="BW529" s="42">
        <v>3</v>
      </c>
      <c r="BX529" s="42">
        <v>0</v>
      </c>
      <c r="BY529" s="42">
        <v>1</v>
      </c>
      <c r="BZ529" s="42">
        <v>0</v>
      </c>
      <c r="CA529" s="42">
        <v>16</v>
      </c>
      <c r="CB529" s="42"/>
    </row>
    <row r="530" spans="1:80" ht="15" customHeight="1" x14ac:dyDescent="0.15">
      <c r="A530" s="15"/>
      <c r="B530" s="15"/>
      <c r="C530" s="15"/>
      <c r="D530" s="40">
        <v>3</v>
      </c>
      <c r="E530" s="42">
        <v>383</v>
      </c>
      <c r="F530" s="42">
        <v>125</v>
      </c>
      <c r="G530" s="42">
        <v>16</v>
      </c>
      <c r="H530" s="42">
        <v>39</v>
      </c>
      <c r="I530" s="42">
        <v>42</v>
      </c>
      <c r="J530" s="42">
        <v>52</v>
      </c>
      <c r="K530" s="42">
        <v>30</v>
      </c>
      <c r="L530" s="42">
        <v>31</v>
      </c>
      <c r="M530" s="42">
        <v>18</v>
      </c>
      <c r="N530" s="42">
        <v>4</v>
      </c>
      <c r="O530" s="42">
        <v>2</v>
      </c>
      <c r="P530" s="42">
        <v>0</v>
      </c>
      <c r="Q530" s="42">
        <v>24</v>
      </c>
      <c r="R530" s="42"/>
      <c r="S530" s="42">
        <v>1078</v>
      </c>
      <c r="T530" s="42">
        <v>15</v>
      </c>
      <c r="U530" s="42">
        <v>13</v>
      </c>
      <c r="V530" s="42">
        <v>27</v>
      </c>
      <c r="W530" s="42">
        <v>46</v>
      </c>
      <c r="X530" s="42">
        <v>82</v>
      </c>
      <c r="Y530" s="42">
        <v>98</v>
      </c>
      <c r="Z530" s="42">
        <v>184</v>
      </c>
      <c r="AA530" s="42">
        <v>135</v>
      </c>
      <c r="AB530" s="42">
        <v>77</v>
      </c>
      <c r="AC530" s="42">
        <v>33</v>
      </c>
      <c r="AD530" s="42">
        <v>12</v>
      </c>
      <c r="AE530" s="42">
        <v>356</v>
      </c>
      <c r="AF530" s="42"/>
      <c r="AG530" s="42">
        <v>148</v>
      </c>
      <c r="AH530" s="42">
        <v>46</v>
      </c>
      <c r="AI530" s="42">
        <v>10</v>
      </c>
      <c r="AJ530" s="42">
        <v>18</v>
      </c>
      <c r="AK530" s="42">
        <v>14</v>
      </c>
      <c r="AL530" s="42">
        <v>11</v>
      </c>
      <c r="AM530" s="42">
        <v>17</v>
      </c>
      <c r="AN530" s="42">
        <v>12</v>
      </c>
      <c r="AO530" s="42">
        <v>9</v>
      </c>
      <c r="AP530" s="42">
        <v>4</v>
      </c>
      <c r="AQ530" s="42">
        <v>1</v>
      </c>
      <c r="AR530" s="42">
        <v>0</v>
      </c>
      <c r="AS530" s="42">
        <v>6</v>
      </c>
      <c r="AT530" s="42"/>
      <c r="AU530" s="42">
        <v>458</v>
      </c>
      <c r="AV530" s="42">
        <v>15</v>
      </c>
      <c r="AW530" s="42">
        <v>4</v>
      </c>
      <c r="AX530" s="42">
        <v>12</v>
      </c>
      <c r="AY530" s="42">
        <v>19</v>
      </c>
      <c r="AZ530" s="42">
        <v>38</v>
      </c>
      <c r="BA530" s="42">
        <v>41</v>
      </c>
      <c r="BB530" s="42">
        <v>77</v>
      </c>
      <c r="BC530" s="42">
        <v>67</v>
      </c>
      <c r="BD530" s="42">
        <v>37</v>
      </c>
      <c r="BE530" s="42">
        <v>11</v>
      </c>
      <c r="BF530" s="42">
        <v>7</v>
      </c>
      <c r="BG530" s="42">
        <v>130</v>
      </c>
      <c r="BH530" s="42"/>
      <c r="BI530" s="42">
        <v>234</v>
      </c>
      <c r="BJ530" s="42">
        <v>100</v>
      </c>
      <c r="BK530" s="42">
        <v>47</v>
      </c>
      <c r="BL530" s="42">
        <v>25</v>
      </c>
      <c r="BM530" s="42">
        <v>11</v>
      </c>
      <c r="BN530" s="42">
        <v>8</v>
      </c>
      <c r="BO530" s="42">
        <v>1</v>
      </c>
      <c r="BP530" s="42">
        <v>2</v>
      </c>
      <c r="BQ530" s="42">
        <v>40</v>
      </c>
      <c r="BR530" s="42"/>
      <c r="BS530" s="42">
        <v>613</v>
      </c>
      <c r="BT530" s="42">
        <v>197</v>
      </c>
      <c r="BU530" s="42">
        <v>249</v>
      </c>
      <c r="BV530" s="42">
        <v>28</v>
      </c>
      <c r="BW530" s="42">
        <v>20</v>
      </c>
      <c r="BX530" s="42">
        <v>6</v>
      </c>
      <c r="BY530" s="42">
        <v>1</v>
      </c>
      <c r="BZ530" s="42">
        <v>5</v>
      </c>
      <c r="CA530" s="42">
        <v>107</v>
      </c>
      <c r="CB530" s="42"/>
    </row>
    <row r="531" spans="1:80" ht="15" customHeight="1" x14ac:dyDescent="0.15">
      <c r="A531" s="15"/>
      <c r="B531" s="15"/>
      <c r="C531" s="15"/>
      <c r="D531" s="40" t="s">
        <v>106</v>
      </c>
      <c r="E531" s="42">
        <v>1563</v>
      </c>
      <c r="F531" s="42">
        <v>604</v>
      </c>
      <c r="G531" s="42">
        <v>64</v>
      </c>
      <c r="H531" s="42">
        <v>156</v>
      </c>
      <c r="I531" s="42">
        <v>163</v>
      </c>
      <c r="J531" s="42">
        <v>168</v>
      </c>
      <c r="K531" s="42">
        <v>138</v>
      </c>
      <c r="L531" s="42">
        <v>95</v>
      </c>
      <c r="M531" s="42">
        <v>53</v>
      </c>
      <c r="N531" s="42">
        <v>13</v>
      </c>
      <c r="O531" s="42">
        <v>14</v>
      </c>
      <c r="P531" s="42">
        <v>3</v>
      </c>
      <c r="Q531" s="42">
        <v>92</v>
      </c>
      <c r="R531" s="42"/>
      <c r="S531" s="42">
        <v>4506</v>
      </c>
      <c r="T531" s="42">
        <v>43</v>
      </c>
      <c r="U531" s="42">
        <v>60</v>
      </c>
      <c r="V531" s="42">
        <v>109</v>
      </c>
      <c r="W531" s="42">
        <v>162</v>
      </c>
      <c r="X531" s="42">
        <v>347</v>
      </c>
      <c r="Y531" s="42">
        <v>469</v>
      </c>
      <c r="Z531" s="42">
        <v>702</v>
      </c>
      <c r="AA531" s="42">
        <v>597</v>
      </c>
      <c r="AB531" s="42">
        <v>355</v>
      </c>
      <c r="AC531" s="42">
        <v>151</v>
      </c>
      <c r="AD531" s="42">
        <v>69</v>
      </c>
      <c r="AE531" s="42">
        <v>1442</v>
      </c>
      <c r="AF531" s="42"/>
      <c r="AG531" s="42">
        <v>536</v>
      </c>
      <c r="AH531" s="42">
        <v>174</v>
      </c>
      <c r="AI531" s="42">
        <v>42</v>
      </c>
      <c r="AJ531" s="42">
        <v>47</v>
      </c>
      <c r="AK531" s="42">
        <v>62</v>
      </c>
      <c r="AL531" s="42">
        <v>61</v>
      </c>
      <c r="AM531" s="42">
        <v>50</v>
      </c>
      <c r="AN531" s="42">
        <v>37</v>
      </c>
      <c r="AO531" s="42">
        <v>24</v>
      </c>
      <c r="AP531" s="42">
        <v>11</v>
      </c>
      <c r="AQ531" s="42">
        <v>1</v>
      </c>
      <c r="AR531" s="42">
        <v>3</v>
      </c>
      <c r="AS531" s="42">
        <v>24</v>
      </c>
      <c r="AT531" s="42"/>
      <c r="AU531" s="42">
        <v>1799</v>
      </c>
      <c r="AV531" s="42">
        <v>21</v>
      </c>
      <c r="AW531" s="42">
        <v>29</v>
      </c>
      <c r="AX531" s="42">
        <v>38</v>
      </c>
      <c r="AY531" s="42">
        <v>62</v>
      </c>
      <c r="AZ531" s="42">
        <v>143</v>
      </c>
      <c r="BA531" s="42">
        <v>189</v>
      </c>
      <c r="BB531" s="42">
        <v>306</v>
      </c>
      <c r="BC531" s="42">
        <v>246</v>
      </c>
      <c r="BD531" s="42">
        <v>139</v>
      </c>
      <c r="BE531" s="42">
        <v>65</v>
      </c>
      <c r="BF531" s="42">
        <v>28</v>
      </c>
      <c r="BG531" s="42">
        <v>533</v>
      </c>
      <c r="BH531" s="42"/>
      <c r="BI531" s="42">
        <v>984</v>
      </c>
      <c r="BJ531" s="42">
        <v>425</v>
      </c>
      <c r="BK531" s="42">
        <v>202</v>
      </c>
      <c r="BL531" s="42">
        <v>83</v>
      </c>
      <c r="BM531" s="42">
        <v>75</v>
      </c>
      <c r="BN531" s="42">
        <v>28</v>
      </c>
      <c r="BO531" s="42">
        <v>20</v>
      </c>
      <c r="BP531" s="42">
        <v>14</v>
      </c>
      <c r="BQ531" s="42">
        <v>137</v>
      </c>
      <c r="BR531" s="42"/>
      <c r="BS531" s="42">
        <v>2637</v>
      </c>
      <c r="BT531" s="42">
        <v>751</v>
      </c>
      <c r="BU531" s="42">
        <v>1100</v>
      </c>
      <c r="BV531" s="42">
        <v>223</v>
      </c>
      <c r="BW531" s="42">
        <v>78</v>
      </c>
      <c r="BX531" s="42">
        <v>33</v>
      </c>
      <c r="BY531" s="42">
        <v>17</v>
      </c>
      <c r="BZ531" s="42">
        <v>6</v>
      </c>
      <c r="CA531" s="42">
        <v>429</v>
      </c>
      <c r="CB531" s="42"/>
    </row>
    <row r="532" spans="1:80" ht="15" customHeight="1" x14ac:dyDescent="0.15">
      <c r="A532" s="15"/>
      <c r="B532" s="15"/>
      <c r="C532" s="27"/>
      <c r="D532" s="41" t="s">
        <v>46</v>
      </c>
      <c r="E532" s="42">
        <v>13</v>
      </c>
      <c r="F532" s="42">
        <v>4</v>
      </c>
      <c r="G532" s="42">
        <v>0</v>
      </c>
      <c r="H532" s="42">
        <v>1</v>
      </c>
      <c r="I532" s="42">
        <v>1</v>
      </c>
      <c r="J532" s="42">
        <v>5</v>
      </c>
      <c r="K532" s="42">
        <v>2</v>
      </c>
      <c r="L532" s="42">
        <v>0</v>
      </c>
      <c r="M532" s="42">
        <v>0</v>
      </c>
      <c r="N532" s="42">
        <v>0</v>
      </c>
      <c r="O532" s="42">
        <v>0</v>
      </c>
      <c r="P532" s="42">
        <v>0</v>
      </c>
      <c r="Q532" s="42">
        <v>0</v>
      </c>
      <c r="R532" s="42"/>
      <c r="S532" s="42">
        <v>37</v>
      </c>
      <c r="T532" s="42">
        <v>0</v>
      </c>
      <c r="U532" s="42">
        <v>0</v>
      </c>
      <c r="V532" s="42">
        <v>0</v>
      </c>
      <c r="W532" s="42">
        <v>1</v>
      </c>
      <c r="X532" s="42">
        <v>3</v>
      </c>
      <c r="Y532" s="42">
        <v>4</v>
      </c>
      <c r="Z532" s="42">
        <v>4</v>
      </c>
      <c r="AA532" s="42">
        <v>2</v>
      </c>
      <c r="AB532" s="42">
        <v>2</v>
      </c>
      <c r="AC532" s="42">
        <v>0</v>
      </c>
      <c r="AD532" s="42">
        <v>0</v>
      </c>
      <c r="AE532" s="42">
        <v>21</v>
      </c>
      <c r="AF532" s="42"/>
      <c r="AG532" s="42">
        <v>4</v>
      </c>
      <c r="AH532" s="42">
        <v>1</v>
      </c>
      <c r="AI532" s="42">
        <v>0</v>
      </c>
      <c r="AJ532" s="42">
        <v>0</v>
      </c>
      <c r="AK532" s="42">
        <v>0</v>
      </c>
      <c r="AL532" s="42">
        <v>2</v>
      </c>
      <c r="AM532" s="42">
        <v>0</v>
      </c>
      <c r="AN532" s="42">
        <v>1</v>
      </c>
      <c r="AO532" s="42">
        <v>0</v>
      </c>
      <c r="AP532" s="42">
        <v>0</v>
      </c>
      <c r="AQ532" s="42">
        <v>0</v>
      </c>
      <c r="AR532" s="42">
        <v>0</v>
      </c>
      <c r="AS532" s="42">
        <v>0</v>
      </c>
      <c r="AT532" s="42"/>
      <c r="AU532" s="42">
        <v>18</v>
      </c>
      <c r="AV532" s="42">
        <v>0</v>
      </c>
      <c r="AW532" s="42">
        <v>0</v>
      </c>
      <c r="AX532" s="42">
        <v>0</v>
      </c>
      <c r="AY532" s="42">
        <v>1</v>
      </c>
      <c r="AZ532" s="42">
        <v>3</v>
      </c>
      <c r="BA532" s="42">
        <v>0</v>
      </c>
      <c r="BB532" s="42">
        <v>4</v>
      </c>
      <c r="BC532" s="42">
        <v>2</v>
      </c>
      <c r="BD532" s="42">
        <v>0</v>
      </c>
      <c r="BE532" s="42">
        <v>0</v>
      </c>
      <c r="BF532" s="42">
        <v>0</v>
      </c>
      <c r="BG532" s="42">
        <v>8</v>
      </c>
      <c r="BH532" s="42"/>
      <c r="BI532" s="42">
        <v>12</v>
      </c>
      <c r="BJ532" s="42">
        <v>3</v>
      </c>
      <c r="BK532" s="42">
        <v>3</v>
      </c>
      <c r="BL532" s="42">
        <v>1</v>
      </c>
      <c r="BM532" s="42">
        <v>0</v>
      </c>
      <c r="BN532" s="42">
        <v>0</v>
      </c>
      <c r="BO532" s="42">
        <v>0</v>
      </c>
      <c r="BP532" s="42">
        <v>0</v>
      </c>
      <c r="BQ532" s="42">
        <v>5</v>
      </c>
      <c r="BR532" s="42"/>
      <c r="BS532" s="42">
        <v>28</v>
      </c>
      <c r="BT532" s="42">
        <v>11</v>
      </c>
      <c r="BU532" s="42">
        <v>7</v>
      </c>
      <c r="BV532" s="42">
        <v>2</v>
      </c>
      <c r="BW532" s="42">
        <v>0</v>
      </c>
      <c r="BX532" s="42">
        <v>0</v>
      </c>
      <c r="BY532" s="42">
        <v>0</v>
      </c>
      <c r="BZ532" s="42">
        <v>0</v>
      </c>
      <c r="CA532" s="42">
        <v>8</v>
      </c>
      <c r="CB532" s="42"/>
    </row>
    <row r="533" spans="1:80" ht="15" customHeight="1" x14ac:dyDescent="0.15">
      <c r="A533" s="15"/>
      <c r="B533" s="15"/>
      <c r="C533" s="15" t="s">
        <v>50</v>
      </c>
      <c r="D533" s="10" t="s">
        <v>9</v>
      </c>
      <c r="E533" s="42">
        <v>1248</v>
      </c>
      <c r="F533" s="42">
        <v>503</v>
      </c>
      <c r="G533" s="42">
        <v>68</v>
      </c>
      <c r="H533" s="42">
        <v>137</v>
      </c>
      <c r="I533" s="42">
        <v>167</v>
      </c>
      <c r="J533" s="42">
        <v>137</v>
      </c>
      <c r="K533" s="42">
        <v>74</v>
      </c>
      <c r="L533" s="42">
        <v>58</v>
      </c>
      <c r="M533" s="42">
        <v>29</v>
      </c>
      <c r="N533" s="42">
        <v>19</v>
      </c>
      <c r="O533" s="42">
        <v>10</v>
      </c>
      <c r="P533" s="42">
        <v>3</v>
      </c>
      <c r="Q533" s="42">
        <v>43</v>
      </c>
      <c r="R533" s="42"/>
      <c r="S533" s="42">
        <v>3812</v>
      </c>
      <c r="T533" s="42">
        <v>155</v>
      </c>
      <c r="U533" s="42">
        <v>102</v>
      </c>
      <c r="V533" s="42">
        <v>268</v>
      </c>
      <c r="W533" s="42">
        <v>334</v>
      </c>
      <c r="X533" s="42">
        <v>371</v>
      </c>
      <c r="Y533" s="42">
        <v>384</v>
      </c>
      <c r="Z533" s="42">
        <v>418</v>
      </c>
      <c r="AA533" s="42">
        <v>332</v>
      </c>
      <c r="AB533" s="42">
        <v>179</v>
      </c>
      <c r="AC533" s="42">
        <v>132</v>
      </c>
      <c r="AD533" s="42">
        <v>135</v>
      </c>
      <c r="AE533" s="42">
        <v>1002</v>
      </c>
      <c r="AF533" s="42"/>
      <c r="AG533" s="42">
        <v>413</v>
      </c>
      <c r="AH533" s="42">
        <v>145</v>
      </c>
      <c r="AI533" s="42">
        <v>12</v>
      </c>
      <c r="AJ533" s="42">
        <v>39</v>
      </c>
      <c r="AK533" s="42">
        <v>41</v>
      </c>
      <c r="AL533" s="42">
        <v>51</v>
      </c>
      <c r="AM533" s="42">
        <v>24</v>
      </c>
      <c r="AN533" s="42">
        <v>29</v>
      </c>
      <c r="AO533" s="42">
        <v>28</v>
      </c>
      <c r="AP533" s="42">
        <v>10</v>
      </c>
      <c r="AQ533" s="42">
        <v>12</v>
      </c>
      <c r="AR533" s="42">
        <v>9</v>
      </c>
      <c r="AS533" s="42">
        <v>13</v>
      </c>
      <c r="AT533" s="42"/>
      <c r="AU533" s="42">
        <v>1512</v>
      </c>
      <c r="AV533" s="42">
        <v>82</v>
      </c>
      <c r="AW533" s="42">
        <v>25</v>
      </c>
      <c r="AX533" s="42">
        <v>96</v>
      </c>
      <c r="AY533" s="42">
        <v>126</v>
      </c>
      <c r="AZ533" s="42">
        <v>170</v>
      </c>
      <c r="BA533" s="42">
        <v>152</v>
      </c>
      <c r="BB533" s="42">
        <v>158</v>
      </c>
      <c r="BC533" s="42">
        <v>121</v>
      </c>
      <c r="BD533" s="42">
        <v>82</v>
      </c>
      <c r="BE533" s="42">
        <v>58</v>
      </c>
      <c r="BF533" s="42">
        <v>72</v>
      </c>
      <c r="BG533" s="42">
        <v>370</v>
      </c>
      <c r="BH533" s="42"/>
      <c r="BI533" s="42">
        <v>771</v>
      </c>
      <c r="BJ533" s="42">
        <v>297</v>
      </c>
      <c r="BK533" s="42">
        <v>156</v>
      </c>
      <c r="BL533" s="42">
        <v>100</v>
      </c>
      <c r="BM533" s="42">
        <v>53</v>
      </c>
      <c r="BN533" s="42">
        <v>19</v>
      </c>
      <c r="BO533" s="42">
        <v>15</v>
      </c>
      <c r="BP533" s="42">
        <v>8</v>
      </c>
      <c r="BQ533" s="42">
        <v>123</v>
      </c>
      <c r="BR533" s="42"/>
      <c r="BS533" s="42">
        <v>2069</v>
      </c>
      <c r="BT533" s="42">
        <v>641</v>
      </c>
      <c r="BU533" s="42">
        <v>689</v>
      </c>
      <c r="BV533" s="42">
        <v>210</v>
      </c>
      <c r="BW533" s="42">
        <v>82</v>
      </c>
      <c r="BX533" s="42">
        <v>34</v>
      </c>
      <c r="BY533" s="42">
        <v>19</v>
      </c>
      <c r="BZ533" s="42">
        <v>12</v>
      </c>
      <c r="CA533" s="42">
        <v>382</v>
      </c>
      <c r="CB533" s="42"/>
    </row>
    <row r="534" spans="1:80" ht="15" customHeight="1" x14ac:dyDescent="0.15">
      <c r="A534" s="15"/>
      <c r="B534" s="15"/>
      <c r="C534" s="15" t="s">
        <v>107</v>
      </c>
      <c r="D534" s="16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2"/>
      <c r="AT534" s="42"/>
      <c r="AU534" s="42"/>
      <c r="AV534" s="42"/>
      <c r="AW534" s="42"/>
      <c r="AX534" s="42"/>
      <c r="AY534" s="42"/>
      <c r="AZ534" s="42"/>
      <c r="BA534" s="42"/>
      <c r="BB534" s="42"/>
      <c r="BC534" s="42"/>
      <c r="BD534" s="42"/>
      <c r="BE534" s="42"/>
      <c r="BF534" s="42"/>
      <c r="BG534" s="42"/>
      <c r="BH534" s="42"/>
      <c r="BI534" s="42"/>
      <c r="BJ534" s="42"/>
      <c r="BK534" s="42"/>
      <c r="BL534" s="42"/>
      <c r="BM534" s="42"/>
      <c r="BN534" s="42"/>
      <c r="BO534" s="42"/>
      <c r="BP534" s="42"/>
      <c r="BQ534" s="42"/>
      <c r="BR534" s="42"/>
      <c r="BS534" s="42"/>
      <c r="BT534" s="42"/>
      <c r="BU534" s="42"/>
      <c r="BV534" s="42"/>
      <c r="BW534" s="42"/>
      <c r="BX534" s="42"/>
      <c r="BY534" s="42"/>
      <c r="BZ534" s="42"/>
      <c r="CA534" s="42"/>
      <c r="CB534" s="42"/>
    </row>
    <row r="535" spans="1:80" ht="15" customHeight="1" x14ac:dyDescent="0.15">
      <c r="A535" s="15"/>
      <c r="B535" s="15"/>
      <c r="C535" s="15"/>
      <c r="D535" s="40" t="s">
        <v>104</v>
      </c>
      <c r="E535" s="42">
        <v>135</v>
      </c>
      <c r="F535" s="42">
        <v>52</v>
      </c>
      <c r="G535" s="42">
        <v>10</v>
      </c>
      <c r="H535" s="42">
        <v>18</v>
      </c>
      <c r="I535" s="42">
        <v>22</v>
      </c>
      <c r="J535" s="42">
        <v>12</v>
      </c>
      <c r="K535" s="42">
        <v>6</v>
      </c>
      <c r="L535" s="42">
        <v>8</v>
      </c>
      <c r="M535" s="42">
        <v>2</v>
      </c>
      <c r="N535" s="42">
        <v>2</v>
      </c>
      <c r="O535" s="42">
        <v>0</v>
      </c>
      <c r="P535" s="42">
        <v>0</v>
      </c>
      <c r="Q535" s="42">
        <v>3</v>
      </c>
      <c r="R535" s="42"/>
      <c r="S535" s="42">
        <v>417</v>
      </c>
      <c r="T535" s="42">
        <v>15</v>
      </c>
      <c r="U535" s="42">
        <v>7</v>
      </c>
      <c r="V535" s="42">
        <v>34</v>
      </c>
      <c r="W535" s="42">
        <v>40</v>
      </c>
      <c r="X535" s="42">
        <v>38</v>
      </c>
      <c r="Y535" s="42">
        <v>45</v>
      </c>
      <c r="Z535" s="42">
        <v>45</v>
      </c>
      <c r="AA535" s="42">
        <v>35</v>
      </c>
      <c r="AB535" s="42">
        <v>24</v>
      </c>
      <c r="AC535" s="42">
        <v>19</v>
      </c>
      <c r="AD535" s="42">
        <v>13</v>
      </c>
      <c r="AE535" s="42">
        <v>102</v>
      </c>
      <c r="AF535" s="42"/>
      <c r="AG535" s="42">
        <v>44</v>
      </c>
      <c r="AH535" s="42">
        <v>19</v>
      </c>
      <c r="AI535" s="42">
        <v>0</v>
      </c>
      <c r="AJ535" s="42">
        <v>0</v>
      </c>
      <c r="AK535" s="42">
        <v>4</v>
      </c>
      <c r="AL535" s="42">
        <v>7</v>
      </c>
      <c r="AM535" s="42">
        <v>1</v>
      </c>
      <c r="AN535" s="42">
        <v>4</v>
      </c>
      <c r="AO535" s="42">
        <v>4</v>
      </c>
      <c r="AP535" s="42">
        <v>1</v>
      </c>
      <c r="AQ535" s="42">
        <v>2</v>
      </c>
      <c r="AR535" s="42">
        <v>1</v>
      </c>
      <c r="AS535" s="42">
        <v>1</v>
      </c>
      <c r="AT535" s="42"/>
      <c r="AU535" s="42">
        <v>161</v>
      </c>
      <c r="AV535" s="42">
        <v>13</v>
      </c>
      <c r="AW535" s="42">
        <v>2</v>
      </c>
      <c r="AX535" s="42">
        <v>10</v>
      </c>
      <c r="AY535" s="42">
        <v>10</v>
      </c>
      <c r="AZ535" s="42">
        <v>15</v>
      </c>
      <c r="BA535" s="42">
        <v>20</v>
      </c>
      <c r="BB535" s="42">
        <v>15</v>
      </c>
      <c r="BC535" s="42">
        <v>13</v>
      </c>
      <c r="BD535" s="42">
        <v>12</v>
      </c>
      <c r="BE535" s="42">
        <v>12</v>
      </c>
      <c r="BF535" s="42">
        <v>7</v>
      </c>
      <c r="BG535" s="42">
        <v>32</v>
      </c>
      <c r="BH535" s="42"/>
      <c r="BI535" s="42">
        <v>86</v>
      </c>
      <c r="BJ535" s="42">
        <v>34</v>
      </c>
      <c r="BK535" s="42">
        <v>22</v>
      </c>
      <c r="BL535" s="42">
        <v>14</v>
      </c>
      <c r="BM535" s="42">
        <v>4</v>
      </c>
      <c r="BN535" s="42">
        <v>1</v>
      </c>
      <c r="BO535" s="42">
        <v>1</v>
      </c>
      <c r="BP535" s="42">
        <v>1</v>
      </c>
      <c r="BQ535" s="42">
        <v>9</v>
      </c>
      <c r="BR535" s="42"/>
      <c r="BS535" s="42">
        <v>232</v>
      </c>
      <c r="BT535" s="42">
        <v>75</v>
      </c>
      <c r="BU535" s="42">
        <v>75</v>
      </c>
      <c r="BV535" s="42">
        <v>24</v>
      </c>
      <c r="BW535" s="42">
        <v>13</v>
      </c>
      <c r="BX535" s="42">
        <v>3</v>
      </c>
      <c r="BY535" s="42">
        <v>3</v>
      </c>
      <c r="BZ535" s="42">
        <v>0</v>
      </c>
      <c r="CA535" s="42">
        <v>39</v>
      </c>
      <c r="CB535" s="42"/>
    </row>
    <row r="536" spans="1:80" ht="15" customHeight="1" x14ac:dyDescent="0.15">
      <c r="A536" s="15"/>
      <c r="B536" s="15"/>
      <c r="C536" s="15"/>
      <c r="D536" s="40">
        <v>3</v>
      </c>
      <c r="E536" s="42">
        <v>264</v>
      </c>
      <c r="F536" s="42">
        <v>103</v>
      </c>
      <c r="G536" s="42">
        <v>19</v>
      </c>
      <c r="H536" s="42">
        <v>26</v>
      </c>
      <c r="I536" s="42">
        <v>35</v>
      </c>
      <c r="J536" s="42">
        <v>36</v>
      </c>
      <c r="K536" s="42">
        <v>10</v>
      </c>
      <c r="L536" s="42">
        <v>12</v>
      </c>
      <c r="M536" s="42">
        <v>7</v>
      </c>
      <c r="N536" s="42">
        <v>4</v>
      </c>
      <c r="O536" s="42">
        <v>4</v>
      </c>
      <c r="P536" s="42">
        <v>0</v>
      </c>
      <c r="Q536" s="42">
        <v>8</v>
      </c>
      <c r="R536" s="42"/>
      <c r="S536" s="42">
        <v>781</v>
      </c>
      <c r="T536" s="42">
        <v>36</v>
      </c>
      <c r="U536" s="42">
        <v>22</v>
      </c>
      <c r="V536" s="42">
        <v>51</v>
      </c>
      <c r="W536" s="42">
        <v>88</v>
      </c>
      <c r="X536" s="42">
        <v>73</v>
      </c>
      <c r="Y536" s="42">
        <v>67</v>
      </c>
      <c r="Z536" s="42">
        <v>81</v>
      </c>
      <c r="AA536" s="42">
        <v>56</v>
      </c>
      <c r="AB536" s="42">
        <v>27</v>
      </c>
      <c r="AC536" s="42">
        <v>22</v>
      </c>
      <c r="AD536" s="42">
        <v>33</v>
      </c>
      <c r="AE536" s="42">
        <v>225</v>
      </c>
      <c r="AF536" s="42"/>
      <c r="AG536" s="42">
        <v>85</v>
      </c>
      <c r="AH536" s="42">
        <v>31</v>
      </c>
      <c r="AI536" s="42">
        <v>3</v>
      </c>
      <c r="AJ536" s="42">
        <v>10</v>
      </c>
      <c r="AK536" s="42">
        <v>8</v>
      </c>
      <c r="AL536" s="42">
        <v>9</v>
      </c>
      <c r="AM536" s="42">
        <v>5</v>
      </c>
      <c r="AN536" s="42">
        <v>5</v>
      </c>
      <c r="AO536" s="42">
        <v>7</v>
      </c>
      <c r="AP536" s="42">
        <v>3</v>
      </c>
      <c r="AQ536" s="42">
        <v>2</v>
      </c>
      <c r="AR536" s="42">
        <v>1</v>
      </c>
      <c r="AS536" s="42">
        <v>1</v>
      </c>
      <c r="AT536" s="42"/>
      <c r="AU536" s="42">
        <v>292</v>
      </c>
      <c r="AV536" s="42">
        <v>14</v>
      </c>
      <c r="AW536" s="42">
        <v>6</v>
      </c>
      <c r="AX536" s="42">
        <v>25</v>
      </c>
      <c r="AY536" s="42">
        <v>26</v>
      </c>
      <c r="AZ536" s="42">
        <v>32</v>
      </c>
      <c r="BA536" s="42">
        <v>25</v>
      </c>
      <c r="BB536" s="42">
        <v>22</v>
      </c>
      <c r="BC536" s="42">
        <v>17</v>
      </c>
      <c r="BD536" s="42">
        <v>16</v>
      </c>
      <c r="BE536" s="42">
        <v>13</v>
      </c>
      <c r="BF536" s="42">
        <v>12</v>
      </c>
      <c r="BG536" s="42">
        <v>84</v>
      </c>
      <c r="BH536" s="42"/>
      <c r="BI536" s="42">
        <v>154</v>
      </c>
      <c r="BJ536" s="42">
        <v>56</v>
      </c>
      <c r="BK536" s="42">
        <v>33</v>
      </c>
      <c r="BL536" s="42">
        <v>20</v>
      </c>
      <c r="BM536" s="42">
        <v>10</v>
      </c>
      <c r="BN536" s="42">
        <v>6</v>
      </c>
      <c r="BO536" s="42">
        <v>4</v>
      </c>
      <c r="BP536" s="42">
        <v>1</v>
      </c>
      <c r="BQ536" s="42">
        <v>24</v>
      </c>
      <c r="BR536" s="42"/>
      <c r="BS536" s="42">
        <v>418</v>
      </c>
      <c r="BT536" s="42">
        <v>140</v>
      </c>
      <c r="BU536" s="42">
        <v>130</v>
      </c>
      <c r="BV536" s="42">
        <v>37</v>
      </c>
      <c r="BW536" s="42">
        <v>17</v>
      </c>
      <c r="BX536" s="42">
        <v>8</v>
      </c>
      <c r="BY536" s="42">
        <v>3</v>
      </c>
      <c r="BZ536" s="42">
        <v>2</v>
      </c>
      <c r="CA536" s="42">
        <v>81</v>
      </c>
      <c r="CB536" s="42"/>
    </row>
    <row r="537" spans="1:80" ht="15" customHeight="1" x14ac:dyDescent="0.15">
      <c r="A537" s="15"/>
      <c r="B537" s="15"/>
      <c r="C537" s="15"/>
      <c r="D537" s="40" t="s">
        <v>106</v>
      </c>
      <c r="E537" s="42">
        <v>828</v>
      </c>
      <c r="F537" s="42">
        <v>340</v>
      </c>
      <c r="G537" s="42">
        <v>37</v>
      </c>
      <c r="H537" s="42">
        <v>90</v>
      </c>
      <c r="I537" s="42">
        <v>108</v>
      </c>
      <c r="J537" s="42">
        <v>89</v>
      </c>
      <c r="K537" s="42">
        <v>56</v>
      </c>
      <c r="L537" s="42">
        <v>37</v>
      </c>
      <c r="M537" s="42">
        <v>19</v>
      </c>
      <c r="N537" s="42">
        <v>13</v>
      </c>
      <c r="O537" s="42">
        <v>6</v>
      </c>
      <c r="P537" s="42">
        <v>3</v>
      </c>
      <c r="Q537" s="42">
        <v>30</v>
      </c>
      <c r="R537" s="42"/>
      <c r="S537" s="42">
        <v>2534</v>
      </c>
      <c r="T537" s="42">
        <v>103</v>
      </c>
      <c r="U537" s="42">
        <v>72</v>
      </c>
      <c r="V537" s="42">
        <v>172</v>
      </c>
      <c r="W537" s="42">
        <v>201</v>
      </c>
      <c r="X537" s="42">
        <v>248</v>
      </c>
      <c r="Y537" s="42">
        <v>267</v>
      </c>
      <c r="Z537" s="42">
        <v>284</v>
      </c>
      <c r="AA537" s="42">
        <v>236</v>
      </c>
      <c r="AB537" s="42">
        <v>126</v>
      </c>
      <c r="AC537" s="42">
        <v>87</v>
      </c>
      <c r="AD537" s="42">
        <v>86</v>
      </c>
      <c r="AE537" s="42">
        <v>652</v>
      </c>
      <c r="AF537" s="42"/>
      <c r="AG537" s="42">
        <v>275</v>
      </c>
      <c r="AH537" s="42">
        <v>91</v>
      </c>
      <c r="AI537" s="42">
        <v>9</v>
      </c>
      <c r="AJ537" s="42">
        <v>28</v>
      </c>
      <c r="AK537" s="42">
        <v>28</v>
      </c>
      <c r="AL537" s="42">
        <v>34</v>
      </c>
      <c r="AM537" s="42">
        <v>18</v>
      </c>
      <c r="AN537" s="42">
        <v>20</v>
      </c>
      <c r="AO537" s="42">
        <v>17</v>
      </c>
      <c r="AP537" s="42">
        <v>6</v>
      </c>
      <c r="AQ537" s="42">
        <v>8</v>
      </c>
      <c r="AR537" s="42">
        <v>6</v>
      </c>
      <c r="AS537" s="42">
        <v>10</v>
      </c>
      <c r="AT537" s="42"/>
      <c r="AU537" s="42">
        <v>1027</v>
      </c>
      <c r="AV537" s="42">
        <v>55</v>
      </c>
      <c r="AW537" s="42">
        <v>17</v>
      </c>
      <c r="AX537" s="42">
        <v>60</v>
      </c>
      <c r="AY537" s="42">
        <v>85</v>
      </c>
      <c r="AZ537" s="42">
        <v>116</v>
      </c>
      <c r="BA537" s="42">
        <v>106</v>
      </c>
      <c r="BB537" s="42">
        <v>117</v>
      </c>
      <c r="BC537" s="42">
        <v>88</v>
      </c>
      <c r="BD537" s="42">
        <v>53</v>
      </c>
      <c r="BE537" s="42">
        <v>32</v>
      </c>
      <c r="BF537" s="42">
        <v>52</v>
      </c>
      <c r="BG537" s="42">
        <v>246</v>
      </c>
      <c r="BH537" s="42"/>
      <c r="BI537" s="42">
        <v>513</v>
      </c>
      <c r="BJ537" s="42">
        <v>203</v>
      </c>
      <c r="BK537" s="42">
        <v>99</v>
      </c>
      <c r="BL537" s="42">
        <v>66</v>
      </c>
      <c r="BM537" s="42">
        <v>38</v>
      </c>
      <c r="BN537" s="42">
        <v>12</v>
      </c>
      <c r="BO537" s="42">
        <v>8</v>
      </c>
      <c r="BP537" s="42">
        <v>6</v>
      </c>
      <c r="BQ537" s="42">
        <v>81</v>
      </c>
      <c r="BR537" s="42"/>
      <c r="BS537" s="42">
        <v>1374</v>
      </c>
      <c r="BT537" s="42">
        <v>414</v>
      </c>
      <c r="BU537" s="42">
        <v>467</v>
      </c>
      <c r="BV537" s="42">
        <v>148</v>
      </c>
      <c r="BW537" s="42">
        <v>50</v>
      </c>
      <c r="BX537" s="42">
        <v>23</v>
      </c>
      <c r="BY537" s="42">
        <v>13</v>
      </c>
      <c r="BZ537" s="42">
        <v>10</v>
      </c>
      <c r="CA537" s="42">
        <v>249</v>
      </c>
      <c r="CB537" s="42"/>
    </row>
    <row r="538" spans="1:80" ht="15" customHeight="1" x14ac:dyDescent="0.15">
      <c r="A538" s="15"/>
      <c r="B538" s="27"/>
      <c r="C538" s="27"/>
      <c r="D538" s="41" t="s">
        <v>46</v>
      </c>
      <c r="E538" s="42">
        <v>21</v>
      </c>
      <c r="F538" s="42">
        <v>8</v>
      </c>
      <c r="G538" s="42">
        <v>2</v>
      </c>
      <c r="H538" s="42">
        <v>3</v>
      </c>
      <c r="I538" s="42">
        <v>2</v>
      </c>
      <c r="J538" s="42">
        <v>0</v>
      </c>
      <c r="K538" s="42">
        <v>2</v>
      </c>
      <c r="L538" s="42">
        <v>1</v>
      </c>
      <c r="M538" s="42">
        <v>1</v>
      </c>
      <c r="N538" s="42">
        <v>0</v>
      </c>
      <c r="O538" s="42">
        <v>0</v>
      </c>
      <c r="P538" s="42">
        <v>0</v>
      </c>
      <c r="Q538" s="42">
        <v>2</v>
      </c>
      <c r="R538" s="42"/>
      <c r="S538" s="42">
        <v>80</v>
      </c>
      <c r="T538" s="42">
        <v>1</v>
      </c>
      <c r="U538" s="42">
        <v>1</v>
      </c>
      <c r="V538" s="42">
        <v>11</v>
      </c>
      <c r="W538" s="42">
        <v>5</v>
      </c>
      <c r="X538" s="42">
        <v>12</v>
      </c>
      <c r="Y538" s="42">
        <v>5</v>
      </c>
      <c r="Z538" s="42">
        <v>8</v>
      </c>
      <c r="AA538" s="42">
        <v>5</v>
      </c>
      <c r="AB538" s="42">
        <v>2</v>
      </c>
      <c r="AC538" s="42">
        <v>4</v>
      </c>
      <c r="AD538" s="42">
        <v>3</v>
      </c>
      <c r="AE538" s="42">
        <v>23</v>
      </c>
      <c r="AF538" s="42"/>
      <c r="AG538" s="42">
        <v>9</v>
      </c>
      <c r="AH538" s="42">
        <v>4</v>
      </c>
      <c r="AI538" s="42">
        <v>0</v>
      </c>
      <c r="AJ538" s="42">
        <v>1</v>
      </c>
      <c r="AK538" s="42">
        <v>1</v>
      </c>
      <c r="AL538" s="42">
        <v>1</v>
      </c>
      <c r="AM538" s="42">
        <v>0</v>
      </c>
      <c r="AN538" s="42">
        <v>0</v>
      </c>
      <c r="AO538" s="42">
        <v>0</v>
      </c>
      <c r="AP538" s="42">
        <v>0</v>
      </c>
      <c r="AQ538" s="42">
        <v>0</v>
      </c>
      <c r="AR538" s="42">
        <v>1</v>
      </c>
      <c r="AS538" s="42">
        <v>1</v>
      </c>
      <c r="AT538" s="42"/>
      <c r="AU538" s="42">
        <v>32</v>
      </c>
      <c r="AV538" s="42">
        <v>0</v>
      </c>
      <c r="AW538" s="42">
        <v>0</v>
      </c>
      <c r="AX538" s="42">
        <v>1</v>
      </c>
      <c r="AY538" s="42">
        <v>5</v>
      </c>
      <c r="AZ538" s="42">
        <v>7</v>
      </c>
      <c r="BA538" s="42">
        <v>1</v>
      </c>
      <c r="BB538" s="42">
        <v>4</v>
      </c>
      <c r="BC538" s="42">
        <v>3</v>
      </c>
      <c r="BD538" s="42">
        <v>1</v>
      </c>
      <c r="BE538" s="42">
        <v>1</v>
      </c>
      <c r="BF538" s="42">
        <v>1</v>
      </c>
      <c r="BG538" s="42">
        <v>8</v>
      </c>
      <c r="BH538" s="42"/>
      <c r="BI538" s="42">
        <v>18</v>
      </c>
      <c r="BJ538" s="42">
        <v>4</v>
      </c>
      <c r="BK538" s="42">
        <v>2</v>
      </c>
      <c r="BL538" s="42">
        <v>0</v>
      </c>
      <c r="BM538" s="42">
        <v>1</v>
      </c>
      <c r="BN538" s="42">
        <v>0</v>
      </c>
      <c r="BO538" s="42">
        <v>2</v>
      </c>
      <c r="BP538" s="42">
        <v>0</v>
      </c>
      <c r="BQ538" s="42">
        <v>9</v>
      </c>
      <c r="BR538" s="42"/>
      <c r="BS538" s="42">
        <v>45</v>
      </c>
      <c r="BT538" s="42">
        <v>12</v>
      </c>
      <c r="BU538" s="42">
        <v>17</v>
      </c>
      <c r="BV538" s="42">
        <v>1</v>
      </c>
      <c r="BW538" s="42">
        <v>2</v>
      </c>
      <c r="BX538" s="42">
        <v>0</v>
      </c>
      <c r="BY538" s="42">
        <v>0</v>
      </c>
      <c r="BZ538" s="42">
        <v>0</v>
      </c>
      <c r="CA538" s="42">
        <v>13</v>
      </c>
      <c r="CB538" s="42"/>
    </row>
    <row r="539" spans="1:80" ht="15" customHeight="1" x14ac:dyDescent="0.15">
      <c r="A539" s="15"/>
      <c r="B539" s="15" t="s">
        <v>109</v>
      </c>
      <c r="C539" s="15" t="s">
        <v>34</v>
      </c>
      <c r="D539" s="10" t="s">
        <v>9</v>
      </c>
      <c r="E539" s="42">
        <v>1734</v>
      </c>
      <c r="F539" s="42">
        <v>1215</v>
      </c>
      <c r="G539" s="42">
        <v>123</v>
      </c>
      <c r="H539" s="42">
        <v>156</v>
      </c>
      <c r="I539" s="42">
        <v>68</v>
      </c>
      <c r="J539" s="42">
        <v>38</v>
      </c>
      <c r="K539" s="42">
        <v>22</v>
      </c>
      <c r="L539" s="42">
        <v>29</v>
      </c>
      <c r="M539" s="42">
        <v>14</v>
      </c>
      <c r="N539" s="42">
        <v>12</v>
      </c>
      <c r="O539" s="42">
        <v>11</v>
      </c>
      <c r="P539" s="42">
        <v>10</v>
      </c>
      <c r="Q539" s="42">
        <v>36</v>
      </c>
      <c r="R539" s="42"/>
      <c r="S539" s="42">
        <v>6319</v>
      </c>
      <c r="T539" s="42">
        <v>61</v>
      </c>
      <c r="U539" s="42">
        <v>17</v>
      </c>
      <c r="V539" s="42">
        <v>76</v>
      </c>
      <c r="W539" s="42">
        <v>93</v>
      </c>
      <c r="X539" s="42">
        <v>187</v>
      </c>
      <c r="Y539" s="42">
        <v>218</v>
      </c>
      <c r="Z539" s="42">
        <v>487</v>
      </c>
      <c r="AA539" s="42">
        <v>732</v>
      </c>
      <c r="AB539" s="42">
        <v>923</v>
      </c>
      <c r="AC539" s="42">
        <v>1029</v>
      </c>
      <c r="AD539" s="42">
        <v>623</v>
      </c>
      <c r="AE539" s="42">
        <v>1873</v>
      </c>
      <c r="AF539" s="42"/>
      <c r="AG539" s="42">
        <v>528</v>
      </c>
      <c r="AH539" s="42">
        <v>339</v>
      </c>
      <c r="AI539" s="42">
        <v>37</v>
      </c>
      <c r="AJ539" s="42">
        <v>49</v>
      </c>
      <c r="AK539" s="42">
        <v>24</v>
      </c>
      <c r="AL539" s="42">
        <v>14</v>
      </c>
      <c r="AM539" s="42">
        <v>13</v>
      </c>
      <c r="AN539" s="42">
        <v>12</v>
      </c>
      <c r="AO539" s="42">
        <v>6</v>
      </c>
      <c r="AP539" s="42">
        <v>8</v>
      </c>
      <c r="AQ539" s="42">
        <v>7</v>
      </c>
      <c r="AR539" s="42">
        <v>3</v>
      </c>
      <c r="AS539" s="42">
        <v>16</v>
      </c>
      <c r="AT539" s="42"/>
      <c r="AU539" s="42">
        <v>2817</v>
      </c>
      <c r="AV539" s="42">
        <v>20</v>
      </c>
      <c r="AW539" s="42">
        <v>12</v>
      </c>
      <c r="AX539" s="42">
        <v>26</v>
      </c>
      <c r="AY539" s="42">
        <v>64</v>
      </c>
      <c r="AZ539" s="42">
        <v>99</v>
      </c>
      <c r="BA539" s="42">
        <v>139</v>
      </c>
      <c r="BB539" s="42">
        <v>259</v>
      </c>
      <c r="BC539" s="42">
        <v>362</v>
      </c>
      <c r="BD539" s="42">
        <v>437</v>
      </c>
      <c r="BE539" s="42">
        <v>397</v>
      </c>
      <c r="BF539" s="42">
        <v>244</v>
      </c>
      <c r="BG539" s="42">
        <v>758</v>
      </c>
      <c r="BH539" s="42"/>
      <c r="BI539" s="42">
        <v>1125</v>
      </c>
      <c r="BJ539" s="42">
        <v>646</v>
      </c>
      <c r="BK539" s="42">
        <v>76</v>
      </c>
      <c r="BL539" s="42">
        <v>59</v>
      </c>
      <c r="BM539" s="42">
        <v>47</v>
      </c>
      <c r="BN539" s="42">
        <v>27</v>
      </c>
      <c r="BO539" s="42">
        <v>25</v>
      </c>
      <c r="BP539" s="42">
        <v>20</v>
      </c>
      <c r="BQ539" s="42">
        <v>225</v>
      </c>
      <c r="BR539" s="42"/>
      <c r="BS539" s="42">
        <v>3392</v>
      </c>
      <c r="BT539" s="42">
        <v>1002</v>
      </c>
      <c r="BU539" s="42">
        <v>1398</v>
      </c>
      <c r="BV539" s="42">
        <v>310</v>
      </c>
      <c r="BW539" s="42">
        <v>100</v>
      </c>
      <c r="BX539" s="42">
        <v>41</v>
      </c>
      <c r="BY539" s="42">
        <v>11</v>
      </c>
      <c r="BZ539" s="42">
        <v>12</v>
      </c>
      <c r="CA539" s="42">
        <v>518</v>
      </c>
      <c r="CB539" s="42"/>
    </row>
    <row r="540" spans="1:80" ht="15" customHeight="1" x14ac:dyDescent="0.15">
      <c r="A540" s="15"/>
      <c r="B540" s="15"/>
      <c r="C540" s="15" t="s">
        <v>102</v>
      </c>
      <c r="D540" s="16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42"/>
      <c r="AP540" s="42"/>
      <c r="AQ540" s="42"/>
      <c r="AR540" s="42"/>
      <c r="AS540" s="42"/>
      <c r="AT540" s="42"/>
      <c r="AU540" s="42"/>
      <c r="AV540" s="42"/>
      <c r="AW540" s="42"/>
      <c r="AX540" s="42"/>
      <c r="AY540" s="42"/>
      <c r="AZ540" s="42"/>
      <c r="BA540" s="42"/>
      <c r="BB540" s="42"/>
      <c r="BC540" s="42"/>
      <c r="BD540" s="42"/>
      <c r="BE540" s="42"/>
      <c r="BF540" s="42"/>
      <c r="BG540" s="42"/>
      <c r="BH540" s="42"/>
      <c r="BI540" s="42"/>
      <c r="BJ540" s="42"/>
      <c r="BK540" s="42"/>
      <c r="BL540" s="42"/>
      <c r="BM540" s="42"/>
      <c r="BN540" s="42"/>
      <c r="BO540" s="42"/>
      <c r="BP540" s="42"/>
      <c r="BQ540" s="42"/>
      <c r="BR540" s="42"/>
      <c r="BS540" s="42"/>
      <c r="BT540" s="42"/>
      <c r="BU540" s="42"/>
      <c r="BV540" s="42"/>
      <c r="BW540" s="42"/>
      <c r="BX540" s="42"/>
      <c r="BY540" s="42"/>
      <c r="BZ540" s="42"/>
      <c r="CA540" s="42"/>
      <c r="CB540" s="42"/>
    </row>
    <row r="541" spans="1:80" ht="15" customHeight="1" x14ac:dyDescent="0.15">
      <c r="A541" s="15"/>
      <c r="B541" s="15"/>
      <c r="C541" s="15"/>
      <c r="D541" s="40" t="s">
        <v>104</v>
      </c>
      <c r="E541" s="42">
        <v>577</v>
      </c>
      <c r="F541" s="42">
        <v>392</v>
      </c>
      <c r="G541" s="42">
        <v>51</v>
      </c>
      <c r="H541" s="42">
        <v>56</v>
      </c>
      <c r="I541" s="42">
        <v>20</v>
      </c>
      <c r="J541" s="42">
        <v>12</v>
      </c>
      <c r="K541" s="42">
        <v>10</v>
      </c>
      <c r="L541" s="42">
        <v>7</v>
      </c>
      <c r="M541" s="42">
        <v>5</v>
      </c>
      <c r="N541" s="42">
        <v>4</v>
      </c>
      <c r="O541" s="42">
        <v>7</v>
      </c>
      <c r="P541" s="42">
        <v>5</v>
      </c>
      <c r="Q541" s="42">
        <v>8</v>
      </c>
      <c r="R541" s="42"/>
      <c r="S541" s="42">
        <v>2012</v>
      </c>
      <c r="T541" s="42">
        <v>13</v>
      </c>
      <c r="U541" s="42">
        <v>3</v>
      </c>
      <c r="V541" s="42">
        <v>18</v>
      </c>
      <c r="W541" s="42">
        <v>28</v>
      </c>
      <c r="X541" s="42">
        <v>49</v>
      </c>
      <c r="Y541" s="42">
        <v>75</v>
      </c>
      <c r="Z541" s="42">
        <v>159</v>
      </c>
      <c r="AA541" s="42">
        <v>213</v>
      </c>
      <c r="AB541" s="42">
        <v>315</v>
      </c>
      <c r="AC541" s="42">
        <v>367</v>
      </c>
      <c r="AD541" s="42">
        <v>190</v>
      </c>
      <c r="AE541" s="42">
        <v>582</v>
      </c>
      <c r="AF541" s="42"/>
      <c r="AG541" s="42">
        <v>176</v>
      </c>
      <c r="AH541" s="42">
        <v>112</v>
      </c>
      <c r="AI541" s="42">
        <v>12</v>
      </c>
      <c r="AJ541" s="42">
        <v>19</v>
      </c>
      <c r="AK541" s="42">
        <v>5</v>
      </c>
      <c r="AL541" s="42">
        <v>5</v>
      </c>
      <c r="AM541" s="42">
        <v>6</v>
      </c>
      <c r="AN541" s="42">
        <v>3</v>
      </c>
      <c r="AO541" s="42">
        <v>3</v>
      </c>
      <c r="AP541" s="42">
        <v>4</v>
      </c>
      <c r="AQ541" s="42">
        <v>2</v>
      </c>
      <c r="AR541" s="42">
        <v>1</v>
      </c>
      <c r="AS541" s="42">
        <v>4</v>
      </c>
      <c r="AT541" s="42"/>
      <c r="AU541" s="42">
        <v>880</v>
      </c>
      <c r="AV541" s="42">
        <v>2</v>
      </c>
      <c r="AW541" s="42">
        <v>3</v>
      </c>
      <c r="AX541" s="42">
        <v>7</v>
      </c>
      <c r="AY541" s="42">
        <v>22</v>
      </c>
      <c r="AZ541" s="42">
        <v>31</v>
      </c>
      <c r="BA541" s="42">
        <v>50</v>
      </c>
      <c r="BB541" s="42">
        <v>92</v>
      </c>
      <c r="BC541" s="42">
        <v>96</v>
      </c>
      <c r="BD541" s="42">
        <v>150</v>
      </c>
      <c r="BE541" s="42">
        <v>122</v>
      </c>
      <c r="BF541" s="42">
        <v>74</v>
      </c>
      <c r="BG541" s="42">
        <v>231</v>
      </c>
      <c r="BH541" s="42"/>
      <c r="BI541" s="42">
        <v>362</v>
      </c>
      <c r="BJ541" s="42">
        <v>213</v>
      </c>
      <c r="BK541" s="42">
        <v>30</v>
      </c>
      <c r="BL541" s="42">
        <v>17</v>
      </c>
      <c r="BM541" s="42">
        <v>8</v>
      </c>
      <c r="BN541" s="42">
        <v>5</v>
      </c>
      <c r="BO541" s="42">
        <v>8</v>
      </c>
      <c r="BP541" s="42">
        <v>9</v>
      </c>
      <c r="BQ541" s="42">
        <v>72</v>
      </c>
      <c r="BR541" s="42"/>
      <c r="BS541" s="42">
        <v>1085</v>
      </c>
      <c r="BT541" s="42">
        <v>354</v>
      </c>
      <c r="BU541" s="42">
        <v>428</v>
      </c>
      <c r="BV541" s="42">
        <v>93</v>
      </c>
      <c r="BW541" s="42">
        <v>27</v>
      </c>
      <c r="BX541" s="42">
        <v>7</v>
      </c>
      <c r="BY541" s="42">
        <v>4</v>
      </c>
      <c r="BZ541" s="42">
        <v>7</v>
      </c>
      <c r="CA541" s="42">
        <v>165</v>
      </c>
      <c r="CB541" s="42"/>
    </row>
    <row r="542" spans="1:80" ht="15" customHeight="1" x14ac:dyDescent="0.15">
      <c r="A542" s="15"/>
      <c r="B542" s="15"/>
      <c r="C542" s="15"/>
      <c r="D542" s="40">
        <v>3</v>
      </c>
      <c r="E542" s="42">
        <v>227</v>
      </c>
      <c r="F542" s="42">
        <v>166</v>
      </c>
      <c r="G542" s="42">
        <v>9</v>
      </c>
      <c r="H542" s="42">
        <v>18</v>
      </c>
      <c r="I542" s="42">
        <v>6</v>
      </c>
      <c r="J542" s="42">
        <v>5</v>
      </c>
      <c r="K542" s="42">
        <v>3</v>
      </c>
      <c r="L542" s="42">
        <v>6</v>
      </c>
      <c r="M542" s="42">
        <v>5</v>
      </c>
      <c r="N542" s="42">
        <v>0</v>
      </c>
      <c r="O542" s="42">
        <v>2</v>
      </c>
      <c r="P542" s="42">
        <v>3</v>
      </c>
      <c r="Q542" s="42">
        <v>4</v>
      </c>
      <c r="R542" s="42"/>
      <c r="S542" s="42">
        <v>800</v>
      </c>
      <c r="T542" s="42">
        <v>4</v>
      </c>
      <c r="U542" s="42">
        <v>3</v>
      </c>
      <c r="V542" s="42">
        <v>12</v>
      </c>
      <c r="W542" s="42">
        <v>13</v>
      </c>
      <c r="X542" s="42">
        <v>40</v>
      </c>
      <c r="Y542" s="42">
        <v>23</v>
      </c>
      <c r="Z542" s="42">
        <v>47</v>
      </c>
      <c r="AA542" s="42">
        <v>76</v>
      </c>
      <c r="AB542" s="42">
        <v>103</v>
      </c>
      <c r="AC542" s="42">
        <v>138</v>
      </c>
      <c r="AD542" s="42">
        <v>93</v>
      </c>
      <c r="AE542" s="42">
        <v>248</v>
      </c>
      <c r="AF542" s="42"/>
      <c r="AG542" s="42">
        <v>78</v>
      </c>
      <c r="AH542" s="42">
        <v>49</v>
      </c>
      <c r="AI542" s="42">
        <v>2</v>
      </c>
      <c r="AJ542" s="42">
        <v>5</v>
      </c>
      <c r="AK542" s="42">
        <v>4</v>
      </c>
      <c r="AL542" s="42">
        <v>4</v>
      </c>
      <c r="AM542" s="42">
        <v>3</v>
      </c>
      <c r="AN542" s="42">
        <v>2</v>
      </c>
      <c r="AO542" s="42">
        <v>0</v>
      </c>
      <c r="AP542" s="42">
        <v>2</v>
      </c>
      <c r="AQ542" s="42">
        <v>2</v>
      </c>
      <c r="AR542" s="42">
        <v>2</v>
      </c>
      <c r="AS542" s="42">
        <v>3</v>
      </c>
      <c r="AT542" s="42"/>
      <c r="AU542" s="42">
        <v>373</v>
      </c>
      <c r="AV542" s="42">
        <v>2</v>
      </c>
      <c r="AW542" s="42">
        <v>0</v>
      </c>
      <c r="AX542" s="42">
        <v>3</v>
      </c>
      <c r="AY542" s="42">
        <v>8</v>
      </c>
      <c r="AZ542" s="42">
        <v>15</v>
      </c>
      <c r="BA542" s="42">
        <v>13</v>
      </c>
      <c r="BB542" s="42">
        <v>26</v>
      </c>
      <c r="BC542" s="42">
        <v>45</v>
      </c>
      <c r="BD542" s="42">
        <v>60</v>
      </c>
      <c r="BE542" s="42">
        <v>60</v>
      </c>
      <c r="BF542" s="42">
        <v>34</v>
      </c>
      <c r="BG542" s="42">
        <v>107</v>
      </c>
      <c r="BH542" s="42"/>
      <c r="BI542" s="42">
        <v>143</v>
      </c>
      <c r="BJ542" s="42">
        <v>77</v>
      </c>
      <c r="BK542" s="42">
        <v>7</v>
      </c>
      <c r="BL542" s="42">
        <v>9</v>
      </c>
      <c r="BM542" s="42">
        <v>10</v>
      </c>
      <c r="BN542" s="42">
        <v>5</v>
      </c>
      <c r="BO542" s="42">
        <v>3</v>
      </c>
      <c r="BP542" s="42">
        <v>3</v>
      </c>
      <c r="BQ542" s="42">
        <v>29</v>
      </c>
      <c r="BR542" s="42"/>
      <c r="BS542" s="42">
        <v>434</v>
      </c>
      <c r="BT542" s="42">
        <v>137</v>
      </c>
      <c r="BU542" s="42">
        <v>157</v>
      </c>
      <c r="BV542" s="42">
        <v>50</v>
      </c>
      <c r="BW542" s="42">
        <v>13</v>
      </c>
      <c r="BX542" s="42">
        <v>8</v>
      </c>
      <c r="BY542" s="42">
        <v>1</v>
      </c>
      <c r="BZ542" s="42">
        <v>3</v>
      </c>
      <c r="CA542" s="42">
        <v>65</v>
      </c>
      <c r="CB542" s="42"/>
    </row>
    <row r="543" spans="1:80" ht="15" customHeight="1" x14ac:dyDescent="0.15">
      <c r="A543" s="15"/>
      <c r="B543" s="15"/>
      <c r="C543" s="15"/>
      <c r="D543" s="40" t="s">
        <v>106</v>
      </c>
      <c r="E543" s="42">
        <v>918</v>
      </c>
      <c r="F543" s="42">
        <v>652</v>
      </c>
      <c r="G543" s="42">
        <v>62</v>
      </c>
      <c r="H543" s="42">
        <v>79</v>
      </c>
      <c r="I543" s="42">
        <v>42</v>
      </c>
      <c r="J543" s="42">
        <v>21</v>
      </c>
      <c r="K543" s="42">
        <v>9</v>
      </c>
      <c r="L543" s="42">
        <v>15</v>
      </c>
      <c r="M543" s="42">
        <v>4</v>
      </c>
      <c r="N543" s="42">
        <v>8</v>
      </c>
      <c r="O543" s="42">
        <v>2</v>
      </c>
      <c r="P543" s="42">
        <v>2</v>
      </c>
      <c r="Q543" s="42">
        <v>22</v>
      </c>
      <c r="R543" s="42"/>
      <c r="S543" s="42">
        <v>3408</v>
      </c>
      <c r="T543" s="42">
        <v>44</v>
      </c>
      <c r="U543" s="42">
        <v>11</v>
      </c>
      <c r="V543" s="42">
        <v>45</v>
      </c>
      <c r="W543" s="42">
        <v>51</v>
      </c>
      <c r="X543" s="42">
        <v>98</v>
      </c>
      <c r="Y543" s="42">
        <v>119</v>
      </c>
      <c r="Z543" s="42">
        <v>273</v>
      </c>
      <c r="AA543" s="42">
        <v>434</v>
      </c>
      <c r="AB543" s="42">
        <v>494</v>
      </c>
      <c r="AC543" s="42">
        <v>515</v>
      </c>
      <c r="AD543" s="42">
        <v>330</v>
      </c>
      <c r="AE543" s="42">
        <v>994</v>
      </c>
      <c r="AF543" s="42"/>
      <c r="AG543" s="42">
        <v>271</v>
      </c>
      <c r="AH543" s="42">
        <v>177</v>
      </c>
      <c r="AI543" s="42">
        <v>23</v>
      </c>
      <c r="AJ543" s="42">
        <v>24</v>
      </c>
      <c r="AK543" s="42">
        <v>15</v>
      </c>
      <c r="AL543" s="42">
        <v>5</v>
      </c>
      <c r="AM543" s="42">
        <v>4</v>
      </c>
      <c r="AN543" s="42">
        <v>6</v>
      </c>
      <c r="AO543" s="42">
        <v>3</v>
      </c>
      <c r="AP543" s="42">
        <v>2</v>
      </c>
      <c r="AQ543" s="42">
        <v>3</v>
      </c>
      <c r="AR543" s="42">
        <v>0</v>
      </c>
      <c r="AS543" s="42">
        <v>9</v>
      </c>
      <c r="AT543" s="42"/>
      <c r="AU543" s="42">
        <v>1516</v>
      </c>
      <c r="AV543" s="42">
        <v>15</v>
      </c>
      <c r="AW543" s="42">
        <v>9</v>
      </c>
      <c r="AX543" s="42">
        <v>16</v>
      </c>
      <c r="AY543" s="42">
        <v>33</v>
      </c>
      <c r="AZ543" s="42">
        <v>51</v>
      </c>
      <c r="BA543" s="42">
        <v>75</v>
      </c>
      <c r="BB543" s="42">
        <v>140</v>
      </c>
      <c r="BC543" s="42">
        <v>214</v>
      </c>
      <c r="BD543" s="42">
        <v>223</v>
      </c>
      <c r="BE543" s="42">
        <v>204</v>
      </c>
      <c r="BF543" s="42">
        <v>134</v>
      </c>
      <c r="BG543" s="42">
        <v>402</v>
      </c>
      <c r="BH543" s="42"/>
      <c r="BI543" s="42">
        <v>602</v>
      </c>
      <c r="BJ543" s="42">
        <v>350</v>
      </c>
      <c r="BK543" s="42">
        <v>39</v>
      </c>
      <c r="BL543" s="42">
        <v>33</v>
      </c>
      <c r="BM543" s="42">
        <v>29</v>
      </c>
      <c r="BN543" s="42">
        <v>17</v>
      </c>
      <c r="BO543" s="42">
        <v>13</v>
      </c>
      <c r="BP543" s="42">
        <v>7</v>
      </c>
      <c r="BQ543" s="42">
        <v>114</v>
      </c>
      <c r="BR543" s="42"/>
      <c r="BS543" s="42">
        <v>1816</v>
      </c>
      <c r="BT543" s="42">
        <v>505</v>
      </c>
      <c r="BU543" s="42">
        <v>791</v>
      </c>
      <c r="BV543" s="42">
        <v>154</v>
      </c>
      <c r="BW543" s="42">
        <v>53</v>
      </c>
      <c r="BX543" s="42">
        <v>26</v>
      </c>
      <c r="BY543" s="42">
        <v>5</v>
      </c>
      <c r="BZ543" s="42">
        <v>2</v>
      </c>
      <c r="CA543" s="42">
        <v>280</v>
      </c>
      <c r="CB543" s="42"/>
    </row>
    <row r="544" spans="1:80" ht="15" customHeight="1" x14ac:dyDescent="0.15">
      <c r="A544" s="15"/>
      <c r="B544" s="15"/>
      <c r="C544" s="27"/>
      <c r="D544" s="41" t="s">
        <v>46</v>
      </c>
      <c r="E544" s="42">
        <v>12</v>
      </c>
      <c r="F544" s="42">
        <v>5</v>
      </c>
      <c r="G544" s="42">
        <v>1</v>
      </c>
      <c r="H544" s="42">
        <v>3</v>
      </c>
      <c r="I544" s="42">
        <v>0</v>
      </c>
      <c r="J544" s="42">
        <v>0</v>
      </c>
      <c r="K544" s="42">
        <v>0</v>
      </c>
      <c r="L544" s="42">
        <v>1</v>
      </c>
      <c r="M544" s="42">
        <v>0</v>
      </c>
      <c r="N544" s="42">
        <v>0</v>
      </c>
      <c r="O544" s="42">
        <v>0</v>
      </c>
      <c r="P544" s="42">
        <v>0</v>
      </c>
      <c r="Q544" s="42">
        <v>2</v>
      </c>
      <c r="R544" s="42"/>
      <c r="S544" s="42">
        <v>99</v>
      </c>
      <c r="T544" s="42">
        <v>0</v>
      </c>
      <c r="U544" s="42">
        <v>0</v>
      </c>
      <c r="V544" s="42">
        <v>1</v>
      </c>
      <c r="W544" s="42">
        <v>1</v>
      </c>
      <c r="X544" s="42">
        <v>0</v>
      </c>
      <c r="Y544" s="42">
        <v>1</v>
      </c>
      <c r="Z544" s="42">
        <v>8</v>
      </c>
      <c r="AA544" s="42">
        <v>9</v>
      </c>
      <c r="AB544" s="42">
        <v>11</v>
      </c>
      <c r="AC544" s="42">
        <v>9</v>
      </c>
      <c r="AD544" s="42">
        <v>10</v>
      </c>
      <c r="AE544" s="42">
        <v>49</v>
      </c>
      <c r="AF544" s="42"/>
      <c r="AG544" s="42">
        <v>3</v>
      </c>
      <c r="AH544" s="42">
        <v>1</v>
      </c>
      <c r="AI544" s="42">
        <v>0</v>
      </c>
      <c r="AJ544" s="42">
        <v>1</v>
      </c>
      <c r="AK544" s="42">
        <v>0</v>
      </c>
      <c r="AL544" s="42">
        <v>0</v>
      </c>
      <c r="AM544" s="42">
        <v>0</v>
      </c>
      <c r="AN544" s="42">
        <v>1</v>
      </c>
      <c r="AO544" s="42">
        <v>0</v>
      </c>
      <c r="AP544" s="42">
        <v>0</v>
      </c>
      <c r="AQ544" s="42">
        <v>0</v>
      </c>
      <c r="AR544" s="42">
        <v>0</v>
      </c>
      <c r="AS544" s="42">
        <v>0</v>
      </c>
      <c r="AT544" s="42"/>
      <c r="AU544" s="42">
        <v>48</v>
      </c>
      <c r="AV544" s="42">
        <v>1</v>
      </c>
      <c r="AW544" s="42">
        <v>0</v>
      </c>
      <c r="AX544" s="42">
        <v>0</v>
      </c>
      <c r="AY544" s="42">
        <v>1</v>
      </c>
      <c r="AZ544" s="42">
        <v>2</v>
      </c>
      <c r="BA544" s="42">
        <v>1</v>
      </c>
      <c r="BB544" s="42">
        <v>1</v>
      </c>
      <c r="BC544" s="42">
        <v>7</v>
      </c>
      <c r="BD544" s="42">
        <v>4</v>
      </c>
      <c r="BE544" s="42">
        <v>11</v>
      </c>
      <c r="BF544" s="42">
        <v>2</v>
      </c>
      <c r="BG544" s="42">
        <v>18</v>
      </c>
      <c r="BH544" s="42"/>
      <c r="BI544" s="42">
        <v>18</v>
      </c>
      <c r="BJ544" s="42">
        <v>6</v>
      </c>
      <c r="BK544" s="42">
        <v>0</v>
      </c>
      <c r="BL544" s="42">
        <v>0</v>
      </c>
      <c r="BM544" s="42">
        <v>0</v>
      </c>
      <c r="BN544" s="42">
        <v>0</v>
      </c>
      <c r="BO544" s="42">
        <v>1</v>
      </c>
      <c r="BP544" s="42">
        <v>1</v>
      </c>
      <c r="BQ544" s="42">
        <v>10</v>
      </c>
      <c r="BR544" s="42"/>
      <c r="BS544" s="42">
        <v>57</v>
      </c>
      <c r="BT544" s="42">
        <v>6</v>
      </c>
      <c r="BU544" s="42">
        <v>22</v>
      </c>
      <c r="BV544" s="42">
        <v>13</v>
      </c>
      <c r="BW544" s="42">
        <v>7</v>
      </c>
      <c r="BX544" s="42">
        <v>0</v>
      </c>
      <c r="BY544" s="42">
        <v>1</v>
      </c>
      <c r="BZ544" s="42">
        <v>0</v>
      </c>
      <c r="CA544" s="42">
        <v>8</v>
      </c>
      <c r="CB544" s="42"/>
    </row>
    <row r="545" spans="1:80" ht="15" customHeight="1" x14ac:dyDescent="0.15">
      <c r="A545" s="15"/>
      <c r="B545" s="15"/>
      <c r="C545" s="15" t="s">
        <v>47</v>
      </c>
      <c r="D545" s="10" t="s">
        <v>9</v>
      </c>
      <c r="E545" s="42">
        <v>2001</v>
      </c>
      <c r="F545" s="42">
        <v>746</v>
      </c>
      <c r="G545" s="42">
        <v>80</v>
      </c>
      <c r="H545" s="42">
        <v>196</v>
      </c>
      <c r="I545" s="42">
        <v>214</v>
      </c>
      <c r="J545" s="42">
        <v>233</v>
      </c>
      <c r="K545" s="42">
        <v>176</v>
      </c>
      <c r="L545" s="42">
        <v>128</v>
      </c>
      <c r="M545" s="42">
        <v>73</v>
      </c>
      <c r="N545" s="42">
        <v>17</v>
      </c>
      <c r="O545" s="42">
        <v>16</v>
      </c>
      <c r="P545" s="42">
        <v>3</v>
      </c>
      <c r="Q545" s="42">
        <v>119</v>
      </c>
      <c r="R545" s="42"/>
      <c r="S545" s="42">
        <v>5742</v>
      </c>
      <c r="T545" s="42">
        <v>59</v>
      </c>
      <c r="U545" s="42">
        <v>73</v>
      </c>
      <c r="V545" s="42">
        <v>140</v>
      </c>
      <c r="W545" s="42">
        <v>210</v>
      </c>
      <c r="X545" s="42">
        <v>441</v>
      </c>
      <c r="Y545" s="42">
        <v>582</v>
      </c>
      <c r="Z545" s="42">
        <v>916</v>
      </c>
      <c r="AA545" s="42">
        <v>755</v>
      </c>
      <c r="AB545" s="42">
        <v>444</v>
      </c>
      <c r="AC545" s="42">
        <v>188</v>
      </c>
      <c r="AD545" s="42">
        <v>83</v>
      </c>
      <c r="AE545" s="42">
        <v>1851</v>
      </c>
      <c r="AF545" s="42"/>
      <c r="AG545" s="42">
        <v>702</v>
      </c>
      <c r="AH545" s="42">
        <v>225</v>
      </c>
      <c r="AI545" s="42">
        <v>52</v>
      </c>
      <c r="AJ545" s="42">
        <v>68</v>
      </c>
      <c r="AK545" s="42">
        <v>78</v>
      </c>
      <c r="AL545" s="42">
        <v>76</v>
      </c>
      <c r="AM545" s="42">
        <v>69</v>
      </c>
      <c r="AN545" s="42">
        <v>51</v>
      </c>
      <c r="AO545" s="42">
        <v>33</v>
      </c>
      <c r="AP545" s="42">
        <v>15</v>
      </c>
      <c r="AQ545" s="42">
        <v>2</v>
      </c>
      <c r="AR545" s="42">
        <v>3</v>
      </c>
      <c r="AS545" s="42">
        <v>30</v>
      </c>
      <c r="AT545" s="42"/>
      <c r="AU545" s="42">
        <v>2312</v>
      </c>
      <c r="AV545" s="42">
        <v>36</v>
      </c>
      <c r="AW545" s="42">
        <v>33</v>
      </c>
      <c r="AX545" s="42">
        <v>51</v>
      </c>
      <c r="AY545" s="42">
        <v>82</v>
      </c>
      <c r="AZ545" s="42">
        <v>189</v>
      </c>
      <c r="BA545" s="42">
        <v>236</v>
      </c>
      <c r="BB545" s="42">
        <v>396</v>
      </c>
      <c r="BC545" s="42">
        <v>320</v>
      </c>
      <c r="BD545" s="42">
        <v>177</v>
      </c>
      <c r="BE545" s="42">
        <v>77</v>
      </c>
      <c r="BF545" s="42">
        <v>35</v>
      </c>
      <c r="BG545" s="42">
        <v>680</v>
      </c>
      <c r="BH545" s="42"/>
      <c r="BI545" s="42">
        <v>1259</v>
      </c>
      <c r="BJ545" s="42">
        <v>542</v>
      </c>
      <c r="BK545" s="42">
        <v>258</v>
      </c>
      <c r="BL545" s="42">
        <v>111</v>
      </c>
      <c r="BM545" s="42">
        <v>86</v>
      </c>
      <c r="BN545" s="42">
        <v>36</v>
      </c>
      <c r="BO545" s="42">
        <v>23</v>
      </c>
      <c r="BP545" s="42">
        <v>16</v>
      </c>
      <c r="BQ545" s="42">
        <v>187</v>
      </c>
      <c r="BR545" s="42"/>
      <c r="BS545" s="42">
        <v>3352</v>
      </c>
      <c r="BT545" s="42">
        <v>996</v>
      </c>
      <c r="BU545" s="42">
        <v>1368</v>
      </c>
      <c r="BV545" s="42">
        <v>258</v>
      </c>
      <c r="BW545" s="42">
        <v>101</v>
      </c>
      <c r="BX545" s="42">
        <v>39</v>
      </c>
      <c r="BY545" s="42">
        <v>19</v>
      </c>
      <c r="BZ545" s="42">
        <v>11</v>
      </c>
      <c r="CA545" s="42">
        <v>560</v>
      </c>
      <c r="CB545" s="42"/>
    </row>
    <row r="546" spans="1:80" ht="15" customHeight="1" x14ac:dyDescent="0.15">
      <c r="A546" s="15"/>
      <c r="B546" s="15"/>
      <c r="C546" s="15" t="s">
        <v>107</v>
      </c>
      <c r="D546" s="16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  <c r="AE546" s="42"/>
      <c r="AF546" s="42"/>
      <c r="AG546" s="42"/>
      <c r="AH546" s="42"/>
      <c r="AI546" s="42"/>
      <c r="AJ546" s="42"/>
      <c r="AK546" s="42"/>
      <c r="AL546" s="42"/>
      <c r="AM546" s="42"/>
      <c r="AN546" s="42"/>
      <c r="AO546" s="42"/>
      <c r="AP546" s="42"/>
      <c r="AQ546" s="42"/>
      <c r="AR546" s="42"/>
      <c r="AS546" s="42"/>
      <c r="AT546" s="42"/>
      <c r="AU546" s="42"/>
      <c r="AV546" s="42"/>
      <c r="AW546" s="42"/>
      <c r="AX546" s="42"/>
      <c r="AY546" s="42"/>
      <c r="AZ546" s="42"/>
      <c r="BA546" s="42"/>
      <c r="BB546" s="42"/>
      <c r="BC546" s="42"/>
      <c r="BD546" s="42"/>
      <c r="BE546" s="42"/>
      <c r="BF546" s="42"/>
      <c r="BG546" s="42"/>
      <c r="BH546" s="42"/>
      <c r="BI546" s="42"/>
      <c r="BJ546" s="42"/>
      <c r="BK546" s="42"/>
      <c r="BL546" s="42"/>
      <c r="BM546" s="42"/>
      <c r="BN546" s="42"/>
      <c r="BO546" s="42"/>
      <c r="BP546" s="42"/>
      <c r="BQ546" s="42"/>
      <c r="BR546" s="42"/>
      <c r="BS546" s="42"/>
      <c r="BT546" s="42"/>
      <c r="BU546" s="42"/>
      <c r="BV546" s="42"/>
      <c r="BW546" s="42"/>
      <c r="BX546" s="42"/>
      <c r="BY546" s="42"/>
      <c r="BZ546" s="42"/>
      <c r="CA546" s="42"/>
      <c r="CB546" s="42"/>
    </row>
    <row r="547" spans="1:80" ht="15" customHeight="1" x14ac:dyDescent="0.15">
      <c r="A547" s="15"/>
      <c r="B547" s="15"/>
      <c r="C547" s="15"/>
      <c r="D547" s="40" t="s">
        <v>104</v>
      </c>
      <c r="E547" s="42">
        <v>1124</v>
      </c>
      <c r="F547" s="42">
        <v>372</v>
      </c>
      <c r="G547" s="42">
        <v>54</v>
      </c>
      <c r="H547" s="42">
        <v>116</v>
      </c>
      <c r="I547" s="42">
        <v>116</v>
      </c>
      <c r="J547" s="42">
        <v>141</v>
      </c>
      <c r="K547" s="42">
        <v>109</v>
      </c>
      <c r="L547" s="42">
        <v>86</v>
      </c>
      <c r="M547" s="42">
        <v>48</v>
      </c>
      <c r="N547" s="42">
        <v>9</v>
      </c>
      <c r="O547" s="42">
        <v>8</v>
      </c>
      <c r="P547" s="42">
        <v>3</v>
      </c>
      <c r="Q547" s="42">
        <v>62</v>
      </c>
      <c r="R547" s="42"/>
      <c r="S547" s="42">
        <v>3285</v>
      </c>
      <c r="T547" s="42">
        <v>36</v>
      </c>
      <c r="U547" s="42">
        <v>36</v>
      </c>
      <c r="V547" s="42">
        <v>81</v>
      </c>
      <c r="W547" s="42">
        <v>124</v>
      </c>
      <c r="X547" s="42">
        <v>267</v>
      </c>
      <c r="Y547" s="42">
        <v>358</v>
      </c>
      <c r="Z547" s="42">
        <v>516</v>
      </c>
      <c r="AA547" s="42">
        <v>402</v>
      </c>
      <c r="AB547" s="42">
        <v>249</v>
      </c>
      <c r="AC547" s="42">
        <v>125</v>
      </c>
      <c r="AD547" s="42">
        <v>39</v>
      </c>
      <c r="AE547" s="42">
        <v>1052</v>
      </c>
      <c r="AF547" s="42"/>
      <c r="AG547" s="42">
        <v>414</v>
      </c>
      <c r="AH547" s="42">
        <v>123</v>
      </c>
      <c r="AI547" s="42">
        <v>30</v>
      </c>
      <c r="AJ547" s="42">
        <v>38</v>
      </c>
      <c r="AK547" s="42">
        <v>50</v>
      </c>
      <c r="AL547" s="42">
        <v>58</v>
      </c>
      <c r="AM547" s="42">
        <v>40</v>
      </c>
      <c r="AN547" s="42">
        <v>27</v>
      </c>
      <c r="AO547" s="42">
        <v>24</v>
      </c>
      <c r="AP547" s="42">
        <v>9</v>
      </c>
      <c r="AQ547" s="42">
        <v>1</v>
      </c>
      <c r="AR547" s="42">
        <v>1</v>
      </c>
      <c r="AS547" s="42">
        <v>13</v>
      </c>
      <c r="AT547" s="42"/>
      <c r="AU547" s="42">
        <v>1332</v>
      </c>
      <c r="AV547" s="42">
        <v>17</v>
      </c>
      <c r="AW547" s="42">
        <v>17</v>
      </c>
      <c r="AX547" s="42">
        <v>31</v>
      </c>
      <c r="AY547" s="42">
        <v>46</v>
      </c>
      <c r="AZ547" s="42">
        <v>122</v>
      </c>
      <c r="BA547" s="42">
        <v>139</v>
      </c>
      <c r="BB547" s="42">
        <v>227</v>
      </c>
      <c r="BC547" s="42">
        <v>182</v>
      </c>
      <c r="BD547" s="42">
        <v>104</v>
      </c>
      <c r="BE547" s="42">
        <v>48</v>
      </c>
      <c r="BF547" s="42">
        <v>15</v>
      </c>
      <c r="BG547" s="42">
        <v>384</v>
      </c>
      <c r="BH547" s="42"/>
      <c r="BI547" s="42">
        <v>685</v>
      </c>
      <c r="BJ547" s="42">
        <v>278</v>
      </c>
      <c r="BK547" s="42">
        <v>158</v>
      </c>
      <c r="BL547" s="42">
        <v>63</v>
      </c>
      <c r="BM547" s="42">
        <v>44</v>
      </c>
      <c r="BN547" s="42">
        <v>17</v>
      </c>
      <c r="BO547" s="42">
        <v>11</v>
      </c>
      <c r="BP547" s="42">
        <v>10</v>
      </c>
      <c r="BQ547" s="42">
        <v>104</v>
      </c>
      <c r="BR547" s="42"/>
      <c r="BS547" s="42">
        <v>1914</v>
      </c>
      <c r="BT547" s="42">
        <v>563</v>
      </c>
      <c r="BU547" s="42">
        <v>790</v>
      </c>
      <c r="BV547" s="42">
        <v>141</v>
      </c>
      <c r="BW547" s="42">
        <v>56</v>
      </c>
      <c r="BX547" s="42">
        <v>20</v>
      </c>
      <c r="BY547" s="42">
        <v>8</v>
      </c>
      <c r="BZ547" s="42">
        <v>7</v>
      </c>
      <c r="CA547" s="42">
        <v>329</v>
      </c>
      <c r="CB547" s="42"/>
    </row>
    <row r="548" spans="1:80" ht="15" customHeight="1" x14ac:dyDescent="0.15">
      <c r="A548" s="15"/>
      <c r="B548" s="15"/>
      <c r="C548" s="15"/>
      <c r="D548" s="40">
        <v>3</v>
      </c>
      <c r="E548" s="42">
        <v>303</v>
      </c>
      <c r="F548" s="42">
        <v>121</v>
      </c>
      <c r="G548" s="42">
        <v>10</v>
      </c>
      <c r="H548" s="42">
        <v>26</v>
      </c>
      <c r="I548" s="42">
        <v>36</v>
      </c>
      <c r="J548" s="42">
        <v>35</v>
      </c>
      <c r="K548" s="42">
        <v>31</v>
      </c>
      <c r="L548" s="42">
        <v>15</v>
      </c>
      <c r="M548" s="42">
        <v>11</v>
      </c>
      <c r="N548" s="42">
        <v>2</v>
      </c>
      <c r="O548" s="42">
        <v>4</v>
      </c>
      <c r="P548" s="42">
        <v>0</v>
      </c>
      <c r="Q548" s="42">
        <v>12</v>
      </c>
      <c r="R548" s="42"/>
      <c r="S548" s="42">
        <v>867</v>
      </c>
      <c r="T548" s="42">
        <v>8</v>
      </c>
      <c r="U548" s="42">
        <v>10</v>
      </c>
      <c r="V548" s="42">
        <v>24</v>
      </c>
      <c r="W548" s="42">
        <v>37</v>
      </c>
      <c r="X548" s="42">
        <v>66</v>
      </c>
      <c r="Y548" s="42">
        <v>69</v>
      </c>
      <c r="Z548" s="42">
        <v>147</v>
      </c>
      <c r="AA548" s="42">
        <v>124</v>
      </c>
      <c r="AB548" s="42">
        <v>62</v>
      </c>
      <c r="AC548" s="42">
        <v>26</v>
      </c>
      <c r="AD548" s="42">
        <v>6</v>
      </c>
      <c r="AE548" s="42">
        <v>288</v>
      </c>
      <c r="AF548" s="42"/>
      <c r="AG548" s="42">
        <v>103</v>
      </c>
      <c r="AH548" s="42">
        <v>30</v>
      </c>
      <c r="AI548" s="42">
        <v>9</v>
      </c>
      <c r="AJ548" s="42">
        <v>14</v>
      </c>
      <c r="AK548" s="42">
        <v>12</v>
      </c>
      <c r="AL548" s="42">
        <v>5</v>
      </c>
      <c r="AM548" s="42">
        <v>14</v>
      </c>
      <c r="AN548" s="42">
        <v>12</v>
      </c>
      <c r="AO548" s="42">
        <v>2</v>
      </c>
      <c r="AP548" s="42">
        <v>2</v>
      </c>
      <c r="AQ548" s="42">
        <v>1</v>
      </c>
      <c r="AR548" s="42">
        <v>0</v>
      </c>
      <c r="AS548" s="42">
        <v>2</v>
      </c>
      <c r="AT548" s="42"/>
      <c r="AU548" s="42">
        <v>348</v>
      </c>
      <c r="AV548" s="42">
        <v>11</v>
      </c>
      <c r="AW548" s="42">
        <v>5</v>
      </c>
      <c r="AX548" s="42">
        <v>8</v>
      </c>
      <c r="AY548" s="42">
        <v>12</v>
      </c>
      <c r="AZ548" s="42">
        <v>26</v>
      </c>
      <c r="BA548" s="42">
        <v>28</v>
      </c>
      <c r="BB548" s="42">
        <v>59</v>
      </c>
      <c r="BC548" s="42">
        <v>48</v>
      </c>
      <c r="BD548" s="42">
        <v>20</v>
      </c>
      <c r="BE548" s="42">
        <v>10</v>
      </c>
      <c r="BF548" s="42">
        <v>4</v>
      </c>
      <c r="BG548" s="42">
        <v>117</v>
      </c>
      <c r="BH548" s="42"/>
      <c r="BI548" s="42">
        <v>191</v>
      </c>
      <c r="BJ548" s="42">
        <v>82</v>
      </c>
      <c r="BK548" s="42">
        <v>31</v>
      </c>
      <c r="BL548" s="42">
        <v>18</v>
      </c>
      <c r="BM548" s="42">
        <v>13</v>
      </c>
      <c r="BN548" s="42">
        <v>10</v>
      </c>
      <c r="BO548" s="42">
        <v>5</v>
      </c>
      <c r="BP548" s="42">
        <v>1</v>
      </c>
      <c r="BQ548" s="42">
        <v>31</v>
      </c>
      <c r="BR548" s="42"/>
      <c r="BS548" s="42">
        <v>503</v>
      </c>
      <c r="BT548" s="42">
        <v>164</v>
      </c>
      <c r="BU548" s="42">
        <v>185</v>
      </c>
      <c r="BV548" s="42">
        <v>37</v>
      </c>
      <c r="BW548" s="42">
        <v>16</v>
      </c>
      <c r="BX548" s="42">
        <v>10</v>
      </c>
      <c r="BY548" s="42">
        <v>3</v>
      </c>
      <c r="BZ548" s="42">
        <v>2</v>
      </c>
      <c r="CA548" s="42">
        <v>86</v>
      </c>
      <c r="CB548" s="42"/>
    </row>
    <row r="549" spans="1:80" ht="15" customHeight="1" x14ac:dyDescent="0.15">
      <c r="A549" s="15"/>
      <c r="B549" s="15"/>
      <c r="C549" s="15"/>
      <c r="D549" s="40" t="s">
        <v>106</v>
      </c>
      <c r="E549" s="42">
        <v>557</v>
      </c>
      <c r="F549" s="42">
        <v>247</v>
      </c>
      <c r="G549" s="42">
        <v>16</v>
      </c>
      <c r="H549" s="42">
        <v>53</v>
      </c>
      <c r="I549" s="42">
        <v>60</v>
      </c>
      <c r="J549" s="42">
        <v>53</v>
      </c>
      <c r="K549" s="42">
        <v>35</v>
      </c>
      <c r="L549" s="42">
        <v>27</v>
      </c>
      <c r="M549" s="42">
        <v>14</v>
      </c>
      <c r="N549" s="42">
        <v>6</v>
      </c>
      <c r="O549" s="42">
        <v>4</v>
      </c>
      <c r="P549" s="42">
        <v>0</v>
      </c>
      <c r="Q549" s="42">
        <v>42</v>
      </c>
      <c r="R549" s="42"/>
      <c r="S549" s="42">
        <v>1543</v>
      </c>
      <c r="T549" s="42">
        <v>15</v>
      </c>
      <c r="U549" s="42">
        <v>27</v>
      </c>
      <c r="V549" s="42">
        <v>35</v>
      </c>
      <c r="W549" s="42">
        <v>48</v>
      </c>
      <c r="X549" s="42">
        <v>106</v>
      </c>
      <c r="Y549" s="42">
        <v>152</v>
      </c>
      <c r="Z549" s="42">
        <v>249</v>
      </c>
      <c r="AA549" s="42">
        <v>227</v>
      </c>
      <c r="AB549" s="42">
        <v>131</v>
      </c>
      <c r="AC549" s="42">
        <v>36</v>
      </c>
      <c r="AD549" s="42">
        <v>36</v>
      </c>
      <c r="AE549" s="42">
        <v>481</v>
      </c>
      <c r="AF549" s="42"/>
      <c r="AG549" s="42">
        <v>179</v>
      </c>
      <c r="AH549" s="42">
        <v>72</v>
      </c>
      <c r="AI549" s="42">
        <v>12</v>
      </c>
      <c r="AJ549" s="42">
        <v>16</v>
      </c>
      <c r="AK549" s="42">
        <v>16</v>
      </c>
      <c r="AL549" s="42">
        <v>12</v>
      </c>
      <c r="AM549" s="42">
        <v>15</v>
      </c>
      <c r="AN549" s="42">
        <v>10</v>
      </c>
      <c r="AO549" s="42">
        <v>7</v>
      </c>
      <c r="AP549" s="42">
        <v>4</v>
      </c>
      <c r="AQ549" s="42">
        <v>0</v>
      </c>
      <c r="AR549" s="42">
        <v>2</v>
      </c>
      <c r="AS549" s="42">
        <v>13</v>
      </c>
      <c r="AT549" s="42"/>
      <c r="AU549" s="42">
        <v>617</v>
      </c>
      <c r="AV549" s="42">
        <v>8</v>
      </c>
      <c r="AW549" s="42">
        <v>11</v>
      </c>
      <c r="AX549" s="42">
        <v>12</v>
      </c>
      <c r="AY549" s="42">
        <v>23</v>
      </c>
      <c r="AZ549" s="42">
        <v>40</v>
      </c>
      <c r="BA549" s="42">
        <v>69</v>
      </c>
      <c r="BB549" s="42">
        <v>107</v>
      </c>
      <c r="BC549" s="42">
        <v>90</v>
      </c>
      <c r="BD549" s="42">
        <v>51</v>
      </c>
      <c r="BE549" s="42">
        <v>19</v>
      </c>
      <c r="BF549" s="42">
        <v>15</v>
      </c>
      <c r="BG549" s="42">
        <v>172</v>
      </c>
      <c r="BH549" s="42"/>
      <c r="BI549" s="42">
        <v>369</v>
      </c>
      <c r="BJ549" s="42">
        <v>177</v>
      </c>
      <c r="BK549" s="42">
        <v>66</v>
      </c>
      <c r="BL549" s="42">
        <v>29</v>
      </c>
      <c r="BM549" s="42">
        <v>28</v>
      </c>
      <c r="BN549" s="42">
        <v>9</v>
      </c>
      <c r="BO549" s="42">
        <v>7</v>
      </c>
      <c r="BP549" s="42">
        <v>5</v>
      </c>
      <c r="BQ549" s="42">
        <v>48</v>
      </c>
      <c r="BR549" s="42"/>
      <c r="BS549" s="42">
        <v>901</v>
      </c>
      <c r="BT549" s="42">
        <v>259</v>
      </c>
      <c r="BU549" s="42">
        <v>384</v>
      </c>
      <c r="BV549" s="42">
        <v>79</v>
      </c>
      <c r="BW549" s="42">
        <v>28</v>
      </c>
      <c r="BX549" s="42">
        <v>9</v>
      </c>
      <c r="BY549" s="42">
        <v>8</v>
      </c>
      <c r="BZ549" s="42">
        <v>1</v>
      </c>
      <c r="CA549" s="42">
        <v>133</v>
      </c>
      <c r="CB549" s="42"/>
    </row>
    <row r="550" spans="1:80" ht="15" customHeight="1" x14ac:dyDescent="0.15">
      <c r="A550" s="15"/>
      <c r="B550" s="15"/>
      <c r="C550" s="27"/>
      <c r="D550" s="41" t="s">
        <v>46</v>
      </c>
      <c r="E550" s="42">
        <v>17</v>
      </c>
      <c r="F550" s="42">
        <v>6</v>
      </c>
      <c r="G550" s="42">
        <v>0</v>
      </c>
      <c r="H550" s="42">
        <v>1</v>
      </c>
      <c r="I550" s="42">
        <v>2</v>
      </c>
      <c r="J550" s="42">
        <v>4</v>
      </c>
      <c r="K550" s="42">
        <v>1</v>
      </c>
      <c r="L550" s="42">
        <v>0</v>
      </c>
      <c r="M550" s="42">
        <v>0</v>
      </c>
      <c r="N550" s="42">
        <v>0</v>
      </c>
      <c r="O550" s="42">
        <v>0</v>
      </c>
      <c r="P550" s="42">
        <v>0</v>
      </c>
      <c r="Q550" s="42">
        <v>3</v>
      </c>
      <c r="R550" s="42"/>
      <c r="S550" s="42">
        <v>47</v>
      </c>
      <c r="T550" s="42">
        <v>0</v>
      </c>
      <c r="U550" s="42">
        <v>0</v>
      </c>
      <c r="V550" s="42">
        <v>0</v>
      </c>
      <c r="W550" s="42">
        <v>1</v>
      </c>
      <c r="X550" s="42">
        <v>2</v>
      </c>
      <c r="Y550" s="42">
        <v>3</v>
      </c>
      <c r="Z550" s="42">
        <v>4</v>
      </c>
      <c r="AA550" s="42">
        <v>2</v>
      </c>
      <c r="AB550" s="42">
        <v>2</v>
      </c>
      <c r="AC550" s="42">
        <v>1</v>
      </c>
      <c r="AD550" s="42">
        <v>2</v>
      </c>
      <c r="AE550" s="42">
        <v>30</v>
      </c>
      <c r="AF550" s="42"/>
      <c r="AG550" s="42">
        <v>6</v>
      </c>
      <c r="AH550" s="42">
        <v>0</v>
      </c>
      <c r="AI550" s="42">
        <v>1</v>
      </c>
      <c r="AJ550" s="42">
        <v>0</v>
      </c>
      <c r="AK550" s="42">
        <v>0</v>
      </c>
      <c r="AL550" s="42">
        <v>1</v>
      </c>
      <c r="AM550" s="42">
        <v>0</v>
      </c>
      <c r="AN550" s="42">
        <v>2</v>
      </c>
      <c r="AO550" s="42">
        <v>0</v>
      </c>
      <c r="AP550" s="42">
        <v>0</v>
      </c>
      <c r="AQ550" s="42">
        <v>0</v>
      </c>
      <c r="AR550" s="42">
        <v>0</v>
      </c>
      <c r="AS550" s="42">
        <v>2</v>
      </c>
      <c r="AT550" s="42"/>
      <c r="AU550" s="42">
        <v>15</v>
      </c>
      <c r="AV550" s="42">
        <v>0</v>
      </c>
      <c r="AW550" s="42">
        <v>0</v>
      </c>
      <c r="AX550" s="42">
        <v>0</v>
      </c>
      <c r="AY550" s="42">
        <v>1</v>
      </c>
      <c r="AZ550" s="42">
        <v>1</v>
      </c>
      <c r="BA550" s="42">
        <v>0</v>
      </c>
      <c r="BB550" s="42">
        <v>3</v>
      </c>
      <c r="BC550" s="42">
        <v>0</v>
      </c>
      <c r="BD550" s="42">
        <v>2</v>
      </c>
      <c r="BE550" s="42">
        <v>0</v>
      </c>
      <c r="BF550" s="42">
        <v>1</v>
      </c>
      <c r="BG550" s="42">
        <v>7</v>
      </c>
      <c r="BH550" s="42"/>
      <c r="BI550" s="42">
        <v>14</v>
      </c>
      <c r="BJ550" s="42">
        <v>5</v>
      </c>
      <c r="BK550" s="42">
        <v>3</v>
      </c>
      <c r="BL550" s="42">
        <v>1</v>
      </c>
      <c r="BM550" s="42">
        <v>1</v>
      </c>
      <c r="BN550" s="42">
        <v>0</v>
      </c>
      <c r="BO550" s="42">
        <v>0</v>
      </c>
      <c r="BP550" s="42">
        <v>0</v>
      </c>
      <c r="BQ550" s="42">
        <v>4</v>
      </c>
      <c r="BR550" s="42"/>
      <c r="BS550" s="42">
        <v>34</v>
      </c>
      <c r="BT550" s="42">
        <v>10</v>
      </c>
      <c r="BU550" s="42">
        <v>9</v>
      </c>
      <c r="BV550" s="42">
        <v>1</v>
      </c>
      <c r="BW550" s="42">
        <v>1</v>
      </c>
      <c r="BX550" s="42">
        <v>0</v>
      </c>
      <c r="BY550" s="42">
        <v>0</v>
      </c>
      <c r="BZ550" s="42">
        <v>1</v>
      </c>
      <c r="CA550" s="42">
        <v>12</v>
      </c>
      <c r="CB550" s="42"/>
    </row>
    <row r="551" spans="1:80" ht="15" customHeight="1" x14ac:dyDescent="0.15">
      <c r="A551" s="15"/>
      <c r="B551" s="15"/>
      <c r="C551" s="15" t="s">
        <v>50</v>
      </c>
      <c r="D551" s="10" t="s">
        <v>9</v>
      </c>
      <c r="E551" s="42">
        <v>1248</v>
      </c>
      <c r="F551" s="42">
        <v>503</v>
      </c>
      <c r="G551" s="42">
        <v>68</v>
      </c>
      <c r="H551" s="42">
        <v>137</v>
      </c>
      <c r="I551" s="42">
        <v>167</v>
      </c>
      <c r="J551" s="42">
        <v>137</v>
      </c>
      <c r="K551" s="42">
        <v>74</v>
      </c>
      <c r="L551" s="42">
        <v>58</v>
      </c>
      <c r="M551" s="42">
        <v>29</v>
      </c>
      <c r="N551" s="42">
        <v>19</v>
      </c>
      <c r="O551" s="42">
        <v>10</v>
      </c>
      <c r="P551" s="42">
        <v>3</v>
      </c>
      <c r="Q551" s="42">
        <v>43</v>
      </c>
      <c r="R551" s="42"/>
      <c r="S551" s="42">
        <v>3812</v>
      </c>
      <c r="T551" s="42">
        <v>155</v>
      </c>
      <c r="U551" s="42">
        <v>102</v>
      </c>
      <c r="V551" s="42">
        <v>268</v>
      </c>
      <c r="W551" s="42">
        <v>334</v>
      </c>
      <c r="X551" s="42">
        <v>371</v>
      </c>
      <c r="Y551" s="42">
        <v>384</v>
      </c>
      <c r="Z551" s="42">
        <v>418</v>
      </c>
      <c r="AA551" s="42">
        <v>332</v>
      </c>
      <c r="AB551" s="42">
        <v>179</v>
      </c>
      <c r="AC551" s="42">
        <v>132</v>
      </c>
      <c r="AD551" s="42">
        <v>135</v>
      </c>
      <c r="AE551" s="42">
        <v>1002</v>
      </c>
      <c r="AF551" s="42"/>
      <c r="AG551" s="42">
        <v>413</v>
      </c>
      <c r="AH551" s="42">
        <v>145</v>
      </c>
      <c r="AI551" s="42">
        <v>12</v>
      </c>
      <c r="AJ551" s="42">
        <v>39</v>
      </c>
      <c r="AK551" s="42">
        <v>41</v>
      </c>
      <c r="AL551" s="42">
        <v>51</v>
      </c>
      <c r="AM551" s="42">
        <v>24</v>
      </c>
      <c r="AN551" s="42">
        <v>29</v>
      </c>
      <c r="AO551" s="42">
        <v>28</v>
      </c>
      <c r="AP551" s="42">
        <v>10</v>
      </c>
      <c r="AQ551" s="42">
        <v>12</v>
      </c>
      <c r="AR551" s="42">
        <v>9</v>
      </c>
      <c r="AS551" s="42">
        <v>13</v>
      </c>
      <c r="AT551" s="42"/>
      <c r="AU551" s="42">
        <v>1512</v>
      </c>
      <c r="AV551" s="42">
        <v>82</v>
      </c>
      <c r="AW551" s="42">
        <v>25</v>
      </c>
      <c r="AX551" s="42">
        <v>96</v>
      </c>
      <c r="AY551" s="42">
        <v>126</v>
      </c>
      <c r="AZ551" s="42">
        <v>170</v>
      </c>
      <c r="BA551" s="42">
        <v>152</v>
      </c>
      <c r="BB551" s="42">
        <v>158</v>
      </c>
      <c r="BC551" s="42">
        <v>121</v>
      </c>
      <c r="BD551" s="42">
        <v>82</v>
      </c>
      <c r="BE551" s="42">
        <v>58</v>
      </c>
      <c r="BF551" s="42">
        <v>72</v>
      </c>
      <c r="BG551" s="42">
        <v>370</v>
      </c>
      <c r="BH551" s="42"/>
      <c r="BI551" s="42">
        <v>771</v>
      </c>
      <c r="BJ551" s="42">
        <v>297</v>
      </c>
      <c r="BK551" s="42">
        <v>156</v>
      </c>
      <c r="BL551" s="42">
        <v>100</v>
      </c>
      <c r="BM551" s="42">
        <v>53</v>
      </c>
      <c r="BN551" s="42">
        <v>19</v>
      </c>
      <c r="BO551" s="42">
        <v>15</v>
      </c>
      <c r="BP551" s="42">
        <v>8</v>
      </c>
      <c r="BQ551" s="42">
        <v>123</v>
      </c>
      <c r="BR551" s="42"/>
      <c r="BS551" s="42">
        <v>2069</v>
      </c>
      <c r="BT551" s="42">
        <v>641</v>
      </c>
      <c r="BU551" s="42">
        <v>689</v>
      </c>
      <c r="BV551" s="42">
        <v>210</v>
      </c>
      <c r="BW551" s="42">
        <v>82</v>
      </c>
      <c r="BX551" s="42">
        <v>34</v>
      </c>
      <c r="BY551" s="42">
        <v>19</v>
      </c>
      <c r="BZ551" s="42">
        <v>12</v>
      </c>
      <c r="CA551" s="42">
        <v>382</v>
      </c>
      <c r="CB551" s="42"/>
    </row>
    <row r="552" spans="1:80" ht="15" customHeight="1" x14ac:dyDescent="0.15">
      <c r="A552" s="15"/>
      <c r="B552" s="15"/>
      <c r="C552" s="15" t="s">
        <v>107</v>
      </c>
      <c r="D552" s="16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42"/>
      <c r="AZ552" s="42"/>
      <c r="BA552" s="42"/>
      <c r="BB552" s="42"/>
      <c r="BC552" s="42"/>
      <c r="BD552" s="42"/>
      <c r="BE552" s="42"/>
      <c r="BF552" s="42"/>
      <c r="BG552" s="42"/>
      <c r="BH552" s="42"/>
      <c r="BI552" s="42"/>
      <c r="BJ552" s="42"/>
      <c r="BK552" s="42"/>
      <c r="BL552" s="42"/>
      <c r="BM552" s="42"/>
      <c r="BN552" s="42"/>
      <c r="BO552" s="42"/>
      <c r="BP552" s="42"/>
      <c r="BQ552" s="42"/>
      <c r="BR552" s="42"/>
      <c r="BS552" s="42"/>
      <c r="BT552" s="42"/>
      <c r="BU552" s="42"/>
      <c r="BV552" s="42"/>
      <c r="BW552" s="42"/>
      <c r="BX552" s="42"/>
      <c r="BY552" s="42"/>
      <c r="BZ552" s="42"/>
      <c r="CA552" s="42"/>
      <c r="CB552" s="42"/>
    </row>
    <row r="553" spans="1:80" ht="15" customHeight="1" x14ac:dyDescent="0.15">
      <c r="A553" s="15"/>
      <c r="B553" s="15"/>
      <c r="C553" s="15"/>
      <c r="D553" s="40" t="s">
        <v>104</v>
      </c>
      <c r="E553" s="42">
        <v>836</v>
      </c>
      <c r="F553" s="42">
        <v>330</v>
      </c>
      <c r="G553" s="42">
        <v>43</v>
      </c>
      <c r="H553" s="42">
        <v>96</v>
      </c>
      <c r="I553" s="42">
        <v>115</v>
      </c>
      <c r="J553" s="42">
        <v>100</v>
      </c>
      <c r="K553" s="42">
        <v>50</v>
      </c>
      <c r="L553" s="42">
        <v>40</v>
      </c>
      <c r="M553" s="42">
        <v>21</v>
      </c>
      <c r="N553" s="42">
        <v>12</v>
      </c>
      <c r="O553" s="42">
        <v>8</v>
      </c>
      <c r="P553" s="42">
        <v>1</v>
      </c>
      <c r="Q553" s="42">
        <v>20</v>
      </c>
      <c r="R553" s="42"/>
      <c r="S553" s="42">
        <v>2565</v>
      </c>
      <c r="T553" s="42">
        <v>97</v>
      </c>
      <c r="U553" s="42">
        <v>76</v>
      </c>
      <c r="V553" s="42">
        <v>158</v>
      </c>
      <c r="W553" s="42">
        <v>217</v>
      </c>
      <c r="X553" s="42">
        <v>247</v>
      </c>
      <c r="Y553" s="42">
        <v>272</v>
      </c>
      <c r="Z553" s="42">
        <v>282</v>
      </c>
      <c r="AA553" s="42">
        <v>230</v>
      </c>
      <c r="AB553" s="42">
        <v>121</v>
      </c>
      <c r="AC553" s="42">
        <v>84</v>
      </c>
      <c r="AD553" s="42">
        <v>94</v>
      </c>
      <c r="AE553" s="42">
        <v>687</v>
      </c>
      <c r="AF553" s="42"/>
      <c r="AG553" s="42">
        <v>269</v>
      </c>
      <c r="AH553" s="42">
        <v>89</v>
      </c>
      <c r="AI553" s="42">
        <v>7</v>
      </c>
      <c r="AJ553" s="42">
        <v>24</v>
      </c>
      <c r="AK553" s="42">
        <v>29</v>
      </c>
      <c r="AL553" s="42">
        <v>31</v>
      </c>
      <c r="AM553" s="42">
        <v>18</v>
      </c>
      <c r="AN553" s="42">
        <v>22</v>
      </c>
      <c r="AO553" s="42">
        <v>22</v>
      </c>
      <c r="AP553" s="42">
        <v>4</v>
      </c>
      <c r="AQ553" s="42">
        <v>11</v>
      </c>
      <c r="AR553" s="42">
        <v>8</v>
      </c>
      <c r="AS553" s="42">
        <v>4</v>
      </c>
      <c r="AT553" s="42"/>
      <c r="AU553" s="42">
        <v>1004</v>
      </c>
      <c r="AV553" s="42">
        <v>47</v>
      </c>
      <c r="AW553" s="42">
        <v>16</v>
      </c>
      <c r="AX553" s="42">
        <v>52</v>
      </c>
      <c r="AY553" s="42">
        <v>76</v>
      </c>
      <c r="AZ553" s="42">
        <v>123</v>
      </c>
      <c r="BA553" s="42">
        <v>104</v>
      </c>
      <c r="BB553" s="42">
        <v>105</v>
      </c>
      <c r="BC553" s="42">
        <v>81</v>
      </c>
      <c r="BD553" s="42">
        <v>50</v>
      </c>
      <c r="BE553" s="42">
        <v>41</v>
      </c>
      <c r="BF553" s="42">
        <v>50</v>
      </c>
      <c r="BG553" s="42">
        <v>259</v>
      </c>
      <c r="BH553" s="42"/>
      <c r="BI553" s="42">
        <v>506</v>
      </c>
      <c r="BJ553" s="42">
        <v>192</v>
      </c>
      <c r="BK553" s="42">
        <v>108</v>
      </c>
      <c r="BL553" s="42">
        <v>66</v>
      </c>
      <c r="BM553" s="42">
        <v>32</v>
      </c>
      <c r="BN553" s="42">
        <v>10</v>
      </c>
      <c r="BO553" s="42">
        <v>10</v>
      </c>
      <c r="BP553" s="42">
        <v>5</v>
      </c>
      <c r="BQ553" s="42">
        <v>83</v>
      </c>
      <c r="BR553" s="42"/>
      <c r="BS553" s="42">
        <v>1380</v>
      </c>
      <c r="BT553" s="42">
        <v>415</v>
      </c>
      <c r="BU553" s="42">
        <v>448</v>
      </c>
      <c r="BV553" s="42">
        <v>144</v>
      </c>
      <c r="BW553" s="42">
        <v>60</v>
      </c>
      <c r="BX553" s="42">
        <v>21</v>
      </c>
      <c r="BY553" s="42">
        <v>13</v>
      </c>
      <c r="BZ553" s="42">
        <v>6</v>
      </c>
      <c r="CA553" s="42">
        <v>273</v>
      </c>
      <c r="CB553" s="42"/>
    </row>
    <row r="554" spans="1:80" ht="15" customHeight="1" x14ac:dyDescent="0.15">
      <c r="A554" s="15"/>
      <c r="B554" s="15"/>
      <c r="C554" s="15"/>
      <c r="D554" s="40">
        <v>3</v>
      </c>
      <c r="E554" s="42">
        <v>163</v>
      </c>
      <c r="F554" s="42">
        <v>59</v>
      </c>
      <c r="G554" s="42">
        <v>12</v>
      </c>
      <c r="H554" s="42">
        <v>24</v>
      </c>
      <c r="I554" s="42">
        <v>28</v>
      </c>
      <c r="J554" s="42">
        <v>15</v>
      </c>
      <c r="K554" s="42">
        <v>10</v>
      </c>
      <c r="L554" s="42">
        <v>5</v>
      </c>
      <c r="M554" s="42">
        <v>0</v>
      </c>
      <c r="N554" s="42">
        <v>1</v>
      </c>
      <c r="O554" s="42">
        <v>1</v>
      </c>
      <c r="P554" s="42">
        <v>2</v>
      </c>
      <c r="Q554" s="42">
        <v>6</v>
      </c>
      <c r="R554" s="42"/>
      <c r="S554" s="42">
        <v>466</v>
      </c>
      <c r="T554" s="42">
        <v>21</v>
      </c>
      <c r="U554" s="42">
        <v>11</v>
      </c>
      <c r="V554" s="42">
        <v>44</v>
      </c>
      <c r="W554" s="42">
        <v>47</v>
      </c>
      <c r="X554" s="42">
        <v>41</v>
      </c>
      <c r="Y554" s="42">
        <v>40</v>
      </c>
      <c r="Z554" s="42">
        <v>52</v>
      </c>
      <c r="AA554" s="42">
        <v>39</v>
      </c>
      <c r="AB554" s="42">
        <v>24</v>
      </c>
      <c r="AC554" s="42">
        <v>15</v>
      </c>
      <c r="AD554" s="42">
        <v>14</v>
      </c>
      <c r="AE554" s="42">
        <v>118</v>
      </c>
      <c r="AF554" s="42"/>
      <c r="AG554" s="42">
        <v>54</v>
      </c>
      <c r="AH554" s="42">
        <v>17</v>
      </c>
      <c r="AI554" s="42">
        <v>1</v>
      </c>
      <c r="AJ554" s="42">
        <v>5</v>
      </c>
      <c r="AK554" s="42">
        <v>5</v>
      </c>
      <c r="AL554" s="42">
        <v>11</v>
      </c>
      <c r="AM554" s="42">
        <v>4</v>
      </c>
      <c r="AN554" s="42">
        <v>3</v>
      </c>
      <c r="AO554" s="42">
        <v>2</v>
      </c>
      <c r="AP554" s="42">
        <v>3</v>
      </c>
      <c r="AQ554" s="42">
        <v>1</v>
      </c>
      <c r="AR554" s="42">
        <v>1</v>
      </c>
      <c r="AS554" s="42">
        <v>1</v>
      </c>
      <c r="AT554" s="42"/>
      <c r="AU554" s="42">
        <v>182</v>
      </c>
      <c r="AV554" s="42">
        <v>13</v>
      </c>
      <c r="AW554" s="42">
        <v>2</v>
      </c>
      <c r="AX554" s="42">
        <v>22</v>
      </c>
      <c r="AY554" s="42">
        <v>12</v>
      </c>
      <c r="AZ554" s="42">
        <v>17</v>
      </c>
      <c r="BA554" s="42">
        <v>15</v>
      </c>
      <c r="BB554" s="42">
        <v>22</v>
      </c>
      <c r="BC554" s="42">
        <v>12</v>
      </c>
      <c r="BD554" s="42">
        <v>12</v>
      </c>
      <c r="BE554" s="42">
        <v>4</v>
      </c>
      <c r="BF554" s="42">
        <v>12</v>
      </c>
      <c r="BG554" s="42">
        <v>39</v>
      </c>
      <c r="BH554" s="42"/>
      <c r="BI554" s="42">
        <v>98</v>
      </c>
      <c r="BJ554" s="42">
        <v>38</v>
      </c>
      <c r="BK554" s="42">
        <v>15</v>
      </c>
      <c r="BL554" s="42">
        <v>15</v>
      </c>
      <c r="BM554" s="42">
        <v>8</v>
      </c>
      <c r="BN554" s="42">
        <v>5</v>
      </c>
      <c r="BO554" s="42">
        <v>3</v>
      </c>
      <c r="BP554" s="42">
        <v>1</v>
      </c>
      <c r="BQ554" s="42">
        <v>13</v>
      </c>
      <c r="BR554" s="42"/>
      <c r="BS554" s="42">
        <v>256</v>
      </c>
      <c r="BT554" s="42">
        <v>94</v>
      </c>
      <c r="BU554" s="42">
        <v>73</v>
      </c>
      <c r="BV554" s="42">
        <v>23</v>
      </c>
      <c r="BW554" s="42">
        <v>13</v>
      </c>
      <c r="BX554" s="42">
        <v>5</v>
      </c>
      <c r="BY554" s="42">
        <v>2</v>
      </c>
      <c r="BZ554" s="42">
        <v>1</v>
      </c>
      <c r="CA554" s="42">
        <v>45</v>
      </c>
      <c r="CB554" s="42"/>
    </row>
    <row r="555" spans="1:80" ht="15" customHeight="1" x14ac:dyDescent="0.15">
      <c r="A555" s="15"/>
      <c r="B555" s="15"/>
      <c r="C555" s="15"/>
      <c r="D555" s="40" t="s">
        <v>106</v>
      </c>
      <c r="E555" s="42">
        <v>228</v>
      </c>
      <c r="F555" s="42">
        <v>107</v>
      </c>
      <c r="G555" s="42">
        <v>11</v>
      </c>
      <c r="H555" s="42">
        <v>12</v>
      </c>
      <c r="I555" s="42">
        <v>24</v>
      </c>
      <c r="J555" s="42">
        <v>21</v>
      </c>
      <c r="K555" s="42">
        <v>13</v>
      </c>
      <c r="L555" s="42">
        <v>12</v>
      </c>
      <c r="M555" s="42">
        <v>6</v>
      </c>
      <c r="N555" s="42">
        <v>6</v>
      </c>
      <c r="O555" s="42">
        <v>1</v>
      </c>
      <c r="P555" s="42">
        <v>0</v>
      </c>
      <c r="Q555" s="42">
        <v>15</v>
      </c>
      <c r="R555" s="42"/>
      <c r="S555" s="42">
        <v>714</v>
      </c>
      <c r="T555" s="42">
        <v>35</v>
      </c>
      <c r="U555" s="42">
        <v>14</v>
      </c>
      <c r="V555" s="42">
        <v>55</v>
      </c>
      <c r="W555" s="42">
        <v>66</v>
      </c>
      <c r="X555" s="42">
        <v>78</v>
      </c>
      <c r="Y555" s="42">
        <v>61</v>
      </c>
      <c r="Z555" s="42">
        <v>80</v>
      </c>
      <c r="AA555" s="42">
        <v>61</v>
      </c>
      <c r="AB555" s="42">
        <v>33</v>
      </c>
      <c r="AC555" s="42">
        <v>28</v>
      </c>
      <c r="AD555" s="42">
        <v>23</v>
      </c>
      <c r="AE555" s="42">
        <v>180</v>
      </c>
      <c r="AF555" s="42"/>
      <c r="AG555" s="42">
        <v>81</v>
      </c>
      <c r="AH555" s="42">
        <v>35</v>
      </c>
      <c r="AI555" s="42">
        <v>4</v>
      </c>
      <c r="AJ555" s="42">
        <v>8</v>
      </c>
      <c r="AK555" s="42">
        <v>7</v>
      </c>
      <c r="AL555" s="42">
        <v>9</v>
      </c>
      <c r="AM555" s="42">
        <v>2</v>
      </c>
      <c r="AN555" s="42">
        <v>4</v>
      </c>
      <c r="AO555" s="42">
        <v>3</v>
      </c>
      <c r="AP555" s="42">
        <v>2</v>
      </c>
      <c r="AQ555" s="42">
        <v>0</v>
      </c>
      <c r="AR555" s="42">
        <v>0</v>
      </c>
      <c r="AS555" s="42">
        <v>7</v>
      </c>
      <c r="AT555" s="42"/>
      <c r="AU555" s="42">
        <v>295</v>
      </c>
      <c r="AV555" s="42">
        <v>21</v>
      </c>
      <c r="AW555" s="42">
        <v>6</v>
      </c>
      <c r="AX555" s="42">
        <v>22</v>
      </c>
      <c r="AY555" s="42">
        <v>32</v>
      </c>
      <c r="AZ555" s="42">
        <v>26</v>
      </c>
      <c r="BA555" s="42">
        <v>32</v>
      </c>
      <c r="BB555" s="42">
        <v>29</v>
      </c>
      <c r="BC555" s="42">
        <v>26</v>
      </c>
      <c r="BD555" s="42">
        <v>20</v>
      </c>
      <c r="BE555" s="42">
        <v>12</v>
      </c>
      <c r="BF555" s="42">
        <v>8</v>
      </c>
      <c r="BG555" s="42">
        <v>61</v>
      </c>
      <c r="BH555" s="42"/>
      <c r="BI555" s="42">
        <v>149</v>
      </c>
      <c r="BJ555" s="42">
        <v>65</v>
      </c>
      <c r="BK555" s="42">
        <v>27</v>
      </c>
      <c r="BL555" s="42">
        <v>18</v>
      </c>
      <c r="BM555" s="42">
        <v>11</v>
      </c>
      <c r="BN555" s="42">
        <v>4</v>
      </c>
      <c r="BO555" s="42">
        <v>2</v>
      </c>
      <c r="BP555" s="42">
        <v>2</v>
      </c>
      <c r="BQ555" s="42">
        <v>20</v>
      </c>
      <c r="BR555" s="42"/>
      <c r="BS555" s="42">
        <v>391</v>
      </c>
      <c r="BT555" s="42">
        <v>122</v>
      </c>
      <c r="BU555" s="42">
        <v>153</v>
      </c>
      <c r="BV555" s="42">
        <v>39</v>
      </c>
      <c r="BW555" s="42">
        <v>8</v>
      </c>
      <c r="BX555" s="42">
        <v>7</v>
      </c>
      <c r="BY555" s="42">
        <v>4</v>
      </c>
      <c r="BZ555" s="42">
        <v>5</v>
      </c>
      <c r="CA555" s="42">
        <v>53</v>
      </c>
      <c r="CB555" s="42"/>
    </row>
    <row r="556" spans="1:80" ht="15" customHeight="1" x14ac:dyDescent="0.15">
      <c r="A556" s="15"/>
      <c r="B556" s="27"/>
      <c r="C556" s="27"/>
      <c r="D556" s="41" t="s">
        <v>46</v>
      </c>
      <c r="E556" s="42">
        <v>21</v>
      </c>
      <c r="F556" s="42">
        <v>7</v>
      </c>
      <c r="G556" s="42">
        <v>2</v>
      </c>
      <c r="H556" s="42">
        <v>5</v>
      </c>
      <c r="I556" s="42">
        <v>0</v>
      </c>
      <c r="J556" s="42">
        <v>1</v>
      </c>
      <c r="K556" s="42">
        <v>1</v>
      </c>
      <c r="L556" s="42">
        <v>1</v>
      </c>
      <c r="M556" s="42">
        <v>2</v>
      </c>
      <c r="N556" s="42">
        <v>0</v>
      </c>
      <c r="O556" s="42">
        <v>0</v>
      </c>
      <c r="P556" s="42">
        <v>0</v>
      </c>
      <c r="Q556" s="42">
        <v>2</v>
      </c>
      <c r="R556" s="42"/>
      <c r="S556" s="42">
        <v>67</v>
      </c>
      <c r="T556" s="42">
        <v>2</v>
      </c>
      <c r="U556" s="42">
        <v>1</v>
      </c>
      <c r="V556" s="42">
        <v>11</v>
      </c>
      <c r="W556" s="42">
        <v>4</v>
      </c>
      <c r="X556" s="42">
        <v>5</v>
      </c>
      <c r="Y556" s="42">
        <v>11</v>
      </c>
      <c r="Z556" s="42">
        <v>4</v>
      </c>
      <c r="AA556" s="42">
        <v>2</v>
      </c>
      <c r="AB556" s="42">
        <v>1</v>
      </c>
      <c r="AC556" s="42">
        <v>5</v>
      </c>
      <c r="AD556" s="42">
        <v>4</v>
      </c>
      <c r="AE556" s="42">
        <v>17</v>
      </c>
      <c r="AF556" s="42"/>
      <c r="AG556" s="42">
        <v>9</v>
      </c>
      <c r="AH556" s="42">
        <v>4</v>
      </c>
      <c r="AI556" s="42">
        <v>0</v>
      </c>
      <c r="AJ556" s="42">
        <v>2</v>
      </c>
      <c r="AK556" s="42">
        <v>0</v>
      </c>
      <c r="AL556" s="42">
        <v>0</v>
      </c>
      <c r="AM556" s="42">
        <v>0</v>
      </c>
      <c r="AN556" s="42">
        <v>0</v>
      </c>
      <c r="AO556" s="42">
        <v>1</v>
      </c>
      <c r="AP556" s="42">
        <v>1</v>
      </c>
      <c r="AQ556" s="42">
        <v>0</v>
      </c>
      <c r="AR556" s="42">
        <v>0</v>
      </c>
      <c r="AS556" s="42">
        <v>1</v>
      </c>
      <c r="AT556" s="42"/>
      <c r="AU556" s="42">
        <v>31</v>
      </c>
      <c r="AV556" s="42">
        <v>1</v>
      </c>
      <c r="AW556" s="42">
        <v>1</v>
      </c>
      <c r="AX556" s="42">
        <v>0</v>
      </c>
      <c r="AY556" s="42">
        <v>6</v>
      </c>
      <c r="AZ556" s="42">
        <v>4</v>
      </c>
      <c r="BA556" s="42">
        <v>1</v>
      </c>
      <c r="BB556" s="42">
        <v>2</v>
      </c>
      <c r="BC556" s="42">
        <v>2</v>
      </c>
      <c r="BD556" s="42">
        <v>0</v>
      </c>
      <c r="BE556" s="42">
        <v>1</v>
      </c>
      <c r="BF556" s="42">
        <v>2</v>
      </c>
      <c r="BG556" s="42">
        <v>11</v>
      </c>
      <c r="BH556" s="42"/>
      <c r="BI556" s="42">
        <v>18</v>
      </c>
      <c r="BJ556" s="42">
        <v>2</v>
      </c>
      <c r="BK556" s="42">
        <v>6</v>
      </c>
      <c r="BL556" s="42">
        <v>1</v>
      </c>
      <c r="BM556" s="42">
        <v>2</v>
      </c>
      <c r="BN556" s="42">
        <v>0</v>
      </c>
      <c r="BO556" s="42">
        <v>0</v>
      </c>
      <c r="BP556" s="42">
        <v>0</v>
      </c>
      <c r="BQ556" s="42">
        <v>7</v>
      </c>
      <c r="BR556" s="42"/>
      <c r="BS556" s="42">
        <v>42</v>
      </c>
      <c r="BT556" s="42">
        <v>10</v>
      </c>
      <c r="BU556" s="42">
        <v>15</v>
      </c>
      <c r="BV556" s="42">
        <v>4</v>
      </c>
      <c r="BW556" s="42">
        <v>1</v>
      </c>
      <c r="BX556" s="42">
        <v>1</v>
      </c>
      <c r="BY556" s="42">
        <v>0</v>
      </c>
      <c r="BZ556" s="42">
        <v>0</v>
      </c>
      <c r="CA556" s="42">
        <v>11</v>
      </c>
      <c r="CB556" s="42"/>
    </row>
    <row r="557" spans="1:80" ht="15" customHeight="1" x14ac:dyDescent="0.15">
      <c r="A557" s="15"/>
      <c r="B557" s="15" t="s">
        <v>110</v>
      </c>
      <c r="C557" s="15" t="s">
        <v>34</v>
      </c>
      <c r="D557" s="10" t="s">
        <v>9</v>
      </c>
      <c r="E557" s="42">
        <v>1734</v>
      </c>
      <c r="F557" s="42">
        <v>1215</v>
      </c>
      <c r="G557" s="42">
        <v>123</v>
      </c>
      <c r="H557" s="42">
        <v>156</v>
      </c>
      <c r="I557" s="42">
        <v>68</v>
      </c>
      <c r="J557" s="42">
        <v>38</v>
      </c>
      <c r="K557" s="42">
        <v>22</v>
      </c>
      <c r="L557" s="42">
        <v>29</v>
      </c>
      <c r="M557" s="42">
        <v>14</v>
      </c>
      <c r="N557" s="42">
        <v>12</v>
      </c>
      <c r="O557" s="42">
        <v>11</v>
      </c>
      <c r="P557" s="42">
        <v>10</v>
      </c>
      <c r="Q557" s="42">
        <v>36</v>
      </c>
      <c r="R557" s="42"/>
      <c r="S557" s="42">
        <v>6319</v>
      </c>
      <c r="T557" s="42">
        <v>61</v>
      </c>
      <c r="U557" s="42">
        <v>17</v>
      </c>
      <c r="V557" s="42">
        <v>76</v>
      </c>
      <c r="W557" s="42">
        <v>93</v>
      </c>
      <c r="X557" s="42">
        <v>187</v>
      </c>
      <c r="Y557" s="42">
        <v>218</v>
      </c>
      <c r="Z557" s="42">
        <v>487</v>
      </c>
      <c r="AA557" s="42">
        <v>732</v>
      </c>
      <c r="AB557" s="42">
        <v>923</v>
      </c>
      <c r="AC557" s="42">
        <v>1029</v>
      </c>
      <c r="AD557" s="42">
        <v>623</v>
      </c>
      <c r="AE557" s="42">
        <v>1873</v>
      </c>
      <c r="AF557" s="42"/>
      <c r="AG557" s="42">
        <v>528</v>
      </c>
      <c r="AH557" s="42">
        <v>339</v>
      </c>
      <c r="AI557" s="42">
        <v>37</v>
      </c>
      <c r="AJ557" s="42">
        <v>49</v>
      </c>
      <c r="AK557" s="42">
        <v>24</v>
      </c>
      <c r="AL557" s="42">
        <v>14</v>
      </c>
      <c r="AM557" s="42">
        <v>13</v>
      </c>
      <c r="AN557" s="42">
        <v>12</v>
      </c>
      <c r="AO557" s="42">
        <v>6</v>
      </c>
      <c r="AP557" s="42">
        <v>8</v>
      </c>
      <c r="AQ557" s="42">
        <v>7</v>
      </c>
      <c r="AR557" s="42">
        <v>3</v>
      </c>
      <c r="AS557" s="42">
        <v>16</v>
      </c>
      <c r="AT557" s="42"/>
      <c r="AU557" s="42">
        <v>2817</v>
      </c>
      <c r="AV557" s="42">
        <v>20</v>
      </c>
      <c r="AW557" s="42">
        <v>12</v>
      </c>
      <c r="AX557" s="42">
        <v>26</v>
      </c>
      <c r="AY557" s="42">
        <v>64</v>
      </c>
      <c r="AZ557" s="42">
        <v>99</v>
      </c>
      <c r="BA557" s="42">
        <v>139</v>
      </c>
      <c r="BB557" s="42">
        <v>259</v>
      </c>
      <c r="BC557" s="42">
        <v>362</v>
      </c>
      <c r="BD557" s="42">
        <v>437</v>
      </c>
      <c r="BE557" s="42">
        <v>397</v>
      </c>
      <c r="BF557" s="42">
        <v>244</v>
      </c>
      <c r="BG557" s="42">
        <v>758</v>
      </c>
      <c r="BH557" s="42"/>
      <c r="BI557" s="42">
        <v>1125</v>
      </c>
      <c r="BJ557" s="42">
        <v>646</v>
      </c>
      <c r="BK557" s="42">
        <v>76</v>
      </c>
      <c r="BL557" s="42">
        <v>59</v>
      </c>
      <c r="BM557" s="42">
        <v>47</v>
      </c>
      <c r="BN557" s="42">
        <v>27</v>
      </c>
      <c r="BO557" s="42">
        <v>25</v>
      </c>
      <c r="BP557" s="42">
        <v>20</v>
      </c>
      <c r="BQ557" s="42">
        <v>225</v>
      </c>
      <c r="BR557" s="42"/>
      <c r="BS557" s="42">
        <v>3392</v>
      </c>
      <c r="BT557" s="42">
        <v>1002</v>
      </c>
      <c r="BU557" s="42">
        <v>1398</v>
      </c>
      <c r="BV557" s="42">
        <v>310</v>
      </c>
      <c r="BW557" s="42">
        <v>100</v>
      </c>
      <c r="BX557" s="42">
        <v>41</v>
      </c>
      <c r="BY557" s="42">
        <v>11</v>
      </c>
      <c r="BZ557" s="42">
        <v>12</v>
      </c>
      <c r="CA557" s="42">
        <v>518</v>
      </c>
      <c r="CB557" s="42"/>
    </row>
    <row r="558" spans="1:80" ht="15" customHeight="1" x14ac:dyDescent="0.15">
      <c r="A558" s="15"/>
      <c r="B558" s="15"/>
      <c r="C558" s="15" t="s">
        <v>102</v>
      </c>
      <c r="D558" s="16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  <c r="AB558" s="42"/>
      <c r="AC558" s="42"/>
      <c r="AD558" s="42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42"/>
      <c r="AP558" s="42"/>
      <c r="AQ558" s="42"/>
      <c r="AR558" s="42"/>
      <c r="AS558" s="42"/>
      <c r="AT558" s="42"/>
      <c r="AU558" s="42"/>
      <c r="AV558" s="42"/>
      <c r="AW558" s="42"/>
      <c r="AX558" s="42"/>
      <c r="AY558" s="42"/>
      <c r="AZ558" s="42"/>
      <c r="BA558" s="42"/>
      <c r="BB558" s="42"/>
      <c r="BC558" s="42"/>
      <c r="BD558" s="42"/>
      <c r="BE558" s="42"/>
      <c r="BF558" s="42"/>
      <c r="BG558" s="42"/>
      <c r="BH558" s="42"/>
      <c r="BI558" s="42"/>
      <c r="BJ558" s="42"/>
      <c r="BK558" s="42"/>
      <c r="BL558" s="42"/>
      <c r="BM558" s="42"/>
      <c r="BN558" s="42"/>
      <c r="BO558" s="42"/>
      <c r="BP558" s="42"/>
      <c r="BQ558" s="42"/>
      <c r="BR558" s="42"/>
      <c r="BS558" s="42"/>
      <c r="BT558" s="42"/>
      <c r="BU558" s="42"/>
      <c r="BV558" s="42"/>
      <c r="BW558" s="42"/>
      <c r="BX558" s="42"/>
      <c r="BY558" s="42"/>
      <c r="BZ558" s="42"/>
      <c r="CA558" s="42"/>
      <c r="CB558" s="42"/>
    </row>
    <row r="559" spans="1:80" ht="15" customHeight="1" x14ac:dyDescent="0.15">
      <c r="A559" s="15"/>
      <c r="B559" s="15"/>
      <c r="C559" s="15"/>
      <c r="D559" s="40" t="s">
        <v>104</v>
      </c>
      <c r="E559" s="42">
        <v>805</v>
      </c>
      <c r="F559" s="42">
        <v>545</v>
      </c>
      <c r="G559" s="42">
        <v>67</v>
      </c>
      <c r="H559" s="42">
        <v>74</v>
      </c>
      <c r="I559" s="42">
        <v>30</v>
      </c>
      <c r="J559" s="42">
        <v>15</v>
      </c>
      <c r="K559" s="42">
        <v>15</v>
      </c>
      <c r="L559" s="42">
        <v>14</v>
      </c>
      <c r="M559" s="42">
        <v>7</v>
      </c>
      <c r="N559" s="42">
        <v>6</v>
      </c>
      <c r="O559" s="42">
        <v>9</v>
      </c>
      <c r="P559" s="42">
        <v>5</v>
      </c>
      <c r="Q559" s="42">
        <v>18</v>
      </c>
      <c r="R559" s="42"/>
      <c r="S559" s="42">
        <v>2886</v>
      </c>
      <c r="T559" s="42">
        <v>17</v>
      </c>
      <c r="U559" s="42">
        <v>3</v>
      </c>
      <c r="V559" s="42">
        <v>29</v>
      </c>
      <c r="W559" s="42">
        <v>38</v>
      </c>
      <c r="X559" s="42">
        <v>69</v>
      </c>
      <c r="Y559" s="42">
        <v>105</v>
      </c>
      <c r="Z559" s="42">
        <v>218</v>
      </c>
      <c r="AA559" s="42">
        <v>305</v>
      </c>
      <c r="AB559" s="42">
        <v>426</v>
      </c>
      <c r="AC559" s="42">
        <v>510</v>
      </c>
      <c r="AD559" s="42">
        <v>316</v>
      </c>
      <c r="AE559" s="42">
        <v>850</v>
      </c>
      <c r="AF559" s="42"/>
      <c r="AG559" s="42">
        <v>245</v>
      </c>
      <c r="AH559" s="42">
        <v>156</v>
      </c>
      <c r="AI559" s="42">
        <v>17</v>
      </c>
      <c r="AJ559" s="42">
        <v>21</v>
      </c>
      <c r="AK559" s="42">
        <v>11</v>
      </c>
      <c r="AL559" s="42">
        <v>9</v>
      </c>
      <c r="AM559" s="42">
        <v>8</v>
      </c>
      <c r="AN559" s="42">
        <v>5</v>
      </c>
      <c r="AO559" s="42">
        <v>4</v>
      </c>
      <c r="AP559" s="42">
        <v>4</v>
      </c>
      <c r="AQ559" s="42">
        <v>3</v>
      </c>
      <c r="AR559" s="42">
        <v>2</v>
      </c>
      <c r="AS559" s="42">
        <v>5</v>
      </c>
      <c r="AT559" s="42"/>
      <c r="AU559" s="42">
        <v>1283</v>
      </c>
      <c r="AV559" s="42">
        <v>4</v>
      </c>
      <c r="AW559" s="42">
        <v>2</v>
      </c>
      <c r="AX559" s="42">
        <v>13</v>
      </c>
      <c r="AY559" s="42">
        <v>29</v>
      </c>
      <c r="AZ559" s="42">
        <v>37</v>
      </c>
      <c r="BA559" s="42">
        <v>68</v>
      </c>
      <c r="BB559" s="42">
        <v>116</v>
      </c>
      <c r="BC559" s="42">
        <v>156</v>
      </c>
      <c r="BD559" s="42">
        <v>208</v>
      </c>
      <c r="BE559" s="42">
        <v>189</v>
      </c>
      <c r="BF559" s="42">
        <v>127</v>
      </c>
      <c r="BG559" s="42">
        <v>334</v>
      </c>
      <c r="BH559" s="42"/>
      <c r="BI559" s="42">
        <v>518</v>
      </c>
      <c r="BJ559" s="42">
        <v>296</v>
      </c>
      <c r="BK559" s="42">
        <v>37</v>
      </c>
      <c r="BL559" s="42">
        <v>29</v>
      </c>
      <c r="BM559" s="42">
        <v>16</v>
      </c>
      <c r="BN559" s="42">
        <v>9</v>
      </c>
      <c r="BO559" s="42">
        <v>11</v>
      </c>
      <c r="BP559" s="42">
        <v>10</v>
      </c>
      <c r="BQ559" s="42">
        <v>110</v>
      </c>
      <c r="BR559" s="42"/>
      <c r="BS559" s="42">
        <v>1552</v>
      </c>
      <c r="BT559" s="42">
        <v>498</v>
      </c>
      <c r="BU559" s="42">
        <v>606</v>
      </c>
      <c r="BV559" s="42">
        <v>146</v>
      </c>
      <c r="BW559" s="42">
        <v>44</v>
      </c>
      <c r="BX559" s="42">
        <v>17</v>
      </c>
      <c r="BY559" s="42">
        <v>4</v>
      </c>
      <c r="BZ559" s="42">
        <v>9</v>
      </c>
      <c r="CA559" s="42">
        <v>228</v>
      </c>
      <c r="CB559" s="42"/>
    </row>
    <row r="560" spans="1:80" ht="15" customHeight="1" x14ac:dyDescent="0.15">
      <c r="A560" s="15"/>
      <c r="B560" s="15"/>
      <c r="C560" s="15"/>
      <c r="D560" s="40">
        <v>3</v>
      </c>
      <c r="E560" s="42">
        <v>180</v>
      </c>
      <c r="F560" s="42">
        <v>143</v>
      </c>
      <c r="G560" s="42">
        <v>6</v>
      </c>
      <c r="H560" s="42">
        <v>9</v>
      </c>
      <c r="I560" s="42">
        <v>3</v>
      </c>
      <c r="J560" s="42">
        <v>5</v>
      </c>
      <c r="K560" s="42">
        <v>2</v>
      </c>
      <c r="L560" s="42">
        <v>5</v>
      </c>
      <c r="M560" s="42">
        <v>0</v>
      </c>
      <c r="N560" s="42">
        <v>3</v>
      </c>
      <c r="O560" s="42">
        <v>0</v>
      </c>
      <c r="P560" s="42">
        <v>1</v>
      </c>
      <c r="Q560" s="42">
        <v>3</v>
      </c>
      <c r="R560" s="42"/>
      <c r="S560" s="42">
        <v>607</v>
      </c>
      <c r="T560" s="42">
        <v>10</v>
      </c>
      <c r="U560" s="42">
        <v>3</v>
      </c>
      <c r="V560" s="42">
        <v>2</v>
      </c>
      <c r="W560" s="42">
        <v>12</v>
      </c>
      <c r="X560" s="42">
        <v>18</v>
      </c>
      <c r="Y560" s="42">
        <v>17</v>
      </c>
      <c r="Z560" s="42">
        <v>44</v>
      </c>
      <c r="AA560" s="42">
        <v>70</v>
      </c>
      <c r="AB560" s="42">
        <v>89</v>
      </c>
      <c r="AC560" s="42">
        <v>91</v>
      </c>
      <c r="AD560" s="42">
        <v>58</v>
      </c>
      <c r="AE560" s="42">
        <v>193</v>
      </c>
      <c r="AF560" s="42"/>
      <c r="AG560" s="42">
        <v>54</v>
      </c>
      <c r="AH560" s="42">
        <v>42</v>
      </c>
      <c r="AI560" s="42">
        <v>1</v>
      </c>
      <c r="AJ560" s="42">
        <v>1</v>
      </c>
      <c r="AK560" s="42">
        <v>2</v>
      </c>
      <c r="AL560" s="42">
        <v>0</v>
      </c>
      <c r="AM560" s="42">
        <v>2</v>
      </c>
      <c r="AN560" s="42">
        <v>2</v>
      </c>
      <c r="AO560" s="42">
        <v>0</v>
      </c>
      <c r="AP560" s="42">
        <v>2</v>
      </c>
      <c r="AQ560" s="42">
        <v>0</v>
      </c>
      <c r="AR560" s="42">
        <v>0</v>
      </c>
      <c r="AS560" s="42">
        <v>2</v>
      </c>
      <c r="AT560" s="42"/>
      <c r="AU560" s="42">
        <v>262</v>
      </c>
      <c r="AV560" s="42">
        <v>2</v>
      </c>
      <c r="AW560" s="42">
        <v>2</v>
      </c>
      <c r="AX560" s="42">
        <v>0</v>
      </c>
      <c r="AY560" s="42">
        <v>7</v>
      </c>
      <c r="AZ560" s="42">
        <v>11</v>
      </c>
      <c r="BA560" s="42">
        <v>7</v>
      </c>
      <c r="BB560" s="42">
        <v>29</v>
      </c>
      <c r="BC560" s="42">
        <v>42</v>
      </c>
      <c r="BD560" s="42">
        <v>44</v>
      </c>
      <c r="BE560" s="42">
        <v>22</v>
      </c>
      <c r="BF560" s="42">
        <v>20</v>
      </c>
      <c r="BG560" s="42">
        <v>76</v>
      </c>
      <c r="BH560" s="42"/>
      <c r="BI560" s="42">
        <v>113</v>
      </c>
      <c r="BJ560" s="42">
        <v>69</v>
      </c>
      <c r="BK560" s="42">
        <v>5</v>
      </c>
      <c r="BL560" s="42">
        <v>7</v>
      </c>
      <c r="BM560" s="42">
        <v>2</v>
      </c>
      <c r="BN560" s="42">
        <v>4</v>
      </c>
      <c r="BO560" s="42">
        <v>1</v>
      </c>
      <c r="BP560" s="42">
        <v>2</v>
      </c>
      <c r="BQ560" s="42">
        <v>23</v>
      </c>
      <c r="BR560" s="42"/>
      <c r="BS560" s="42">
        <v>335</v>
      </c>
      <c r="BT560" s="42">
        <v>92</v>
      </c>
      <c r="BU560" s="42">
        <v>146</v>
      </c>
      <c r="BV560" s="42">
        <v>20</v>
      </c>
      <c r="BW560" s="42">
        <v>12</v>
      </c>
      <c r="BX560" s="42">
        <v>3</v>
      </c>
      <c r="BY560" s="42">
        <v>3</v>
      </c>
      <c r="BZ560" s="42">
        <v>2</v>
      </c>
      <c r="CA560" s="42">
        <v>57</v>
      </c>
      <c r="CB560" s="42"/>
    </row>
    <row r="561" spans="1:80" ht="15" customHeight="1" x14ac:dyDescent="0.15">
      <c r="A561" s="15"/>
      <c r="B561" s="15"/>
      <c r="C561" s="15"/>
      <c r="D561" s="40" t="s">
        <v>106</v>
      </c>
      <c r="E561" s="42">
        <v>738</v>
      </c>
      <c r="F561" s="42">
        <v>522</v>
      </c>
      <c r="G561" s="42">
        <v>49</v>
      </c>
      <c r="H561" s="42">
        <v>69</v>
      </c>
      <c r="I561" s="42">
        <v>34</v>
      </c>
      <c r="J561" s="42">
        <v>18</v>
      </c>
      <c r="K561" s="42">
        <v>5</v>
      </c>
      <c r="L561" s="42">
        <v>10</v>
      </c>
      <c r="M561" s="42">
        <v>7</v>
      </c>
      <c r="N561" s="42">
        <v>3</v>
      </c>
      <c r="O561" s="42">
        <v>2</v>
      </c>
      <c r="P561" s="42">
        <v>4</v>
      </c>
      <c r="Q561" s="42">
        <v>15</v>
      </c>
      <c r="R561" s="42"/>
      <c r="S561" s="42">
        <v>2743</v>
      </c>
      <c r="T561" s="42">
        <v>34</v>
      </c>
      <c r="U561" s="42">
        <v>11</v>
      </c>
      <c r="V561" s="42">
        <v>44</v>
      </c>
      <c r="W561" s="42">
        <v>42</v>
      </c>
      <c r="X561" s="42">
        <v>100</v>
      </c>
      <c r="Y561" s="42">
        <v>95</v>
      </c>
      <c r="Z561" s="42">
        <v>218</v>
      </c>
      <c r="AA561" s="42">
        <v>349</v>
      </c>
      <c r="AB561" s="42">
        <v>394</v>
      </c>
      <c r="AC561" s="42">
        <v>421</v>
      </c>
      <c r="AD561" s="42">
        <v>241</v>
      </c>
      <c r="AE561" s="42">
        <v>794</v>
      </c>
      <c r="AF561" s="42"/>
      <c r="AG561" s="42">
        <v>226</v>
      </c>
      <c r="AH561" s="42">
        <v>139</v>
      </c>
      <c r="AI561" s="42">
        <v>19</v>
      </c>
      <c r="AJ561" s="42">
        <v>26</v>
      </c>
      <c r="AK561" s="42">
        <v>11</v>
      </c>
      <c r="AL561" s="42">
        <v>5</v>
      </c>
      <c r="AM561" s="42">
        <v>3</v>
      </c>
      <c r="AN561" s="42">
        <v>5</v>
      </c>
      <c r="AO561" s="42">
        <v>2</v>
      </c>
      <c r="AP561" s="42">
        <v>2</v>
      </c>
      <c r="AQ561" s="42">
        <v>4</v>
      </c>
      <c r="AR561" s="42">
        <v>1</v>
      </c>
      <c r="AS561" s="42">
        <v>9</v>
      </c>
      <c r="AT561" s="42"/>
      <c r="AU561" s="42">
        <v>1233</v>
      </c>
      <c r="AV561" s="42">
        <v>13</v>
      </c>
      <c r="AW561" s="42">
        <v>8</v>
      </c>
      <c r="AX561" s="42">
        <v>13</v>
      </c>
      <c r="AY561" s="42">
        <v>27</v>
      </c>
      <c r="AZ561" s="42">
        <v>49</v>
      </c>
      <c r="BA561" s="42">
        <v>63</v>
      </c>
      <c r="BB561" s="42">
        <v>113</v>
      </c>
      <c r="BC561" s="42">
        <v>157</v>
      </c>
      <c r="BD561" s="42">
        <v>179</v>
      </c>
      <c r="BE561" s="42">
        <v>178</v>
      </c>
      <c r="BF561" s="42">
        <v>97</v>
      </c>
      <c r="BG561" s="42">
        <v>336</v>
      </c>
      <c r="BH561" s="42"/>
      <c r="BI561" s="42">
        <v>478</v>
      </c>
      <c r="BJ561" s="42">
        <v>275</v>
      </c>
      <c r="BK561" s="42">
        <v>33</v>
      </c>
      <c r="BL561" s="42">
        <v>23</v>
      </c>
      <c r="BM561" s="42">
        <v>29</v>
      </c>
      <c r="BN561" s="42">
        <v>14</v>
      </c>
      <c r="BO561" s="42">
        <v>11</v>
      </c>
      <c r="BP561" s="42">
        <v>7</v>
      </c>
      <c r="BQ561" s="42">
        <v>86</v>
      </c>
      <c r="BR561" s="42"/>
      <c r="BS561" s="42">
        <v>1456</v>
      </c>
      <c r="BT561" s="42">
        <v>407</v>
      </c>
      <c r="BU561" s="42">
        <v>630</v>
      </c>
      <c r="BV561" s="42">
        <v>132</v>
      </c>
      <c r="BW561" s="42">
        <v>38</v>
      </c>
      <c r="BX561" s="42">
        <v>20</v>
      </c>
      <c r="BY561" s="42">
        <v>4</v>
      </c>
      <c r="BZ561" s="42">
        <v>1</v>
      </c>
      <c r="CA561" s="42">
        <v>224</v>
      </c>
      <c r="CB561" s="42"/>
    </row>
    <row r="562" spans="1:80" ht="15" customHeight="1" x14ac:dyDescent="0.15">
      <c r="A562" s="15"/>
      <c r="B562" s="15"/>
      <c r="C562" s="27"/>
      <c r="D562" s="41" t="s">
        <v>46</v>
      </c>
      <c r="E562" s="42">
        <v>11</v>
      </c>
      <c r="F562" s="42">
        <v>5</v>
      </c>
      <c r="G562" s="42">
        <v>1</v>
      </c>
      <c r="H562" s="42">
        <v>4</v>
      </c>
      <c r="I562" s="42">
        <v>1</v>
      </c>
      <c r="J562" s="42">
        <v>0</v>
      </c>
      <c r="K562" s="42">
        <v>0</v>
      </c>
      <c r="L562" s="42">
        <v>0</v>
      </c>
      <c r="M562" s="42">
        <v>0</v>
      </c>
      <c r="N562" s="42">
        <v>0</v>
      </c>
      <c r="O562" s="42">
        <v>0</v>
      </c>
      <c r="P562" s="42">
        <v>0</v>
      </c>
      <c r="Q562" s="42">
        <v>0</v>
      </c>
      <c r="R562" s="42"/>
      <c r="S562" s="42">
        <v>83</v>
      </c>
      <c r="T562" s="42">
        <v>0</v>
      </c>
      <c r="U562" s="42">
        <v>0</v>
      </c>
      <c r="V562" s="42">
        <v>1</v>
      </c>
      <c r="W562" s="42">
        <v>1</v>
      </c>
      <c r="X562" s="42">
        <v>0</v>
      </c>
      <c r="Y562" s="42">
        <v>1</v>
      </c>
      <c r="Z562" s="42">
        <v>7</v>
      </c>
      <c r="AA562" s="42">
        <v>8</v>
      </c>
      <c r="AB562" s="42">
        <v>14</v>
      </c>
      <c r="AC562" s="42">
        <v>7</v>
      </c>
      <c r="AD562" s="42">
        <v>8</v>
      </c>
      <c r="AE562" s="42">
        <v>36</v>
      </c>
      <c r="AF562" s="42"/>
      <c r="AG562" s="42">
        <v>3</v>
      </c>
      <c r="AH562" s="42">
        <v>2</v>
      </c>
      <c r="AI562" s="42">
        <v>0</v>
      </c>
      <c r="AJ562" s="42">
        <v>1</v>
      </c>
      <c r="AK562" s="42">
        <v>0</v>
      </c>
      <c r="AL562" s="42">
        <v>0</v>
      </c>
      <c r="AM562" s="42">
        <v>0</v>
      </c>
      <c r="AN562" s="42">
        <v>0</v>
      </c>
      <c r="AO562" s="42">
        <v>0</v>
      </c>
      <c r="AP562" s="42">
        <v>0</v>
      </c>
      <c r="AQ562" s="42">
        <v>0</v>
      </c>
      <c r="AR562" s="42">
        <v>0</v>
      </c>
      <c r="AS562" s="42">
        <v>0</v>
      </c>
      <c r="AT562" s="42"/>
      <c r="AU562" s="42">
        <v>39</v>
      </c>
      <c r="AV562" s="42">
        <v>1</v>
      </c>
      <c r="AW562" s="42">
        <v>0</v>
      </c>
      <c r="AX562" s="42">
        <v>0</v>
      </c>
      <c r="AY562" s="42">
        <v>1</v>
      </c>
      <c r="AZ562" s="42">
        <v>2</v>
      </c>
      <c r="BA562" s="42">
        <v>1</v>
      </c>
      <c r="BB562" s="42">
        <v>1</v>
      </c>
      <c r="BC562" s="42">
        <v>7</v>
      </c>
      <c r="BD562" s="42">
        <v>6</v>
      </c>
      <c r="BE562" s="42">
        <v>8</v>
      </c>
      <c r="BF562" s="42">
        <v>0</v>
      </c>
      <c r="BG562" s="42">
        <v>12</v>
      </c>
      <c r="BH562" s="42"/>
      <c r="BI562" s="42">
        <v>16</v>
      </c>
      <c r="BJ562" s="42">
        <v>6</v>
      </c>
      <c r="BK562" s="42">
        <v>1</v>
      </c>
      <c r="BL562" s="42">
        <v>0</v>
      </c>
      <c r="BM562" s="42">
        <v>0</v>
      </c>
      <c r="BN562" s="42">
        <v>0</v>
      </c>
      <c r="BO562" s="42">
        <v>2</v>
      </c>
      <c r="BP562" s="42">
        <v>1</v>
      </c>
      <c r="BQ562" s="42">
        <v>6</v>
      </c>
      <c r="BR562" s="42"/>
      <c r="BS562" s="42">
        <v>49</v>
      </c>
      <c r="BT562" s="42">
        <v>5</v>
      </c>
      <c r="BU562" s="42">
        <v>16</v>
      </c>
      <c r="BV562" s="42">
        <v>12</v>
      </c>
      <c r="BW562" s="42">
        <v>6</v>
      </c>
      <c r="BX562" s="42">
        <v>1</v>
      </c>
      <c r="BY562" s="42">
        <v>0</v>
      </c>
      <c r="BZ562" s="42">
        <v>0</v>
      </c>
      <c r="CA562" s="42">
        <v>9</v>
      </c>
      <c r="CB562" s="42"/>
    </row>
    <row r="563" spans="1:80" ht="15" customHeight="1" x14ac:dyDescent="0.15">
      <c r="A563" s="15"/>
      <c r="B563" s="15"/>
      <c r="C563" s="15" t="s">
        <v>47</v>
      </c>
      <c r="D563" s="10" t="s">
        <v>9</v>
      </c>
      <c r="E563" s="42">
        <v>2001</v>
      </c>
      <c r="F563" s="42">
        <v>746</v>
      </c>
      <c r="G563" s="42">
        <v>80</v>
      </c>
      <c r="H563" s="42">
        <v>196</v>
      </c>
      <c r="I563" s="42">
        <v>214</v>
      </c>
      <c r="J563" s="42">
        <v>233</v>
      </c>
      <c r="K563" s="42">
        <v>176</v>
      </c>
      <c r="L563" s="42">
        <v>128</v>
      </c>
      <c r="M563" s="42">
        <v>73</v>
      </c>
      <c r="N563" s="42">
        <v>17</v>
      </c>
      <c r="O563" s="42">
        <v>16</v>
      </c>
      <c r="P563" s="42">
        <v>3</v>
      </c>
      <c r="Q563" s="42">
        <v>119</v>
      </c>
      <c r="R563" s="42"/>
      <c r="S563" s="42">
        <v>5742</v>
      </c>
      <c r="T563" s="42">
        <v>59</v>
      </c>
      <c r="U563" s="42">
        <v>73</v>
      </c>
      <c r="V563" s="42">
        <v>140</v>
      </c>
      <c r="W563" s="42">
        <v>210</v>
      </c>
      <c r="X563" s="42">
        <v>441</v>
      </c>
      <c r="Y563" s="42">
        <v>582</v>
      </c>
      <c r="Z563" s="42">
        <v>916</v>
      </c>
      <c r="AA563" s="42">
        <v>755</v>
      </c>
      <c r="AB563" s="42">
        <v>444</v>
      </c>
      <c r="AC563" s="42">
        <v>188</v>
      </c>
      <c r="AD563" s="42">
        <v>83</v>
      </c>
      <c r="AE563" s="42">
        <v>1851</v>
      </c>
      <c r="AF563" s="42"/>
      <c r="AG563" s="42">
        <v>702</v>
      </c>
      <c r="AH563" s="42">
        <v>225</v>
      </c>
      <c r="AI563" s="42">
        <v>52</v>
      </c>
      <c r="AJ563" s="42">
        <v>68</v>
      </c>
      <c r="AK563" s="42">
        <v>78</v>
      </c>
      <c r="AL563" s="42">
        <v>76</v>
      </c>
      <c r="AM563" s="42">
        <v>69</v>
      </c>
      <c r="AN563" s="42">
        <v>51</v>
      </c>
      <c r="AO563" s="42">
        <v>33</v>
      </c>
      <c r="AP563" s="42">
        <v>15</v>
      </c>
      <c r="AQ563" s="42">
        <v>2</v>
      </c>
      <c r="AR563" s="42">
        <v>3</v>
      </c>
      <c r="AS563" s="42">
        <v>30</v>
      </c>
      <c r="AT563" s="42"/>
      <c r="AU563" s="42">
        <v>2312</v>
      </c>
      <c r="AV563" s="42">
        <v>36</v>
      </c>
      <c r="AW563" s="42">
        <v>33</v>
      </c>
      <c r="AX563" s="42">
        <v>51</v>
      </c>
      <c r="AY563" s="42">
        <v>82</v>
      </c>
      <c r="AZ563" s="42">
        <v>189</v>
      </c>
      <c r="BA563" s="42">
        <v>236</v>
      </c>
      <c r="BB563" s="42">
        <v>396</v>
      </c>
      <c r="BC563" s="42">
        <v>320</v>
      </c>
      <c r="BD563" s="42">
        <v>177</v>
      </c>
      <c r="BE563" s="42">
        <v>77</v>
      </c>
      <c r="BF563" s="42">
        <v>35</v>
      </c>
      <c r="BG563" s="42">
        <v>680</v>
      </c>
      <c r="BH563" s="42"/>
      <c r="BI563" s="42">
        <v>1259</v>
      </c>
      <c r="BJ563" s="42">
        <v>542</v>
      </c>
      <c r="BK563" s="42">
        <v>258</v>
      </c>
      <c r="BL563" s="42">
        <v>111</v>
      </c>
      <c r="BM563" s="42">
        <v>86</v>
      </c>
      <c r="BN563" s="42">
        <v>36</v>
      </c>
      <c r="BO563" s="42">
        <v>23</v>
      </c>
      <c r="BP563" s="42">
        <v>16</v>
      </c>
      <c r="BQ563" s="42">
        <v>187</v>
      </c>
      <c r="BR563" s="42"/>
      <c r="BS563" s="42">
        <v>3352</v>
      </c>
      <c r="BT563" s="42">
        <v>996</v>
      </c>
      <c r="BU563" s="42">
        <v>1368</v>
      </c>
      <c r="BV563" s="42">
        <v>258</v>
      </c>
      <c r="BW563" s="42">
        <v>101</v>
      </c>
      <c r="BX563" s="42">
        <v>39</v>
      </c>
      <c r="BY563" s="42">
        <v>19</v>
      </c>
      <c r="BZ563" s="42">
        <v>11</v>
      </c>
      <c r="CA563" s="42">
        <v>560</v>
      </c>
      <c r="CB563" s="42"/>
    </row>
    <row r="564" spans="1:80" ht="15" customHeight="1" x14ac:dyDescent="0.15">
      <c r="A564" s="15"/>
      <c r="B564" s="15"/>
      <c r="C564" s="15" t="s">
        <v>107</v>
      </c>
      <c r="D564" s="16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42"/>
      <c r="BI564" s="42"/>
      <c r="BJ564" s="42"/>
      <c r="BK564" s="42"/>
      <c r="BL564" s="42"/>
      <c r="BM564" s="42"/>
      <c r="BN564" s="42"/>
      <c r="BO564" s="42"/>
      <c r="BP564" s="42"/>
      <c r="BQ564" s="42"/>
      <c r="BR564" s="42"/>
      <c r="BS564" s="42"/>
      <c r="BT564" s="42"/>
      <c r="BU564" s="42"/>
      <c r="BV564" s="42"/>
      <c r="BW564" s="42"/>
      <c r="BX564" s="42"/>
      <c r="BY564" s="42"/>
      <c r="BZ564" s="42"/>
      <c r="CA564" s="42"/>
      <c r="CB564" s="42"/>
    </row>
    <row r="565" spans="1:80" ht="15" customHeight="1" x14ac:dyDescent="0.15">
      <c r="A565" s="15"/>
      <c r="B565" s="15"/>
      <c r="C565" s="15"/>
      <c r="D565" s="40" t="s">
        <v>104</v>
      </c>
      <c r="E565" s="42">
        <v>1331</v>
      </c>
      <c r="F565" s="42">
        <v>445</v>
      </c>
      <c r="G565" s="42">
        <v>62</v>
      </c>
      <c r="H565" s="42">
        <v>138</v>
      </c>
      <c r="I565" s="42">
        <v>145</v>
      </c>
      <c r="J565" s="42">
        <v>166</v>
      </c>
      <c r="K565" s="42">
        <v>133</v>
      </c>
      <c r="L565" s="42">
        <v>94</v>
      </c>
      <c r="M565" s="42">
        <v>54</v>
      </c>
      <c r="N565" s="42">
        <v>10</v>
      </c>
      <c r="O565" s="42">
        <v>13</v>
      </c>
      <c r="P565" s="42">
        <v>2</v>
      </c>
      <c r="Q565" s="42">
        <v>69</v>
      </c>
      <c r="R565" s="42"/>
      <c r="S565" s="42">
        <v>3848</v>
      </c>
      <c r="T565" s="42">
        <v>41</v>
      </c>
      <c r="U565" s="42">
        <v>48</v>
      </c>
      <c r="V565" s="42">
        <v>102</v>
      </c>
      <c r="W565" s="42">
        <v>142</v>
      </c>
      <c r="X565" s="42">
        <v>284</v>
      </c>
      <c r="Y565" s="42">
        <v>390</v>
      </c>
      <c r="Z565" s="42">
        <v>622</v>
      </c>
      <c r="AA565" s="42">
        <v>495</v>
      </c>
      <c r="AB565" s="42">
        <v>296</v>
      </c>
      <c r="AC565" s="42">
        <v>146</v>
      </c>
      <c r="AD565" s="42">
        <v>54</v>
      </c>
      <c r="AE565" s="42">
        <v>1228</v>
      </c>
      <c r="AF565" s="42"/>
      <c r="AG565" s="42">
        <v>488</v>
      </c>
      <c r="AH565" s="42">
        <v>148</v>
      </c>
      <c r="AI565" s="42">
        <v>39</v>
      </c>
      <c r="AJ565" s="42">
        <v>52</v>
      </c>
      <c r="AK565" s="42">
        <v>52</v>
      </c>
      <c r="AL565" s="42">
        <v>63</v>
      </c>
      <c r="AM565" s="42">
        <v>50</v>
      </c>
      <c r="AN565" s="42">
        <v>34</v>
      </c>
      <c r="AO565" s="42">
        <v>23</v>
      </c>
      <c r="AP565" s="42">
        <v>9</v>
      </c>
      <c r="AQ565" s="42">
        <v>1</v>
      </c>
      <c r="AR565" s="42">
        <v>2</v>
      </c>
      <c r="AS565" s="42">
        <v>15</v>
      </c>
      <c r="AT565" s="42"/>
      <c r="AU565" s="42">
        <v>1570</v>
      </c>
      <c r="AV565" s="42">
        <v>24</v>
      </c>
      <c r="AW565" s="42">
        <v>24</v>
      </c>
      <c r="AX565" s="42">
        <v>39</v>
      </c>
      <c r="AY565" s="42">
        <v>57</v>
      </c>
      <c r="AZ565" s="42">
        <v>131</v>
      </c>
      <c r="BA565" s="42">
        <v>155</v>
      </c>
      <c r="BB565" s="42">
        <v>266</v>
      </c>
      <c r="BC565" s="42">
        <v>227</v>
      </c>
      <c r="BD565" s="42">
        <v>121</v>
      </c>
      <c r="BE565" s="42">
        <v>54</v>
      </c>
      <c r="BF565" s="42">
        <v>20</v>
      </c>
      <c r="BG565" s="42">
        <v>452</v>
      </c>
      <c r="BH565" s="42"/>
      <c r="BI565" s="42">
        <v>815</v>
      </c>
      <c r="BJ565" s="42">
        <v>327</v>
      </c>
      <c r="BK565" s="42">
        <v>182</v>
      </c>
      <c r="BL565" s="42">
        <v>80</v>
      </c>
      <c r="BM565" s="42">
        <v>52</v>
      </c>
      <c r="BN565" s="42">
        <v>25</v>
      </c>
      <c r="BO565" s="42">
        <v>14</v>
      </c>
      <c r="BP565" s="42">
        <v>10</v>
      </c>
      <c r="BQ565" s="42">
        <v>125</v>
      </c>
      <c r="BR565" s="42"/>
      <c r="BS565" s="42">
        <v>2239</v>
      </c>
      <c r="BT565" s="42">
        <v>660</v>
      </c>
      <c r="BU565" s="42">
        <v>920</v>
      </c>
      <c r="BV565" s="42">
        <v>160</v>
      </c>
      <c r="BW565" s="42">
        <v>72</v>
      </c>
      <c r="BX565" s="42">
        <v>28</v>
      </c>
      <c r="BY565" s="42">
        <v>9</v>
      </c>
      <c r="BZ565" s="42">
        <v>9</v>
      </c>
      <c r="CA565" s="42">
        <v>381</v>
      </c>
      <c r="CB565" s="42"/>
    </row>
    <row r="566" spans="1:80" ht="15" customHeight="1" x14ac:dyDescent="0.15">
      <c r="A566" s="15"/>
      <c r="B566" s="15"/>
      <c r="C566" s="15"/>
      <c r="D566" s="40">
        <v>3</v>
      </c>
      <c r="E566" s="42">
        <v>182</v>
      </c>
      <c r="F566" s="42">
        <v>81</v>
      </c>
      <c r="G566" s="42">
        <v>3</v>
      </c>
      <c r="H566" s="42">
        <v>17</v>
      </c>
      <c r="I566" s="42">
        <v>19</v>
      </c>
      <c r="J566" s="42">
        <v>20</v>
      </c>
      <c r="K566" s="42">
        <v>5</v>
      </c>
      <c r="L566" s="42">
        <v>14</v>
      </c>
      <c r="M566" s="42">
        <v>4</v>
      </c>
      <c r="N566" s="42">
        <v>0</v>
      </c>
      <c r="O566" s="42">
        <v>0</v>
      </c>
      <c r="P566" s="42">
        <v>1</v>
      </c>
      <c r="Q566" s="42">
        <v>18</v>
      </c>
      <c r="R566" s="42"/>
      <c r="S566" s="42">
        <v>491</v>
      </c>
      <c r="T566" s="42">
        <v>7</v>
      </c>
      <c r="U566" s="42">
        <v>3</v>
      </c>
      <c r="V566" s="42">
        <v>7</v>
      </c>
      <c r="W566" s="42">
        <v>18</v>
      </c>
      <c r="X566" s="42">
        <v>39</v>
      </c>
      <c r="Y566" s="42">
        <v>40</v>
      </c>
      <c r="Z566" s="42">
        <v>96</v>
      </c>
      <c r="AA566" s="42">
        <v>80</v>
      </c>
      <c r="AB566" s="42">
        <v>41</v>
      </c>
      <c r="AC566" s="42">
        <v>8</v>
      </c>
      <c r="AD566" s="42">
        <v>6</v>
      </c>
      <c r="AE566" s="42">
        <v>146</v>
      </c>
      <c r="AF566" s="42"/>
      <c r="AG566" s="42">
        <v>58</v>
      </c>
      <c r="AH566" s="42">
        <v>18</v>
      </c>
      <c r="AI566" s="42">
        <v>5</v>
      </c>
      <c r="AJ566" s="42">
        <v>3</v>
      </c>
      <c r="AK566" s="42">
        <v>7</v>
      </c>
      <c r="AL566" s="42">
        <v>1</v>
      </c>
      <c r="AM566" s="42">
        <v>7</v>
      </c>
      <c r="AN566" s="42">
        <v>7</v>
      </c>
      <c r="AO566" s="42">
        <v>2</v>
      </c>
      <c r="AP566" s="42">
        <v>0</v>
      </c>
      <c r="AQ566" s="42">
        <v>1</v>
      </c>
      <c r="AR566" s="42">
        <v>0</v>
      </c>
      <c r="AS566" s="42">
        <v>7</v>
      </c>
      <c r="AT566" s="42"/>
      <c r="AU566" s="42">
        <v>192</v>
      </c>
      <c r="AV566" s="42">
        <v>3</v>
      </c>
      <c r="AW566" s="42">
        <v>1</v>
      </c>
      <c r="AX566" s="42">
        <v>3</v>
      </c>
      <c r="AY566" s="42">
        <v>7</v>
      </c>
      <c r="AZ566" s="42">
        <v>17</v>
      </c>
      <c r="BA566" s="42">
        <v>20</v>
      </c>
      <c r="BB566" s="42">
        <v>32</v>
      </c>
      <c r="BC566" s="42">
        <v>21</v>
      </c>
      <c r="BD566" s="42">
        <v>20</v>
      </c>
      <c r="BE566" s="42">
        <v>3</v>
      </c>
      <c r="BF566" s="42">
        <v>3</v>
      </c>
      <c r="BG566" s="42">
        <v>62</v>
      </c>
      <c r="BH566" s="42"/>
      <c r="BI566" s="42">
        <v>114</v>
      </c>
      <c r="BJ566" s="42">
        <v>57</v>
      </c>
      <c r="BK566" s="42">
        <v>15</v>
      </c>
      <c r="BL566" s="42">
        <v>8</v>
      </c>
      <c r="BM566" s="42">
        <v>8</v>
      </c>
      <c r="BN566" s="42">
        <v>2</v>
      </c>
      <c r="BO566" s="42">
        <v>2</v>
      </c>
      <c r="BP566" s="42">
        <v>1</v>
      </c>
      <c r="BQ566" s="42">
        <v>21</v>
      </c>
      <c r="BR566" s="42"/>
      <c r="BS566" s="42">
        <v>283</v>
      </c>
      <c r="BT566" s="42">
        <v>94</v>
      </c>
      <c r="BU566" s="42">
        <v>116</v>
      </c>
      <c r="BV566" s="42">
        <v>13</v>
      </c>
      <c r="BW566" s="42">
        <v>9</v>
      </c>
      <c r="BX566" s="42">
        <v>5</v>
      </c>
      <c r="BY566" s="42">
        <v>1</v>
      </c>
      <c r="BZ566" s="42">
        <v>1</v>
      </c>
      <c r="CA566" s="42">
        <v>44</v>
      </c>
      <c r="CB566" s="42"/>
    </row>
    <row r="567" spans="1:80" ht="15" customHeight="1" x14ac:dyDescent="0.15">
      <c r="A567" s="15"/>
      <c r="B567" s="15"/>
      <c r="C567" s="15"/>
      <c r="D567" s="40" t="s">
        <v>106</v>
      </c>
      <c r="E567" s="42">
        <v>478</v>
      </c>
      <c r="F567" s="42">
        <v>214</v>
      </c>
      <c r="G567" s="42">
        <v>15</v>
      </c>
      <c r="H567" s="42">
        <v>40</v>
      </c>
      <c r="I567" s="42">
        <v>50</v>
      </c>
      <c r="J567" s="42">
        <v>46</v>
      </c>
      <c r="K567" s="42">
        <v>37</v>
      </c>
      <c r="L567" s="42">
        <v>19</v>
      </c>
      <c r="M567" s="42">
        <v>15</v>
      </c>
      <c r="N567" s="42">
        <v>7</v>
      </c>
      <c r="O567" s="42">
        <v>3</v>
      </c>
      <c r="P567" s="42">
        <v>0</v>
      </c>
      <c r="Q567" s="42">
        <v>32</v>
      </c>
      <c r="R567" s="42"/>
      <c r="S567" s="42">
        <v>1375</v>
      </c>
      <c r="T567" s="42">
        <v>11</v>
      </c>
      <c r="U567" s="42">
        <v>22</v>
      </c>
      <c r="V567" s="42">
        <v>30</v>
      </c>
      <c r="W567" s="42">
        <v>47</v>
      </c>
      <c r="X567" s="42">
        <v>113</v>
      </c>
      <c r="Y567" s="42">
        <v>151</v>
      </c>
      <c r="Z567" s="42">
        <v>195</v>
      </c>
      <c r="AA567" s="42">
        <v>180</v>
      </c>
      <c r="AB567" s="42">
        <v>107</v>
      </c>
      <c r="AC567" s="42">
        <v>34</v>
      </c>
      <c r="AD567" s="42">
        <v>23</v>
      </c>
      <c r="AE567" s="42">
        <v>462</v>
      </c>
      <c r="AF567" s="42"/>
      <c r="AG567" s="42">
        <v>153</v>
      </c>
      <c r="AH567" s="42">
        <v>58</v>
      </c>
      <c r="AI567" s="42">
        <v>8</v>
      </c>
      <c r="AJ567" s="42">
        <v>13</v>
      </c>
      <c r="AK567" s="42">
        <v>19</v>
      </c>
      <c r="AL567" s="42">
        <v>12</v>
      </c>
      <c r="AM567" s="42">
        <v>12</v>
      </c>
      <c r="AN567" s="42">
        <v>8</v>
      </c>
      <c r="AO567" s="42">
        <v>8</v>
      </c>
      <c r="AP567" s="42">
        <v>6</v>
      </c>
      <c r="AQ567" s="42">
        <v>0</v>
      </c>
      <c r="AR567" s="42">
        <v>1</v>
      </c>
      <c r="AS567" s="42">
        <v>8</v>
      </c>
      <c r="AT567" s="42"/>
      <c r="AU567" s="42">
        <v>537</v>
      </c>
      <c r="AV567" s="42">
        <v>8</v>
      </c>
      <c r="AW567" s="42">
        <v>8</v>
      </c>
      <c r="AX567" s="42">
        <v>9</v>
      </c>
      <c r="AY567" s="42">
        <v>15</v>
      </c>
      <c r="AZ567" s="42">
        <v>39</v>
      </c>
      <c r="BA567" s="42">
        <v>61</v>
      </c>
      <c r="BB567" s="42">
        <v>94</v>
      </c>
      <c r="BC567" s="42">
        <v>72</v>
      </c>
      <c r="BD567" s="42">
        <v>36</v>
      </c>
      <c r="BE567" s="42">
        <v>20</v>
      </c>
      <c r="BF567" s="42">
        <v>12</v>
      </c>
      <c r="BG567" s="42">
        <v>163</v>
      </c>
      <c r="BH567" s="42"/>
      <c r="BI567" s="42">
        <v>319</v>
      </c>
      <c r="BJ567" s="42">
        <v>153</v>
      </c>
      <c r="BK567" s="42">
        <v>60</v>
      </c>
      <c r="BL567" s="42">
        <v>22</v>
      </c>
      <c r="BM567" s="42">
        <v>26</v>
      </c>
      <c r="BN567" s="42">
        <v>9</v>
      </c>
      <c r="BO567" s="42">
        <v>7</v>
      </c>
      <c r="BP567" s="42">
        <v>5</v>
      </c>
      <c r="BQ567" s="42">
        <v>37</v>
      </c>
      <c r="BR567" s="42"/>
      <c r="BS567" s="42">
        <v>807</v>
      </c>
      <c r="BT567" s="42">
        <v>236</v>
      </c>
      <c r="BU567" s="42">
        <v>328</v>
      </c>
      <c r="BV567" s="42">
        <v>84</v>
      </c>
      <c r="BW567" s="42">
        <v>20</v>
      </c>
      <c r="BX567" s="42">
        <v>6</v>
      </c>
      <c r="BY567" s="42">
        <v>9</v>
      </c>
      <c r="BZ567" s="42">
        <v>1</v>
      </c>
      <c r="CA567" s="42">
        <v>123</v>
      </c>
      <c r="CB567" s="42"/>
    </row>
    <row r="568" spans="1:80" ht="15" customHeight="1" x14ac:dyDescent="0.15">
      <c r="A568" s="15"/>
      <c r="B568" s="15"/>
      <c r="C568" s="27"/>
      <c r="D568" s="41" t="s">
        <v>46</v>
      </c>
      <c r="E568" s="42">
        <v>10</v>
      </c>
      <c r="F568" s="42">
        <v>6</v>
      </c>
      <c r="G568" s="42">
        <v>0</v>
      </c>
      <c r="H568" s="42">
        <v>1</v>
      </c>
      <c r="I568" s="42">
        <v>0</v>
      </c>
      <c r="J568" s="42">
        <v>1</v>
      </c>
      <c r="K568" s="42">
        <v>1</v>
      </c>
      <c r="L568" s="42">
        <v>1</v>
      </c>
      <c r="M568" s="42">
        <v>0</v>
      </c>
      <c r="N568" s="42">
        <v>0</v>
      </c>
      <c r="O568" s="42">
        <v>0</v>
      </c>
      <c r="P568" s="42">
        <v>0</v>
      </c>
      <c r="Q568" s="42">
        <v>0</v>
      </c>
      <c r="R568" s="42"/>
      <c r="S568" s="42">
        <v>28</v>
      </c>
      <c r="T568" s="42">
        <v>0</v>
      </c>
      <c r="U568" s="42">
        <v>0</v>
      </c>
      <c r="V568" s="42">
        <v>1</v>
      </c>
      <c r="W568" s="42">
        <v>3</v>
      </c>
      <c r="X568" s="42">
        <v>5</v>
      </c>
      <c r="Y568" s="42">
        <v>1</v>
      </c>
      <c r="Z568" s="42">
        <v>3</v>
      </c>
      <c r="AA568" s="42">
        <v>0</v>
      </c>
      <c r="AB568" s="42">
        <v>0</v>
      </c>
      <c r="AC568" s="42">
        <v>0</v>
      </c>
      <c r="AD568" s="42">
        <v>0</v>
      </c>
      <c r="AE568" s="42">
        <v>15</v>
      </c>
      <c r="AF568" s="42"/>
      <c r="AG568" s="42">
        <v>3</v>
      </c>
      <c r="AH568" s="42">
        <v>1</v>
      </c>
      <c r="AI568" s="42">
        <v>0</v>
      </c>
      <c r="AJ568" s="42">
        <v>0</v>
      </c>
      <c r="AK568" s="42">
        <v>0</v>
      </c>
      <c r="AL568" s="42">
        <v>0</v>
      </c>
      <c r="AM568" s="42">
        <v>0</v>
      </c>
      <c r="AN568" s="42">
        <v>2</v>
      </c>
      <c r="AO568" s="42">
        <v>0</v>
      </c>
      <c r="AP568" s="42">
        <v>0</v>
      </c>
      <c r="AQ568" s="42">
        <v>0</v>
      </c>
      <c r="AR568" s="42">
        <v>0</v>
      </c>
      <c r="AS568" s="42">
        <v>0</v>
      </c>
      <c r="AT568" s="42"/>
      <c r="AU568" s="42">
        <v>13</v>
      </c>
      <c r="AV568" s="42">
        <v>1</v>
      </c>
      <c r="AW568" s="42">
        <v>0</v>
      </c>
      <c r="AX568" s="42">
        <v>0</v>
      </c>
      <c r="AY568" s="42">
        <v>3</v>
      </c>
      <c r="AZ568" s="42">
        <v>2</v>
      </c>
      <c r="BA568" s="42">
        <v>0</v>
      </c>
      <c r="BB568" s="42">
        <v>4</v>
      </c>
      <c r="BC568" s="42">
        <v>0</v>
      </c>
      <c r="BD568" s="42">
        <v>0</v>
      </c>
      <c r="BE568" s="42">
        <v>0</v>
      </c>
      <c r="BF568" s="42">
        <v>0</v>
      </c>
      <c r="BG568" s="42">
        <v>3</v>
      </c>
      <c r="BH568" s="42"/>
      <c r="BI568" s="42">
        <v>11</v>
      </c>
      <c r="BJ568" s="42">
        <v>5</v>
      </c>
      <c r="BK568" s="42">
        <v>1</v>
      </c>
      <c r="BL568" s="42">
        <v>1</v>
      </c>
      <c r="BM568" s="42">
        <v>0</v>
      </c>
      <c r="BN568" s="42">
        <v>0</v>
      </c>
      <c r="BO568" s="42">
        <v>0</v>
      </c>
      <c r="BP568" s="42">
        <v>0</v>
      </c>
      <c r="BQ568" s="42">
        <v>4</v>
      </c>
      <c r="BR568" s="42"/>
      <c r="BS568" s="42">
        <v>23</v>
      </c>
      <c r="BT568" s="42">
        <v>6</v>
      </c>
      <c r="BU568" s="42">
        <v>4</v>
      </c>
      <c r="BV568" s="42">
        <v>1</v>
      </c>
      <c r="BW568" s="42">
        <v>0</v>
      </c>
      <c r="BX568" s="42">
        <v>0</v>
      </c>
      <c r="BY568" s="42">
        <v>0</v>
      </c>
      <c r="BZ568" s="42">
        <v>0</v>
      </c>
      <c r="CA568" s="42">
        <v>12</v>
      </c>
      <c r="CB568" s="42"/>
    </row>
    <row r="569" spans="1:80" ht="15" customHeight="1" x14ac:dyDescent="0.15">
      <c r="A569" s="15"/>
      <c r="B569" s="15"/>
      <c r="C569" s="15" t="s">
        <v>50</v>
      </c>
      <c r="D569" s="10" t="s">
        <v>9</v>
      </c>
      <c r="E569" s="42">
        <v>1248</v>
      </c>
      <c r="F569" s="42">
        <v>503</v>
      </c>
      <c r="G569" s="42">
        <v>68</v>
      </c>
      <c r="H569" s="42">
        <v>137</v>
      </c>
      <c r="I569" s="42">
        <v>167</v>
      </c>
      <c r="J569" s="42">
        <v>137</v>
      </c>
      <c r="K569" s="42">
        <v>74</v>
      </c>
      <c r="L569" s="42">
        <v>58</v>
      </c>
      <c r="M569" s="42">
        <v>29</v>
      </c>
      <c r="N569" s="42">
        <v>19</v>
      </c>
      <c r="O569" s="42">
        <v>10</v>
      </c>
      <c r="P569" s="42">
        <v>3</v>
      </c>
      <c r="Q569" s="42">
        <v>43</v>
      </c>
      <c r="R569" s="42"/>
      <c r="S569" s="42">
        <v>3812</v>
      </c>
      <c r="T569" s="42">
        <v>155</v>
      </c>
      <c r="U569" s="42">
        <v>102</v>
      </c>
      <c r="V569" s="42">
        <v>268</v>
      </c>
      <c r="W569" s="42">
        <v>334</v>
      </c>
      <c r="X569" s="42">
        <v>371</v>
      </c>
      <c r="Y569" s="42">
        <v>384</v>
      </c>
      <c r="Z569" s="42">
        <v>418</v>
      </c>
      <c r="AA569" s="42">
        <v>332</v>
      </c>
      <c r="AB569" s="42">
        <v>179</v>
      </c>
      <c r="AC569" s="42">
        <v>132</v>
      </c>
      <c r="AD569" s="42">
        <v>135</v>
      </c>
      <c r="AE569" s="42">
        <v>1002</v>
      </c>
      <c r="AF569" s="42"/>
      <c r="AG569" s="42">
        <v>413</v>
      </c>
      <c r="AH569" s="42">
        <v>145</v>
      </c>
      <c r="AI569" s="42">
        <v>12</v>
      </c>
      <c r="AJ569" s="42">
        <v>39</v>
      </c>
      <c r="AK569" s="42">
        <v>41</v>
      </c>
      <c r="AL569" s="42">
        <v>51</v>
      </c>
      <c r="AM569" s="42">
        <v>24</v>
      </c>
      <c r="AN569" s="42">
        <v>29</v>
      </c>
      <c r="AO569" s="42">
        <v>28</v>
      </c>
      <c r="AP569" s="42">
        <v>10</v>
      </c>
      <c r="AQ569" s="42">
        <v>12</v>
      </c>
      <c r="AR569" s="42">
        <v>9</v>
      </c>
      <c r="AS569" s="42">
        <v>13</v>
      </c>
      <c r="AT569" s="42"/>
      <c r="AU569" s="42">
        <v>1512</v>
      </c>
      <c r="AV569" s="42">
        <v>82</v>
      </c>
      <c r="AW569" s="42">
        <v>25</v>
      </c>
      <c r="AX569" s="42">
        <v>96</v>
      </c>
      <c r="AY569" s="42">
        <v>126</v>
      </c>
      <c r="AZ569" s="42">
        <v>170</v>
      </c>
      <c r="BA569" s="42">
        <v>152</v>
      </c>
      <c r="BB569" s="42">
        <v>158</v>
      </c>
      <c r="BC569" s="42">
        <v>121</v>
      </c>
      <c r="BD569" s="42">
        <v>82</v>
      </c>
      <c r="BE569" s="42">
        <v>58</v>
      </c>
      <c r="BF569" s="42">
        <v>72</v>
      </c>
      <c r="BG569" s="42">
        <v>370</v>
      </c>
      <c r="BH569" s="42"/>
      <c r="BI569" s="42">
        <v>771</v>
      </c>
      <c r="BJ569" s="42">
        <v>297</v>
      </c>
      <c r="BK569" s="42">
        <v>156</v>
      </c>
      <c r="BL569" s="42">
        <v>100</v>
      </c>
      <c r="BM569" s="42">
        <v>53</v>
      </c>
      <c r="BN569" s="42">
        <v>19</v>
      </c>
      <c r="BO569" s="42">
        <v>15</v>
      </c>
      <c r="BP569" s="42">
        <v>8</v>
      </c>
      <c r="BQ569" s="42">
        <v>123</v>
      </c>
      <c r="BR569" s="42"/>
      <c r="BS569" s="42">
        <v>2069</v>
      </c>
      <c r="BT569" s="42">
        <v>641</v>
      </c>
      <c r="BU569" s="42">
        <v>689</v>
      </c>
      <c r="BV569" s="42">
        <v>210</v>
      </c>
      <c r="BW569" s="42">
        <v>82</v>
      </c>
      <c r="BX569" s="42">
        <v>34</v>
      </c>
      <c r="BY569" s="42">
        <v>19</v>
      </c>
      <c r="BZ569" s="42">
        <v>12</v>
      </c>
      <c r="CA569" s="42">
        <v>382</v>
      </c>
      <c r="CB569" s="42"/>
    </row>
    <row r="570" spans="1:80" ht="15" customHeight="1" x14ac:dyDescent="0.15">
      <c r="A570" s="15"/>
      <c r="B570" s="15"/>
      <c r="C570" s="15" t="s">
        <v>107</v>
      </c>
      <c r="D570" s="16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42"/>
      <c r="AP570" s="42"/>
      <c r="AQ570" s="42"/>
      <c r="AR570" s="42"/>
      <c r="AS570" s="42"/>
      <c r="AT570" s="42"/>
      <c r="AU570" s="42"/>
      <c r="AV570" s="42"/>
      <c r="AW570" s="42"/>
      <c r="AX570" s="42"/>
      <c r="AY570" s="42"/>
      <c r="AZ570" s="42"/>
      <c r="BA570" s="42"/>
      <c r="BB570" s="42"/>
      <c r="BC570" s="42"/>
      <c r="BD570" s="42"/>
      <c r="BE570" s="42"/>
      <c r="BF570" s="42"/>
      <c r="BG570" s="42"/>
      <c r="BH570" s="42"/>
      <c r="BI570" s="42"/>
      <c r="BJ570" s="42"/>
      <c r="BK570" s="42"/>
      <c r="BL570" s="42"/>
      <c r="BM570" s="42"/>
      <c r="BN570" s="42"/>
      <c r="BO570" s="42"/>
      <c r="BP570" s="42"/>
      <c r="BQ570" s="42"/>
      <c r="BR570" s="42"/>
      <c r="BS570" s="42"/>
      <c r="BT570" s="42"/>
      <c r="BU570" s="42"/>
      <c r="BV570" s="42"/>
      <c r="BW570" s="42"/>
      <c r="BX570" s="42"/>
      <c r="BY570" s="42"/>
      <c r="BZ570" s="42"/>
      <c r="CA570" s="42"/>
      <c r="CB570" s="42"/>
    </row>
    <row r="571" spans="1:80" ht="15" customHeight="1" x14ac:dyDescent="0.15">
      <c r="A571" s="15"/>
      <c r="B571" s="15"/>
      <c r="C571" s="15"/>
      <c r="D571" s="40" t="s">
        <v>104</v>
      </c>
      <c r="E571" s="42">
        <v>949</v>
      </c>
      <c r="F571" s="42">
        <v>363</v>
      </c>
      <c r="G571" s="42">
        <v>61</v>
      </c>
      <c r="H571" s="42">
        <v>117</v>
      </c>
      <c r="I571" s="42">
        <v>127</v>
      </c>
      <c r="J571" s="42">
        <v>111</v>
      </c>
      <c r="K571" s="42">
        <v>58</v>
      </c>
      <c r="L571" s="42">
        <v>47</v>
      </c>
      <c r="M571" s="42">
        <v>23</v>
      </c>
      <c r="N571" s="42">
        <v>12</v>
      </c>
      <c r="O571" s="42">
        <v>5</v>
      </c>
      <c r="P571" s="42">
        <v>1</v>
      </c>
      <c r="Q571" s="42">
        <v>24</v>
      </c>
      <c r="R571" s="42"/>
      <c r="S571" s="42">
        <v>2935</v>
      </c>
      <c r="T571" s="42">
        <v>107</v>
      </c>
      <c r="U571" s="42">
        <v>82</v>
      </c>
      <c r="V571" s="42">
        <v>202</v>
      </c>
      <c r="W571" s="42">
        <v>263</v>
      </c>
      <c r="X571" s="42">
        <v>291</v>
      </c>
      <c r="Y571" s="42">
        <v>316</v>
      </c>
      <c r="Z571" s="42">
        <v>324</v>
      </c>
      <c r="AA571" s="42">
        <v>260</v>
      </c>
      <c r="AB571" s="42">
        <v>131</v>
      </c>
      <c r="AC571" s="42">
        <v>82</v>
      </c>
      <c r="AD571" s="42">
        <v>101</v>
      </c>
      <c r="AE571" s="42">
        <v>776</v>
      </c>
      <c r="AF571" s="42"/>
      <c r="AG571" s="42">
        <v>317</v>
      </c>
      <c r="AH571" s="42">
        <v>105</v>
      </c>
      <c r="AI571" s="42">
        <v>9</v>
      </c>
      <c r="AJ571" s="42">
        <v>32</v>
      </c>
      <c r="AK571" s="42">
        <v>35</v>
      </c>
      <c r="AL571" s="42">
        <v>38</v>
      </c>
      <c r="AM571" s="42">
        <v>21</v>
      </c>
      <c r="AN571" s="42">
        <v>22</v>
      </c>
      <c r="AO571" s="42">
        <v>23</v>
      </c>
      <c r="AP571" s="42">
        <v>8</v>
      </c>
      <c r="AQ571" s="42">
        <v>11</v>
      </c>
      <c r="AR571" s="42">
        <v>7</v>
      </c>
      <c r="AS571" s="42">
        <v>6</v>
      </c>
      <c r="AT571" s="42"/>
      <c r="AU571" s="42">
        <v>1159</v>
      </c>
      <c r="AV571" s="42">
        <v>57</v>
      </c>
      <c r="AW571" s="42">
        <v>20</v>
      </c>
      <c r="AX571" s="42">
        <v>70</v>
      </c>
      <c r="AY571" s="42">
        <v>91</v>
      </c>
      <c r="AZ571" s="42">
        <v>144</v>
      </c>
      <c r="BA571" s="42">
        <v>117</v>
      </c>
      <c r="BB571" s="42">
        <v>114</v>
      </c>
      <c r="BC571" s="42">
        <v>95</v>
      </c>
      <c r="BD571" s="42">
        <v>63</v>
      </c>
      <c r="BE571" s="42">
        <v>43</v>
      </c>
      <c r="BF571" s="42">
        <v>54</v>
      </c>
      <c r="BG571" s="42">
        <v>291</v>
      </c>
      <c r="BH571" s="42"/>
      <c r="BI571" s="42">
        <v>581</v>
      </c>
      <c r="BJ571" s="42">
        <v>214</v>
      </c>
      <c r="BK571" s="42">
        <v>127</v>
      </c>
      <c r="BL571" s="42">
        <v>78</v>
      </c>
      <c r="BM571" s="42">
        <v>36</v>
      </c>
      <c r="BN571" s="42">
        <v>15</v>
      </c>
      <c r="BO571" s="42">
        <v>15</v>
      </c>
      <c r="BP571" s="42">
        <v>5</v>
      </c>
      <c r="BQ571" s="42">
        <v>91</v>
      </c>
      <c r="BR571" s="42"/>
      <c r="BS571" s="42">
        <v>1583</v>
      </c>
      <c r="BT571" s="42">
        <v>492</v>
      </c>
      <c r="BU571" s="42">
        <v>511</v>
      </c>
      <c r="BV571" s="42">
        <v>167</v>
      </c>
      <c r="BW571" s="42">
        <v>69</v>
      </c>
      <c r="BX571" s="42">
        <v>23</v>
      </c>
      <c r="BY571" s="42">
        <v>17</v>
      </c>
      <c r="BZ571" s="42">
        <v>7</v>
      </c>
      <c r="CA571" s="42">
        <v>297</v>
      </c>
      <c r="CB571" s="42"/>
    </row>
    <row r="572" spans="1:80" ht="15" customHeight="1" x14ac:dyDescent="0.15">
      <c r="A572" s="15"/>
      <c r="B572" s="15"/>
      <c r="C572" s="15"/>
      <c r="D572" s="40">
        <v>3</v>
      </c>
      <c r="E572" s="42">
        <v>101</v>
      </c>
      <c r="F572" s="42">
        <v>51</v>
      </c>
      <c r="G572" s="42">
        <v>2</v>
      </c>
      <c r="H572" s="42">
        <v>7</v>
      </c>
      <c r="I572" s="42">
        <v>13</v>
      </c>
      <c r="J572" s="42">
        <v>8</v>
      </c>
      <c r="K572" s="42">
        <v>3</v>
      </c>
      <c r="L572" s="42">
        <v>2</v>
      </c>
      <c r="M572" s="42">
        <v>2</v>
      </c>
      <c r="N572" s="42">
        <v>1</v>
      </c>
      <c r="O572" s="42">
        <v>2</v>
      </c>
      <c r="P572" s="42">
        <v>2</v>
      </c>
      <c r="Q572" s="42">
        <v>8</v>
      </c>
      <c r="R572" s="42"/>
      <c r="S572" s="42">
        <v>297</v>
      </c>
      <c r="T572" s="42">
        <v>13</v>
      </c>
      <c r="U572" s="42">
        <v>7</v>
      </c>
      <c r="V572" s="42">
        <v>24</v>
      </c>
      <c r="W572" s="42">
        <v>22</v>
      </c>
      <c r="X572" s="42">
        <v>25</v>
      </c>
      <c r="Y572" s="42">
        <v>21</v>
      </c>
      <c r="Z572" s="42">
        <v>28</v>
      </c>
      <c r="AA572" s="42">
        <v>32</v>
      </c>
      <c r="AB572" s="42">
        <v>23</v>
      </c>
      <c r="AC572" s="42">
        <v>14</v>
      </c>
      <c r="AD572" s="42">
        <v>13</v>
      </c>
      <c r="AE572" s="42">
        <v>75</v>
      </c>
      <c r="AF572" s="42"/>
      <c r="AG572" s="42">
        <v>32</v>
      </c>
      <c r="AH572" s="42">
        <v>15</v>
      </c>
      <c r="AI572" s="42">
        <v>1</v>
      </c>
      <c r="AJ572" s="42">
        <v>2</v>
      </c>
      <c r="AK572" s="42">
        <v>0</v>
      </c>
      <c r="AL572" s="42">
        <v>5</v>
      </c>
      <c r="AM572" s="42">
        <v>0</v>
      </c>
      <c r="AN572" s="42">
        <v>3</v>
      </c>
      <c r="AO572" s="42">
        <v>0</v>
      </c>
      <c r="AP572" s="42">
        <v>1</v>
      </c>
      <c r="AQ572" s="42">
        <v>0</v>
      </c>
      <c r="AR572" s="42">
        <v>2</v>
      </c>
      <c r="AS572" s="42">
        <v>3</v>
      </c>
      <c r="AT572" s="42"/>
      <c r="AU572" s="42">
        <v>112</v>
      </c>
      <c r="AV572" s="42">
        <v>6</v>
      </c>
      <c r="AW572" s="42">
        <v>1</v>
      </c>
      <c r="AX572" s="42">
        <v>11</v>
      </c>
      <c r="AY572" s="42">
        <v>10</v>
      </c>
      <c r="AZ572" s="42">
        <v>5</v>
      </c>
      <c r="BA572" s="42">
        <v>15</v>
      </c>
      <c r="BB572" s="42">
        <v>13</v>
      </c>
      <c r="BC572" s="42">
        <v>8</v>
      </c>
      <c r="BD572" s="42">
        <v>4</v>
      </c>
      <c r="BE572" s="42">
        <v>7</v>
      </c>
      <c r="BF572" s="42">
        <v>8</v>
      </c>
      <c r="BG572" s="42">
        <v>24</v>
      </c>
      <c r="BH572" s="42"/>
      <c r="BI572" s="42">
        <v>62</v>
      </c>
      <c r="BJ572" s="42">
        <v>28</v>
      </c>
      <c r="BK572" s="42">
        <v>6</v>
      </c>
      <c r="BL572" s="42">
        <v>10</v>
      </c>
      <c r="BM572" s="42">
        <v>5</v>
      </c>
      <c r="BN572" s="42">
        <v>2</v>
      </c>
      <c r="BO572" s="42">
        <v>0</v>
      </c>
      <c r="BP572" s="42">
        <v>2</v>
      </c>
      <c r="BQ572" s="42">
        <v>9</v>
      </c>
      <c r="BR572" s="42"/>
      <c r="BS572" s="42">
        <v>167</v>
      </c>
      <c r="BT572" s="42">
        <v>52</v>
      </c>
      <c r="BU572" s="42">
        <v>51</v>
      </c>
      <c r="BV572" s="42">
        <v>19</v>
      </c>
      <c r="BW572" s="42">
        <v>8</v>
      </c>
      <c r="BX572" s="42">
        <v>4</v>
      </c>
      <c r="BY572" s="42">
        <v>0</v>
      </c>
      <c r="BZ572" s="42">
        <v>1</v>
      </c>
      <c r="CA572" s="42">
        <v>32</v>
      </c>
      <c r="CB572" s="42"/>
    </row>
    <row r="573" spans="1:80" ht="15" customHeight="1" x14ac:dyDescent="0.15">
      <c r="A573" s="15"/>
      <c r="B573" s="15"/>
      <c r="C573" s="15"/>
      <c r="D573" s="40" t="s">
        <v>106</v>
      </c>
      <c r="E573" s="42">
        <v>180</v>
      </c>
      <c r="F573" s="42">
        <v>82</v>
      </c>
      <c r="G573" s="42">
        <v>4</v>
      </c>
      <c r="H573" s="42">
        <v>9</v>
      </c>
      <c r="I573" s="42">
        <v>26</v>
      </c>
      <c r="J573" s="42">
        <v>17</v>
      </c>
      <c r="K573" s="42">
        <v>12</v>
      </c>
      <c r="L573" s="42">
        <v>9</v>
      </c>
      <c r="M573" s="42">
        <v>3</v>
      </c>
      <c r="N573" s="42">
        <v>6</v>
      </c>
      <c r="O573" s="42">
        <v>3</v>
      </c>
      <c r="P573" s="42">
        <v>0</v>
      </c>
      <c r="Q573" s="42">
        <v>9</v>
      </c>
      <c r="R573" s="42"/>
      <c r="S573" s="42">
        <v>522</v>
      </c>
      <c r="T573" s="42">
        <v>34</v>
      </c>
      <c r="U573" s="42">
        <v>12</v>
      </c>
      <c r="V573" s="42">
        <v>34</v>
      </c>
      <c r="W573" s="42">
        <v>47</v>
      </c>
      <c r="X573" s="42">
        <v>51</v>
      </c>
      <c r="Y573" s="42">
        <v>44</v>
      </c>
      <c r="Z573" s="42">
        <v>62</v>
      </c>
      <c r="AA573" s="42">
        <v>38</v>
      </c>
      <c r="AB573" s="42">
        <v>24</v>
      </c>
      <c r="AC573" s="42">
        <v>31</v>
      </c>
      <c r="AD573" s="42">
        <v>16</v>
      </c>
      <c r="AE573" s="42">
        <v>129</v>
      </c>
      <c r="AF573" s="42"/>
      <c r="AG573" s="42">
        <v>58</v>
      </c>
      <c r="AH573" s="42">
        <v>22</v>
      </c>
      <c r="AI573" s="42">
        <v>2</v>
      </c>
      <c r="AJ573" s="42">
        <v>4</v>
      </c>
      <c r="AK573" s="42">
        <v>6</v>
      </c>
      <c r="AL573" s="42">
        <v>8</v>
      </c>
      <c r="AM573" s="42">
        <v>3</v>
      </c>
      <c r="AN573" s="42">
        <v>4</v>
      </c>
      <c r="AO573" s="42">
        <v>4</v>
      </c>
      <c r="AP573" s="42">
        <v>1</v>
      </c>
      <c r="AQ573" s="42">
        <v>1</v>
      </c>
      <c r="AR573" s="42">
        <v>0</v>
      </c>
      <c r="AS573" s="42">
        <v>3</v>
      </c>
      <c r="AT573" s="42"/>
      <c r="AU573" s="42">
        <v>219</v>
      </c>
      <c r="AV573" s="42">
        <v>18</v>
      </c>
      <c r="AW573" s="42">
        <v>4</v>
      </c>
      <c r="AX573" s="42">
        <v>15</v>
      </c>
      <c r="AY573" s="42">
        <v>21</v>
      </c>
      <c r="AZ573" s="42">
        <v>18</v>
      </c>
      <c r="BA573" s="42">
        <v>20</v>
      </c>
      <c r="BB573" s="42">
        <v>30</v>
      </c>
      <c r="BC573" s="42">
        <v>16</v>
      </c>
      <c r="BD573" s="42">
        <v>15</v>
      </c>
      <c r="BE573" s="42">
        <v>7</v>
      </c>
      <c r="BF573" s="42">
        <v>8</v>
      </c>
      <c r="BG573" s="42">
        <v>47</v>
      </c>
      <c r="BH573" s="42"/>
      <c r="BI573" s="42">
        <v>111</v>
      </c>
      <c r="BJ573" s="42">
        <v>51</v>
      </c>
      <c r="BK573" s="42">
        <v>19</v>
      </c>
      <c r="BL573" s="42">
        <v>12</v>
      </c>
      <c r="BM573" s="42">
        <v>11</v>
      </c>
      <c r="BN573" s="42">
        <v>2</v>
      </c>
      <c r="BO573" s="42">
        <v>0</v>
      </c>
      <c r="BP573" s="42">
        <v>1</v>
      </c>
      <c r="BQ573" s="42">
        <v>15</v>
      </c>
      <c r="BR573" s="42"/>
      <c r="BS573" s="42">
        <v>282</v>
      </c>
      <c r="BT573" s="42">
        <v>87</v>
      </c>
      <c r="BU573" s="42">
        <v>115</v>
      </c>
      <c r="BV573" s="42">
        <v>23</v>
      </c>
      <c r="BW573" s="42">
        <v>4</v>
      </c>
      <c r="BX573" s="42">
        <v>6</v>
      </c>
      <c r="BY573" s="42">
        <v>2</v>
      </c>
      <c r="BZ573" s="42">
        <v>4</v>
      </c>
      <c r="CA573" s="42">
        <v>41</v>
      </c>
      <c r="CB573" s="42"/>
    </row>
    <row r="574" spans="1:80" ht="15" customHeight="1" x14ac:dyDescent="0.15">
      <c r="A574" s="15"/>
      <c r="B574" s="27"/>
      <c r="C574" s="27"/>
      <c r="D574" s="41" t="s">
        <v>46</v>
      </c>
      <c r="E574" s="42">
        <v>18</v>
      </c>
      <c r="F574" s="42">
        <v>7</v>
      </c>
      <c r="G574" s="42">
        <v>1</v>
      </c>
      <c r="H574" s="42">
        <v>4</v>
      </c>
      <c r="I574" s="42">
        <v>1</v>
      </c>
      <c r="J574" s="42">
        <v>1</v>
      </c>
      <c r="K574" s="42">
        <v>1</v>
      </c>
      <c r="L574" s="42">
        <v>0</v>
      </c>
      <c r="M574" s="42">
        <v>1</v>
      </c>
      <c r="N574" s="42">
        <v>0</v>
      </c>
      <c r="O574" s="42">
        <v>0</v>
      </c>
      <c r="P574" s="42">
        <v>0</v>
      </c>
      <c r="Q574" s="42">
        <v>2</v>
      </c>
      <c r="R574" s="42"/>
      <c r="S574" s="42">
        <v>58</v>
      </c>
      <c r="T574" s="42">
        <v>1</v>
      </c>
      <c r="U574" s="42">
        <v>1</v>
      </c>
      <c r="V574" s="42">
        <v>8</v>
      </c>
      <c r="W574" s="42">
        <v>2</v>
      </c>
      <c r="X574" s="42">
        <v>4</v>
      </c>
      <c r="Y574" s="42">
        <v>3</v>
      </c>
      <c r="Z574" s="42">
        <v>4</v>
      </c>
      <c r="AA574" s="42">
        <v>2</v>
      </c>
      <c r="AB574" s="42">
        <v>1</v>
      </c>
      <c r="AC574" s="42">
        <v>5</v>
      </c>
      <c r="AD574" s="42">
        <v>5</v>
      </c>
      <c r="AE574" s="42">
        <v>22</v>
      </c>
      <c r="AF574" s="42"/>
      <c r="AG574" s="42">
        <v>6</v>
      </c>
      <c r="AH574" s="42">
        <v>3</v>
      </c>
      <c r="AI574" s="42">
        <v>0</v>
      </c>
      <c r="AJ574" s="42">
        <v>1</v>
      </c>
      <c r="AK574" s="42">
        <v>0</v>
      </c>
      <c r="AL574" s="42">
        <v>0</v>
      </c>
      <c r="AM574" s="42">
        <v>0</v>
      </c>
      <c r="AN574" s="42">
        <v>0</v>
      </c>
      <c r="AO574" s="42">
        <v>1</v>
      </c>
      <c r="AP574" s="42">
        <v>0</v>
      </c>
      <c r="AQ574" s="42">
        <v>0</v>
      </c>
      <c r="AR574" s="42">
        <v>0</v>
      </c>
      <c r="AS574" s="42">
        <v>1</v>
      </c>
      <c r="AT574" s="42"/>
      <c r="AU574" s="42">
        <v>22</v>
      </c>
      <c r="AV574" s="42">
        <v>1</v>
      </c>
      <c r="AW574" s="42">
        <v>0</v>
      </c>
      <c r="AX574" s="42">
        <v>0</v>
      </c>
      <c r="AY574" s="42">
        <v>4</v>
      </c>
      <c r="AZ574" s="42">
        <v>3</v>
      </c>
      <c r="BA574" s="42">
        <v>0</v>
      </c>
      <c r="BB574" s="42">
        <v>1</v>
      </c>
      <c r="BC574" s="42">
        <v>2</v>
      </c>
      <c r="BD574" s="42">
        <v>0</v>
      </c>
      <c r="BE574" s="42">
        <v>1</v>
      </c>
      <c r="BF574" s="42">
        <v>2</v>
      </c>
      <c r="BG574" s="42">
        <v>8</v>
      </c>
      <c r="BH574" s="42"/>
      <c r="BI574" s="42">
        <v>17</v>
      </c>
      <c r="BJ574" s="42">
        <v>4</v>
      </c>
      <c r="BK574" s="42">
        <v>4</v>
      </c>
      <c r="BL574" s="42">
        <v>0</v>
      </c>
      <c r="BM574" s="42">
        <v>1</v>
      </c>
      <c r="BN574" s="42">
        <v>0</v>
      </c>
      <c r="BO574" s="42">
        <v>0</v>
      </c>
      <c r="BP574" s="42">
        <v>0</v>
      </c>
      <c r="BQ574" s="42">
        <v>8</v>
      </c>
      <c r="BR574" s="42"/>
      <c r="BS574" s="42">
        <v>37</v>
      </c>
      <c r="BT574" s="42">
        <v>10</v>
      </c>
      <c r="BU574" s="42">
        <v>12</v>
      </c>
      <c r="BV574" s="42">
        <v>1</v>
      </c>
      <c r="BW574" s="42">
        <v>1</v>
      </c>
      <c r="BX574" s="42">
        <v>1</v>
      </c>
      <c r="BY574" s="42">
        <v>0</v>
      </c>
      <c r="BZ574" s="42">
        <v>0</v>
      </c>
      <c r="CA574" s="42">
        <v>12</v>
      </c>
      <c r="CB574" s="42"/>
    </row>
    <row r="575" spans="1:80" ht="15" customHeight="1" x14ac:dyDescent="0.15">
      <c r="A575" s="15"/>
      <c r="B575" s="15" t="s">
        <v>111</v>
      </c>
      <c r="C575" s="15" t="s">
        <v>34</v>
      </c>
      <c r="D575" s="10" t="s">
        <v>9</v>
      </c>
      <c r="E575" s="42">
        <v>1734</v>
      </c>
      <c r="F575" s="42">
        <v>1215</v>
      </c>
      <c r="G575" s="42">
        <v>123</v>
      </c>
      <c r="H575" s="42">
        <v>156</v>
      </c>
      <c r="I575" s="42">
        <v>68</v>
      </c>
      <c r="J575" s="42">
        <v>38</v>
      </c>
      <c r="K575" s="42">
        <v>22</v>
      </c>
      <c r="L575" s="42">
        <v>29</v>
      </c>
      <c r="M575" s="42">
        <v>14</v>
      </c>
      <c r="N575" s="42">
        <v>12</v>
      </c>
      <c r="O575" s="42">
        <v>11</v>
      </c>
      <c r="P575" s="42">
        <v>10</v>
      </c>
      <c r="Q575" s="42">
        <v>36</v>
      </c>
      <c r="R575" s="42"/>
      <c r="S575" s="42">
        <v>6319</v>
      </c>
      <c r="T575" s="42">
        <v>61</v>
      </c>
      <c r="U575" s="42">
        <v>17</v>
      </c>
      <c r="V575" s="42">
        <v>76</v>
      </c>
      <c r="W575" s="42">
        <v>93</v>
      </c>
      <c r="X575" s="42">
        <v>187</v>
      </c>
      <c r="Y575" s="42">
        <v>218</v>
      </c>
      <c r="Z575" s="42">
        <v>487</v>
      </c>
      <c r="AA575" s="42">
        <v>732</v>
      </c>
      <c r="AB575" s="42">
        <v>923</v>
      </c>
      <c r="AC575" s="42">
        <v>1029</v>
      </c>
      <c r="AD575" s="42">
        <v>623</v>
      </c>
      <c r="AE575" s="42">
        <v>1873</v>
      </c>
      <c r="AF575" s="42"/>
      <c r="AG575" s="42">
        <v>528</v>
      </c>
      <c r="AH575" s="42">
        <v>339</v>
      </c>
      <c r="AI575" s="42">
        <v>37</v>
      </c>
      <c r="AJ575" s="42">
        <v>49</v>
      </c>
      <c r="AK575" s="42">
        <v>24</v>
      </c>
      <c r="AL575" s="42">
        <v>14</v>
      </c>
      <c r="AM575" s="42">
        <v>13</v>
      </c>
      <c r="AN575" s="42">
        <v>12</v>
      </c>
      <c r="AO575" s="42">
        <v>6</v>
      </c>
      <c r="AP575" s="42">
        <v>8</v>
      </c>
      <c r="AQ575" s="42">
        <v>7</v>
      </c>
      <c r="AR575" s="42">
        <v>3</v>
      </c>
      <c r="AS575" s="42">
        <v>16</v>
      </c>
      <c r="AT575" s="42"/>
      <c r="AU575" s="42">
        <v>2817</v>
      </c>
      <c r="AV575" s="42">
        <v>20</v>
      </c>
      <c r="AW575" s="42">
        <v>12</v>
      </c>
      <c r="AX575" s="42">
        <v>26</v>
      </c>
      <c r="AY575" s="42">
        <v>64</v>
      </c>
      <c r="AZ575" s="42">
        <v>99</v>
      </c>
      <c r="BA575" s="42">
        <v>139</v>
      </c>
      <c r="BB575" s="42">
        <v>259</v>
      </c>
      <c r="BC575" s="42">
        <v>362</v>
      </c>
      <c r="BD575" s="42">
        <v>437</v>
      </c>
      <c r="BE575" s="42">
        <v>397</v>
      </c>
      <c r="BF575" s="42">
        <v>244</v>
      </c>
      <c r="BG575" s="42">
        <v>758</v>
      </c>
      <c r="BH575" s="42"/>
      <c r="BI575" s="42">
        <v>1125</v>
      </c>
      <c r="BJ575" s="42">
        <v>646</v>
      </c>
      <c r="BK575" s="42">
        <v>76</v>
      </c>
      <c r="BL575" s="42">
        <v>59</v>
      </c>
      <c r="BM575" s="42">
        <v>47</v>
      </c>
      <c r="BN575" s="42">
        <v>27</v>
      </c>
      <c r="BO575" s="42">
        <v>25</v>
      </c>
      <c r="BP575" s="42">
        <v>20</v>
      </c>
      <c r="BQ575" s="42">
        <v>225</v>
      </c>
      <c r="BR575" s="42"/>
      <c r="BS575" s="42">
        <v>3392</v>
      </c>
      <c r="BT575" s="42">
        <v>1002</v>
      </c>
      <c r="BU575" s="42">
        <v>1398</v>
      </c>
      <c r="BV575" s="42">
        <v>310</v>
      </c>
      <c r="BW575" s="42">
        <v>100</v>
      </c>
      <c r="BX575" s="42">
        <v>41</v>
      </c>
      <c r="BY575" s="42">
        <v>11</v>
      </c>
      <c r="BZ575" s="42">
        <v>12</v>
      </c>
      <c r="CA575" s="42">
        <v>518</v>
      </c>
      <c r="CB575" s="42"/>
    </row>
    <row r="576" spans="1:80" ht="15" customHeight="1" x14ac:dyDescent="0.15">
      <c r="A576" s="15"/>
      <c r="B576" s="15"/>
      <c r="C576" s="15" t="s">
        <v>102</v>
      </c>
      <c r="D576" s="16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42"/>
      <c r="AW576" s="42"/>
      <c r="AX576" s="42"/>
      <c r="AY576" s="42"/>
      <c r="AZ576" s="42"/>
      <c r="BA576" s="42"/>
      <c r="BB576" s="42"/>
      <c r="BC576" s="42"/>
      <c r="BD576" s="42"/>
      <c r="BE576" s="42"/>
      <c r="BF576" s="42"/>
      <c r="BG576" s="42"/>
      <c r="BH576" s="42"/>
      <c r="BI576" s="42"/>
      <c r="BJ576" s="42"/>
      <c r="BK576" s="42"/>
      <c r="BL576" s="42"/>
      <c r="BM576" s="42"/>
      <c r="BN576" s="42"/>
      <c r="BO576" s="42"/>
      <c r="BP576" s="42"/>
      <c r="BQ576" s="42"/>
      <c r="BR576" s="42"/>
      <c r="BS576" s="42"/>
      <c r="BT576" s="42"/>
      <c r="BU576" s="42"/>
      <c r="BV576" s="42"/>
      <c r="BW576" s="42"/>
      <c r="BX576" s="42"/>
      <c r="BY576" s="42"/>
      <c r="BZ576" s="42"/>
      <c r="CA576" s="42"/>
      <c r="CB576" s="42"/>
    </row>
    <row r="577" spans="1:80" ht="15" customHeight="1" x14ac:dyDescent="0.15">
      <c r="A577" s="15"/>
      <c r="B577" s="15"/>
      <c r="C577" s="15"/>
      <c r="D577" s="40" t="s">
        <v>104</v>
      </c>
      <c r="E577" s="42">
        <v>1074</v>
      </c>
      <c r="F577" s="42">
        <v>757</v>
      </c>
      <c r="G577" s="42">
        <v>67</v>
      </c>
      <c r="H577" s="42">
        <v>100</v>
      </c>
      <c r="I577" s="42">
        <v>42</v>
      </c>
      <c r="J577" s="42">
        <v>26</v>
      </c>
      <c r="K577" s="42">
        <v>16</v>
      </c>
      <c r="L577" s="42">
        <v>19</v>
      </c>
      <c r="M577" s="42">
        <v>9</v>
      </c>
      <c r="N577" s="42">
        <v>11</v>
      </c>
      <c r="O577" s="42">
        <v>4</v>
      </c>
      <c r="P577" s="42">
        <v>7</v>
      </c>
      <c r="Q577" s="42">
        <v>16</v>
      </c>
      <c r="R577" s="42"/>
      <c r="S577" s="42">
        <v>3899</v>
      </c>
      <c r="T577" s="42">
        <v>36</v>
      </c>
      <c r="U577" s="42">
        <v>8</v>
      </c>
      <c r="V577" s="42">
        <v>49</v>
      </c>
      <c r="W577" s="42">
        <v>62</v>
      </c>
      <c r="X577" s="42">
        <v>105</v>
      </c>
      <c r="Y577" s="42">
        <v>145</v>
      </c>
      <c r="Z577" s="42">
        <v>293</v>
      </c>
      <c r="AA577" s="42">
        <v>442</v>
      </c>
      <c r="AB577" s="42">
        <v>578</v>
      </c>
      <c r="AC577" s="42">
        <v>636</v>
      </c>
      <c r="AD577" s="42">
        <v>360</v>
      </c>
      <c r="AE577" s="42">
        <v>1185</v>
      </c>
      <c r="AF577" s="42"/>
      <c r="AG577" s="42">
        <v>335</v>
      </c>
      <c r="AH577" s="42">
        <v>220</v>
      </c>
      <c r="AI577" s="42">
        <v>19</v>
      </c>
      <c r="AJ577" s="42">
        <v>30</v>
      </c>
      <c r="AK577" s="42">
        <v>16</v>
      </c>
      <c r="AL577" s="42">
        <v>10</v>
      </c>
      <c r="AM577" s="42">
        <v>9</v>
      </c>
      <c r="AN577" s="42">
        <v>6</v>
      </c>
      <c r="AO577" s="42">
        <v>5</v>
      </c>
      <c r="AP577" s="42">
        <v>5</v>
      </c>
      <c r="AQ577" s="42">
        <v>4</v>
      </c>
      <c r="AR577" s="42">
        <v>2</v>
      </c>
      <c r="AS577" s="42">
        <v>9</v>
      </c>
      <c r="AT577" s="42"/>
      <c r="AU577" s="42">
        <v>1740</v>
      </c>
      <c r="AV577" s="42">
        <v>12</v>
      </c>
      <c r="AW577" s="42">
        <v>8</v>
      </c>
      <c r="AX577" s="42">
        <v>18</v>
      </c>
      <c r="AY577" s="42">
        <v>39</v>
      </c>
      <c r="AZ577" s="42">
        <v>64</v>
      </c>
      <c r="BA577" s="42">
        <v>87</v>
      </c>
      <c r="BB577" s="42">
        <v>150</v>
      </c>
      <c r="BC577" s="42">
        <v>216</v>
      </c>
      <c r="BD577" s="42">
        <v>266</v>
      </c>
      <c r="BE577" s="42">
        <v>249</v>
      </c>
      <c r="BF577" s="42">
        <v>156</v>
      </c>
      <c r="BG577" s="42">
        <v>475</v>
      </c>
      <c r="BH577" s="42"/>
      <c r="BI577" s="42">
        <v>692</v>
      </c>
      <c r="BJ577" s="42">
        <v>418</v>
      </c>
      <c r="BK577" s="42">
        <v>39</v>
      </c>
      <c r="BL577" s="42">
        <v>33</v>
      </c>
      <c r="BM577" s="42">
        <v>28</v>
      </c>
      <c r="BN577" s="42">
        <v>16</v>
      </c>
      <c r="BO577" s="42">
        <v>11</v>
      </c>
      <c r="BP577" s="42">
        <v>11</v>
      </c>
      <c r="BQ577" s="42">
        <v>136</v>
      </c>
      <c r="BR577" s="42"/>
      <c r="BS577" s="42">
        <v>2090</v>
      </c>
      <c r="BT577" s="42">
        <v>654</v>
      </c>
      <c r="BU577" s="42">
        <v>860</v>
      </c>
      <c r="BV577" s="42">
        <v>176</v>
      </c>
      <c r="BW577" s="42">
        <v>63</v>
      </c>
      <c r="BX577" s="42">
        <v>23</v>
      </c>
      <c r="BY577" s="42">
        <v>3</v>
      </c>
      <c r="BZ577" s="42">
        <v>8</v>
      </c>
      <c r="CA577" s="42">
        <v>303</v>
      </c>
      <c r="CB577" s="42"/>
    </row>
    <row r="578" spans="1:80" ht="15" customHeight="1" x14ac:dyDescent="0.15">
      <c r="A578" s="15"/>
      <c r="B578" s="15"/>
      <c r="C578" s="15"/>
      <c r="D578" s="40">
        <v>3</v>
      </c>
      <c r="E578" s="42">
        <v>38</v>
      </c>
      <c r="F578" s="42">
        <v>26</v>
      </c>
      <c r="G578" s="42">
        <v>3</v>
      </c>
      <c r="H578" s="42">
        <v>3</v>
      </c>
      <c r="I578" s="42">
        <v>0</v>
      </c>
      <c r="J578" s="42">
        <v>0</v>
      </c>
      <c r="K578" s="42">
        <v>0</v>
      </c>
      <c r="L578" s="42">
        <v>1</v>
      </c>
      <c r="M578" s="42">
        <v>0</v>
      </c>
      <c r="N578" s="42">
        <v>0</v>
      </c>
      <c r="O578" s="42">
        <v>0</v>
      </c>
      <c r="P578" s="42">
        <v>0</v>
      </c>
      <c r="Q578" s="42">
        <v>5</v>
      </c>
      <c r="R578" s="42"/>
      <c r="S578" s="42">
        <v>116</v>
      </c>
      <c r="T578" s="42">
        <v>1</v>
      </c>
      <c r="U578" s="42">
        <v>0</v>
      </c>
      <c r="V578" s="42">
        <v>0</v>
      </c>
      <c r="W578" s="42">
        <v>1</v>
      </c>
      <c r="X578" s="42">
        <v>9</v>
      </c>
      <c r="Y578" s="42">
        <v>1</v>
      </c>
      <c r="Z578" s="42">
        <v>8</v>
      </c>
      <c r="AA578" s="42">
        <v>12</v>
      </c>
      <c r="AB578" s="42">
        <v>15</v>
      </c>
      <c r="AC578" s="42">
        <v>17</v>
      </c>
      <c r="AD578" s="42">
        <v>9</v>
      </c>
      <c r="AE578" s="42">
        <v>43</v>
      </c>
      <c r="AF578" s="42"/>
      <c r="AG578" s="42">
        <v>15</v>
      </c>
      <c r="AH578" s="42">
        <v>8</v>
      </c>
      <c r="AI578" s="42">
        <v>3</v>
      </c>
      <c r="AJ578" s="42">
        <v>2</v>
      </c>
      <c r="AK578" s="42">
        <v>0</v>
      </c>
      <c r="AL578" s="42">
        <v>0</v>
      </c>
      <c r="AM578" s="42">
        <v>0</v>
      </c>
      <c r="AN578" s="42">
        <v>0</v>
      </c>
      <c r="AO578" s="42">
        <v>0</v>
      </c>
      <c r="AP578" s="42">
        <v>0</v>
      </c>
      <c r="AQ578" s="42">
        <v>0</v>
      </c>
      <c r="AR578" s="42">
        <v>0</v>
      </c>
      <c r="AS578" s="42">
        <v>2</v>
      </c>
      <c r="AT578" s="42"/>
      <c r="AU578" s="42">
        <v>52</v>
      </c>
      <c r="AV578" s="42">
        <v>0</v>
      </c>
      <c r="AW578" s="42">
        <v>0</v>
      </c>
      <c r="AX578" s="42">
        <v>0</v>
      </c>
      <c r="AY578" s="42">
        <v>3</v>
      </c>
      <c r="AZ578" s="42">
        <v>1</v>
      </c>
      <c r="BA578" s="42">
        <v>1</v>
      </c>
      <c r="BB578" s="42">
        <v>5</v>
      </c>
      <c r="BC578" s="42">
        <v>4</v>
      </c>
      <c r="BD578" s="42">
        <v>12</v>
      </c>
      <c r="BE578" s="42">
        <v>9</v>
      </c>
      <c r="BF578" s="42">
        <v>4</v>
      </c>
      <c r="BG578" s="42">
        <v>13</v>
      </c>
      <c r="BH578" s="42"/>
      <c r="BI578" s="42">
        <v>25</v>
      </c>
      <c r="BJ578" s="42">
        <v>14</v>
      </c>
      <c r="BK578" s="42">
        <v>2</v>
      </c>
      <c r="BL578" s="42">
        <v>0</v>
      </c>
      <c r="BM578" s="42">
        <v>1</v>
      </c>
      <c r="BN578" s="42">
        <v>0</v>
      </c>
      <c r="BO578" s="42">
        <v>1</v>
      </c>
      <c r="BP578" s="42">
        <v>2</v>
      </c>
      <c r="BQ578" s="42">
        <v>5</v>
      </c>
      <c r="BR578" s="42"/>
      <c r="BS578" s="42">
        <v>63</v>
      </c>
      <c r="BT578" s="42">
        <v>20</v>
      </c>
      <c r="BU578" s="42">
        <v>23</v>
      </c>
      <c r="BV578" s="42">
        <v>4</v>
      </c>
      <c r="BW578" s="42">
        <v>3</v>
      </c>
      <c r="BX578" s="42">
        <v>2</v>
      </c>
      <c r="BY578" s="42">
        <v>1</v>
      </c>
      <c r="BZ578" s="42">
        <v>1</v>
      </c>
      <c r="CA578" s="42">
        <v>9</v>
      </c>
      <c r="CB578" s="42"/>
    </row>
    <row r="579" spans="1:80" ht="15" customHeight="1" x14ac:dyDescent="0.15">
      <c r="A579" s="15"/>
      <c r="B579" s="15"/>
      <c r="C579" s="15"/>
      <c r="D579" s="40" t="s">
        <v>106</v>
      </c>
      <c r="E579" s="42">
        <v>595</v>
      </c>
      <c r="F579" s="42">
        <v>412</v>
      </c>
      <c r="G579" s="42">
        <v>53</v>
      </c>
      <c r="H579" s="42">
        <v>51</v>
      </c>
      <c r="I579" s="42">
        <v>25</v>
      </c>
      <c r="J579" s="42">
        <v>11</v>
      </c>
      <c r="K579" s="42">
        <v>6</v>
      </c>
      <c r="L579" s="42">
        <v>8</v>
      </c>
      <c r="M579" s="42">
        <v>5</v>
      </c>
      <c r="N579" s="42">
        <v>1</v>
      </c>
      <c r="O579" s="42">
        <v>7</v>
      </c>
      <c r="P579" s="42">
        <v>3</v>
      </c>
      <c r="Q579" s="42">
        <v>13</v>
      </c>
      <c r="R579" s="42"/>
      <c r="S579" s="42">
        <v>2153</v>
      </c>
      <c r="T579" s="42">
        <v>24</v>
      </c>
      <c r="U579" s="42">
        <v>9</v>
      </c>
      <c r="V579" s="42">
        <v>25</v>
      </c>
      <c r="W579" s="42">
        <v>30</v>
      </c>
      <c r="X579" s="42">
        <v>71</v>
      </c>
      <c r="Y579" s="42">
        <v>68</v>
      </c>
      <c r="Z579" s="42">
        <v>173</v>
      </c>
      <c r="AA579" s="42">
        <v>263</v>
      </c>
      <c r="AB579" s="42">
        <v>309</v>
      </c>
      <c r="AC579" s="42">
        <v>352</v>
      </c>
      <c r="AD579" s="42">
        <v>243</v>
      </c>
      <c r="AE579" s="42">
        <v>586</v>
      </c>
      <c r="AF579" s="42"/>
      <c r="AG579" s="42">
        <v>170</v>
      </c>
      <c r="AH579" s="42">
        <v>104</v>
      </c>
      <c r="AI579" s="42">
        <v>15</v>
      </c>
      <c r="AJ579" s="42">
        <v>17</v>
      </c>
      <c r="AK579" s="42">
        <v>8</v>
      </c>
      <c r="AL579" s="42">
        <v>4</v>
      </c>
      <c r="AM579" s="42">
        <v>4</v>
      </c>
      <c r="AN579" s="42">
        <v>5</v>
      </c>
      <c r="AO579" s="42">
        <v>1</v>
      </c>
      <c r="AP579" s="42">
        <v>3</v>
      </c>
      <c r="AQ579" s="42">
        <v>3</v>
      </c>
      <c r="AR579" s="42">
        <v>1</v>
      </c>
      <c r="AS579" s="42">
        <v>5</v>
      </c>
      <c r="AT579" s="42"/>
      <c r="AU579" s="42">
        <v>954</v>
      </c>
      <c r="AV579" s="42">
        <v>7</v>
      </c>
      <c r="AW579" s="42">
        <v>4</v>
      </c>
      <c r="AX579" s="42">
        <v>8</v>
      </c>
      <c r="AY579" s="42">
        <v>21</v>
      </c>
      <c r="AZ579" s="42">
        <v>32</v>
      </c>
      <c r="BA579" s="42">
        <v>47</v>
      </c>
      <c r="BB579" s="42">
        <v>99</v>
      </c>
      <c r="BC579" s="42">
        <v>135</v>
      </c>
      <c r="BD579" s="42">
        <v>149</v>
      </c>
      <c r="BE579" s="42">
        <v>126</v>
      </c>
      <c r="BF579" s="42">
        <v>81</v>
      </c>
      <c r="BG579" s="42">
        <v>245</v>
      </c>
      <c r="BH579" s="42"/>
      <c r="BI579" s="42">
        <v>382</v>
      </c>
      <c r="BJ579" s="42">
        <v>203</v>
      </c>
      <c r="BK579" s="42">
        <v>32</v>
      </c>
      <c r="BL579" s="42">
        <v>26</v>
      </c>
      <c r="BM579" s="42">
        <v>18</v>
      </c>
      <c r="BN579" s="42">
        <v>11</v>
      </c>
      <c r="BO579" s="42">
        <v>12</v>
      </c>
      <c r="BP579" s="42">
        <v>7</v>
      </c>
      <c r="BQ579" s="42">
        <v>73</v>
      </c>
      <c r="BR579" s="42"/>
      <c r="BS579" s="42">
        <v>1155</v>
      </c>
      <c r="BT579" s="42">
        <v>313</v>
      </c>
      <c r="BU579" s="42">
        <v>481</v>
      </c>
      <c r="BV579" s="42">
        <v>114</v>
      </c>
      <c r="BW579" s="42">
        <v>28</v>
      </c>
      <c r="BX579" s="42">
        <v>16</v>
      </c>
      <c r="BY579" s="42">
        <v>7</v>
      </c>
      <c r="BZ579" s="42">
        <v>3</v>
      </c>
      <c r="CA579" s="42">
        <v>193</v>
      </c>
      <c r="CB579" s="42"/>
    </row>
    <row r="580" spans="1:80" ht="15" customHeight="1" x14ac:dyDescent="0.15">
      <c r="A580" s="15"/>
      <c r="B580" s="15"/>
      <c r="C580" s="27"/>
      <c r="D580" s="41" t="s">
        <v>46</v>
      </c>
      <c r="E580" s="42">
        <v>27</v>
      </c>
      <c r="F580" s="42">
        <v>20</v>
      </c>
      <c r="G580" s="42">
        <v>0</v>
      </c>
      <c r="H580" s="42">
        <v>2</v>
      </c>
      <c r="I580" s="42">
        <v>1</v>
      </c>
      <c r="J580" s="42">
        <v>1</v>
      </c>
      <c r="K580" s="42">
        <v>0</v>
      </c>
      <c r="L580" s="42">
        <v>1</v>
      </c>
      <c r="M580" s="42">
        <v>0</v>
      </c>
      <c r="N580" s="42">
        <v>0</v>
      </c>
      <c r="O580" s="42">
        <v>0</v>
      </c>
      <c r="P580" s="42">
        <v>0</v>
      </c>
      <c r="Q580" s="42">
        <v>2</v>
      </c>
      <c r="R580" s="42"/>
      <c r="S580" s="42">
        <v>151</v>
      </c>
      <c r="T580" s="42">
        <v>0</v>
      </c>
      <c r="U580" s="42">
        <v>0</v>
      </c>
      <c r="V580" s="42">
        <v>2</v>
      </c>
      <c r="W580" s="42">
        <v>0</v>
      </c>
      <c r="X580" s="42">
        <v>2</v>
      </c>
      <c r="Y580" s="42">
        <v>4</v>
      </c>
      <c r="Z580" s="42">
        <v>13</v>
      </c>
      <c r="AA580" s="42">
        <v>15</v>
      </c>
      <c r="AB580" s="42">
        <v>21</v>
      </c>
      <c r="AC580" s="42">
        <v>24</v>
      </c>
      <c r="AD580" s="42">
        <v>11</v>
      </c>
      <c r="AE580" s="42">
        <v>59</v>
      </c>
      <c r="AF580" s="42"/>
      <c r="AG580" s="42">
        <v>8</v>
      </c>
      <c r="AH580" s="42">
        <v>7</v>
      </c>
      <c r="AI580" s="42">
        <v>0</v>
      </c>
      <c r="AJ580" s="42">
        <v>0</v>
      </c>
      <c r="AK580" s="42">
        <v>0</v>
      </c>
      <c r="AL580" s="42">
        <v>0</v>
      </c>
      <c r="AM580" s="42">
        <v>0</v>
      </c>
      <c r="AN580" s="42">
        <v>1</v>
      </c>
      <c r="AO580" s="42">
        <v>0</v>
      </c>
      <c r="AP580" s="42">
        <v>0</v>
      </c>
      <c r="AQ580" s="42">
        <v>0</v>
      </c>
      <c r="AR580" s="42">
        <v>0</v>
      </c>
      <c r="AS580" s="42">
        <v>0</v>
      </c>
      <c r="AT580" s="42"/>
      <c r="AU580" s="42">
        <v>71</v>
      </c>
      <c r="AV580" s="42">
        <v>1</v>
      </c>
      <c r="AW580" s="42">
        <v>0</v>
      </c>
      <c r="AX580" s="42">
        <v>0</v>
      </c>
      <c r="AY580" s="42">
        <v>1</v>
      </c>
      <c r="AZ580" s="42">
        <v>2</v>
      </c>
      <c r="BA580" s="42">
        <v>4</v>
      </c>
      <c r="BB580" s="42">
        <v>5</v>
      </c>
      <c r="BC580" s="42">
        <v>7</v>
      </c>
      <c r="BD580" s="42">
        <v>10</v>
      </c>
      <c r="BE580" s="42">
        <v>13</v>
      </c>
      <c r="BF580" s="42">
        <v>3</v>
      </c>
      <c r="BG580" s="42">
        <v>25</v>
      </c>
      <c r="BH580" s="42"/>
      <c r="BI580" s="42">
        <v>26</v>
      </c>
      <c r="BJ580" s="42">
        <v>11</v>
      </c>
      <c r="BK580" s="42">
        <v>3</v>
      </c>
      <c r="BL580" s="42">
        <v>0</v>
      </c>
      <c r="BM580" s="42">
        <v>0</v>
      </c>
      <c r="BN580" s="42">
        <v>0</v>
      </c>
      <c r="BO580" s="42">
        <v>1</v>
      </c>
      <c r="BP580" s="42">
        <v>0</v>
      </c>
      <c r="BQ580" s="42">
        <v>11</v>
      </c>
      <c r="BR580" s="42"/>
      <c r="BS580" s="42">
        <v>84</v>
      </c>
      <c r="BT580" s="42">
        <v>15</v>
      </c>
      <c r="BU580" s="42">
        <v>34</v>
      </c>
      <c r="BV580" s="42">
        <v>16</v>
      </c>
      <c r="BW580" s="42">
        <v>6</v>
      </c>
      <c r="BX580" s="42">
        <v>0</v>
      </c>
      <c r="BY580" s="42">
        <v>0</v>
      </c>
      <c r="BZ580" s="42">
        <v>0</v>
      </c>
      <c r="CA580" s="42">
        <v>13</v>
      </c>
      <c r="CB580" s="42"/>
    </row>
    <row r="581" spans="1:80" ht="15" customHeight="1" x14ac:dyDescent="0.15">
      <c r="A581" s="15"/>
      <c r="B581" s="15"/>
      <c r="C581" s="15" t="s">
        <v>50</v>
      </c>
      <c r="D581" s="10" t="s">
        <v>9</v>
      </c>
      <c r="E581" s="42">
        <v>1248</v>
      </c>
      <c r="F581" s="42">
        <v>503</v>
      </c>
      <c r="G581" s="42">
        <v>68</v>
      </c>
      <c r="H581" s="42">
        <v>137</v>
      </c>
      <c r="I581" s="42">
        <v>167</v>
      </c>
      <c r="J581" s="42">
        <v>137</v>
      </c>
      <c r="K581" s="42">
        <v>74</v>
      </c>
      <c r="L581" s="42">
        <v>58</v>
      </c>
      <c r="M581" s="42">
        <v>29</v>
      </c>
      <c r="N581" s="42">
        <v>19</v>
      </c>
      <c r="O581" s="42">
        <v>10</v>
      </c>
      <c r="P581" s="42">
        <v>3</v>
      </c>
      <c r="Q581" s="42">
        <v>43</v>
      </c>
      <c r="R581" s="42"/>
      <c r="S581" s="42">
        <v>3812</v>
      </c>
      <c r="T581" s="42">
        <v>155</v>
      </c>
      <c r="U581" s="42">
        <v>102</v>
      </c>
      <c r="V581" s="42">
        <v>268</v>
      </c>
      <c r="W581" s="42">
        <v>334</v>
      </c>
      <c r="X581" s="42">
        <v>371</v>
      </c>
      <c r="Y581" s="42">
        <v>384</v>
      </c>
      <c r="Z581" s="42">
        <v>418</v>
      </c>
      <c r="AA581" s="42">
        <v>332</v>
      </c>
      <c r="AB581" s="42">
        <v>179</v>
      </c>
      <c r="AC581" s="42">
        <v>132</v>
      </c>
      <c r="AD581" s="42">
        <v>135</v>
      </c>
      <c r="AE581" s="42">
        <v>1002</v>
      </c>
      <c r="AF581" s="42"/>
      <c r="AG581" s="42">
        <v>413</v>
      </c>
      <c r="AH581" s="42">
        <v>145</v>
      </c>
      <c r="AI581" s="42">
        <v>12</v>
      </c>
      <c r="AJ581" s="42">
        <v>39</v>
      </c>
      <c r="AK581" s="42">
        <v>41</v>
      </c>
      <c r="AL581" s="42">
        <v>51</v>
      </c>
      <c r="AM581" s="42">
        <v>24</v>
      </c>
      <c r="AN581" s="42">
        <v>29</v>
      </c>
      <c r="AO581" s="42">
        <v>28</v>
      </c>
      <c r="AP581" s="42">
        <v>10</v>
      </c>
      <c r="AQ581" s="42">
        <v>12</v>
      </c>
      <c r="AR581" s="42">
        <v>9</v>
      </c>
      <c r="AS581" s="42">
        <v>13</v>
      </c>
      <c r="AT581" s="42"/>
      <c r="AU581" s="42">
        <v>1512</v>
      </c>
      <c r="AV581" s="42">
        <v>82</v>
      </c>
      <c r="AW581" s="42">
        <v>25</v>
      </c>
      <c r="AX581" s="42">
        <v>96</v>
      </c>
      <c r="AY581" s="42">
        <v>126</v>
      </c>
      <c r="AZ581" s="42">
        <v>170</v>
      </c>
      <c r="BA581" s="42">
        <v>152</v>
      </c>
      <c r="BB581" s="42">
        <v>158</v>
      </c>
      <c r="BC581" s="42">
        <v>121</v>
      </c>
      <c r="BD581" s="42">
        <v>82</v>
      </c>
      <c r="BE581" s="42">
        <v>58</v>
      </c>
      <c r="BF581" s="42">
        <v>72</v>
      </c>
      <c r="BG581" s="42">
        <v>370</v>
      </c>
      <c r="BH581" s="42"/>
      <c r="BI581" s="42">
        <v>771</v>
      </c>
      <c r="BJ581" s="42">
        <v>297</v>
      </c>
      <c r="BK581" s="42">
        <v>156</v>
      </c>
      <c r="BL581" s="42">
        <v>100</v>
      </c>
      <c r="BM581" s="42">
        <v>53</v>
      </c>
      <c r="BN581" s="42">
        <v>19</v>
      </c>
      <c r="BO581" s="42">
        <v>15</v>
      </c>
      <c r="BP581" s="42">
        <v>8</v>
      </c>
      <c r="BQ581" s="42">
        <v>123</v>
      </c>
      <c r="BR581" s="42"/>
      <c r="BS581" s="42">
        <v>2069</v>
      </c>
      <c r="BT581" s="42">
        <v>641</v>
      </c>
      <c r="BU581" s="42">
        <v>689</v>
      </c>
      <c r="BV581" s="42">
        <v>210</v>
      </c>
      <c r="BW581" s="42">
        <v>82</v>
      </c>
      <c r="BX581" s="42">
        <v>34</v>
      </c>
      <c r="BY581" s="42">
        <v>19</v>
      </c>
      <c r="BZ581" s="42">
        <v>12</v>
      </c>
      <c r="CA581" s="42">
        <v>382</v>
      </c>
      <c r="CB581" s="42"/>
    </row>
    <row r="582" spans="1:80" ht="15" customHeight="1" x14ac:dyDescent="0.15">
      <c r="A582" s="15"/>
      <c r="B582" s="15"/>
      <c r="C582" s="15" t="s">
        <v>107</v>
      </c>
      <c r="D582" s="16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42"/>
      <c r="AR582" s="42"/>
      <c r="AS582" s="42"/>
      <c r="AT582" s="42"/>
      <c r="AU582" s="42"/>
      <c r="AV582" s="42"/>
      <c r="AW582" s="42"/>
      <c r="AX582" s="42"/>
      <c r="AY582" s="42"/>
      <c r="AZ582" s="42"/>
      <c r="BA582" s="42"/>
      <c r="BB582" s="42"/>
      <c r="BC582" s="42"/>
      <c r="BD582" s="42"/>
      <c r="BE582" s="42"/>
      <c r="BF582" s="42"/>
      <c r="BG582" s="42"/>
      <c r="BH582" s="42"/>
      <c r="BI582" s="42"/>
      <c r="BJ582" s="42"/>
      <c r="BK582" s="42"/>
      <c r="BL582" s="42"/>
      <c r="BM582" s="42"/>
      <c r="BN582" s="42"/>
      <c r="BO582" s="42"/>
      <c r="BP582" s="42"/>
      <c r="BQ582" s="42"/>
      <c r="BR582" s="42"/>
      <c r="BS582" s="42"/>
      <c r="BT582" s="42"/>
      <c r="BU582" s="42"/>
      <c r="BV582" s="42"/>
      <c r="BW582" s="42"/>
      <c r="BX582" s="42"/>
      <c r="BY582" s="42"/>
      <c r="BZ582" s="42"/>
      <c r="CA582" s="42"/>
      <c r="CB582" s="42"/>
    </row>
    <row r="583" spans="1:80" ht="15" customHeight="1" x14ac:dyDescent="0.15">
      <c r="A583" s="15"/>
      <c r="B583" s="15"/>
      <c r="C583" s="15"/>
      <c r="D583" s="40" t="s">
        <v>104</v>
      </c>
      <c r="E583" s="42">
        <v>216</v>
      </c>
      <c r="F583" s="42">
        <v>98</v>
      </c>
      <c r="G583" s="42">
        <v>7</v>
      </c>
      <c r="H583" s="42">
        <v>29</v>
      </c>
      <c r="I583" s="42">
        <v>22</v>
      </c>
      <c r="J583" s="42">
        <v>17</v>
      </c>
      <c r="K583" s="42">
        <v>13</v>
      </c>
      <c r="L583" s="42">
        <v>6</v>
      </c>
      <c r="M583" s="42">
        <v>5</v>
      </c>
      <c r="N583" s="42">
        <v>9</v>
      </c>
      <c r="O583" s="42">
        <v>4</v>
      </c>
      <c r="P583" s="42">
        <v>0</v>
      </c>
      <c r="Q583" s="42">
        <v>6</v>
      </c>
      <c r="R583" s="42"/>
      <c r="S583" s="42">
        <v>597</v>
      </c>
      <c r="T583" s="42">
        <v>11</v>
      </c>
      <c r="U583" s="42">
        <v>14</v>
      </c>
      <c r="V583" s="42">
        <v>35</v>
      </c>
      <c r="W583" s="42">
        <v>46</v>
      </c>
      <c r="X583" s="42">
        <v>55</v>
      </c>
      <c r="Y583" s="42">
        <v>59</v>
      </c>
      <c r="Z583" s="42">
        <v>69</v>
      </c>
      <c r="AA583" s="42">
        <v>53</v>
      </c>
      <c r="AB583" s="42">
        <v>45</v>
      </c>
      <c r="AC583" s="42">
        <v>31</v>
      </c>
      <c r="AD583" s="42">
        <v>22</v>
      </c>
      <c r="AE583" s="42">
        <v>157</v>
      </c>
      <c r="AF583" s="42"/>
      <c r="AG583" s="42">
        <v>74</v>
      </c>
      <c r="AH583" s="42">
        <v>27</v>
      </c>
      <c r="AI583" s="42">
        <v>0</v>
      </c>
      <c r="AJ583" s="42">
        <v>12</v>
      </c>
      <c r="AK583" s="42">
        <v>6</v>
      </c>
      <c r="AL583" s="42">
        <v>8</v>
      </c>
      <c r="AM583" s="42">
        <v>1</v>
      </c>
      <c r="AN583" s="42">
        <v>6</v>
      </c>
      <c r="AO583" s="42">
        <v>5</v>
      </c>
      <c r="AP583" s="42">
        <v>2</v>
      </c>
      <c r="AQ583" s="42">
        <v>3</v>
      </c>
      <c r="AR583" s="42">
        <v>2</v>
      </c>
      <c r="AS583" s="42">
        <v>2</v>
      </c>
      <c r="AT583" s="42"/>
      <c r="AU583" s="42">
        <v>255</v>
      </c>
      <c r="AV583" s="42">
        <v>12</v>
      </c>
      <c r="AW583" s="42">
        <v>2</v>
      </c>
      <c r="AX583" s="42">
        <v>15</v>
      </c>
      <c r="AY583" s="42">
        <v>17</v>
      </c>
      <c r="AZ583" s="42">
        <v>23</v>
      </c>
      <c r="BA583" s="42">
        <v>28</v>
      </c>
      <c r="BB583" s="42">
        <v>28</v>
      </c>
      <c r="BC583" s="42">
        <v>24</v>
      </c>
      <c r="BD583" s="42">
        <v>13</v>
      </c>
      <c r="BE583" s="42">
        <v>15</v>
      </c>
      <c r="BF583" s="42">
        <v>19</v>
      </c>
      <c r="BG583" s="42">
        <v>59</v>
      </c>
      <c r="BH583" s="42"/>
      <c r="BI583" s="42">
        <v>129</v>
      </c>
      <c r="BJ583" s="42">
        <v>52</v>
      </c>
      <c r="BK583" s="42">
        <v>19</v>
      </c>
      <c r="BL583" s="42">
        <v>16</v>
      </c>
      <c r="BM583" s="42">
        <v>13</v>
      </c>
      <c r="BN583" s="42">
        <v>2</v>
      </c>
      <c r="BO583" s="42">
        <v>1</v>
      </c>
      <c r="BP583" s="42">
        <v>1</v>
      </c>
      <c r="BQ583" s="42">
        <v>25</v>
      </c>
      <c r="BR583" s="42"/>
      <c r="BS583" s="42">
        <v>333</v>
      </c>
      <c r="BT583" s="42">
        <v>109</v>
      </c>
      <c r="BU583" s="42">
        <v>92</v>
      </c>
      <c r="BV583" s="42">
        <v>49</v>
      </c>
      <c r="BW583" s="42">
        <v>16</v>
      </c>
      <c r="BX583" s="42">
        <v>7</v>
      </c>
      <c r="BY583" s="42">
        <v>0</v>
      </c>
      <c r="BZ583" s="42">
        <v>1</v>
      </c>
      <c r="CA583" s="42">
        <v>59</v>
      </c>
      <c r="CB583" s="42"/>
    </row>
    <row r="584" spans="1:80" ht="15" customHeight="1" x14ac:dyDescent="0.15">
      <c r="A584" s="15"/>
      <c r="B584" s="15"/>
      <c r="C584" s="15"/>
      <c r="D584" s="40">
        <v>3</v>
      </c>
      <c r="E584" s="42">
        <v>3</v>
      </c>
      <c r="F584" s="42">
        <v>2</v>
      </c>
      <c r="G584" s="42">
        <v>0</v>
      </c>
      <c r="H584" s="42">
        <v>0</v>
      </c>
      <c r="I584" s="42">
        <v>1</v>
      </c>
      <c r="J584" s="42">
        <v>0</v>
      </c>
      <c r="K584" s="42">
        <v>0</v>
      </c>
      <c r="L584" s="42">
        <v>0</v>
      </c>
      <c r="M584" s="42">
        <v>0</v>
      </c>
      <c r="N584" s="42">
        <v>0</v>
      </c>
      <c r="O584" s="42">
        <v>0</v>
      </c>
      <c r="P584" s="42">
        <v>0</v>
      </c>
      <c r="Q584" s="42">
        <v>0</v>
      </c>
      <c r="R584" s="42"/>
      <c r="S584" s="42">
        <v>6</v>
      </c>
      <c r="T584" s="42">
        <v>0</v>
      </c>
      <c r="U584" s="42">
        <v>0</v>
      </c>
      <c r="V584" s="42">
        <v>2</v>
      </c>
      <c r="W584" s="42">
        <v>1</v>
      </c>
      <c r="X584" s="42">
        <v>1</v>
      </c>
      <c r="Y584" s="42">
        <v>0</v>
      </c>
      <c r="Z584" s="42">
        <v>1</v>
      </c>
      <c r="AA584" s="42">
        <v>1</v>
      </c>
      <c r="AB584" s="42">
        <v>0</v>
      </c>
      <c r="AC584" s="42">
        <v>0</v>
      </c>
      <c r="AD584" s="42">
        <v>0</v>
      </c>
      <c r="AE584" s="42">
        <v>0</v>
      </c>
      <c r="AF584" s="42"/>
      <c r="AG584" s="42">
        <v>1</v>
      </c>
      <c r="AH584" s="42">
        <v>1</v>
      </c>
      <c r="AI584" s="42">
        <v>0</v>
      </c>
      <c r="AJ584" s="42">
        <v>0</v>
      </c>
      <c r="AK584" s="42">
        <v>0</v>
      </c>
      <c r="AL584" s="42">
        <v>0</v>
      </c>
      <c r="AM584" s="42">
        <v>0</v>
      </c>
      <c r="AN584" s="42">
        <v>0</v>
      </c>
      <c r="AO584" s="42">
        <v>0</v>
      </c>
      <c r="AP584" s="42">
        <v>0</v>
      </c>
      <c r="AQ584" s="42">
        <v>0</v>
      </c>
      <c r="AR584" s="42">
        <v>0</v>
      </c>
      <c r="AS584" s="42">
        <v>0</v>
      </c>
      <c r="AT584" s="42"/>
      <c r="AU584" s="42">
        <v>2</v>
      </c>
      <c r="AV584" s="42">
        <v>0</v>
      </c>
      <c r="AW584" s="42">
        <v>0</v>
      </c>
      <c r="AX584" s="42">
        <v>0</v>
      </c>
      <c r="AY584" s="42">
        <v>0</v>
      </c>
      <c r="AZ584" s="42">
        <v>1</v>
      </c>
      <c r="BA584" s="42">
        <v>0</v>
      </c>
      <c r="BB584" s="42">
        <v>1</v>
      </c>
      <c r="BC584" s="42">
        <v>0</v>
      </c>
      <c r="BD584" s="42">
        <v>0</v>
      </c>
      <c r="BE584" s="42">
        <v>0</v>
      </c>
      <c r="BF584" s="42">
        <v>0</v>
      </c>
      <c r="BG584" s="42">
        <v>0</v>
      </c>
      <c r="BH584" s="42"/>
      <c r="BI584" s="42">
        <v>3</v>
      </c>
      <c r="BJ584" s="42">
        <v>2</v>
      </c>
      <c r="BK584" s="42">
        <v>0</v>
      </c>
      <c r="BL584" s="42">
        <v>0</v>
      </c>
      <c r="BM584" s="42">
        <v>0</v>
      </c>
      <c r="BN584" s="42">
        <v>0</v>
      </c>
      <c r="BO584" s="42">
        <v>0</v>
      </c>
      <c r="BP584" s="42">
        <v>0</v>
      </c>
      <c r="BQ584" s="42">
        <v>1</v>
      </c>
      <c r="BR584" s="42"/>
      <c r="BS584" s="42">
        <v>3</v>
      </c>
      <c r="BT584" s="42">
        <v>1</v>
      </c>
      <c r="BU584" s="42">
        <v>0</v>
      </c>
      <c r="BV584" s="42">
        <v>0</v>
      </c>
      <c r="BW584" s="42">
        <v>0</v>
      </c>
      <c r="BX584" s="42">
        <v>1</v>
      </c>
      <c r="BY584" s="42">
        <v>1</v>
      </c>
      <c r="BZ584" s="42">
        <v>0</v>
      </c>
      <c r="CA584" s="42">
        <v>0</v>
      </c>
      <c r="CB584" s="42"/>
    </row>
    <row r="585" spans="1:80" ht="15" customHeight="1" x14ac:dyDescent="0.15">
      <c r="A585" s="15"/>
      <c r="B585" s="15"/>
      <c r="C585" s="15"/>
      <c r="D585" s="40" t="s">
        <v>106</v>
      </c>
      <c r="E585" s="42">
        <v>32</v>
      </c>
      <c r="F585" s="42">
        <v>13</v>
      </c>
      <c r="G585" s="42">
        <v>1</v>
      </c>
      <c r="H585" s="42">
        <v>1</v>
      </c>
      <c r="I585" s="42">
        <v>3</v>
      </c>
      <c r="J585" s="42">
        <v>3</v>
      </c>
      <c r="K585" s="42">
        <v>2</v>
      </c>
      <c r="L585" s="42">
        <v>2</v>
      </c>
      <c r="M585" s="42">
        <v>2</v>
      </c>
      <c r="N585" s="42">
        <v>1</v>
      </c>
      <c r="O585" s="42">
        <v>0</v>
      </c>
      <c r="P585" s="42">
        <v>0</v>
      </c>
      <c r="Q585" s="42">
        <v>4</v>
      </c>
      <c r="R585" s="42"/>
      <c r="S585" s="42">
        <v>83</v>
      </c>
      <c r="T585" s="42">
        <v>1</v>
      </c>
      <c r="U585" s="42">
        <v>3</v>
      </c>
      <c r="V585" s="42">
        <v>2</v>
      </c>
      <c r="W585" s="42">
        <v>3</v>
      </c>
      <c r="X585" s="42">
        <v>8</v>
      </c>
      <c r="Y585" s="42">
        <v>12</v>
      </c>
      <c r="Z585" s="42">
        <v>6</v>
      </c>
      <c r="AA585" s="42">
        <v>18</v>
      </c>
      <c r="AB585" s="42">
        <v>2</v>
      </c>
      <c r="AC585" s="42">
        <v>8</v>
      </c>
      <c r="AD585" s="42">
        <v>2</v>
      </c>
      <c r="AE585" s="42">
        <v>18</v>
      </c>
      <c r="AF585" s="42"/>
      <c r="AG585" s="42">
        <v>12</v>
      </c>
      <c r="AH585" s="42">
        <v>4</v>
      </c>
      <c r="AI585" s="42">
        <v>0</v>
      </c>
      <c r="AJ585" s="42">
        <v>1</v>
      </c>
      <c r="AK585" s="42">
        <v>0</v>
      </c>
      <c r="AL585" s="42">
        <v>2</v>
      </c>
      <c r="AM585" s="42">
        <v>1</v>
      </c>
      <c r="AN585" s="42">
        <v>1</v>
      </c>
      <c r="AO585" s="42">
        <v>1</v>
      </c>
      <c r="AP585" s="42">
        <v>0</v>
      </c>
      <c r="AQ585" s="42">
        <v>0</v>
      </c>
      <c r="AR585" s="42">
        <v>1</v>
      </c>
      <c r="AS585" s="42">
        <v>1</v>
      </c>
      <c r="AT585" s="42"/>
      <c r="AU585" s="42">
        <v>35</v>
      </c>
      <c r="AV585" s="42">
        <v>0</v>
      </c>
      <c r="AW585" s="42">
        <v>1</v>
      </c>
      <c r="AX585" s="42">
        <v>0</v>
      </c>
      <c r="AY585" s="42">
        <v>1</v>
      </c>
      <c r="AZ585" s="42">
        <v>5</v>
      </c>
      <c r="BA585" s="42">
        <v>3</v>
      </c>
      <c r="BB585" s="42">
        <v>6</v>
      </c>
      <c r="BC585" s="42">
        <v>9</v>
      </c>
      <c r="BD585" s="42">
        <v>2</v>
      </c>
      <c r="BE585" s="42">
        <v>1</v>
      </c>
      <c r="BF585" s="42">
        <v>2</v>
      </c>
      <c r="BG585" s="42">
        <v>5</v>
      </c>
      <c r="BH585" s="42"/>
      <c r="BI585" s="42">
        <v>20</v>
      </c>
      <c r="BJ585" s="42">
        <v>7</v>
      </c>
      <c r="BK585" s="42">
        <v>4</v>
      </c>
      <c r="BL585" s="42">
        <v>3</v>
      </c>
      <c r="BM585" s="42">
        <v>1</v>
      </c>
      <c r="BN585" s="42">
        <v>1</v>
      </c>
      <c r="BO585" s="42">
        <v>1</v>
      </c>
      <c r="BP585" s="42">
        <v>0</v>
      </c>
      <c r="BQ585" s="42">
        <v>3</v>
      </c>
      <c r="BR585" s="42"/>
      <c r="BS585" s="42">
        <v>44</v>
      </c>
      <c r="BT585" s="42">
        <v>15</v>
      </c>
      <c r="BU585" s="42">
        <v>18</v>
      </c>
      <c r="BV585" s="42">
        <v>3</v>
      </c>
      <c r="BW585" s="42">
        <v>0</v>
      </c>
      <c r="BX585" s="42">
        <v>2</v>
      </c>
      <c r="BY585" s="42">
        <v>0</v>
      </c>
      <c r="BZ585" s="42">
        <v>0</v>
      </c>
      <c r="CA585" s="42">
        <v>6</v>
      </c>
      <c r="CB585" s="42"/>
    </row>
    <row r="586" spans="1:80" ht="15" customHeight="1" x14ac:dyDescent="0.15">
      <c r="A586" s="15"/>
      <c r="B586" s="27"/>
      <c r="C586" s="27"/>
      <c r="D586" s="41" t="s">
        <v>46</v>
      </c>
      <c r="E586" s="42">
        <v>997</v>
      </c>
      <c r="F586" s="42">
        <v>390</v>
      </c>
      <c r="G586" s="42">
        <v>60</v>
      </c>
      <c r="H586" s="42">
        <v>107</v>
      </c>
      <c r="I586" s="42">
        <v>141</v>
      </c>
      <c r="J586" s="42">
        <v>117</v>
      </c>
      <c r="K586" s="42">
        <v>59</v>
      </c>
      <c r="L586" s="42">
        <v>50</v>
      </c>
      <c r="M586" s="42">
        <v>22</v>
      </c>
      <c r="N586" s="42">
        <v>9</v>
      </c>
      <c r="O586" s="42">
        <v>6</v>
      </c>
      <c r="P586" s="42">
        <v>3</v>
      </c>
      <c r="Q586" s="42">
        <v>33</v>
      </c>
      <c r="R586" s="42"/>
      <c r="S586" s="42">
        <v>3126</v>
      </c>
      <c r="T586" s="42">
        <v>143</v>
      </c>
      <c r="U586" s="42">
        <v>85</v>
      </c>
      <c r="V586" s="42">
        <v>229</v>
      </c>
      <c r="W586" s="42">
        <v>284</v>
      </c>
      <c r="X586" s="42">
        <v>307</v>
      </c>
      <c r="Y586" s="42">
        <v>313</v>
      </c>
      <c r="Z586" s="42">
        <v>342</v>
      </c>
      <c r="AA586" s="42">
        <v>260</v>
      </c>
      <c r="AB586" s="42">
        <v>132</v>
      </c>
      <c r="AC586" s="42">
        <v>93</v>
      </c>
      <c r="AD586" s="42">
        <v>111</v>
      </c>
      <c r="AE586" s="42">
        <v>827</v>
      </c>
      <c r="AF586" s="42"/>
      <c r="AG586" s="42">
        <v>326</v>
      </c>
      <c r="AH586" s="42">
        <v>113</v>
      </c>
      <c r="AI586" s="42">
        <v>12</v>
      </c>
      <c r="AJ586" s="42">
        <v>26</v>
      </c>
      <c r="AK586" s="42">
        <v>35</v>
      </c>
      <c r="AL586" s="42">
        <v>41</v>
      </c>
      <c r="AM586" s="42">
        <v>22</v>
      </c>
      <c r="AN586" s="42">
        <v>22</v>
      </c>
      <c r="AO586" s="42">
        <v>22</v>
      </c>
      <c r="AP586" s="42">
        <v>8</v>
      </c>
      <c r="AQ586" s="42">
        <v>9</v>
      </c>
      <c r="AR586" s="42">
        <v>6</v>
      </c>
      <c r="AS586" s="42">
        <v>10</v>
      </c>
      <c r="AT586" s="42"/>
      <c r="AU586" s="42">
        <v>1220</v>
      </c>
      <c r="AV586" s="42">
        <v>70</v>
      </c>
      <c r="AW586" s="42">
        <v>22</v>
      </c>
      <c r="AX586" s="42">
        <v>81</v>
      </c>
      <c r="AY586" s="42">
        <v>108</v>
      </c>
      <c r="AZ586" s="42">
        <v>141</v>
      </c>
      <c r="BA586" s="42">
        <v>121</v>
      </c>
      <c r="BB586" s="42">
        <v>123</v>
      </c>
      <c r="BC586" s="42">
        <v>88</v>
      </c>
      <c r="BD586" s="42">
        <v>67</v>
      </c>
      <c r="BE586" s="42">
        <v>42</v>
      </c>
      <c r="BF586" s="42">
        <v>51</v>
      </c>
      <c r="BG586" s="42">
        <v>306</v>
      </c>
      <c r="BH586" s="42"/>
      <c r="BI586" s="42">
        <v>619</v>
      </c>
      <c r="BJ586" s="42">
        <v>236</v>
      </c>
      <c r="BK586" s="42">
        <v>133</v>
      </c>
      <c r="BL586" s="42">
        <v>81</v>
      </c>
      <c r="BM586" s="42">
        <v>39</v>
      </c>
      <c r="BN586" s="42">
        <v>16</v>
      </c>
      <c r="BO586" s="42">
        <v>13</v>
      </c>
      <c r="BP586" s="42">
        <v>7</v>
      </c>
      <c r="BQ586" s="42">
        <v>94</v>
      </c>
      <c r="BR586" s="42"/>
      <c r="BS586" s="42">
        <v>1689</v>
      </c>
      <c r="BT586" s="42">
        <v>516</v>
      </c>
      <c r="BU586" s="42">
        <v>579</v>
      </c>
      <c r="BV586" s="42">
        <v>158</v>
      </c>
      <c r="BW586" s="42">
        <v>66</v>
      </c>
      <c r="BX586" s="42">
        <v>24</v>
      </c>
      <c r="BY586" s="42">
        <v>18</v>
      </c>
      <c r="BZ586" s="42">
        <v>11</v>
      </c>
      <c r="CA586" s="42">
        <v>317</v>
      </c>
      <c r="CB586" s="42"/>
    </row>
    <row r="587" spans="1:80" ht="15" customHeight="1" x14ac:dyDescent="0.15">
      <c r="A587" s="15"/>
      <c r="B587" s="15" t="s">
        <v>112</v>
      </c>
      <c r="C587" s="15" t="s">
        <v>34</v>
      </c>
      <c r="D587" s="10" t="s">
        <v>9</v>
      </c>
      <c r="E587" s="42">
        <v>1734</v>
      </c>
      <c r="F587" s="42">
        <v>1215</v>
      </c>
      <c r="G587" s="42">
        <v>123</v>
      </c>
      <c r="H587" s="42">
        <v>156</v>
      </c>
      <c r="I587" s="42">
        <v>68</v>
      </c>
      <c r="J587" s="42">
        <v>38</v>
      </c>
      <c r="K587" s="42">
        <v>22</v>
      </c>
      <c r="L587" s="42">
        <v>29</v>
      </c>
      <c r="M587" s="42">
        <v>14</v>
      </c>
      <c r="N587" s="42">
        <v>12</v>
      </c>
      <c r="O587" s="42">
        <v>11</v>
      </c>
      <c r="P587" s="42">
        <v>10</v>
      </c>
      <c r="Q587" s="42">
        <v>36</v>
      </c>
      <c r="R587" s="42"/>
      <c r="S587" s="42">
        <v>6319</v>
      </c>
      <c r="T587" s="42">
        <v>61</v>
      </c>
      <c r="U587" s="42">
        <v>17</v>
      </c>
      <c r="V587" s="42">
        <v>76</v>
      </c>
      <c r="W587" s="42">
        <v>93</v>
      </c>
      <c r="X587" s="42">
        <v>187</v>
      </c>
      <c r="Y587" s="42">
        <v>218</v>
      </c>
      <c r="Z587" s="42">
        <v>487</v>
      </c>
      <c r="AA587" s="42">
        <v>732</v>
      </c>
      <c r="AB587" s="42">
        <v>923</v>
      </c>
      <c r="AC587" s="42">
        <v>1029</v>
      </c>
      <c r="AD587" s="42">
        <v>623</v>
      </c>
      <c r="AE587" s="42">
        <v>1873</v>
      </c>
      <c r="AF587" s="42"/>
      <c r="AG587" s="42">
        <v>528</v>
      </c>
      <c r="AH587" s="42">
        <v>339</v>
      </c>
      <c r="AI587" s="42">
        <v>37</v>
      </c>
      <c r="AJ587" s="42">
        <v>49</v>
      </c>
      <c r="AK587" s="42">
        <v>24</v>
      </c>
      <c r="AL587" s="42">
        <v>14</v>
      </c>
      <c r="AM587" s="42">
        <v>13</v>
      </c>
      <c r="AN587" s="42">
        <v>12</v>
      </c>
      <c r="AO587" s="42">
        <v>6</v>
      </c>
      <c r="AP587" s="42">
        <v>8</v>
      </c>
      <c r="AQ587" s="42">
        <v>7</v>
      </c>
      <c r="AR587" s="42">
        <v>3</v>
      </c>
      <c r="AS587" s="42">
        <v>16</v>
      </c>
      <c r="AT587" s="42"/>
      <c r="AU587" s="42">
        <v>2817</v>
      </c>
      <c r="AV587" s="42">
        <v>20</v>
      </c>
      <c r="AW587" s="42">
        <v>12</v>
      </c>
      <c r="AX587" s="42">
        <v>26</v>
      </c>
      <c r="AY587" s="42">
        <v>64</v>
      </c>
      <c r="AZ587" s="42">
        <v>99</v>
      </c>
      <c r="BA587" s="42">
        <v>139</v>
      </c>
      <c r="BB587" s="42">
        <v>259</v>
      </c>
      <c r="BC587" s="42">
        <v>362</v>
      </c>
      <c r="BD587" s="42">
        <v>437</v>
      </c>
      <c r="BE587" s="42">
        <v>397</v>
      </c>
      <c r="BF587" s="42">
        <v>244</v>
      </c>
      <c r="BG587" s="42">
        <v>758</v>
      </c>
      <c r="BH587" s="42"/>
      <c r="BI587" s="42">
        <v>1125</v>
      </c>
      <c r="BJ587" s="42">
        <v>646</v>
      </c>
      <c r="BK587" s="42">
        <v>76</v>
      </c>
      <c r="BL587" s="42">
        <v>59</v>
      </c>
      <c r="BM587" s="42">
        <v>47</v>
      </c>
      <c r="BN587" s="42">
        <v>27</v>
      </c>
      <c r="BO587" s="42">
        <v>25</v>
      </c>
      <c r="BP587" s="42">
        <v>20</v>
      </c>
      <c r="BQ587" s="42">
        <v>225</v>
      </c>
      <c r="BR587" s="42"/>
      <c r="BS587" s="42">
        <v>3392</v>
      </c>
      <c r="BT587" s="42">
        <v>1002</v>
      </c>
      <c r="BU587" s="42">
        <v>1398</v>
      </c>
      <c r="BV587" s="42">
        <v>310</v>
      </c>
      <c r="BW587" s="42">
        <v>100</v>
      </c>
      <c r="BX587" s="42">
        <v>41</v>
      </c>
      <c r="BY587" s="42">
        <v>11</v>
      </c>
      <c r="BZ587" s="42">
        <v>12</v>
      </c>
      <c r="CA587" s="42">
        <v>518</v>
      </c>
      <c r="CB587" s="42"/>
    </row>
    <row r="588" spans="1:80" ht="15" customHeight="1" x14ac:dyDescent="0.15">
      <c r="A588" s="15"/>
      <c r="B588" s="15"/>
      <c r="C588" s="15" t="s">
        <v>102</v>
      </c>
      <c r="D588" s="16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  <c r="AA588" s="42"/>
      <c r="AB588" s="42"/>
      <c r="AC588" s="42"/>
      <c r="AD588" s="42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2"/>
      <c r="AP588" s="42"/>
      <c r="AQ588" s="42"/>
      <c r="AR588" s="42"/>
      <c r="AS588" s="42"/>
      <c r="AT588" s="42"/>
      <c r="AU588" s="42"/>
      <c r="AV588" s="42"/>
      <c r="AW588" s="42"/>
      <c r="AX588" s="42"/>
      <c r="AY588" s="42"/>
      <c r="AZ588" s="42"/>
      <c r="BA588" s="42"/>
      <c r="BB588" s="42"/>
      <c r="BC588" s="42"/>
      <c r="BD588" s="42"/>
      <c r="BE588" s="42"/>
      <c r="BF588" s="42"/>
      <c r="BG588" s="42"/>
      <c r="BH588" s="42"/>
      <c r="BI588" s="42"/>
      <c r="BJ588" s="42"/>
      <c r="BK588" s="42"/>
      <c r="BL588" s="42"/>
      <c r="BM588" s="42"/>
      <c r="BN588" s="42"/>
      <c r="BO588" s="42"/>
      <c r="BP588" s="42"/>
      <c r="BQ588" s="42"/>
      <c r="BR588" s="42"/>
      <c r="BS588" s="42"/>
      <c r="BT588" s="42"/>
      <c r="BU588" s="42"/>
      <c r="BV588" s="42"/>
      <c r="BW588" s="42"/>
      <c r="BX588" s="42"/>
      <c r="BY588" s="42"/>
      <c r="BZ588" s="42"/>
      <c r="CA588" s="42"/>
      <c r="CB588" s="42"/>
    </row>
    <row r="589" spans="1:80" ht="15" customHeight="1" x14ac:dyDescent="0.15">
      <c r="A589" s="15"/>
      <c r="B589" s="15"/>
      <c r="C589" s="15"/>
      <c r="D589" s="40" t="s">
        <v>104</v>
      </c>
      <c r="E589" s="42">
        <v>998</v>
      </c>
      <c r="F589" s="42">
        <v>685</v>
      </c>
      <c r="G589" s="42">
        <v>77</v>
      </c>
      <c r="H589" s="42">
        <v>94</v>
      </c>
      <c r="I589" s="42">
        <v>40</v>
      </c>
      <c r="J589" s="42">
        <v>22</v>
      </c>
      <c r="K589" s="42">
        <v>17</v>
      </c>
      <c r="L589" s="42">
        <v>18</v>
      </c>
      <c r="M589" s="42">
        <v>6</v>
      </c>
      <c r="N589" s="42">
        <v>10</v>
      </c>
      <c r="O589" s="42">
        <v>8</v>
      </c>
      <c r="P589" s="42">
        <v>6</v>
      </c>
      <c r="Q589" s="42">
        <v>15</v>
      </c>
      <c r="R589" s="42"/>
      <c r="S589" s="42">
        <v>3538</v>
      </c>
      <c r="T589" s="42">
        <v>34</v>
      </c>
      <c r="U589" s="42">
        <v>7</v>
      </c>
      <c r="V589" s="42">
        <v>39</v>
      </c>
      <c r="W589" s="42">
        <v>50</v>
      </c>
      <c r="X589" s="42">
        <v>83</v>
      </c>
      <c r="Y589" s="42">
        <v>127</v>
      </c>
      <c r="Z589" s="42">
        <v>256</v>
      </c>
      <c r="AA589" s="42">
        <v>411</v>
      </c>
      <c r="AB589" s="42">
        <v>523</v>
      </c>
      <c r="AC589" s="42">
        <v>618</v>
      </c>
      <c r="AD589" s="42">
        <v>362</v>
      </c>
      <c r="AE589" s="42">
        <v>1028</v>
      </c>
      <c r="AF589" s="42"/>
      <c r="AG589" s="42">
        <v>309</v>
      </c>
      <c r="AH589" s="42">
        <v>194</v>
      </c>
      <c r="AI589" s="42">
        <v>23</v>
      </c>
      <c r="AJ589" s="42">
        <v>33</v>
      </c>
      <c r="AK589" s="42">
        <v>17</v>
      </c>
      <c r="AL589" s="42">
        <v>8</v>
      </c>
      <c r="AM589" s="42">
        <v>8</v>
      </c>
      <c r="AN589" s="42">
        <v>7</v>
      </c>
      <c r="AO589" s="42">
        <v>5</v>
      </c>
      <c r="AP589" s="42">
        <v>6</v>
      </c>
      <c r="AQ589" s="42">
        <v>3</v>
      </c>
      <c r="AR589" s="42">
        <v>1</v>
      </c>
      <c r="AS589" s="42">
        <v>4</v>
      </c>
      <c r="AT589" s="42"/>
      <c r="AU589" s="42">
        <v>1577</v>
      </c>
      <c r="AV589" s="42">
        <v>9</v>
      </c>
      <c r="AW589" s="42">
        <v>5</v>
      </c>
      <c r="AX589" s="42">
        <v>15</v>
      </c>
      <c r="AY589" s="42">
        <v>38</v>
      </c>
      <c r="AZ589" s="42">
        <v>47</v>
      </c>
      <c r="BA589" s="42">
        <v>77</v>
      </c>
      <c r="BB589" s="42">
        <v>149</v>
      </c>
      <c r="BC589" s="42">
        <v>201</v>
      </c>
      <c r="BD589" s="42">
        <v>251</v>
      </c>
      <c r="BE589" s="42">
        <v>226</v>
      </c>
      <c r="BF589" s="42">
        <v>155</v>
      </c>
      <c r="BG589" s="42">
        <v>404</v>
      </c>
      <c r="BH589" s="42"/>
      <c r="BI589" s="42">
        <v>631</v>
      </c>
      <c r="BJ589" s="42">
        <v>370</v>
      </c>
      <c r="BK589" s="42">
        <v>49</v>
      </c>
      <c r="BL589" s="42">
        <v>31</v>
      </c>
      <c r="BM589" s="42">
        <v>19</v>
      </c>
      <c r="BN589" s="42">
        <v>18</v>
      </c>
      <c r="BO589" s="42">
        <v>14</v>
      </c>
      <c r="BP589" s="42">
        <v>12</v>
      </c>
      <c r="BQ589" s="42">
        <v>118</v>
      </c>
      <c r="BR589" s="42"/>
      <c r="BS589" s="42">
        <v>1899</v>
      </c>
      <c r="BT589" s="42">
        <v>582</v>
      </c>
      <c r="BU589" s="42">
        <v>771</v>
      </c>
      <c r="BV589" s="42">
        <v>164</v>
      </c>
      <c r="BW589" s="42">
        <v>52</v>
      </c>
      <c r="BX589" s="42">
        <v>25</v>
      </c>
      <c r="BY589" s="42">
        <v>7</v>
      </c>
      <c r="BZ589" s="42">
        <v>8</v>
      </c>
      <c r="CA589" s="42">
        <v>290</v>
      </c>
      <c r="CB589" s="42"/>
    </row>
    <row r="590" spans="1:80" ht="15" customHeight="1" x14ac:dyDescent="0.15">
      <c r="A590" s="15"/>
      <c r="B590" s="15"/>
      <c r="C590" s="15"/>
      <c r="D590" s="40">
        <v>3</v>
      </c>
      <c r="E590" s="42">
        <v>487</v>
      </c>
      <c r="F590" s="42">
        <v>352</v>
      </c>
      <c r="G590" s="42">
        <v>35</v>
      </c>
      <c r="H590" s="42">
        <v>34</v>
      </c>
      <c r="I590" s="42">
        <v>17</v>
      </c>
      <c r="J590" s="42">
        <v>11</v>
      </c>
      <c r="K590" s="42">
        <v>4</v>
      </c>
      <c r="L590" s="42">
        <v>8</v>
      </c>
      <c r="M590" s="42">
        <v>4</v>
      </c>
      <c r="N590" s="42">
        <v>1</v>
      </c>
      <c r="O590" s="42">
        <v>3</v>
      </c>
      <c r="P590" s="42">
        <v>4</v>
      </c>
      <c r="Q590" s="42">
        <v>14</v>
      </c>
      <c r="R590" s="42"/>
      <c r="S590" s="42">
        <v>1769</v>
      </c>
      <c r="T590" s="42">
        <v>18</v>
      </c>
      <c r="U590" s="42">
        <v>8</v>
      </c>
      <c r="V590" s="42">
        <v>28</v>
      </c>
      <c r="W590" s="42">
        <v>28</v>
      </c>
      <c r="X590" s="42">
        <v>68</v>
      </c>
      <c r="Y590" s="42">
        <v>63</v>
      </c>
      <c r="Z590" s="42">
        <v>128</v>
      </c>
      <c r="AA590" s="42">
        <v>187</v>
      </c>
      <c r="AB590" s="42">
        <v>248</v>
      </c>
      <c r="AC590" s="42">
        <v>261</v>
      </c>
      <c r="AD590" s="42">
        <v>170</v>
      </c>
      <c r="AE590" s="42">
        <v>562</v>
      </c>
      <c r="AF590" s="42"/>
      <c r="AG590" s="42">
        <v>145</v>
      </c>
      <c r="AH590" s="42">
        <v>98</v>
      </c>
      <c r="AI590" s="42">
        <v>9</v>
      </c>
      <c r="AJ590" s="42">
        <v>8</v>
      </c>
      <c r="AK590" s="42">
        <v>3</v>
      </c>
      <c r="AL590" s="42">
        <v>5</v>
      </c>
      <c r="AM590" s="42">
        <v>4</v>
      </c>
      <c r="AN590" s="42">
        <v>3</v>
      </c>
      <c r="AO590" s="42">
        <v>0</v>
      </c>
      <c r="AP590" s="42">
        <v>1</v>
      </c>
      <c r="AQ590" s="42">
        <v>4</v>
      </c>
      <c r="AR590" s="42">
        <v>2</v>
      </c>
      <c r="AS590" s="42">
        <v>8</v>
      </c>
      <c r="AT590" s="42"/>
      <c r="AU590" s="42">
        <v>775</v>
      </c>
      <c r="AV590" s="42">
        <v>7</v>
      </c>
      <c r="AW590" s="42">
        <v>4</v>
      </c>
      <c r="AX590" s="42">
        <v>11</v>
      </c>
      <c r="AY590" s="42">
        <v>18</v>
      </c>
      <c r="AZ590" s="42">
        <v>34</v>
      </c>
      <c r="BA590" s="42">
        <v>41</v>
      </c>
      <c r="BB590" s="42">
        <v>64</v>
      </c>
      <c r="BC590" s="42">
        <v>94</v>
      </c>
      <c r="BD590" s="42">
        <v>117</v>
      </c>
      <c r="BE590" s="42">
        <v>105</v>
      </c>
      <c r="BF590" s="42">
        <v>56</v>
      </c>
      <c r="BG590" s="42">
        <v>224</v>
      </c>
      <c r="BH590" s="42"/>
      <c r="BI590" s="42">
        <v>312</v>
      </c>
      <c r="BJ590" s="42">
        <v>177</v>
      </c>
      <c r="BK590" s="42">
        <v>21</v>
      </c>
      <c r="BL590" s="42">
        <v>16</v>
      </c>
      <c r="BM590" s="42">
        <v>21</v>
      </c>
      <c r="BN590" s="42">
        <v>5</v>
      </c>
      <c r="BO590" s="42">
        <v>6</v>
      </c>
      <c r="BP590" s="42">
        <v>4</v>
      </c>
      <c r="BQ590" s="42">
        <v>62</v>
      </c>
      <c r="BR590" s="42"/>
      <c r="BS590" s="42">
        <v>948</v>
      </c>
      <c r="BT590" s="42">
        <v>274</v>
      </c>
      <c r="BU590" s="42">
        <v>412</v>
      </c>
      <c r="BV590" s="42">
        <v>81</v>
      </c>
      <c r="BW590" s="42">
        <v>25</v>
      </c>
      <c r="BX590" s="42">
        <v>9</v>
      </c>
      <c r="BY590" s="42">
        <v>4</v>
      </c>
      <c r="BZ590" s="42">
        <v>2</v>
      </c>
      <c r="CA590" s="42">
        <v>141</v>
      </c>
      <c r="CB590" s="42"/>
    </row>
    <row r="591" spans="1:80" ht="15" customHeight="1" x14ac:dyDescent="0.15">
      <c r="A591" s="15"/>
      <c r="B591" s="15"/>
      <c r="C591" s="15"/>
      <c r="D591" s="40" t="s">
        <v>106</v>
      </c>
      <c r="E591" s="42">
        <v>225</v>
      </c>
      <c r="F591" s="42">
        <v>166</v>
      </c>
      <c r="G591" s="42">
        <v>11</v>
      </c>
      <c r="H591" s="42">
        <v>23</v>
      </c>
      <c r="I591" s="42">
        <v>8</v>
      </c>
      <c r="J591" s="42">
        <v>4</v>
      </c>
      <c r="K591" s="42">
        <v>1</v>
      </c>
      <c r="L591" s="42">
        <v>3</v>
      </c>
      <c r="M591" s="42">
        <v>2</v>
      </c>
      <c r="N591" s="42">
        <v>1</v>
      </c>
      <c r="O591" s="42">
        <v>0</v>
      </c>
      <c r="P591" s="42">
        <v>0</v>
      </c>
      <c r="Q591" s="42">
        <v>6</v>
      </c>
      <c r="R591" s="42"/>
      <c r="S591" s="42">
        <v>832</v>
      </c>
      <c r="T591" s="42">
        <v>8</v>
      </c>
      <c r="U591" s="42">
        <v>2</v>
      </c>
      <c r="V591" s="42">
        <v>8</v>
      </c>
      <c r="W591" s="42">
        <v>14</v>
      </c>
      <c r="X591" s="42">
        <v>34</v>
      </c>
      <c r="Y591" s="42">
        <v>23</v>
      </c>
      <c r="Z591" s="42">
        <v>91</v>
      </c>
      <c r="AA591" s="42">
        <v>112</v>
      </c>
      <c r="AB591" s="42">
        <v>128</v>
      </c>
      <c r="AC591" s="42">
        <v>133</v>
      </c>
      <c r="AD591" s="42">
        <v>75</v>
      </c>
      <c r="AE591" s="42">
        <v>204</v>
      </c>
      <c r="AF591" s="42"/>
      <c r="AG591" s="42">
        <v>65</v>
      </c>
      <c r="AH591" s="42">
        <v>41</v>
      </c>
      <c r="AI591" s="42">
        <v>5</v>
      </c>
      <c r="AJ591" s="42">
        <v>6</v>
      </c>
      <c r="AK591" s="42">
        <v>4</v>
      </c>
      <c r="AL591" s="42">
        <v>1</v>
      </c>
      <c r="AM591" s="42">
        <v>1</v>
      </c>
      <c r="AN591" s="42">
        <v>2</v>
      </c>
      <c r="AO591" s="42">
        <v>1</v>
      </c>
      <c r="AP591" s="42">
        <v>1</v>
      </c>
      <c r="AQ591" s="42">
        <v>0</v>
      </c>
      <c r="AR591" s="42">
        <v>0</v>
      </c>
      <c r="AS591" s="42">
        <v>3</v>
      </c>
      <c r="AT591" s="42"/>
      <c r="AU591" s="42">
        <v>377</v>
      </c>
      <c r="AV591" s="42">
        <v>2</v>
      </c>
      <c r="AW591" s="42">
        <v>3</v>
      </c>
      <c r="AX591" s="42">
        <v>0</v>
      </c>
      <c r="AY591" s="42">
        <v>7</v>
      </c>
      <c r="AZ591" s="42">
        <v>16</v>
      </c>
      <c r="BA591" s="42">
        <v>19</v>
      </c>
      <c r="BB591" s="42">
        <v>42</v>
      </c>
      <c r="BC591" s="42">
        <v>51</v>
      </c>
      <c r="BD591" s="42">
        <v>60</v>
      </c>
      <c r="BE591" s="42">
        <v>52</v>
      </c>
      <c r="BF591" s="42">
        <v>29</v>
      </c>
      <c r="BG591" s="42">
        <v>96</v>
      </c>
      <c r="BH591" s="42"/>
      <c r="BI591" s="42">
        <v>151</v>
      </c>
      <c r="BJ591" s="42">
        <v>87</v>
      </c>
      <c r="BK591" s="42">
        <v>5</v>
      </c>
      <c r="BL591" s="42">
        <v>11</v>
      </c>
      <c r="BM591" s="42">
        <v>7</v>
      </c>
      <c r="BN591" s="42">
        <v>3</v>
      </c>
      <c r="BO591" s="42">
        <v>3</v>
      </c>
      <c r="BP591" s="42">
        <v>3</v>
      </c>
      <c r="BQ591" s="42">
        <v>32</v>
      </c>
      <c r="BR591" s="42"/>
      <c r="BS591" s="42">
        <v>445</v>
      </c>
      <c r="BT591" s="42">
        <v>128</v>
      </c>
      <c r="BU591" s="42">
        <v>176</v>
      </c>
      <c r="BV591" s="42">
        <v>49</v>
      </c>
      <c r="BW591" s="42">
        <v>15</v>
      </c>
      <c r="BX591" s="42">
        <v>5</v>
      </c>
      <c r="BY591" s="42">
        <v>0</v>
      </c>
      <c r="BZ591" s="42">
        <v>1</v>
      </c>
      <c r="CA591" s="42">
        <v>71</v>
      </c>
      <c r="CB591" s="42"/>
    </row>
    <row r="592" spans="1:80" ht="15" customHeight="1" x14ac:dyDescent="0.15">
      <c r="A592" s="15"/>
      <c r="B592" s="15"/>
      <c r="C592" s="27"/>
      <c r="D592" s="41" t="s">
        <v>46</v>
      </c>
      <c r="E592" s="42">
        <v>24</v>
      </c>
      <c r="F592" s="42">
        <v>12</v>
      </c>
      <c r="G592" s="42">
        <v>0</v>
      </c>
      <c r="H592" s="42">
        <v>5</v>
      </c>
      <c r="I592" s="42">
        <v>3</v>
      </c>
      <c r="J592" s="42">
        <v>1</v>
      </c>
      <c r="K592" s="42">
        <v>0</v>
      </c>
      <c r="L592" s="42">
        <v>0</v>
      </c>
      <c r="M592" s="42">
        <v>2</v>
      </c>
      <c r="N592" s="42">
        <v>0</v>
      </c>
      <c r="O592" s="42">
        <v>0</v>
      </c>
      <c r="P592" s="42">
        <v>0</v>
      </c>
      <c r="Q592" s="42">
        <v>1</v>
      </c>
      <c r="R592" s="42"/>
      <c r="S592" s="42">
        <v>180</v>
      </c>
      <c r="T592" s="42">
        <v>1</v>
      </c>
      <c r="U592" s="42">
        <v>0</v>
      </c>
      <c r="V592" s="42">
        <v>1</v>
      </c>
      <c r="W592" s="42">
        <v>1</v>
      </c>
      <c r="X592" s="42">
        <v>2</v>
      </c>
      <c r="Y592" s="42">
        <v>5</v>
      </c>
      <c r="Z592" s="42">
        <v>12</v>
      </c>
      <c r="AA592" s="42">
        <v>22</v>
      </c>
      <c r="AB592" s="42">
        <v>24</v>
      </c>
      <c r="AC592" s="42">
        <v>17</v>
      </c>
      <c r="AD592" s="42">
        <v>16</v>
      </c>
      <c r="AE592" s="42">
        <v>79</v>
      </c>
      <c r="AF592" s="42"/>
      <c r="AG592" s="42">
        <v>9</v>
      </c>
      <c r="AH592" s="42">
        <v>6</v>
      </c>
      <c r="AI592" s="42">
        <v>0</v>
      </c>
      <c r="AJ592" s="42">
        <v>2</v>
      </c>
      <c r="AK592" s="42">
        <v>0</v>
      </c>
      <c r="AL592" s="42">
        <v>0</v>
      </c>
      <c r="AM592" s="42">
        <v>0</v>
      </c>
      <c r="AN592" s="42">
        <v>0</v>
      </c>
      <c r="AO592" s="42">
        <v>0</v>
      </c>
      <c r="AP592" s="42">
        <v>0</v>
      </c>
      <c r="AQ592" s="42">
        <v>0</v>
      </c>
      <c r="AR592" s="42">
        <v>0</v>
      </c>
      <c r="AS592" s="42">
        <v>1</v>
      </c>
      <c r="AT592" s="42"/>
      <c r="AU592" s="42">
        <v>88</v>
      </c>
      <c r="AV592" s="42">
        <v>2</v>
      </c>
      <c r="AW592" s="42">
        <v>0</v>
      </c>
      <c r="AX592" s="42">
        <v>0</v>
      </c>
      <c r="AY592" s="42">
        <v>1</v>
      </c>
      <c r="AZ592" s="42">
        <v>2</v>
      </c>
      <c r="BA592" s="42">
        <v>2</v>
      </c>
      <c r="BB592" s="42">
        <v>4</v>
      </c>
      <c r="BC592" s="42">
        <v>16</v>
      </c>
      <c r="BD592" s="42">
        <v>9</v>
      </c>
      <c r="BE592" s="42">
        <v>14</v>
      </c>
      <c r="BF592" s="42">
        <v>4</v>
      </c>
      <c r="BG592" s="42">
        <v>34</v>
      </c>
      <c r="BH592" s="42"/>
      <c r="BI592" s="42">
        <v>31</v>
      </c>
      <c r="BJ592" s="42">
        <v>12</v>
      </c>
      <c r="BK592" s="42">
        <v>1</v>
      </c>
      <c r="BL592" s="42">
        <v>1</v>
      </c>
      <c r="BM592" s="42">
        <v>0</v>
      </c>
      <c r="BN592" s="42">
        <v>1</v>
      </c>
      <c r="BO592" s="42">
        <v>2</v>
      </c>
      <c r="BP592" s="42">
        <v>1</v>
      </c>
      <c r="BQ592" s="42">
        <v>13</v>
      </c>
      <c r="BR592" s="42"/>
      <c r="BS592" s="42">
        <v>100</v>
      </c>
      <c r="BT592" s="42">
        <v>18</v>
      </c>
      <c r="BU592" s="42">
        <v>39</v>
      </c>
      <c r="BV592" s="42">
        <v>16</v>
      </c>
      <c r="BW592" s="42">
        <v>8</v>
      </c>
      <c r="BX592" s="42">
        <v>2</v>
      </c>
      <c r="BY592" s="42">
        <v>0</v>
      </c>
      <c r="BZ592" s="42">
        <v>1</v>
      </c>
      <c r="CA592" s="42">
        <v>16</v>
      </c>
      <c r="CB592" s="42"/>
    </row>
    <row r="593" spans="1:80" ht="15" customHeight="1" x14ac:dyDescent="0.15">
      <c r="A593" s="15"/>
      <c r="B593" s="15"/>
      <c r="C593" s="15" t="s">
        <v>47</v>
      </c>
      <c r="D593" s="10" t="s">
        <v>9</v>
      </c>
      <c r="E593" s="42">
        <v>2001</v>
      </c>
      <c r="F593" s="42">
        <v>746</v>
      </c>
      <c r="G593" s="42">
        <v>80</v>
      </c>
      <c r="H593" s="42">
        <v>196</v>
      </c>
      <c r="I593" s="42">
        <v>214</v>
      </c>
      <c r="J593" s="42">
        <v>233</v>
      </c>
      <c r="K593" s="42">
        <v>176</v>
      </c>
      <c r="L593" s="42">
        <v>128</v>
      </c>
      <c r="M593" s="42">
        <v>73</v>
      </c>
      <c r="N593" s="42">
        <v>17</v>
      </c>
      <c r="O593" s="42">
        <v>16</v>
      </c>
      <c r="P593" s="42">
        <v>3</v>
      </c>
      <c r="Q593" s="42">
        <v>119</v>
      </c>
      <c r="R593" s="42"/>
      <c r="S593" s="42">
        <v>5742</v>
      </c>
      <c r="T593" s="42">
        <v>59</v>
      </c>
      <c r="U593" s="42">
        <v>73</v>
      </c>
      <c r="V593" s="42">
        <v>140</v>
      </c>
      <c r="W593" s="42">
        <v>210</v>
      </c>
      <c r="X593" s="42">
        <v>441</v>
      </c>
      <c r="Y593" s="42">
        <v>582</v>
      </c>
      <c r="Z593" s="42">
        <v>916</v>
      </c>
      <c r="AA593" s="42">
        <v>755</v>
      </c>
      <c r="AB593" s="42">
        <v>444</v>
      </c>
      <c r="AC593" s="42">
        <v>188</v>
      </c>
      <c r="AD593" s="42">
        <v>83</v>
      </c>
      <c r="AE593" s="42">
        <v>1851</v>
      </c>
      <c r="AF593" s="42"/>
      <c r="AG593" s="42">
        <v>702</v>
      </c>
      <c r="AH593" s="42">
        <v>225</v>
      </c>
      <c r="AI593" s="42">
        <v>52</v>
      </c>
      <c r="AJ593" s="42">
        <v>68</v>
      </c>
      <c r="AK593" s="42">
        <v>78</v>
      </c>
      <c r="AL593" s="42">
        <v>76</v>
      </c>
      <c r="AM593" s="42">
        <v>69</v>
      </c>
      <c r="AN593" s="42">
        <v>51</v>
      </c>
      <c r="AO593" s="42">
        <v>33</v>
      </c>
      <c r="AP593" s="42">
        <v>15</v>
      </c>
      <c r="AQ593" s="42">
        <v>2</v>
      </c>
      <c r="AR593" s="42">
        <v>3</v>
      </c>
      <c r="AS593" s="42">
        <v>30</v>
      </c>
      <c r="AT593" s="42"/>
      <c r="AU593" s="42">
        <v>2312</v>
      </c>
      <c r="AV593" s="42">
        <v>36</v>
      </c>
      <c r="AW593" s="42">
        <v>33</v>
      </c>
      <c r="AX593" s="42">
        <v>51</v>
      </c>
      <c r="AY593" s="42">
        <v>82</v>
      </c>
      <c r="AZ593" s="42">
        <v>189</v>
      </c>
      <c r="BA593" s="42">
        <v>236</v>
      </c>
      <c r="BB593" s="42">
        <v>396</v>
      </c>
      <c r="BC593" s="42">
        <v>320</v>
      </c>
      <c r="BD593" s="42">
        <v>177</v>
      </c>
      <c r="BE593" s="42">
        <v>77</v>
      </c>
      <c r="BF593" s="42">
        <v>35</v>
      </c>
      <c r="BG593" s="42">
        <v>680</v>
      </c>
      <c r="BH593" s="42"/>
      <c r="BI593" s="42">
        <v>1259</v>
      </c>
      <c r="BJ593" s="42">
        <v>542</v>
      </c>
      <c r="BK593" s="42">
        <v>258</v>
      </c>
      <c r="BL593" s="42">
        <v>111</v>
      </c>
      <c r="BM593" s="42">
        <v>86</v>
      </c>
      <c r="BN593" s="42">
        <v>36</v>
      </c>
      <c r="BO593" s="42">
        <v>23</v>
      </c>
      <c r="BP593" s="42">
        <v>16</v>
      </c>
      <c r="BQ593" s="42">
        <v>187</v>
      </c>
      <c r="BR593" s="42"/>
      <c r="BS593" s="42">
        <v>3352</v>
      </c>
      <c r="BT593" s="42">
        <v>996</v>
      </c>
      <c r="BU593" s="42">
        <v>1368</v>
      </c>
      <c r="BV593" s="42">
        <v>258</v>
      </c>
      <c r="BW593" s="42">
        <v>101</v>
      </c>
      <c r="BX593" s="42">
        <v>39</v>
      </c>
      <c r="BY593" s="42">
        <v>19</v>
      </c>
      <c r="BZ593" s="42">
        <v>11</v>
      </c>
      <c r="CA593" s="42">
        <v>560</v>
      </c>
      <c r="CB593" s="42"/>
    </row>
    <row r="594" spans="1:80" ht="15" customHeight="1" x14ac:dyDescent="0.15">
      <c r="A594" s="15"/>
      <c r="B594" s="15"/>
      <c r="C594" s="15" t="s">
        <v>107</v>
      </c>
      <c r="D594" s="16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  <c r="AB594" s="42"/>
      <c r="AC594" s="42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42"/>
      <c r="AP594" s="42"/>
      <c r="AQ594" s="42"/>
      <c r="AR594" s="42"/>
      <c r="AS594" s="42"/>
      <c r="AT594" s="42"/>
      <c r="AU594" s="42"/>
      <c r="AV594" s="42"/>
      <c r="AW594" s="42"/>
      <c r="AX594" s="42"/>
      <c r="AY594" s="42"/>
      <c r="AZ594" s="42"/>
      <c r="BA594" s="42"/>
      <c r="BB594" s="42"/>
      <c r="BC594" s="42"/>
      <c r="BD594" s="42"/>
      <c r="BE594" s="42"/>
      <c r="BF594" s="42"/>
      <c r="BG594" s="42"/>
      <c r="BH594" s="42"/>
      <c r="BI594" s="42"/>
      <c r="BJ594" s="42"/>
      <c r="BK594" s="42"/>
      <c r="BL594" s="42"/>
      <c r="BM594" s="42"/>
      <c r="BN594" s="42"/>
      <c r="BO594" s="42"/>
      <c r="BP594" s="42"/>
      <c r="BQ594" s="42"/>
      <c r="BR594" s="42"/>
      <c r="BS594" s="42"/>
      <c r="BT594" s="42"/>
      <c r="BU594" s="42"/>
      <c r="BV594" s="42"/>
      <c r="BW594" s="42"/>
      <c r="BX594" s="42"/>
      <c r="BY594" s="42"/>
      <c r="BZ594" s="42"/>
      <c r="CA594" s="42"/>
      <c r="CB594" s="42"/>
    </row>
    <row r="595" spans="1:80" ht="15" customHeight="1" x14ac:dyDescent="0.15">
      <c r="A595" s="15"/>
      <c r="B595" s="15"/>
      <c r="C595" s="15"/>
      <c r="D595" s="40" t="s">
        <v>104</v>
      </c>
      <c r="E595" s="42">
        <v>1246</v>
      </c>
      <c r="F595" s="42">
        <v>441</v>
      </c>
      <c r="G595" s="42">
        <v>59</v>
      </c>
      <c r="H595" s="42">
        <v>131</v>
      </c>
      <c r="I595" s="42">
        <v>132</v>
      </c>
      <c r="J595" s="42">
        <v>152</v>
      </c>
      <c r="K595" s="42">
        <v>111</v>
      </c>
      <c r="L595" s="42">
        <v>93</v>
      </c>
      <c r="M595" s="42">
        <v>47</v>
      </c>
      <c r="N595" s="42">
        <v>9</v>
      </c>
      <c r="O595" s="42">
        <v>9</v>
      </c>
      <c r="P595" s="42">
        <v>0</v>
      </c>
      <c r="Q595" s="42">
        <v>62</v>
      </c>
      <c r="R595" s="42"/>
      <c r="S595" s="42">
        <v>3614</v>
      </c>
      <c r="T595" s="42">
        <v>35</v>
      </c>
      <c r="U595" s="42">
        <v>39</v>
      </c>
      <c r="V595" s="42">
        <v>90</v>
      </c>
      <c r="W595" s="42">
        <v>139</v>
      </c>
      <c r="X595" s="42">
        <v>287</v>
      </c>
      <c r="Y595" s="42">
        <v>373</v>
      </c>
      <c r="Z595" s="42">
        <v>583</v>
      </c>
      <c r="AA595" s="42">
        <v>479</v>
      </c>
      <c r="AB595" s="42">
        <v>269</v>
      </c>
      <c r="AC595" s="42">
        <v>106</v>
      </c>
      <c r="AD595" s="42">
        <v>37</v>
      </c>
      <c r="AE595" s="42">
        <v>1177</v>
      </c>
      <c r="AF595" s="42"/>
      <c r="AG595" s="42">
        <v>451</v>
      </c>
      <c r="AH595" s="42">
        <v>142</v>
      </c>
      <c r="AI595" s="42">
        <v>31</v>
      </c>
      <c r="AJ595" s="42">
        <v>43</v>
      </c>
      <c r="AK595" s="42">
        <v>56</v>
      </c>
      <c r="AL595" s="42">
        <v>59</v>
      </c>
      <c r="AM595" s="42">
        <v>41</v>
      </c>
      <c r="AN595" s="42">
        <v>28</v>
      </c>
      <c r="AO595" s="42">
        <v>24</v>
      </c>
      <c r="AP595" s="42">
        <v>8</v>
      </c>
      <c r="AQ595" s="42">
        <v>2</v>
      </c>
      <c r="AR595" s="42">
        <v>2</v>
      </c>
      <c r="AS595" s="42">
        <v>15</v>
      </c>
      <c r="AT595" s="42"/>
      <c r="AU595" s="42">
        <v>1496</v>
      </c>
      <c r="AV595" s="42">
        <v>26</v>
      </c>
      <c r="AW595" s="42">
        <v>24</v>
      </c>
      <c r="AX595" s="42">
        <v>30</v>
      </c>
      <c r="AY595" s="42">
        <v>57</v>
      </c>
      <c r="AZ595" s="42">
        <v>122</v>
      </c>
      <c r="BA595" s="42">
        <v>155</v>
      </c>
      <c r="BB595" s="42">
        <v>265</v>
      </c>
      <c r="BC595" s="42">
        <v>209</v>
      </c>
      <c r="BD595" s="42">
        <v>116</v>
      </c>
      <c r="BE595" s="42">
        <v>45</v>
      </c>
      <c r="BF595" s="42">
        <v>17</v>
      </c>
      <c r="BG595" s="42">
        <v>430</v>
      </c>
      <c r="BH595" s="42"/>
      <c r="BI595" s="42">
        <v>770</v>
      </c>
      <c r="BJ595" s="42">
        <v>336</v>
      </c>
      <c r="BK595" s="42">
        <v>150</v>
      </c>
      <c r="BL595" s="42">
        <v>74</v>
      </c>
      <c r="BM595" s="42">
        <v>49</v>
      </c>
      <c r="BN595" s="42">
        <v>25</v>
      </c>
      <c r="BO595" s="42">
        <v>11</v>
      </c>
      <c r="BP595" s="42">
        <v>12</v>
      </c>
      <c r="BQ595" s="42">
        <v>113</v>
      </c>
      <c r="BR595" s="42"/>
      <c r="BS595" s="42">
        <v>2082</v>
      </c>
      <c r="BT595" s="42">
        <v>612</v>
      </c>
      <c r="BU595" s="42">
        <v>854</v>
      </c>
      <c r="BV595" s="42">
        <v>156</v>
      </c>
      <c r="BW595" s="42">
        <v>66</v>
      </c>
      <c r="BX595" s="42">
        <v>30</v>
      </c>
      <c r="BY595" s="42">
        <v>9</v>
      </c>
      <c r="BZ595" s="42">
        <v>8</v>
      </c>
      <c r="CA595" s="42">
        <v>347</v>
      </c>
      <c r="CB595" s="42"/>
    </row>
    <row r="596" spans="1:80" ht="15" customHeight="1" x14ac:dyDescent="0.15">
      <c r="A596" s="15"/>
      <c r="B596" s="15"/>
      <c r="C596" s="15"/>
      <c r="D596" s="40">
        <v>3</v>
      </c>
      <c r="E596" s="42">
        <v>494</v>
      </c>
      <c r="F596" s="42">
        <v>207</v>
      </c>
      <c r="G596" s="42">
        <v>12</v>
      </c>
      <c r="H596" s="42">
        <v>43</v>
      </c>
      <c r="I596" s="42">
        <v>48</v>
      </c>
      <c r="J596" s="42">
        <v>50</v>
      </c>
      <c r="K596" s="42">
        <v>43</v>
      </c>
      <c r="L596" s="42">
        <v>25</v>
      </c>
      <c r="M596" s="42">
        <v>18</v>
      </c>
      <c r="N596" s="42">
        <v>5</v>
      </c>
      <c r="O596" s="42">
        <v>4</v>
      </c>
      <c r="P596" s="42">
        <v>2</v>
      </c>
      <c r="Q596" s="42">
        <v>37</v>
      </c>
      <c r="R596" s="42"/>
      <c r="S596" s="42">
        <v>1371</v>
      </c>
      <c r="T596" s="42">
        <v>15</v>
      </c>
      <c r="U596" s="42">
        <v>24</v>
      </c>
      <c r="V596" s="42">
        <v>40</v>
      </c>
      <c r="W596" s="42">
        <v>55</v>
      </c>
      <c r="X596" s="42">
        <v>109</v>
      </c>
      <c r="Y596" s="42">
        <v>131</v>
      </c>
      <c r="Z596" s="42">
        <v>228</v>
      </c>
      <c r="AA596" s="42">
        <v>176</v>
      </c>
      <c r="AB596" s="42">
        <v>109</v>
      </c>
      <c r="AC596" s="42">
        <v>53</v>
      </c>
      <c r="AD596" s="42">
        <v>22</v>
      </c>
      <c r="AE596" s="42">
        <v>409</v>
      </c>
      <c r="AF596" s="42"/>
      <c r="AG596" s="42">
        <v>171</v>
      </c>
      <c r="AH596" s="42">
        <v>61</v>
      </c>
      <c r="AI596" s="42">
        <v>12</v>
      </c>
      <c r="AJ596" s="42">
        <v>18</v>
      </c>
      <c r="AK596" s="42">
        <v>17</v>
      </c>
      <c r="AL596" s="42">
        <v>12</v>
      </c>
      <c r="AM596" s="42">
        <v>20</v>
      </c>
      <c r="AN596" s="42">
        <v>16</v>
      </c>
      <c r="AO596" s="42">
        <v>5</v>
      </c>
      <c r="AP596" s="42">
        <v>5</v>
      </c>
      <c r="AQ596" s="42">
        <v>0</v>
      </c>
      <c r="AR596" s="42">
        <v>0</v>
      </c>
      <c r="AS596" s="42">
        <v>5</v>
      </c>
      <c r="AT596" s="42"/>
      <c r="AU596" s="42">
        <v>547</v>
      </c>
      <c r="AV596" s="42">
        <v>7</v>
      </c>
      <c r="AW596" s="42">
        <v>6</v>
      </c>
      <c r="AX596" s="42">
        <v>16</v>
      </c>
      <c r="AY596" s="42">
        <v>18</v>
      </c>
      <c r="AZ596" s="42">
        <v>47</v>
      </c>
      <c r="BA596" s="42">
        <v>55</v>
      </c>
      <c r="BB596" s="42">
        <v>87</v>
      </c>
      <c r="BC596" s="42">
        <v>74</v>
      </c>
      <c r="BD596" s="42">
        <v>45</v>
      </c>
      <c r="BE596" s="42">
        <v>22</v>
      </c>
      <c r="BF596" s="42">
        <v>11</v>
      </c>
      <c r="BG596" s="42">
        <v>159</v>
      </c>
      <c r="BH596" s="42"/>
      <c r="BI596" s="42">
        <v>309</v>
      </c>
      <c r="BJ596" s="42">
        <v>130</v>
      </c>
      <c r="BK596" s="42">
        <v>63</v>
      </c>
      <c r="BL596" s="42">
        <v>25</v>
      </c>
      <c r="BM596" s="42">
        <v>23</v>
      </c>
      <c r="BN596" s="42">
        <v>10</v>
      </c>
      <c r="BO596" s="42">
        <v>10</v>
      </c>
      <c r="BP596" s="42">
        <v>2</v>
      </c>
      <c r="BQ596" s="42">
        <v>46</v>
      </c>
      <c r="BR596" s="42"/>
      <c r="BS596" s="42">
        <v>807</v>
      </c>
      <c r="BT596" s="42">
        <v>238</v>
      </c>
      <c r="BU596" s="42">
        <v>333</v>
      </c>
      <c r="BV596" s="42">
        <v>73</v>
      </c>
      <c r="BW596" s="42">
        <v>23</v>
      </c>
      <c r="BX596" s="42">
        <v>8</v>
      </c>
      <c r="BY596" s="42">
        <v>4</v>
      </c>
      <c r="BZ596" s="42">
        <v>2</v>
      </c>
      <c r="CA596" s="42">
        <v>126</v>
      </c>
      <c r="CB596" s="42"/>
    </row>
    <row r="597" spans="1:80" ht="15" customHeight="1" x14ac:dyDescent="0.15">
      <c r="A597" s="15"/>
      <c r="B597" s="15"/>
      <c r="C597" s="15"/>
      <c r="D597" s="40" t="s">
        <v>106</v>
      </c>
      <c r="E597" s="42">
        <v>193</v>
      </c>
      <c r="F597" s="42">
        <v>69</v>
      </c>
      <c r="G597" s="42">
        <v>6</v>
      </c>
      <c r="H597" s="42">
        <v>20</v>
      </c>
      <c r="I597" s="42">
        <v>31</v>
      </c>
      <c r="J597" s="42">
        <v>21</v>
      </c>
      <c r="K597" s="42">
        <v>17</v>
      </c>
      <c r="L597" s="42">
        <v>6</v>
      </c>
      <c r="M597" s="42">
        <v>5</v>
      </c>
      <c r="N597" s="42">
        <v>3</v>
      </c>
      <c r="O597" s="42">
        <v>1</v>
      </c>
      <c r="P597" s="42">
        <v>0</v>
      </c>
      <c r="Q597" s="42">
        <v>14</v>
      </c>
      <c r="R597" s="42"/>
      <c r="S597" s="42">
        <v>542</v>
      </c>
      <c r="T597" s="42">
        <v>4</v>
      </c>
      <c r="U597" s="42">
        <v>8</v>
      </c>
      <c r="V597" s="42">
        <v>8</v>
      </c>
      <c r="W597" s="42">
        <v>11</v>
      </c>
      <c r="X597" s="42">
        <v>32</v>
      </c>
      <c r="Y597" s="42">
        <v>51</v>
      </c>
      <c r="Z597" s="42">
        <v>75</v>
      </c>
      <c r="AA597" s="42">
        <v>71</v>
      </c>
      <c r="AB597" s="42">
        <v>48</v>
      </c>
      <c r="AC597" s="42">
        <v>22</v>
      </c>
      <c r="AD597" s="42">
        <v>21</v>
      </c>
      <c r="AE597" s="42">
        <v>191</v>
      </c>
      <c r="AF597" s="42"/>
      <c r="AG597" s="42">
        <v>60</v>
      </c>
      <c r="AH597" s="42">
        <v>16</v>
      </c>
      <c r="AI597" s="42">
        <v>9</v>
      </c>
      <c r="AJ597" s="42">
        <v>6</v>
      </c>
      <c r="AK597" s="42">
        <v>5</v>
      </c>
      <c r="AL597" s="42">
        <v>3</v>
      </c>
      <c r="AM597" s="42">
        <v>6</v>
      </c>
      <c r="AN597" s="42">
        <v>4</v>
      </c>
      <c r="AO597" s="42">
        <v>3</v>
      </c>
      <c r="AP597" s="42">
        <v>1</v>
      </c>
      <c r="AQ597" s="42">
        <v>0</v>
      </c>
      <c r="AR597" s="42">
        <v>1</v>
      </c>
      <c r="AS597" s="42">
        <v>6</v>
      </c>
      <c r="AT597" s="42"/>
      <c r="AU597" s="42">
        <v>198</v>
      </c>
      <c r="AV597" s="42">
        <v>2</v>
      </c>
      <c r="AW597" s="42">
        <v>2</v>
      </c>
      <c r="AX597" s="42">
        <v>3</v>
      </c>
      <c r="AY597" s="42">
        <v>3</v>
      </c>
      <c r="AZ597" s="42">
        <v>9</v>
      </c>
      <c r="BA597" s="42">
        <v>20</v>
      </c>
      <c r="BB597" s="42">
        <v>33</v>
      </c>
      <c r="BC597" s="42">
        <v>27</v>
      </c>
      <c r="BD597" s="42">
        <v>11</v>
      </c>
      <c r="BE597" s="42">
        <v>9</v>
      </c>
      <c r="BF597" s="42">
        <v>7</v>
      </c>
      <c r="BG597" s="42">
        <v>72</v>
      </c>
      <c r="BH597" s="42"/>
      <c r="BI597" s="42">
        <v>126</v>
      </c>
      <c r="BJ597" s="42">
        <v>54</v>
      </c>
      <c r="BK597" s="42">
        <v>33</v>
      </c>
      <c r="BL597" s="42">
        <v>10</v>
      </c>
      <c r="BM597" s="42">
        <v>13</v>
      </c>
      <c r="BN597" s="42">
        <v>1</v>
      </c>
      <c r="BO597" s="42">
        <v>1</v>
      </c>
      <c r="BP597" s="42">
        <v>2</v>
      </c>
      <c r="BQ597" s="42">
        <v>12</v>
      </c>
      <c r="BR597" s="42"/>
      <c r="BS597" s="42">
        <v>321</v>
      </c>
      <c r="BT597" s="42">
        <v>97</v>
      </c>
      <c r="BU597" s="42">
        <v>136</v>
      </c>
      <c r="BV597" s="42">
        <v>25</v>
      </c>
      <c r="BW597" s="42">
        <v>8</v>
      </c>
      <c r="BX597" s="42">
        <v>0</v>
      </c>
      <c r="BY597" s="42">
        <v>4</v>
      </c>
      <c r="BZ597" s="42">
        <v>0</v>
      </c>
      <c r="CA597" s="42">
        <v>51</v>
      </c>
      <c r="CB597" s="42"/>
    </row>
    <row r="598" spans="1:80" ht="15" customHeight="1" x14ac:dyDescent="0.15">
      <c r="A598" s="15"/>
      <c r="B598" s="15"/>
      <c r="C598" s="27"/>
      <c r="D598" s="41" t="s">
        <v>46</v>
      </c>
      <c r="E598" s="42">
        <v>68</v>
      </c>
      <c r="F598" s="42">
        <v>29</v>
      </c>
      <c r="G598" s="42">
        <v>3</v>
      </c>
      <c r="H598" s="42">
        <v>2</v>
      </c>
      <c r="I598" s="42">
        <v>3</v>
      </c>
      <c r="J598" s="42">
        <v>10</v>
      </c>
      <c r="K598" s="42">
        <v>5</v>
      </c>
      <c r="L598" s="42">
        <v>4</v>
      </c>
      <c r="M598" s="42">
        <v>3</v>
      </c>
      <c r="N598" s="42">
        <v>0</v>
      </c>
      <c r="O598" s="42">
        <v>2</v>
      </c>
      <c r="P598" s="42">
        <v>1</v>
      </c>
      <c r="Q598" s="42">
        <v>6</v>
      </c>
      <c r="R598" s="42"/>
      <c r="S598" s="42">
        <v>215</v>
      </c>
      <c r="T598" s="42">
        <v>5</v>
      </c>
      <c r="U598" s="42">
        <v>2</v>
      </c>
      <c r="V598" s="42">
        <v>2</v>
      </c>
      <c r="W598" s="42">
        <v>5</v>
      </c>
      <c r="X598" s="42">
        <v>13</v>
      </c>
      <c r="Y598" s="42">
        <v>27</v>
      </c>
      <c r="Z598" s="42">
        <v>30</v>
      </c>
      <c r="AA598" s="42">
        <v>29</v>
      </c>
      <c r="AB598" s="42">
        <v>18</v>
      </c>
      <c r="AC598" s="42">
        <v>7</v>
      </c>
      <c r="AD598" s="42">
        <v>3</v>
      </c>
      <c r="AE598" s="42">
        <v>74</v>
      </c>
      <c r="AF598" s="42"/>
      <c r="AG598" s="42">
        <v>20</v>
      </c>
      <c r="AH598" s="42">
        <v>6</v>
      </c>
      <c r="AI598" s="42">
        <v>0</v>
      </c>
      <c r="AJ598" s="42">
        <v>1</v>
      </c>
      <c r="AK598" s="42">
        <v>0</v>
      </c>
      <c r="AL598" s="42">
        <v>2</v>
      </c>
      <c r="AM598" s="42">
        <v>2</v>
      </c>
      <c r="AN598" s="42">
        <v>3</v>
      </c>
      <c r="AO598" s="42">
        <v>1</v>
      </c>
      <c r="AP598" s="42">
        <v>1</v>
      </c>
      <c r="AQ598" s="42">
        <v>0</v>
      </c>
      <c r="AR598" s="42">
        <v>0</v>
      </c>
      <c r="AS598" s="42">
        <v>4</v>
      </c>
      <c r="AT598" s="42"/>
      <c r="AU598" s="42">
        <v>71</v>
      </c>
      <c r="AV598" s="42">
        <v>1</v>
      </c>
      <c r="AW598" s="42">
        <v>1</v>
      </c>
      <c r="AX598" s="42">
        <v>2</v>
      </c>
      <c r="AY598" s="42">
        <v>4</v>
      </c>
      <c r="AZ598" s="42">
        <v>11</v>
      </c>
      <c r="BA598" s="42">
        <v>6</v>
      </c>
      <c r="BB598" s="42">
        <v>11</v>
      </c>
      <c r="BC598" s="42">
        <v>10</v>
      </c>
      <c r="BD598" s="42">
        <v>5</v>
      </c>
      <c r="BE598" s="42">
        <v>1</v>
      </c>
      <c r="BF598" s="42">
        <v>0</v>
      </c>
      <c r="BG598" s="42">
        <v>19</v>
      </c>
      <c r="BH598" s="42"/>
      <c r="BI598" s="42">
        <v>54</v>
      </c>
      <c r="BJ598" s="42">
        <v>22</v>
      </c>
      <c r="BK598" s="42">
        <v>12</v>
      </c>
      <c r="BL598" s="42">
        <v>2</v>
      </c>
      <c r="BM598" s="42">
        <v>1</v>
      </c>
      <c r="BN598" s="42">
        <v>0</v>
      </c>
      <c r="BO598" s="42">
        <v>1</v>
      </c>
      <c r="BP598" s="42">
        <v>0</v>
      </c>
      <c r="BQ598" s="42">
        <v>16</v>
      </c>
      <c r="BR598" s="42"/>
      <c r="BS598" s="42">
        <v>142</v>
      </c>
      <c r="BT598" s="42">
        <v>49</v>
      </c>
      <c r="BU598" s="42">
        <v>45</v>
      </c>
      <c r="BV598" s="42">
        <v>4</v>
      </c>
      <c r="BW598" s="42">
        <v>4</v>
      </c>
      <c r="BX598" s="42">
        <v>1</v>
      </c>
      <c r="BY598" s="42">
        <v>2</v>
      </c>
      <c r="BZ598" s="42">
        <v>1</v>
      </c>
      <c r="CA598" s="42">
        <v>36</v>
      </c>
      <c r="CB598" s="42"/>
    </row>
    <row r="599" spans="1:80" ht="15" customHeight="1" x14ac:dyDescent="0.15">
      <c r="A599" s="15"/>
      <c r="B599" s="15"/>
      <c r="C599" s="15" t="s">
        <v>50</v>
      </c>
      <c r="D599" s="10" t="s">
        <v>9</v>
      </c>
      <c r="E599" s="42">
        <v>1248</v>
      </c>
      <c r="F599" s="42">
        <v>503</v>
      </c>
      <c r="G599" s="42">
        <v>68</v>
      </c>
      <c r="H599" s="42">
        <v>137</v>
      </c>
      <c r="I599" s="42">
        <v>167</v>
      </c>
      <c r="J599" s="42">
        <v>137</v>
      </c>
      <c r="K599" s="42">
        <v>74</v>
      </c>
      <c r="L599" s="42">
        <v>58</v>
      </c>
      <c r="M599" s="42">
        <v>29</v>
      </c>
      <c r="N599" s="42">
        <v>19</v>
      </c>
      <c r="O599" s="42">
        <v>10</v>
      </c>
      <c r="P599" s="42">
        <v>3</v>
      </c>
      <c r="Q599" s="42">
        <v>43</v>
      </c>
      <c r="R599" s="42"/>
      <c r="S599" s="42">
        <v>3812</v>
      </c>
      <c r="T599" s="42">
        <v>155</v>
      </c>
      <c r="U599" s="42">
        <v>102</v>
      </c>
      <c r="V599" s="42">
        <v>268</v>
      </c>
      <c r="W599" s="42">
        <v>334</v>
      </c>
      <c r="X599" s="42">
        <v>371</v>
      </c>
      <c r="Y599" s="42">
        <v>384</v>
      </c>
      <c r="Z599" s="42">
        <v>418</v>
      </c>
      <c r="AA599" s="42">
        <v>332</v>
      </c>
      <c r="AB599" s="42">
        <v>179</v>
      </c>
      <c r="AC599" s="42">
        <v>132</v>
      </c>
      <c r="AD599" s="42">
        <v>135</v>
      </c>
      <c r="AE599" s="42">
        <v>1002</v>
      </c>
      <c r="AF599" s="42"/>
      <c r="AG599" s="42">
        <v>413</v>
      </c>
      <c r="AH599" s="42">
        <v>145</v>
      </c>
      <c r="AI599" s="42">
        <v>12</v>
      </c>
      <c r="AJ599" s="42">
        <v>39</v>
      </c>
      <c r="AK599" s="42">
        <v>41</v>
      </c>
      <c r="AL599" s="42">
        <v>51</v>
      </c>
      <c r="AM599" s="42">
        <v>24</v>
      </c>
      <c r="AN599" s="42">
        <v>29</v>
      </c>
      <c r="AO599" s="42">
        <v>28</v>
      </c>
      <c r="AP599" s="42">
        <v>10</v>
      </c>
      <c r="AQ599" s="42">
        <v>12</v>
      </c>
      <c r="AR599" s="42">
        <v>9</v>
      </c>
      <c r="AS599" s="42">
        <v>13</v>
      </c>
      <c r="AT599" s="42"/>
      <c r="AU599" s="42">
        <v>1512</v>
      </c>
      <c r="AV599" s="42">
        <v>82</v>
      </c>
      <c r="AW599" s="42">
        <v>25</v>
      </c>
      <c r="AX599" s="42">
        <v>96</v>
      </c>
      <c r="AY599" s="42">
        <v>126</v>
      </c>
      <c r="AZ599" s="42">
        <v>170</v>
      </c>
      <c r="BA599" s="42">
        <v>152</v>
      </c>
      <c r="BB599" s="42">
        <v>158</v>
      </c>
      <c r="BC599" s="42">
        <v>121</v>
      </c>
      <c r="BD599" s="42">
        <v>82</v>
      </c>
      <c r="BE599" s="42">
        <v>58</v>
      </c>
      <c r="BF599" s="42">
        <v>72</v>
      </c>
      <c r="BG599" s="42">
        <v>370</v>
      </c>
      <c r="BH599" s="42"/>
      <c r="BI599" s="42">
        <v>771</v>
      </c>
      <c r="BJ599" s="42">
        <v>297</v>
      </c>
      <c r="BK599" s="42">
        <v>156</v>
      </c>
      <c r="BL599" s="42">
        <v>100</v>
      </c>
      <c r="BM599" s="42">
        <v>53</v>
      </c>
      <c r="BN599" s="42">
        <v>19</v>
      </c>
      <c r="BO599" s="42">
        <v>15</v>
      </c>
      <c r="BP599" s="42">
        <v>8</v>
      </c>
      <c r="BQ599" s="42">
        <v>123</v>
      </c>
      <c r="BR599" s="42"/>
      <c r="BS599" s="42">
        <v>2069</v>
      </c>
      <c r="BT599" s="42">
        <v>641</v>
      </c>
      <c r="BU599" s="42">
        <v>689</v>
      </c>
      <c r="BV599" s="42">
        <v>210</v>
      </c>
      <c r="BW599" s="42">
        <v>82</v>
      </c>
      <c r="BX599" s="42">
        <v>34</v>
      </c>
      <c r="BY599" s="42">
        <v>19</v>
      </c>
      <c r="BZ599" s="42">
        <v>12</v>
      </c>
      <c r="CA599" s="42">
        <v>382</v>
      </c>
      <c r="CB599" s="42"/>
    </row>
    <row r="600" spans="1:80" ht="15" customHeight="1" x14ac:dyDescent="0.15">
      <c r="A600" s="15"/>
      <c r="B600" s="15"/>
      <c r="C600" s="15" t="s">
        <v>107</v>
      </c>
      <c r="D600" s="16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  <c r="AA600" s="42"/>
      <c r="AB600" s="42"/>
      <c r="AC600" s="42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42"/>
      <c r="AP600" s="42"/>
      <c r="AQ600" s="42"/>
      <c r="AR600" s="42"/>
      <c r="AS600" s="42"/>
      <c r="AT600" s="42"/>
      <c r="AU600" s="42"/>
      <c r="AV600" s="42"/>
      <c r="AW600" s="42"/>
      <c r="AX600" s="42"/>
      <c r="AY600" s="42"/>
      <c r="AZ600" s="42"/>
      <c r="BA600" s="42"/>
      <c r="BB600" s="42"/>
      <c r="BC600" s="42"/>
      <c r="BD600" s="42"/>
      <c r="BE600" s="42"/>
      <c r="BF600" s="42"/>
      <c r="BG600" s="42"/>
      <c r="BH600" s="42"/>
      <c r="BI600" s="42"/>
      <c r="BJ600" s="42"/>
      <c r="BK600" s="42"/>
      <c r="BL600" s="42"/>
      <c r="BM600" s="42"/>
      <c r="BN600" s="42"/>
      <c r="BO600" s="42"/>
      <c r="BP600" s="42"/>
      <c r="BQ600" s="42"/>
      <c r="BR600" s="42"/>
      <c r="BS600" s="42"/>
      <c r="BT600" s="42"/>
      <c r="BU600" s="42"/>
      <c r="BV600" s="42"/>
      <c r="BW600" s="42"/>
      <c r="BX600" s="42"/>
      <c r="BY600" s="42"/>
      <c r="BZ600" s="42"/>
      <c r="CA600" s="42"/>
      <c r="CB600" s="42"/>
    </row>
    <row r="601" spans="1:80" ht="15" customHeight="1" x14ac:dyDescent="0.15">
      <c r="A601" s="15"/>
      <c r="B601" s="15"/>
      <c r="C601" s="15"/>
      <c r="D601" s="40" t="s">
        <v>104</v>
      </c>
      <c r="E601" s="42">
        <v>475</v>
      </c>
      <c r="F601" s="42">
        <v>201</v>
      </c>
      <c r="G601" s="42">
        <v>20</v>
      </c>
      <c r="H601" s="42">
        <v>53</v>
      </c>
      <c r="I601" s="42">
        <v>59</v>
      </c>
      <c r="J601" s="42">
        <v>54</v>
      </c>
      <c r="K601" s="42">
        <v>33</v>
      </c>
      <c r="L601" s="42">
        <v>25</v>
      </c>
      <c r="M601" s="42">
        <v>8</v>
      </c>
      <c r="N601" s="42">
        <v>4</v>
      </c>
      <c r="O601" s="42">
        <v>4</v>
      </c>
      <c r="P601" s="42">
        <v>0</v>
      </c>
      <c r="Q601" s="42">
        <v>14</v>
      </c>
      <c r="R601" s="42"/>
      <c r="S601" s="42">
        <v>1405</v>
      </c>
      <c r="T601" s="42">
        <v>42</v>
      </c>
      <c r="U601" s="42">
        <v>37</v>
      </c>
      <c r="V601" s="42">
        <v>95</v>
      </c>
      <c r="W601" s="42">
        <v>135</v>
      </c>
      <c r="X601" s="42">
        <v>150</v>
      </c>
      <c r="Y601" s="42">
        <v>135</v>
      </c>
      <c r="Z601" s="42">
        <v>165</v>
      </c>
      <c r="AA601" s="42">
        <v>140</v>
      </c>
      <c r="AB601" s="42">
        <v>65</v>
      </c>
      <c r="AC601" s="42">
        <v>47</v>
      </c>
      <c r="AD601" s="42">
        <v>46</v>
      </c>
      <c r="AE601" s="42">
        <v>348</v>
      </c>
      <c r="AF601" s="42"/>
      <c r="AG601" s="42">
        <v>157</v>
      </c>
      <c r="AH601" s="42">
        <v>56</v>
      </c>
      <c r="AI601" s="42">
        <v>4</v>
      </c>
      <c r="AJ601" s="42">
        <v>11</v>
      </c>
      <c r="AK601" s="42">
        <v>18</v>
      </c>
      <c r="AL601" s="42">
        <v>15</v>
      </c>
      <c r="AM601" s="42">
        <v>11</v>
      </c>
      <c r="AN601" s="42">
        <v>13</v>
      </c>
      <c r="AO601" s="42">
        <v>13</v>
      </c>
      <c r="AP601" s="42">
        <v>6</v>
      </c>
      <c r="AQ601" s="42">
        <v>4</v>
      </c>
      <c r="AR601" s="42">
        <v>2</v>
      </c>
      <c r="AS601" s="42">
        <v>4</v>
      </c>
      <c r="AT601" s="42"/>
      <c r="AU601" s="42">
        <v>580</v>
      </c>
      <c r="AV601" s="42">
        <v>37</v>
      </c>
      <c r="AW601" s="42">
        <v>7</v>
      </c>
      <c r="AX601" s="42">
        <v>40</v>
      </c>
      <c r="AY601" s="42">
        <v>47</v>
      </c>
      <c r="AZ601" s="42">
        <v>59</v>
      </c>
      <c r="BA601" s="42">
        <v>62</v>
      </c>
      <c r="BB601" s="42">
        <v>60</v>
      </c>
      <c r="BC601" s="42">
        <v>48</v>
      </c>
      <c r="BD601" s="42">
        <v>37</v>
      </c>
      <c r="BE601" s="42">
        <v>17</v>
      </c>
      <c r="BF601" s="42">
        <v>23</v>
      </c>
      <c r="BG601" s="42">
        <v>143</v>
      </c>
      <c r="BH601" s="42"/>
      <c r="BI601" s="42">
        <v>297</v>
      </c>
      <c r="BJ601" s="42">
        <v>127</v>
      </c>
      <c r="BK601" s="42">
        <v>55</v>
      </c>
      <c r="BL601" s="42">
        <v>36</v>
      </c>
      <c r="BM601" s="42">
        <v>18</v>
      </c>
      <c r="BN601" s="42">
        <v>7</v>
      </c>
      <c r="BO601" s="42">
        <v>4</v>
      </c>
      <c r="BP601" s="42">
        <v>4</v>
      </c>
      <c r="BQ601" s="42">
        <v>46</v>
      </c>
      <c r="BR601" s="42"/>
      <c r="BS601" s="42">
        <v>778</v>
      </c>
      <c r="BT601" s="42">
        <v>278</v>
      </c>
      <c r="BU601" s="42">
        <v>236</v>
      </c>
      <c r="BV601" s="42">
        <v>64</v>
      </c>
      <c r="BW601" s="42">
        <v>30</v>
      </c>
      <c r="BX601" s="42">
        <v>12</v>
      </c>
      <c r="BY601" s="42">
        <v>6</v>
      </c>
      <c r="BZ601" s="42">
        <v>3</v>
      </c>
      <c r="CA601" s="42">
        <v>149</v>
      </c>
      <c r="CB601" s="42"/>
    </row>
    <row r="602" spans="1:80" ht="15" customHeight="1" x14ac:dyDescent="0.15">
      <c r="A602" s="15"/>
      <c r="B602" s="15"/>
      <c r="C602" s="15"/>
      <c r="D602" s="40">
        <v>3</v>
      </c>
      <c r="E602" s="42">
        <v>405</v>
      </c>
      <c r="F602" s="42">
        <v>152</v>
      </c>
      <c r="G602" s="42">
        <v>23</v>
      </c>
      <c r="H602" s="42">
        <v>52</v>
      </c>
      <c r="I602" s="42">
        <v>69</v>
      </c>
      <c r="J602" s="42">
        <v>44</v>
      </c>
      <c r="K602" s="42">
        <v>20</v>
      </c>
      <c r="L602" s="42">
        <v>16</v>
      </c>
      <c r="M602" s="42">
        <v>6</v>
      </c>
      <c r="N602" s="42">
        <v>7</v>
      </c>
      <c r="O602" s="42">
        <v>2</v>
      </c>
      <c r="P602" s="42">
        <v>3</v>
      </c>
      <c r="Q602" s="42">
        <v>11</v>
      </c>
      <c r="R602" s="42"/>
      <c r="S602" s="42">
        <v>1256</v>
      </c>
      <c r="T602" s="42">
        <v>45</v>
      </c>
      <c r="U602" s="42">
        <v>34</v>
      </c>
      <c r="V602" s="42">
        <v>91</v>
      </c>
      <c r="W602" s="42">
        <v>117</v>
      </c>
      <c r="X602" s="42">
        <v>111</v>
      </c>
      <c r="Y602" s="42">
        <v>140</v>
      </c>
      <c r="Z602" s="42">
        <v>133</v>
      </c>
      <c r="AA602" s="42">
        <v>99</v>
      </c>
      <c r="AB602" s="42">
        <v>59</v>
      </c>
      <c r="AC602" s="42">
        <v>36</v>
      </c>
      <c r="AD602" s="42">
        <v>53</v>
      </c>
      <c r="AE602" s="42">
        <v>338</v>
      </c>
      <c r="AF602" s="42"/>
      <c r="AG602" s="42">
        <v>133</v>
      </c>
      <c r="AH602" s="42">
        <v>42</v>
      </c>
      <c r="AI602" s="42">
        <v>5</v>
      </c>
      <c r="AJ602" s="42">
        <v>20</v>
      </c>
      <c r="AK602" s="42">
        <v>10</v>
      </c>
      <c r="AL602" s="42">
        <v>15</v>
      </c>
      <c r="AM602" s="42">
        <v>8</v>
      </c>
      <c r="AN602" s="42">
        <v>10</v>
      </c>
      <c r="AO602" s="42">
        <v>7</v>
      </c>
      <c r="AP602" s="42">
        <v>3</v>
      </c>
      <c r="AQ602" s="42">
        <v>5</v>
      </c>
      <c r="AR602" s="42">
        <v>5</v>
      </c>
      <c r="AS602" s="42">
        <v>3</v>
      </c>
      <c r="AT602" s="42"/>
      <c r="AU602" s="42">
        <v>489</v>
      </c>
      <c r="AV602" s="42">
        <v>20</v>
      </c>
      <c r="AW602" s="42">
        <v>8</v>
      </c>
      <c r="AX602" s="42">
        <v>35</v>
      </c>
      <c r="AY602" s="42">
        <v>36</v>
      </c>
      <c r="AZ602" s="42">
        <v>54</v>
      </c>
      <c r="BA602" s="42">
        <v>49</v>
      </c>
      <c r="BB602" s="42">
        <v>48</v>
      </c>
      <c r="BC602" s="42">
        <v>43</v>
      </c>
      <c r="BD602" s="42">
        <v>31</v>
      </c>
      <c r="BE602" s="42">
        <v>20</v>
      </c>
      <c r="BF602" s="42">
        <v>31</v>
      </c>
      <c r="BG602" s="42">
        <v>114</v>
      </c>
      <c r="BH602" s="42"/>
      <c r="BI602" s="42">
        <v>242</v>
      </c>
      <c r="BJ602" s="42">
        <v>80</v>
      </c>
      <c r="BK602" s="42">
        <v>53</v>
      </c>
      <c r="BL602" s="42">
        <v>36</v>
      </c>
      <c r="BM602" s="42">
        <v>18</v>
      </c>
      <c r="BN602" s="42">
        <v>8</v>
      </c>
      <c r="BO602" s="42">
        <v>6</v>
      </c>
      <c r="BP602" s="42">
        <v>2</v>
      </c>
      <c r="BQ602" s="42">
        <v>39</v>
      </c>
      <c r="BR602" s="42"/>
      <c r="BS602" s="42">
        <v>667</v>
      </c>
      <c r="BT602" s="42">
        <v>169</v>
      </c>
      <c r="BU602" s="42">
        <v>246</v>
      </c>
      <c r="BV602" s="42">
        <v>82</v>
      </c>
      <c r="BW602" s="42">
        <v>33</v>
      </c>
      <c r="BX602" s="42">
        <v>16</v>
      </c>
      <c r="BY602" s="42">
        <v>7</v>
      </c>
      <c r="BZ602" s="42">
        <v>3</v>
      </c>
      <c r="CA602" s="42">
        <v>111</v>
      </c>
      <c r="CB602" s="42"/>
    </row>
    <row r="603" spans="1:80" ht="15" customHeight="1" x14ac:dyDescent="0.15">
      <c r="A603" s="15"/>
      <c r="B603" s="15"/>
      <c r="C603" s="15"/>
      <c r="D603" s="40" t="s">
        <v>106</v>
      </c>
      <c r="E603" s="42">
        <v>270</v>
      </c>
      <c r="F603" s="42">
        <v>114</v>
      </c>
      <c r="G603" s="42">
        <v>16</v>
      </c>
      <c r="H603" s="42">
        <v>23</v>
      </c>
      <c r="I603" s="42">
        <v>29</v>
      </c>
      <c r="J603" s="42">
        <v>30</v>
      </c>
      <c r="K603" s="42">
        <v>16</v>
      </c>
      <c r="L603" s="42">
        <v>12</v>
      </c>
      <c r="M603" s="42">
        <v>8</v>
      </c>
      <c r="N603" s="42">
        <v>7</v>
      </c>
      <c r="O603" s="42">
        <v>4</v>
      </c>
      <c r="P603" s="42">
        <v>0</v>
      </c>
      <c r="Q603" s="42">
        <v>11</v>
      </c>
      <c r="R603" s="42"/>
      <c r="S603" s="42">
        <v>828</v>
      </c>
      <c r="T603" s="42">
        <v>55</v>
      </c>
      <c r="U603" s="42">
        <v>21</v>
      </c>
      <c r="V603" s="42">
        <v>49</v>
      </c>
      <c r="W603" s="42">
        <v>59</v>
      </c>
      <c r="X603" s="42">
        <v>71</v>
      </c>
      <c r="Y603" s="42">
        <v>83</v>
      </c>
      <c r="Z603" s="42">
        <v>94</v>
      </c>
      <c r="AA603" s="42">
        <v>65</v>
      </c>
      <c r="AB603" s="42">
        <v>47</v>
      </c>
      <c r="AC603" s="42">
        <v>43</v>
      </c>
      <c r="AD603" s="42">
        <v>25</v>
      </c>
      <c r="AE603" s="42">
        <v>216</v>
      </c>
      <c r="AF603" s="42"/>
      <c r="AG603" s="42">
        <v>91</v>
      </c>
      <c r="AH603" s="42">
        <v>35</v>
      </c>
      <c r="AI603" s="42">
        <v>2</v>
      </c>
      <c r="AJ603" s="42">
        <v>6</v>
      </c>
      <c r="AK603" s="42">
        <v>10</v>
      </c>
      <c r="AL603" s="42">
        <v>16</v>
      </c>
      <c r="AM603" s="42">
        <v>3</v>
      </c>
      <c r="AN603" s="42">
        <v>6</v>
      </c>
      <c r="AO603" s="42">
        <v>5</v>
      </c>
      <c r="AP603" s="42">
        <v>1</v>
      </c>
      <c r="AQ603" s="42">
        <v>1</v>
      </c>
      <c r="AR603" s="42">
        <v>1</v>
      </c>
      <c r="AS603" s="42">
        <v>5</v>
      </c>
      <c r="AT603" s="42"/>
      <c r="AU603" s="42">
        <v>309</v>
      </c>
      <c r="AV603" s="42">
        <v>19</v>
      </c>
      <c r="AW603" s="42">
        <v>3</v>
      </c>
      <c r="AX603" s="42">
        <v>8</v>
      </c>
      <c r="AY603" s="42">
        <v>28</v>
      </c>
      <c r="AZ603" s="42">
        <v>41</v>
      </c>
      <c r="BA603" s="42">
        <v>31</v>
      </c>
      <c r="BB603" s="42">
        <v>41</v>
      </c>
      <c r="BC603" s="42">
        <v>22</v>
      </c>
      <c r="BD603" s="42">
        <v>11</v>
      </c>
      <c r="BE603" s="42">
        <v>17</v>
      </c>
      <c r="BF603" s="42">
        <v>14</v>
      </c>
      <c r="BG603" s="42">
        <v>74</v>
      </c>
      <c r="BH603" s="42"/>
      <c r="BI603" s="42">
        <v>162</v>
      </c>
      <c r="BJ603" s="42">
        <v>64</v>
      </c>
      <c r="BK603" s="42">
        <v>29</v>
      </c>
      <c r="BL603" s="42">
        <v>23</v>
      </c>
      <c r="BM603" s="42">
        <v>14</v>
      </c>
      <c r="BN603" s="42">
        <v>4</v>
      </c>
      <c r="BO603" s="42">
        <v>4</v>
      </c>
      <c r="BP603" s="42">
        <v>2</v>
      </c>
      <c r="BQ603" s="42">
        <v>22</v>
      </c>
      <c r="BR603" s="42"/>
      <c r="BS603" s="42">
        <v>438</v>
      </c>
      <c r="BT603" s="42">
        <v>145</v>
      </c>
      <c r="BU603" s="42">
        <v>143</v>
      </c>
      <c r="BV603" s="42">
        <v>49</v>
      </c>
      <c r="BW603" s="42">
        <v>13</v>
      </c>
      <c r="BX603" s="42">
        <v>5</v>
      </c>
      <c r="BY603" s="42">
        <v>5</v>
      </c>
      <c r="BZ603" s="42">
        <v>3</v>
      </c>
      <c r="CA603" s="42">
        <v>75</v>
      </c>
      <c r="CB603" s="42"/>
    </row>
    <row r="604" spans="1:80" ht="15" customHeight="1" x14ac:dyDescent="0.15">
      <c r="A604" s="15"/>
      <c r="B604" s="27"/>
      <c r="C604" s="27"/>
      <c r="D604" s="41" t="s">
        <v>46</v>
      </c>
      <c r="E604" s="42">
        <v>98</v>
      </c>
      <c r="F604" s="42">
        <v>36</v>
      </c>
      <c r="G604" s="42">
        <v>9</v>
      </c>
      <c r="H604" s="42">
        <v>9</v>
      </c>
      <c r="I604" s="42">
        <v>10</v>
      </c>
      <c r="J604" s="42">
        <v>9</v>
      </c>
      <c r="K604" s="42">
        <v>5</v>
      </c>
      <c r="L604" s="42">
        <v>5</v>
      </c>
      <c r="M604" s="42">
        <v>7</v>
      </c>
      <c r="N604" s="42">
        <v>1</v>
      </c>
      <c r="O604" s="42">
        <v>0</v>
      </c>
      <c r="P604" s="42">
        <v>0</v>
      </c>
      <c r="Q604" s="42">
        <v>7</v>
      </c>
      <c r="R604" s="42"/>
      <c r="S604" s="42">
        <v>323</v>
      </c>
      <c r="T604" s="42">
        <v>13</v>
      </c>
      <c r="U604" s="42">
        <v>10</v>
      </c>
      <c r="V604" s="42">
        <v>33</v>
      </c>
      <c r="W604" s="42">
        <v>23</v>
      </c>
      <c r="X604" s="42">
        <v>39</v>
      </c>
      <c r="Y604" s="42">
        <v>26</v>
      </c>
      <c r="Z604" s="42">
        <v>26</v>
      </c>
      <c r="AA604" s="42">
        <v>28</v>
      </c>
      <c r="AB604" s="42">
        <v>8</v>
      </c>
      <c r="AC604" s="42">
        <v>6</v>
      </c>
      <c r="AD604" s="42">
        <v>11</v>
      </c>
      <c r="AE604" s="42">
        <v>100</v>
      </c>
      <c r="AF604" s="42"/>
      <c r="AG604" s="42">
        <v>32</v>
      </c>
      <c r="AH604" s="42">
        <v>12</v>
      </c>
      <c r="AI604" s="42">
        <v>1</v>
      </c>
      <c r="AJ604" s="42">
        <v>2</v>
      </c>
      <c r="AK604" s="42">
        <v>3</v>
      </c>
      <c r="AL604" s="42">
        <v>5</v>
      </c>
      <c r="AM604" s="42">
        <v>2</v>
      </c>
      <c r="AN604" s="42">
        <v>0</v>
      </c>
      <c r="AO604" s="42">
        <v>3</v>
      </c>
      <c r="AP604" s="42">
        <v>0</v>
      </c>
      <c r="AQ604" s="42">
        <v>2</v>
      </c>
      <c r="AR604" s="42">
        <v>1</v>
      </c>
      <c r="AS604" s="42">
        <v>1</v>
      </c>
      <c r="AT604" s="42"/>
      <c r="AU604" s="42">
        <v>134</v>
      </c>
      <c r="AV604" s="42">
        <v>6</v>
      </c>
      <c r="AW604" s="42">
        <v>7</v>
      </c>
      <c r="AX604" s="42">
        <v>13</v>
      </c>
      <c r="AY604" s="42">
        <v>15</v>
      </c>
      <c r="AZ604" s="42">
        <v>16</v>
      </c>
      <c r="BA604" s="42">
        <v>10</v>
      </c>
      <c r="BB604" s="42">
        <v>9</v>
      </c>
      <c r="BC604" s="42">
        <v>8</v>
      </c>
      <c r="BD604" s="42">
        <v>3</v>
      </c>
      <c r="BE604" s="42">
        <v>4</v>
      </c>
      <c r="BF604" s="42">
        <v>4</v>
      </c>
      <c r="BG604" s="42">
        <v>39</v>
      </c>
      <c r="BH604" s="42"/>
      <c r="BI604" s="42">
        <v>70</v>
      </c>
      <c r="BJ604" s="42">
        <v>26</v>
      </c>
      <c r="BK604" s="42">
        <v>19</v>
      </c>
      <c r="BL604" s="42">
        <v>5</v>
      </c>
      <c r="BM604" s="42">
        <v>3</v>
      </c>
      <c r="BN604" s="42">
        <v>0</v>
      </c>
      <c r="BO604" s="42">
        <v>1</v>
      </c>
      <c r="BP604" s="42">
        <v>0</v>
      </c>
      <c r="BQ604" s="42">
        <v>16</v>
      </c>
      <c r="BR604" s="42"/>
      <c r="BS604" s="42">
        <v>186</v>
      </c>
      <c r="BT604" s="42">
        <v>49</v>
      </c>
      <c r="BU604" s="42">
        <v>64</v>
      </c>
      <c r="BV604" s="42">
        <v>15</v>
      </c>
      <c r="BW604" s="42">
        <v>6</v>
      </c>
      <c r="BX604" s="42">
        <v>1</v>
      </c>
      <c r="BY604" s="42">
        <v>1</v>
      </c>
      <c r="BZ604" s="42">
        <v>3</v>
      </c>
      <c r="CA604" s="42">
        <v>47</v>
      </c>
      <c r="CB604" s="42"/>
    </row>
    <row r="605" spans="1:80" ht="15" customHeight="1" x14ac:dyDescent="0.15">
      <c r="A605" s="15"/>
      <c r="B605" s="15" t="s">
        <v>113</v>
      </c>
      <c r="C605" s="15" t="s">
        <v>34</v>
      </c>
      <c r="D605" s="10" t="s">
        <v>9</v>
      </c>
      <c r="E605" s="42">
        <v>1734</v>
      </c>
      <c r="F605" s="42">
        <v>1215</v>
      </c>
      <c r="G605" s="42">
        <v>123</v>
      </c>
      <c r="H605" s="42">
        <v>156</v>
      </c>
      <c r="I605" s="42">
        <v>68</v>
      </c>
      <c r="J605" s="42">
        <v>38</v>
      </c>
      <c r="K605" s="42">
        <v>22</v>
      </c>
      <c r="L605" s="42">
        <v>29</v>
      </c>
      <c r="M605" s="42">
        <v>14</v>
      </c>
      <c r="N605" s="42">
        <v>12</v>
      </c>
      <c r="O605" s="42">
        <v>11</v>
      </c>
      <c r="P605" s="42">
        <v>10</v>
      </c>
      <c r="Q605" s="42">
        <v>36</v>
      </c>
      <c r="R605" s="42"/>
      <c r="S605" s="42">
        <v>6319</v>
      </c>
      <c r="T605" s="42">
        <v>61</v>
      </c>
      <c r="U605" s="42">
        <v>17</v>
      </c>
      <c r="V605" s="42">
        <v>76</v>
      </c>
      <c r="W605" s="42">
        <v>93</v>
      </c>
      <c r="X605" s="42">
        <v>187</v>
      </c>
      <c r="Y605" s="42">
        <v>218</v>
      </c>
      <c r="Z605" s="42">
        <v>487</v>
      </c>
      <c r="AA605" s="42">
        <v>732</v>
      </c>
      <c r="AB605" s="42">
        <v>923</v>
      </c>
      <c r="AC605" s="42">
        <v>1029</v>
      </c>
      <c r="AD605" s="42">
        <v>623</v>
      </c>
      <c r="AE605" s="42">
        <v>1873</v>
      </c>
      <c r="AF605" s="42"/>
      <c r="AG605" s="42">
        <v>528</v>
      </c>
      <c r="AH605" s="42">
        <v>339</v>
      </c>
      <c r="AI605" s="42">
        <v>37</v>
      </c>
      <c r="AJ605" s="42">
        <v>49</v>
      </c>
      <c r="AK605" s="42">
        <v>24</v>
      </c>
      <c r="AL605" s="42">
        <v>14</v>
      </c>
      <c r="AM605" s="42">
        <v>13</v>
      </c>
      <c r="AN605" s="42">
        <v>12</v>
      </c>
      <c r="AO605" s="42">
        <v>6</v>
      </c>
      <c r="AP605" s="42">
        <v>8</v>
      </c>
      <c r="AQ605" s="42">
        <v>7</v>
      </c>
      <c r="AR605" s="42">
        <v>3</v>
      </c>
      <c r="AS605" s="42">
        <v>16</v>
      </c>
      <c r="AT605" s="42"/>
      <c r="AU605" s="42">
        <v>2817</v>
      </c>
      <c r="AV605" s="42">
        <v>20</v>
      </c>
      <c r="AW605" s="42">
        <v>12</v>
      </c>
      <c r="AX605" s="42">
        <v>26</v>
      </c>
      <c r="AY605" s="42">
        <v>64</v>
      </c>
      <c r="AZ605" s="42">
        <v>99</v>
      </c>
      <c r="BA605" s="42">
        <v>139</v>
      </c>
      <c r="BB605" s="42">
        <v>259</v>
      </c>
      <c r="BC605" s="42">
        <v>362</v>
      </c>
      <c r="BD605" s="42">
        <v>437</v>
      </c>
      <c r="BE605" s="42">
        <v>397</v>
      </c>
      <c r="BF605" s="42">
        <v>244</v>
      </c>
      <c r="BG605" s="42">
        <v>758</v>
      </c>
      <c r="BH605" s="42"/>
      <c r="BI605" s="42">
        <v>1125</v>
      </c>
      <c r="BJ605" s="42">
        <v>646</v>
      </c>
      <c r="BK605" s="42">
        <v>76</v>
      </c>
      <c r="BL605" s="42">
        <v>59</v>
      </c>
      <c r="BM605" s="42">
        <v>47</v>
      </c>
      <c r="BN605" s="42">
        <v>27</v>
      </c>
      <c r="BO605" s="42">
        <v>25</v>
      </c>
      <c r="BP605" s="42">
        <v>20</v>
      </c>
      <c r="BQ605" s="42">
        <v>225</v>
      </c>
      <c r="BR605" s="42"/>
      <c r="BS605" s="42">
        <v>3392</v>
      </c>
      <c r="BT605" s="42">
        <v>1002</v>
      </c>
      <c r="BU605" s="42">
        <v>1398</v>
      </c>
      <c r="BV605" s="42">
        <v>310</v>
      </c>
      <c r="BW605" s="42">
        <v>100</v>
      </c>
      <c r="BX605" s="42">
        <v>41</v>
      </c>
      <c r="BY605" s="42">
        <v>11</v>
      </c>
      <c r="BZ605" s="42">
        <v>12</v>
      </c>
      <c r="CA605" s="42">
        <v>518</v>
      </c>
      <c r="CB605" s="42"/>
    </row>
    <row r="606" spans="1:80" ht="15" customHeight="1" x14ac:dyDescent="0.15">
      <c r="A606" s="15"/>
      <c r="B606" s="15"/>
      <c r="C606" s="15" t="s">
        <v>102</v>
      </c>
      <c r="D606" s="16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  <c r="AA606" s="42"/>
      <c r="AB606" s="42"/>
      <c r="AC606" s="42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42"/>
      <c r="AP606" s="42"/>
      <c r="AQ606" s="42"/>
      <c r="AR606" s="42"/>
      <c r="AS606" s="42"/>
      <c r="AT606" s="42"/>
      <c r="AU606" s="42"/>
      <c r="AV606" s="42"/>
      <c r="AW606" s="42"/>
      <c r="AX606" s="42"/>
      <c r="AY606" s="42"/>
      <c r="AZ606" s="42"/>
      <c r="BA606" s="42"/>
      <c r="BB606" s="42"/>
      <c r="BC606" s="42"/>
      <c r="BD606" s="42"/>
      <c r="BE606" s="42"/>
      <c r="BF606" s="42"/>
      <c r="BG606" s="42"/>
      <c r="BH606" s="42"/>
      <c r="BI606" s="42"/>
      <c r="BJ606" s="42"/>
      <c r="BK606" s="42"/>
      <c r="BL606" s="42"/>
      <c r="BM606" s="42"/>
      <c r="BN606" s="42"/>
      <c r="BO606" s="42"/>
      <c r="BP606" s="42"/>
      <c r="BQ606" s="42"/>
      <c r="BR606" s="42"/>
      <c r="BS606" s="42"/>
      <c r="BT606" s="42"/>
      <c r="BU606" s="42"/>
      <c r="BV606" s="42"/>
      <c r="BW606" s="42"/>
      <c r="BX606" s="42"/>
      <c r="BY606" s="42"/>
      <c r="BZ606" s="42"/>
      <c r="CA606" s="42"/>
      <c r="CB606" s="42"/>
    </row>
    <row r="607" spans="1:80" ht="15" customHeight="1" x14ac:dyDescent="0.15">
      <c r="A607" s="15"/>
      <c r="B607" s="15"/>
      <c r="C607" s="15"/>
      <c r="D607" s="40" t="s">
        <v>104</v>
      </c>
      <c r="E607" s="42">
        <v>236</v>
      </c>
      <c r="F607" s="42">
        <v>163</v>
      </c>
      <c r="G607" s="42">
        <v>15</v>
      </c>
      <c r="H607" s="42">
        <v>16</v>
      </c>
      <c r="I607" s="42">
        <v>10</v>
      </c>
      <c r="J607" s="42">
        <v>6</v>
      </c>
      <c r="K607" s="42">
        <v>5</v>
      </c>
      <c r="L607" s="42">
        <v>7</v>
      </c>
      <c r="M607" s="42">
        <v>2</v>
      </c>
      <c r="N607" s="42">
        <v>0</v>
      </c>
      <c r="O607" s="42">
        <v>2</v>
      </c>
      <c r="P607" s="42">
        <v>3</v>
      </c>
      <c r="Q607" s="42">
        <v>7</v>
      </c>
      <c r="R607" s="42"/>
      <c r="S607" s="42">
        <v>826</v>
      </c>
      <c r="T607" s="42">
        <v>7</v>
      </c>
      <c r="U607" s="42">
        <v>2</v>
      </c>
      <c r="V607" s="42">
        <v>10</v>
      </c>
      <c r="W607" s="42">
        <v>10</v>
      </c>
      <c r="X607" s="42">
        <v>20</v>
      </c>
      <c r="Y607" s="42">
        <v>28</v>
      </c>
      <c r="Z607" s="42">
        <v>58</v>
      </c>
      <c r="AA607" s="42">
        <v>89</v>
      </c>
      <c r="AB607" s="42">
        <v>99</v>
      </c>
      <c r="AC607" s="42">
        <v>150</v>
      </c>
      <c r="AD607" s="42">
        <v>88</v>
      </c>
      <c r="AE607" s="42">
        <v>265</v>
      </c>
      <c r="AF607" s="42"/>
      <c r="AG607" s="42">
        <v>79</v>
      </c>
      <c r="AH607" s="42">
        <v>51</v>
      </c>
      <c r="AI607" s="42">
        <v>3</v>
      </c>
      <c r="AJ607" s="42">
        <v>2</v>
      </c>
      <c r="AK607" s="42">
        <v>6</v>
      </c>
      <c r="AL607" s="42">
        <v>3</v>
      </c>
      <c r="AM607" s="42">
        <v>5</v>
      </c>
      <c r="AN607" s="42">
        <v>4</v>
      </c>
      <c r="AO607" s="42">
        <v>0</v>
      </c>
      <c r="AP607" s="42">
        <v>1</v>
      </c>
      <c r="AQ607" s="42">
        <v>1</v>
      </c>
      <c r="AR607" s="42">
        <v>1</v>
      </c>
      <c r="AS607" s="42">
        <v>2</v>
      </c>
      <c r="AT607" s="42"/>
      <c r="AU607" s="42">
        <v>369</v>
      </c>
      <c r="AV607" s="42">
        <v>5</v>
      </c>
      <c r="AW607" s="42">
        <v>3</v>
      </c>
      <c r="AX607" s="42">
        <v>4</v>
      </c>
      <c r="AY607" s="42">
        <v>5</v>
      </c>
      <c r="AZ607" s="42">
        <v>15</v>
      </c>
      <c r="BA607" s="42">
        <v>18</v>
      </c>
      <c r="BB607" s="42">
        <v>31</v>
      </c>
      <c r="BC607" s="42">
        <v>46</v>
      </c>
      <c r="BD607" s="42">
        <v>54</v>
      </c>
      <c r="BE607" s="42">
        <v>55</v>
      </c>
      <c r="BF607" s="42">
        <v>27</v>
      </c>
      <c r="BG607" s="42">
        <v>106</v>
      </c>
      <c r="BH607" s="42"/>
      <c r="BI607" s="42">
        <v>150</v>
      </c>
      <c r="BJ607" s="42">
        <v>86</v>
      </c>
      <c r="BK607" s="42">
        <v>12</v>
      </c>
      <c r="BL607" s="42">
        <v>3</v>
      </c>
      <c r="BM607" s="42">
        <v>3</v>
      </c>
      <c r="BN607" s="42">
        <v>6</v>
      </c>
      <c r="BO607" s="42">
        <v>5</v>
      </c>
      <c r="BP607" s="42">
        <v>3</v>
      </c>
      <c r="BQ607" s="42">
        <v>32</v>
      </c>
      <c r="BR607" s="42"/>
      <c r="BS607" s="42">
        <v>448</v>
      </c>
      <c r="BT607" s="42">
        <v>124</v>
      </c>
      <c r="BU607" s="42">
        <v>184</v>
      </c>
      <c r="BV607" s="42">
        <v>39</v>
      </c>
      <c r="BW607" s="42">
        <v>13</v>
      </c>
      <c r="BX607" s="42">
        <v>8</v>
      </c>
      <c r="BY607" s="42">
        <v>1</v>
      </c>
      <c r="BZ607" s="42">
        <v>2</v>
      </c>
      <c r="CA607" s="42">
        <v>77</v>
      </c>
      <c r="CB607" s="42"/>
    </row>
    <row r="608" spans="1:80" ht="15" customHeight="1" x14ac:dyDescent="0.15">
      <c r="A608" s="15"/>
      <c r="B608" s="15"/>
      <c r="C608" s="15"/>
      <c r="D608" s="40">
        <v>3</v>
      </c>
      <c r="E608" s="42">
        <v>1066</v>
      </c>
      <c r="F608" s="42">
        <v>752</v>
      </c>
      <c r="G608" s="42">
        <v>79</v>
      </c>
      <c r="H608" s="42">
        <v>90</v>
      </c>
      <c r="I608" s="42">
        <v>39</v>
      </c>
      <c r="J608" s="42">
        <v>24</v>
      </c>
      <c r="K608" s="42">
        <v>12</v>
      </c>
      <c r="L608" s="42">
        <v>17</v>
      </c>
      <c r="M608" s="42">
        <v>9</v>
      </c>
      <c r="N608" s="42">
        <v>10</v>
      </c>
      <c r="O608" s="42">
        <v>7</v>
      </c>
      <c r="P608" s="42">
        <v>6</v>
      </c>
      <c r="Q608" s="42">
        <v>21</v>
      </c>
      <c r="R608" s="42"/>
      <c r="S608" s="42">
        <v>3858</v>
      </c>
      <c r="T608" s="42">
        <v>39</v>
      </c>
      <c r="U608" s="42">
        <v>11</v>
      </c>
      <c r="V608" s="42">
        <v>47</v>
      </c>
      <c r="W608" s="42">
        <v>59</v>
      </c>
      <c r="X608" s="42">
        <v>109</v>
      </c>
      <c r="Y608" s="42">
        <v>136</v>
      </c>
      <c r="Z608" s="42">
        <v>287</v>
      </c>
      <c r="AA608" s="42">
        <v>447</v>
      </c>
      <c r="AB608" s="42">
        <v>576</v>
      </c>
      <c r="AC608" s="42">
        <v>619</v>
      </c>
      <c r="AD608" s="42">
        <v>371</v>
      </c>
      <c r="AE608" s="42">
        <v>1157</v>
      </c>
      <c r="AF608" s="42"/>
      <c r="AG608" s="42">
        <v>324</v>
      </c>
      <c r="AH608" s="42">
        <v>204</v>
      </c>
      <c r="AI608" s="42">
        <v>22</v>
      </c>
      <c r="AJ608" s="42">
        <v>34</v>
      </c>
      <c r="AK608" s="42">
        <v>13</v>
      </c>
      <c r="AL608" s="42">
        <v>10</v>
      </c>
      <c r="AM608" s="42">
        <v>6</v>
      </c>
      <c r="AN608" s="42">
        <v>6</v>
      </c>
      <c r="AO608" s="42">
        <v>5</v>
      </c>
      <c r="AP608" s="42">
        <v>5</v>
      </c>
      <c r="AQ608" s="42">
        <v>6</v>
      </c>
      <c r="AR608" s="42">
        <v>2</v>
      </c>
      <c r="AS608" s="42">
        <v>11</v>
      </c>
      <c r="AT608" s="42"/>
      <c r="AU608" s="42">
        <v>1722</v>
      </c>
      <c r="AV608" s="42">
        <v>11</v>
      </c>
      <c r="AW608" s="42">
        <v>6</v>
      </c>
      <c r="AX608" s="42">
        <v>16</v>
      </c>
      <c r="AY608" s="42">
        <v>37</v>
      </c>
      <c r="AZ608" s="42">
        <v>54</v>
      </c>
      <c r="BA608" s="42">
        <v>80</v>
      </c>
      <c r="BB608" s="42">
        <v>156</v>
      </c>
      <c r="BC608" s="42">
        <v>215</v>
      </c>
      <c r="BD608" s="42">
        <v>268</v>
      </c>
      <c r="BE608" s="42">
        <v>250</v>
      </c>
      <c r="BF608" s="42">
        <v>159</v>
      </c>
      <c r="BG608" s="42">
        <v>470</v>
      </c>
      <c r="BH608" s="42"/>
      <c r="BI608" s="42">
        <v>694</v>
      </c>
      <c r="BJ608" s="42">
        <v>411</v>
      </c>
      <c r="BK608" s="42">
        <v>43</v>
      </c>
      <c r="BL608" s="42">
        <v>37</v>
      </c>
      <c r="BM608" s="42">
        <v>27</v>
      </c>
      <c r="BN608" s="42">
        <v>19</v>
      </c>
      <c r="BO608" s="42">
        <v>12</v>
      </c>
      <c r="BP608" s="42">
        <v>12</v>
      </c>
      <c r="BQ608" s="42">
        <v>133</v>
      </c>
      <c r="BR608" s="42"/>
      <c r="BS608" s="42">
        <v>2063</v>
      </c>
      <c r="BT608" s="42">
        <v>615</v>
      </c>
      <c r="BU608" s="42">
        <v>860</v>
      </c>
      <c r="BV608" s="42">
        <v>181</v>
      </c>
      <c r="BW608" s="42">
        <v>59</v>
      </c>
      <c r="BX608" s="42">
        <v>28</v>
      </c>
      <c r="BY608" s="42">
        <v>7</v>
      </c>
      <c r="BZ608" s="42">
        <v>7</v>
      </c>
      <c r="CA608" s="42">
        <v>306</v>
      </c>
      <c r="CB608" s="42"/>
    </row>
    <row r="609" spans="1:80" ht="15" customHeight="1" x14ac:dyDescent="0.15">
      <c r="A609" s="15"/>
      <c r="B609" s="15"/>
      <c r="C609" s="15"/>
      <c r="D609" s="40" t="s">
        <v>106</v>
      </c>
      <c r="E609" s="42">
        <v>425</v>
      </c>
      <c r="F609" s="42">
        <v>297</v>
      </c>
      <c r="G609" s="42">
        <v>29</v>
      </c>
      <c r="H609" s="42">
        <v>47</v>
      </c>
      <c r="I609" s="42">
        <v>18</v>
      </c>
      <c r="J609" s="42">
        <v>8</v>
      </c>
      <c r="K609" s="42">
        <v>5</v>
      </c>
      <c r="L609" s="42">
        <v>5</v>
      </c>
      <c r="M609" s="42">
        <v>3</v>
      </c>
      <c r="N609" s="42">
        <v>2</v>
      </c>
      <c r="O609" s="42">
        <v>2</v>
      </c>
      <c r="P609" s="42">
        <v>1</v>
      </c>
      <c r="Q609" s="42">
        <v>8</v>
      </c>
      <c r="R609" s="42"/>
      <c r="S609" s="42">
        <v>1532</v>
      </c>
      <c r="T609" s="42">
        <v>15</v>
      </c>
      <c r="U609" s="42">
        <v>4</v>
      </c>
      <c r="V609" s="42">
        <v>18</v>
      </c>
      <c r="W609" s="42">
        <v>22</v>
      </c>
      <c r="X609" s="42">
        <v>57</v>
      </c>
      <c r="Y609" s="42">
        <v>53</v>
      </c>
      <c r="Z609" s="42">
        <v>135</v>
      </c>
      <c r="AA609" s="42">
        <v>184</v>
      </c>
      <c r="AB609" s="42">
        <v>234</v>
      </c>
      <c r="AC609" s="42">
        <v>245</v>
      </c>
      <c r="AD609" s="42">
        <v>153</v>
      </c>
      <c r="AE609" s="42">
        <v>412</v>
      </c>
      <c r="AF609" s="42"/>
      <c r="AG609" s="42">
        <v>121</v>
      </c>
      <c r="AH609" s="42">
        <v>81</v>
      </c>
      <c r="AI609" s="42">
        <v>12</v>
      </c>
      <c r="AJ609" s="42">
        <v>12</v>
      </c>
      <c r="AK609" s="42">
        <v>5</v>
      </c>
      <c r="AL609" s="42">
        <v>1</v>
      </c>
      <c r="AM609" s="42">
        <v>2</v>
      </c>
      <c r="AN609" s="42">
        <v>2</v>
      </c>
      <c r="AO609" s="42">
        <v>1</v>
      </c>
      <c r="AP609" s="42">
        <v>2</v>
      </c>
      <c r="AQ609" s="42">
        <v>0</v>
      </c>
      <c r="AR609" s="42">
        <v>0</v>
      </c>
      <c r="AS609" s="42">
        <v>3</v>
      </c>
      <c r="AT609" s="42"/>
      <c r="AU609" s="42">
        <v>676</v>
      </c>
      <c r="AV609" s="42">
        <v>3</v>
      </c>
      <c r="AW609" s="42">
        <v>3</v>
      </c>
      <c r="AX609" s="42">
        <v>6</v>
      </c>
      <c r="AY609" s="42">
        <v>20</v>
      </c>
      <c r="AZ609" s="42">
        <v>28</v>
      </c>
      <c r="BA609" s="42">
        <v>37</v>
      </c>
      <c r="BB609" s="42">
        <v>71</v>
      </c>
      <c r="BC609" s="42">
        <v>93</v>
      </c>
      <c r="BD609" s="42">
        <v>108</v>
      </c>
      <c r="BE609" s="42">
        <v>84</v>
      </c>
      <c r="BF609" s="42">
        <v>55</v>
      </c>
      <c r="BG609" s="42">
        <v>168</v>
      </c>
      <c r="BH609" s="42"/>
      <c r="BI609" s="42">
        <v>265</v>
      </c>
      <c r="BJ609" s="42">
        <v>142</v>
      </c>
      <c r="BK609" s="42">
        <v>21</v>
      </c>
      <c r="BL609" s="42">
        <v>19</v>
      </c>
      <c r="BM609" s="42">
        <v>17</v>
      </c>
      <c r="BN609" s="42">
        <v>2</v>
      </c>
      <c r="BO609" s="42">
        <v>7</v>
      </c>
      <c r="BP609" s="42">
        <v>5</v>
      </c>
      <c r="BQ609" s="42">
        <v>52</v>
      </c>
      <c r="BR609" s="42"/>
      <c r="BS609" s="42">
        <v>823</v>
      </c>
      <c r="BT609" s="42">
        <v>249</v>
      </c>
      <c r="BU609" s="42">
        <v>336</v>
      </c>
      <c r="BV609" s="42">
        <v>78</v>
      </c>
      <c r="BW609" s="42">
        <v>23</v>
      </c>
      <c r="BX609" s="42">
        <v>5</v>
      </c>
      <c r="BY609" s="42">
        <v>3</v>
      </c>
      <c r="BZ609" s="42">
        <v>3</v>
      </c>
      <c r="CA609" s="42">
        <v>126</v>
      </c>
      <c r="CB609" s="42"/>
    </row>
    <row r="610" spans="1:80" ht="15" customHeight="1" x14ac:dyDescent="0.15">
      <c r="A610" s="15"/>
      <c r="B610" s="15"/>
      <c r="C610" s="27"/>
      <c r="D610" s="41" t="s">
        <v>46</v>
      </c>
      <c r="E610" s="42">
        <v>7</v>
      </c>
      <c r="F610" s="42">
        <v>3</v>
      </c>
      <c r="G610" s="42">
        <v>0</v>
      </c>
      <c r="H610" s="42">
        <v>3</v>
      </c>
      <c r="I610" s="42">
        <v>1</v>
      </c>
      <c r="J610" s="42">
        <v>0</v>
      </c>
      <c r="K610" s="42">
        <v>0</v>
      </c>
      <c r="L610" s="42">
        <v>0</v>
      </c>
      <c r="M610" s="42">
        <v>0</v>
      </c>
      <c r="N610" s="42">
        <v>0</v>
      </c>
      <c r="O610" s="42">
        <v>0</v>
      </c>
      <c r="P610" s="42">
        <v>0</v>
      </c>
      <c r="Q610" s="42">
        <v>0</v>
      </c>
      <c r="R610" s="42"/>
      <c r="S610" s="42">
        <v>103</v>
      </c>
      <c r="T610" s="42">
        <v>0</v>
      </c>
      <c r="U610" s="42">
        <v>0</v>
      </c>
      <c r="V610" s="42">
        <v>1</v>
      </c>
      <c r="W610" s="42">
        <v>2</v>
      </c>
      <c r="X610" s="42">
        <v>1</v>
      </c>
      <c r="Y610" s="42">
        <v>1</v>
      </c>
      <c r="Z610" s="42">
        <v>7</v>
      </c>
      <c r="AA610" s="42">
        <v>12</v>
      </c>
      <c r="AB610" s="42">
        <v>14</v>
      </c>
      <c r="AC610" s="42">
        <v>15</v>
      </c>
      <c r="AD610" s="42">
        <v>11</v>
      </c>
      <c r="AE610" s="42">
        <v>39</v>
      </c>
      <c r="AF610" s="42"/>
      <c r="AG610" s="42">
        <v>4</v>
      </c>
      <c r="AH610" s="42">
        <v>3</v>
      </c>
      <c r="AI610" s="42">
        <v>0</v>
      </c>
      <c r="AJ610" s="42">
        <v>1</v>
      </c>
      <c r="AK610" s="42">
        <v>0</v>
      </c>
      <c r="AL610" s="42">
        <v>0</v>
      </c>
      <c r="AM610" s="42">
        <v>0</v>
      </c>
      <c r="AN610" s="42">
        <v>0</v>
      </c>
      <c r="AO610" s="42">
        <v>0</v>
      </c>
      <c r="AP610" s="42">
        <v>0</v>
      </c>
      <c r="AQ610" s="42">
        <v>0</v>
      </c>
      <c r="AR610" s="42">
        <v>0</v>
      </c>
      <c r="AS610" s="42">
        <v>0</v>
      </c>
      <c r="AT610" s="42"/>
      <c r="AU610" s="42">
        <v>50</v>
      </c>
      <c r="AV610" s="42">
        <v>1</v>
      </c>
      <c r="AW610" s="42">
        <v>0</v>
      </c>
      <c r="AX610" s="42">
        <v>0</v>
      </c>
      <c r="AY610" s="42">
        <v>2</v>
      </c>
      <c r="AZ610" s="42">
        <v>2</v>
      </c>
      <c r="BA610" s="42">
        <v>4</v>
      </c>
      <c r="BB610" s="42">
        <v>1</v>
      </c>
      <c r="BC610" s="42">
        <v>8</v>
      </c>
      <c r="BD610" s="42">
        <v>7</v>
      </c>
      <c r="BE610" s="42">
        <v>8</v>
      </c>
      <c r="BF610" s="42">
        <v>3</v>
      </c>
      <c r="BG610" s="42">
        <v>14</v>
      </c>
      <c r="BH610" s="42"/>
      <c r="BI610" s="42">
        <v>16</v>
      </c>
      <c r="BJ610" s="42">
        <v>7</v>
      </c>
      <c r="BK610" s="42">
        <v>0</v>
      </c>
      <c r="BL610" s="42">
        <v>0</v>
      </c>
      <c r="BM610" s="42">
        <v>0</v>
      </c>
      <c r="BN610" s="42">
        <v>0</v>
      </c>
      <c r="BO610" s="42">
        <v>1</v>
      </c>
      <c r="BP610" s="42">
        <v>0</v>
      </c>
      <c r="BQ610" s="42">
        <v>8</v>
      </c>
      <c r="BR610" s="42"/>
      <c r="BS610" s="42">
        <v>58</v>
      </c>
      <c r="BT610" s="42">
        <v>14</v>
      </c>
      <c r="BU610" s="42">
        <v>18</v>
      </c>
      <c r="BV610" s="42">
        <v>12</v>
      </c>
      <c r="BW610" s="42">
        <v>5</v>
      </c>
      <c r="BX610" s="42">
        <v>0</v>
      </c>
      <c r="BY610" s="42">
        <v>0</v>
      </c>
      <c r="BZ610" s="42">
        <v>0</v>
      </c>
      <c r="CA610" s="42">
        <v>9</v>
      </c>
      <c r="CB610" s="42"/>
    </row>
    <row r="611" spans="1:80" ht="15" customHeight="1" x14ac:dyDescent="0.15">
      <c r="A611" s="15"/>
      <c r="B611" s="15"/>
      <c r="C611" s="15" t="s">
        <v>47</v>
      </c>
      <c r="D611" s="10" t="s">
        <v>9</v>
      </c>
      <c r="E611" s="42">
        <v>2001</v>
      </c>
      <c r="F611" s="42">
        <v>746</v>
      </c>
      <c r="G611" s="42">
        <v>80</v>
      </c>
      <c r="H611" s="42">
        <v>196</v>
      </c>
      <c r="I611" s="42">
        <v>214</v>
      </c>
      <c r="J611" s="42">
        <v>233</v>
      </c>
      <c r="K611" s="42">
        <v>176</v>
      </c>
      <c r="L611" s="42">
        <v>128</v>
      </c>
      <c r="M611" s="42">
        <v>73</v>
      </c>
      <c r="N611" s="42">
        <v>17</v>
      </c>
      <c r="O611" s="42">
        <v>16</v>
      </c>
      <c r="P611" s="42">
        <v>3</v>
      </c>
      <c r="Q611" s="42">
        <v>119</v>
      </c>
      <c r="R611" s="42"/>
      <c r="S611" s="42">
        <v>5742</v>
      </c>
      <c r="T611" s="42">
        <v>59</v>
      </c>
      <c r="U611" s="42">
        <v>73</v>
      </c>
      <c r="V611" s="42">
        <v>140</v>
      </c>
      <c r="W611" s="42">
        <v>210</v>
      </c>
      <c r="X611" s="42">
        <v>441</v>
      </c>
      <c r="Y611" s="42">
        <v>582</v>
      </c>
      <c r="Z611" s="42">
        <v>916</v>
      </c>
      <c r="AA611" s="42">
        <v>755</v>
      </c>
      <c r="AB611" s="42">
        <v>444</v>
      </c>
      <c r="AC611" s="42">
        <v>188</v>
      </c>
      <c r="AD611" s="42">
        <v>83</v>
      </c>
      <c r="AE611" s="42">
        <v>1851</v>
      </c>
      <c r="AF611" s="42"/>
      <c r="AG611" s="42">
        <v>702</v>
      </c>
      <c r="AH611" s="42">
        <v>225</v>
      </c>
      <c r="AI611" s="42">
        <v>52</v>
      </c>
      <c r="AJ611" s="42">
        <v>68</v>
      </c>
      <c r="AK611" s="42">
        <v>78</v>
      </c>
      <c r="AL611" s="42">
        <v>76</v>
      </c>
      <c r="AM611" s="42">
        <v>69</v>
      </c>
      <c r="AN611" s="42">
        <v>51</v>
      </c>
      <c r="AO611" s="42">
        <v>33</v>
      </c>
      <c r="AP611" s="42">
        <v>15</v>
      </c>
      <c r="AQ611" s="42">
        <v>2</v>
      </c>
      <c r="AR611" s="42">
        <v>3</v>
      </c>
      <c r="AS611" s="42">
        <v>30</v>
      </c>
      <c r="AT611" s="42"/>
      <c r="AU611" s="42">
        <v>2312</v>
      </c>
      <c r="AV611" s="42">
        <v>36</v>
      </c>
      <c r="AW611" s="42">
        <v>33</v>
      </c>
      <c r="AX611" s="42">
        <v>51</v>
      </c>
      <c r="AY611" s="42">
        <v>82</v>
      </c>
      <c r="AZ611" s="42">
        <v>189</v>
      </c>
      <c r="BA611" s="42">
        <v>236</v>
      </c>
      <c r="BB611" s="42">
        <v>396</v>
      </c>
      <c r="BC611" s="42">
        <v>320</v>
      </c>
      <c r="BD611" s="42">
        <v>177</v>
      </c>
      <c r="BE611" s="42">
        <v>77</v>
      </c>
      <c r="BF611" s="42">
        <v>35</v>
      </c>
      <c r="BG611" s="42">
        <v>680</v>
      </c>
      <c r="BH611" s="42"/>
      <c r="BI611" s="42">
        <v>1259</v>
      </c>
      <c r="BJ611" s="42">
        <v>542</v>
      </c>
      <c r="BK611" s="42">
        <v>258</v>
      </c>
      <c r="BL611" s="42">
        <v>111</v>
      </c>
      <c r="BM611" s="42">
        <v>86</v>
      </c>
      <c r="BN611" s="42">
        <v>36</v>
      </c>
      <c r="BO611" s="42">
        <v>23</v>
      </c>
      <c r="BP611" s="42">
        <v>16</v>
      </c>
      <c r="BQ611" s="42">
        <v>187</v>
      </c>
      <c r="BR611" s="42"/>
      <c r="BS611" s="42">
        <v>3352</v>
      </c>
      <c r="BT611" s="42">
        <v>996</v>
      </c>
      <c r="BU611" s="42">
        <v>1368</v>
      </c>
      <c r="BV611" s="42">
        <v>258</v>
      </c>
      <c r="BW611" s="42">
        <v>101</v>
      </c>
      <c r="BX611" s="42">
        <v>39</v>
      </c>
      <c r="BY611" s="42">
        <v>19</v>
      </c>
      <c r="BZ611" s="42">
        <v>11</v>
      </c>
      <c r="CA611" s="42">
        <v>560</v>
      </c>
      <c r="CB611" s="42"/>
    </row>
    <row r="612" spans="1:80" ht="15" customHeight="1" x14ac:dyDescent="0.15">
      <c r="A612" s="15"/>
      <c r="B612" s="15"/>
      <c r="C612" s="15" t="s">
        <v>107</v>
      </c>
      <c r="D612" s="16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  <c r="BE612" s="42"/>
      <c r="BF612" s="42"/>
      <c r="BG612" s="42"/>
      <c r="BH612" s="42"/>
      <c r="BI612" s="42"/>
      <c r="BJ612" s="42"/>
      <c r="BK612" s="42"/>
      <c r="BL612" s="42"/>
      <c r="BM612" s="42"/>
      <c r="BN612" s="42"/>
      <c r="BO612" s="42"/>
      <c r="BP612" s="42"/>
      <c r="BQ612" s="42"/>
      <c r="BR612" s="42"/>
      <c r="BS612" s="42"/>
      <c r="BT612" s="42"/>
      <c r="BU612" s="42"/>
      <c r="BV612" s="42"/>
      <c r="BW612" s="42"/>
      <c r="BX612" s="42"/>
      <c r="BY612" s="42"/>
      <c r="BZ612" s="42"/>
      <c r="CA612" s="42"/>
      <c r="CB612" s="42"/>
    </row>
    <row r="613" spans="1:80" ht="15" customHeight="1" x14ac:dyDescent="0.15">
      <c r="A613" s="15"/>
      <c r="B613" s="15"/>
      <c r="C613" s="15"/>
      <c r="D613" s="40" t="s">
        <v>104</v>
      </c>
      <c r="E613" s="42">
        <v>239</v>
      </c>
      <c r="F613" s="42">
        <v>87</v>
      </c>
      <c r="G613" s="42">
        <v>9</v>
      </c>
      <c r="H613" s="42">
        <v>32</v>
      </c>
      <c r="I613" s="42">
        <v>37</v>
      </c>
      <c r="J613" s="42">
        <v>27</v>
      </c>
      <c r="K613" s="42">
        <v>17</v>
      </c>
      <c r="L613" s="42">
        <v>10</v>
      </c>
      <c r="M613" s="42">
        <v>7</v>
      </c>
      <c r="N613" s="42">
        <v>0</v>
      </c>
      <c r="O613" s="42">
        <v>0</v>
      </c>
      <c r="P613" s="42">
        <v>2</v>
      </c>
      <c r="Q613" s="42">
        <v>11</v>
      </c>
      <c r="R613" s="42"/>
      <c r="S613" s="42">
        <v>674</v>
      </c>
      <c r="T613" s="42">
        <v>5</v>
      </c>
      <c r="U613" s="42">
        <v>6</v>
      </c>
      <c r="V613" s="42">
        <v>17</v>
      </c>
      <c r="W613" s="42">
        <v>35</v>
      </c>
      <c r="X613" s="42">
        <v>53</v>
      </c>
      <c r="Y613" s="42">
        <v>63</v>
      </c>
      <c r="Z613" s="42">
        <v>94</v>
      </c>
      <c r="AA613" s="42">
        <v>89</v>
      </c>
      <c r="AB613" s="42">
        <v>54</v>
      </c>
      <c r="AC613" s="42">
        <v>23</v>
      </c>
      <c r="AD613" s="42">
        <v>14</v>
      </c>
      <c r="AE613" s="42">
        <v>221</v>
      </c>
      <c r="AF613" s="42"/>
      <c r="AG613" s="42">
        <v>85</v>
      </c>
      <c r="AH613" s="42">
        <v>27</v>
      </c>
      <c r="AI613" s="42">
        <v>7</v>
      </c>
      <c r="AJ613" s="42">
        <v>15</v>
      </c>
      <c r="AK613" s="42">
        <v>11</v>
      </c>
      <c r="AL613" s="42">
        <v>6</v>
      </c>
      <c r="AM613" s="42">
        <v>7</v>
      </c>
      <c r="AN613" s="42">
        <v>3</v>
      </c>
      <c r="AO613" s="42">
        <v>2</v>
      </c>
      <c r="AP613" s="42">
        <v>2</v>
      </c>
      <c r="AQ613" s="42">
        <v>0</v>
      </c>
      <c r="AR613" s="42">
        <v>1</v>
      </c>
      <c r="AS613" s="42">
        <v>4</v>
      </c>
      <c r="AT613" s="42"/>
      <c r="AU613" s="42">
        <v>281</v>
      </c>
      <c r="AV613" s="42">
        <v>4</v>
      </c>
      <c r="AW613" s="42">
        <v>4</v>
      </c>
      <c r="AX613" s="42">
        <v>6</v>
      </c>
      <c r="AY613" s="42">
        <v>13</v>
      </c>
      <c r="AZ613" s="42">
        <v>22</v>
      </c>
      <c r="BA613" s="42">
        <v>28</v>
      </c>
      <c r="BB613" s="42">
        <v>42</v>
      </c>
      <c r="BC613" s="42">
        <v>36</v>
      </c>
      <c r="BD613" s="42">
        <v>23</v>
      </c>
      <c r="BE613" s="42">
        <v>12</v>
      </c>
      <c r="BF613" s="42">
        <v>6</v>
      </c>
      <c r="BG613" s="42">
        <v>85</v>
      </c>
      <c r="BH613" s="42"/>
      <c r="BI613" s="42">
        <v>151</v>
      </c>
      <c r="BJ613" s="42">
        <v>57</v>
      </c>
      <c r="BK613" s="42">
        <v>22</v>
      </c>
      <c r="BL613" s="42">
        <v>23</v>
      </c>
      <c r="BM613" s="42">
        <v>10</v>
      </c>
      <c r="BN613" s="42">
        <v>4</v>
      </c>
      <c r="BO613" s="42">
        <v>2</v>
      </c>
      <c r="BP613" s="42">
        <v>2</v>
      </c>
      <c r="BQ613" s="42">
        <v>31</v>
      </c>
      <c r="BR613" s="42"/>
      <c r="BS613" s="42">
        <v>384</v>
      </c>
      <c r="BT613" s="42">
        <v>106</v>
      </c>
      <c r="BU613" s="42">
        <v>145</v>
      </c>
      <c r="BV613" s="42">
        <v>35</v>
      </c>
      <c r="BW613" s="42">
        <v>14</v>
      </c>
      <c r="BX613" s="42">
        <v>4</v>
      </c>
      <c r="BY613" s="42">
        <v>3</v>
      </c>
      <c r="BZ613" s="42">
        <v>3</v>
      </c>
      <c r="CA613" s="42">
        <v>74</v>
      </c>
      <c r="CB613" s="42"/>
    </row>
    <row r="614" spans="1:80" ht="15" customHeight="1" x14ac:dyDescent="0.15">
      <c r="A614" s="15"/>
      <c r="B614" s="15"/>
      <c r="C614" s="15"/>
      <c r="D614" s="40">
        <v>3</v>
      </c>
      <c r="E614" s="42">
        <v>1113</v>
      </c>
      <c r="F614" s="42">
        <v>402</v>
      </c>
      <c r="G614" s="42">
        <v>42</v>
      </c>
      <c r="H614" s="42">
        <v>104</v>
      </c>
      <c r="I614" s="42">
        <v>120</v>
      </c>
      <c r="J614" s="42">
        <v>137</v>
      </c>
      <c r="K614" s="42">
        <v>111</v>
      </c>
      <c r="L614" s="42">
        <v>76</v>
      </c>
      <c r="M614" s="42">
        <v>46</v>
      </c>
      <c r="N614" s="42">
        <v>11</v>
      </c>
      <c r="O614" s="42">
        <v>6</v>
      </c>
      <c r="P614" s="42">
        <v>0</v>
      </c>
      <c r="Q614" s="42">
        <v>58</v>
      </c>
      <c r="R614" s="42"/>
      <c r="S614" s="42">
        <v>3187</v>
      </c>
      <c r="T614" s="42">
        <v>37</v>
      </c>
      <c r="U614" s="42">
        <v>45</v>
      </c>
      <c r="V614" s="42">
        <v>80</v>
      </c>
      <c r="W614" s="42">
        <v>118</v>
      </c>
      <c r="X614" s="42">
        <v>224</v>
      </c>
      <c r="Y614" s="42">
        <v>336</v>
      </c>
      <c r="Z614" s="42">
        <v>517</v>
      </c>
      <c r="AA614" s="42">
        <v>437</v>
      </c>
      <c r="AB614" s="42">
        <v>250</v>
      </c>
      <c r="AC614" s="42">
        <v>88</v>
      </c>
      <c r="AD614" s="42">
        <v>43</v>
      </c>
      <c r="AE614" s="42">
        <v>1012</v>
      </c>
      <c r="AF614" s="42"/>
      <c r="AG614" s="42">
        <v>401</v>
      </c>
      <c r="AH614" s="42">
        <v>123</v>
      </c>
      <c r="AI614" s="42">
        <v>31</v>
      </c>
      <c r="AJ614" s="42">
        <v>34</v>
      </c>
      <c r="AK614" s="42">
        <v>52</v>
      </c>
      <c r="AL614" s="42">
        <v>48</v>
      </c>
      <c r="AM614" s="42">
        <v>41</v>
      </c>
      <c r="AN614" s="42">
        <v>30</v>
      </c>
      <c r="AO614" s="42">
        <v>24</v>
      </c>
      <c r="AP614" s="42">
        <v>7</v>
      </c>
      <c r="AQ614" s="42">
        <v>1</v>
      </c>
      <c r="AR614" s="42">
        <v>2</v>
      </c>
      <c r="AS614" s="42">
        <v>8</v>
      </c>
      <c r="AT614" s="42"/>
      <c r="AU614" s="42">
        <v>1291</v>
      </c>
      <c r="AV614" s="42">
        <v>22</v>
      </c>
      <c r="AW614" s="42">
        <v>14</v>
      </c>
      <c r="AX614" s="42">
        <v>34</v>
      </c>
      <c r="AY614" s="42">
        <v>44</v>
      </c>
      <c r="AZ614" s="42">
        <v>111</v>
      </c>
      <c r="BA614" s="42">
        <v>130</v>
      </c>
      <c r="BB614" s="42">
        <v>235</v>
      </c>
      <c r="BC614" s="42">
        <v>190</v>
      </c>
      <c r="BD614" s="42">
        <v>99</v>
      </c>
      <c r="BE614" s="42">
        <v>39</v>
      </c>
      <c r="BF614" s="42">
        <v>20</v>
      </c>
      <c r="BG614" s="42">
        <v>353</v>
      </c>
      <c r="BH614" s="42"/>
      <c r="BI614" s="42">
        <v>692</v>
      </c>
      <c r="BJ614" s="42">
        <v>307</v>
      </c>
      <c r="BK614" s="42">
        <v>145</v>
      </c>
      <c r="BL614" s="42">
        <v>61</v>
      </c>
      <c r="BM614" s="42">
        <v>38</v>
      </c>
      <c r="BN614" s="42">
        <v>24</v>
      </c>
      <c r="BO614" s="42">
        <v>12</v>
      </c>
      <c r="BP614" s="42">
        <v>8</v>
      </c>
      <c r="BQ614" s="42">
        <v>97</v>
      </c>
      <c r="BR614" s="42"/>
      <c r="BS614" s="42">
        <v>1860</v>
      </c>
      <c r="BT614" s="42">
        <v>537</v>
      </c>
      <c r="BU614" s="42">
        <v>793</v>
      </c>
      <c r="BV614" s="42">
        <v>145</v>
      </c>
      <c r="BW614" s="42">
        <v>51</v>
      </c>
      <c r="BX614" s="42">
        <v>27</v>
      </c>
      <c r="BY614" s="42">
        <v>9</v>
      </c>
      <c r="BZ614" s="42">
        <v>5</v>
      </c>
      <c r="CA614" s="42">
        <v>293</v>
      </c>
      <c r="CB614" s="42"/>
    </row>
    <row r="615" spans="1:80" ht="15" customHeight="1" x14ac:dyDescent="0.15">
      <c r="A615" s="15"/>
      <c r="B615" s="15"/>
      <c r="C615" s="15"/>
      <c r="D615" s="40" t="s">
        <v>106</v>
      </c>
      <c r="E615" s="42">
        <v>641</v>
      </c>
      <c r="F615" s="42">
        <v>253</v>
      </c>
      <c r="G615" s="42">
        <v>28</v>
      </c>
      <c r="H615" s="42">
        <v>59</v>
      </c>
      <c r="I615" s="42">
        <v>57</v>
      </c>
      <c r="J615" s="42">
        <v>68</v>
      </c>
      <c r="K615" s="42">
        <v>47</v>
      </c>
      <c r="L615" s="42">
        <v>42</v>
      </c>
      <c r="M615" s="42">
        <v>20</v>
      </c>
      <c r="N615" s="42">
        <v>6</v>
      </c>
      <c r="O615" s="42">
        <v>10</v>
      </c>
      <c r="P615" s="42">
        <v>1</v>
      </c>
      <c r="Q615" s="42">
        <v>50</v>
      </c>
      <c r="R615" s="42"/>
      <c r="S615" s="42">
        <v>1856</v>
      </c>
      <c r="T615" s="42">
        <v>17</v>
      </c>
      <c r="U615" s="42">
        <v>22</v>
      </c>
      <c r="V615" s="42">
        <v>43</v>
      </c>
      <c r="W615" s="42">
        <v>55</v>
      </c>
      <c r="X615" s="42">
        <v>161</v>
      </c>
      <c r="Y615" s="42">
        <v>180</v>
      </c>
      <c r="Z615" s="42">
        <v>303</v>
      </c>
      <c r="AA615" s="42">
        <v>229</v>
      </c>
      <c r="AB615" s="42">
        <v>138</v>
      </c>
      <c r="AC615" s="42">
        <v>77</v>
      </c>
      <c r="AD615" s="42">
        <v>26</v>
      </c>
      <c r="AE615" s="42">
        <v>605</v>
      </c>
      <c r="AF615" s="42"/>
      <c r="AG615" s="42">
        <v>213</v>
      </c>
      <c r="AH615" s="42">
        <v>75</v>
      </c>
      <c r="AI615" s="42">
        <v>14</v>
      </c>
      <c r="AJ615" s="42">
        <v>19</v>
      </c>
      <c r="AK615" s="42">
        <v>14</v>
      </c>
      <c r="AL615" s="42">
        <v>22</v>
      </c>
      <c r="AM615" s="42">
        <v>21</v>
      </c>
      <c r="AN615" s="42">
        <v>16</v>
      </c>
      <c r="AO615" s="42">
        <v>7</v>
      </c>
      <c r="AP615" s="42">
        <v>6</v>
      </c>
      <c r="AQ615" s="42">
        <v>1</v>
      </c>
      <c r="AR615" s="42">
        <v>0</v>
      </c>
      <c r="AS615" s="42">
        <v>18</v>
      </c>
      <c r="AT615" s="42"/>
      <c r="AU615" s="42">
        <v>729</v>
      </c>
      <c r="AV615" s="42">
        <v>10</v>
      </c>
      <c r="AW615" s="42">
        <v>15</v>
      </c>
      <c r="AX615" s="42">
        <v>11</v>
      </c>
      <c r="AY615" s="42">
        <v>23</v>
      </c>
      <c r="AZ615" s="42">
        <v>54</v>
      </c>
      <c r="BA615" s="42">
        <v>78</v>
      </c>
      <c r="BB615" s="42">
        <v>116</v>
      </c>
      <c r="BC615" s="42">
        <v>94</v>
      </c>
      <c r="BD615" s="42">
        <v>54</v>
      </c>
      <c r="BE615" s="42">
        <v>26</v>
      </c>
      <c r="BF615" s="42">
        <v>9</v>
      </c>
      <c r="BG615" s="42">
        <v>239</v>
      </c>
      <c r="BH615" s="42"/>
      <c r="BI615" s="42">
        <v>408</v>
      </c>
      <c r="BJ615" s="42">
        <v>175</v>
      </c>
      <c r="BK615" s="42">
        <v>89</v>
      </c>
      <c r="BL615" s="42">
        <v>26</v>
      </c>
      <c r="BM615" s="42">
        <v>38</v>
      </c>
      <c r="BN615" s="42">
        <v>8</v>
      </c>
      <c r="BO615" s="42">
        <v>9</v>
      </c>
      <c r="BP615" s="42">
        <v>6</v>
      </c>
      <c r="BQ615" s="42">
        <v>57</v>
      </c>
      <c r="BR615" s="42"/>
      <c r="BS615" s="42">
        <v>1091</v>
      </c>
      <c r="BT615" s="42">
        <v>346</v>
      </c>
      <c r="BU615" s="42">
        <v>428</v>
      </c>
      <c r="BV615" s="42">
        <v>77</v>
      </c>
      <c r="BW615" s="42">
        <v>36</v>
      </c>
      <c r="BX615" s="42">
        <v>8</v>
      </c>
      <c r="BY615" s="42">
        <v>7</v>
      </c>
      <c r="BZ615" s="42">
        <v>3</v>
      </c>
      <c r="CA615" s="42">
        <v>186</v>
      </c>
      <c r="CB615" s="42"/>
    </row>
    <row r="616" spans="1:80" ht="15" customHeight="1" x14ac:dyDescent="0.15">
      <c r="A616" s="15"/>
      <c r="B616" s="15"/>
      <c r="C616" s="27"/>
      <c r="D616" s="41" t="s">
        <v>46</v>
      </c>
      <c r="E616" s="42">
        <v>8</v>
      </c>
      <c r="F616" s="42">
        <v>4</v>
      </c>
      <c r="G616" s="42">
        <v>1</v>
      </c>
      <c r="H616" s="42">
        <v>1</v>
      </c>
      <c r="I616" s="42">
        <v>0</v>
      </c>
      <c r="J616" s="42">
        <v>1</v>
      </c>
      <c r="K616" s="42">
        <v>1</v>
      </c>
      <c r="L616" s="42">
        <v>0</v>
      </c>
      <c r="M616" s="42">
        <v>0</v>
      </c>
      <c r="N616" s="42">
        <v>0</v>
      </c>
      <c r="O616" s="42">
        <v>0</v>
      </c>
      <c r="P616" s="42">
        <v>0</v>
      </c>
      <c r="Q616" s="42">
        <v>0</v>
      </c>
      <c r="R616" s="42"/>
      <c r="S616" s="42">
        <v>25</v>
      </c>
      <c r="T616" s="42">
        <v>0</v>
      </c>
      <c r="U616" s="42">
        <v>0</v>
      </c>
      <c r="V616" s="42">
        <v>0</v>
      </c>
      <c r="W616" s="42">
        <v>2</v>
      </c>
      <c r="X616" s="42">
        <v>3</v>
      </c>
      <c r="Y616" s="42">
        <v>3</v>
      </c>
      <c r="Z616" s="42">
        <v>2</v>
      </c>
      <c r="AA616" s="42">
        <v>0</v>
      </c>
      <c r="AB616" s="42">
        <v>2</v>
      </c>
      <c r="AC616" s="42">
        <v>0</v>
      </c>
      <c r="AD616" s="42">
        <v>0</v>
      </c>
      <c r="AE616" s="42">
        <v>13</v>
      </c>
      <c r="AF616" s="42"/>
      <c r="AG616" s="42">
        <v>3</v>
      </c>
      <c r="AH616" s="42">
        <v>0</v>
      </c>
      <c r="AI616" s="42">
        <v>0</v>
      </c>
      <c r="AJ616" s="42">
        <v>0</v>
      </c>
      <c r="AK616" s="42">
        <v>1</v>
      </c>
      <c r="AL616" s="42">
        <v>0</v>
      </c>
      <c r="AM616" s="42">
        <v>0</v>
      </c>
      <c r="AN616" s="42">
        <v>2</v>
      </c>
      <c r="AO616" s="42">
        <v>0</v>
      </c>
      <c r="AP616" s="42">
        <v>0</v>
      </c>
      <c r="AQ616" s="42">
        <v>0</v>
      </c>
      <c r="AR616" s="42">
        <v>0</v>
      </c>
      <c r="AS616" s="42">
        <v>0</v>
      </c>
      <c r="AT616" s="42"/>
      <c r="AU616" s="42">
        <v>11</v>
      </c>
      <c r="AV616" s="42">
        <v>0</v>
      </c>
      <c r="AW616" s="42">
        <v>0</v>
      </c>
      <c r="AX616" s="42">
        <v>0</v>
      </c>
      <c r="AY616" s="42">
        <v>2</v>
      </c>
      <c r="AZ616" s="42">
        <v>2</v>
      </c>
      <c r="BA616" s="42">
        <v>0</v>
      </c>
      <c r="BB616" s="42">
        <v>3</v>
      </c>
      <c r="BC616" s="42">
        <v>0</v>
      </c>
      <c r="BD616" s="42">
        <v>1</v>
      </c>
      <c r="BE616" s="42">
        <v>0</v>
      </c>
      <c r="BF616" s="42">
        <v>0</v>
      </c>
      <c r="BG616" s="42">
        <v>3</v>
      </c>
      <c r="BH616" s="42"/>
      <c r="BI616" s="42">
        <v>8</v>
      </c>
      <c r="BJ616" s="42">
        <v>3</v>
      </c>
      <c r="BK616" s="42">
        <v>2</v>
      </c>
      <c r="BL616" s="42">
        <v>1</v>
      </c>
      <c r="BM616" s="42">
        <v>0</v>
      </c>
      <c r="BN616" s="42">
        <v>0</v>
      </c>
      <c r="BO616" s="42">
        <v>0</v>
      </c>
      <c r="BP616" s="42">
        <v>0</v>
      </c>
      <c r="BQ616" s="42">
        <v>2</v>
      </c>
      <c r="BR616" s="42"/>
      <c r="BS616" s="42">
        <v>17</v>
      </c>
      <c r="BT616" s="42">
        <v>7</v>
      </c>
      <c r="BU616" s="42">
        <v>2</v>
      </c>
      <c r="BV616" s="42">
        <v>1</v>
      </c>
      <c r="BW616" s="42">
        <v>0</v>
      </c>
      <c r="BX616" s="42">
        <v>0</v>
      </c>
      <c r="BY616" s="42">
        <v>0</v>
      </c>
      <c r="BZ616" s="42">
        <v>0</v>
      </c>
      <c r="CA616" s="42">
        <v>7</v>
      </c>
      <c r="CB616" s="42"/>
    </row>
    <row r="617" spans="1:80" ht="15" customHeight="1" x14ac:dyDescent="0.15">
      <c r="A617" s="15"/>
      <c r="B617" s="15"/>
      <c r="C617" s="15" t="s">
        <v>50</v>
      </c>
      <c r="D617" s="10" t="s">
        <v>9</v>
      </c>
      <c r="E617" s="42">
        <v>1248</v>
      </c>
      <c r="F617" s="42">
        <v>503</v>
      </c>
      <c r="G617" s="42">
        <v>68</v>
      </c>
      <c r="H617" s="42">
        <v>137</v>
      </c>
      <c r="I617" s="42">
        <v>167</v>
      </c>
      <c r="J617" s="42">
        <v>137</v>
      </c>
      <c r="K617" s="42">
        <v>74</v>
      </c>
      <c r="L617" s="42">
        <v>58</v>
      </c>
      <c r="M617" s="42">
        <v>29</v>
      </c>
      <c r="N617" s="42">
        <v>19</v>
      </c>
      <c r="O617" s="42">
        <v>10</v>
      </c>
      <c r="P617" s="42">
        <v>3</v>
      </c>
      <c r="Q617" s="42">
        <v>43</v>
      </c>
      <c r="R617" s="42"/>
      <c r="S617" s="42">
        <v>3812</v>
      </c>
      <c r="T617" s="42">
        <v>155</v>
      </c>
      <c r="U617" s="42">
        <v>102</v>
      </c>
      <c r="V617" s="42">
        <v>268</v>
      </c>
      <c r="W617" s="42">
        <v>334</v>
      </c>
      <c r="X617" s="42">
        <v>371</v>
      </c>
      <c r="Y617" s="42">
        <v>384</v>
      </c>
      <c r="Z617" s="42">
        <v>418</v>
      </c>
      <c r="AA617" s="42">
        <v>332</v>
      </c>
      <c r="AB617" s="42">
        <v>179</v>
      </c>
      <c r="AC617" s="42">
        <v>132</v>
      </c>
      <c r="AD617" s="42">
        <v>135</v>
      </c>
      <c r="AE617" s="42">
        <v>1002</v>
      </c>
      <c r="AF617" s="42"/>
      <c r="AG617" s="42">
        <v>413</v>
      </c>
      <c r="AH617" s="42">
        <v>145</v>
      </c>
      <c r="AI617" s="42">
        <v>12</v>
      </c>
      <c r="AJ617" s="42">
        <v>39</v>
      </c>
      <c r="AK617" s="42">
        <v>41</v>
      </c>
      <c r="AL617" s="42">
        <v>51</v>
      </c>
      <c r="AM617" s="42">
        <v>24</v>
      </c>
      <c r="AN617" s="42">
        <v>29</v>
      </c>
      <c r="AO617" s="42">
        <v>28</v>
      </c>
      <c r="AP617" s="42">
        <v>10</v>
      </c>
      <c r="AQ617" s="42">
        <v>12</v>
      </c>
      <c r="AR617" s="42">
        <v>9</v>
      </c>
      <c r="AS617" s="42">
        <v>13</v>
      </c>
      <c r="AT617" s="42"/>
      <c r="AU617" s="42">
        <v>1512</v>
      </c>
      <c r="AV617" s="42">
        <v>82</v>
      </c>
      <c r="AW617" s="42">
        <v>25</v>
      </c>
      <c r="AX617" s="42">
        <v>96</v>
      </c>
      <c r="AY617" s="42">
        <v>126</v>
      </c>
      <c r="AZ617" s="42">
        <v>170</v>
      </c>
      <c r="BA617" s="42">
        <v>152</v>
      </c>
      <c r="BB617" s="42">
        <v>158</v>
      </c>
      <c r="BC617" s="42">
        <v>121</v>
      </c>
      <c r="BD617" s="42">
        <v>82</v>
      </c>
      <c r="BE617" s="42">
        <v>58</v>
      </c>
      <c r="BF617" s="42">
        <v>72</v>
      </c>
      <c r="BG617" s="42">
        <v>370</v>
      </c>
      <c r="BH617" s="42"/>
      <c r="BI617" s="42">
        <v>771</v>
      </c>
      <c r="BJ617" s="42">
        <v>297</v>
      </c>
      <c r="BK617" s="42">
        <v>156</v>
      </c>
      <c r="BL617" s="42">
        <v>100</v>
      </c>
      <c r="BM617" s="42">
        <v>53</v>
      </c>
      <c r="BN617" s="42">
        <v>19</v>
      </c>
      <c r="BO617" s="42">
        <v>15</v>
      </c>
      <c r="BP617" s="42">
        <v>8</v>
      </c>
      <c r="BQ617" s="42">
        <v>123</v>
      </c>
      <c r="BR617" s="42"/>
      <c r="BS617" s="42">
        <v>2069</v>
      </c>
      <c r="BT617" s="42">
        <v>641</v>
      </c>
      <c r="BU617" s="42">
        <v>689</v>
      </c>
      <c r="BV617" s="42">
        <v>210</v>
      </c>
      <c r="BW617" s="42">
        <v>82</v>
      </c>
      <c r="BX617" s="42">
        <v>34</v>
      </c>
      <c r="BY617" s="42">
        <v>19</v>
      </c>
      <c r="BZ617" s="42">
        <v>12</v>
      </c>
      <c r="CA617" s="42">
        <v>382</v>
      </c>
      <c r="CB617" s="42"/>
    </row>
    <row r="618" spans="1:80" ht="15" customHeight="1" x14ac:dyDescent="0.15">
      <c r="A618" s="15"/>
      <c r="B618" s="15"/>
      <c r="C618" s="15" t="s">
        <v>107</v>
      </c>
      <c r="D618" s="16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  <c r="AA618" s="42"/>
      <c r="AB618" s="42"/>
      <c r="AC618" s="42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42"/>
      <c r="AP618" s="42"/>
      <c r="AQ618" s="42"/>
      <c r="AR618" s="42"/>
      <c r="AS618" s="42"/>
      <c r="AT618" s="42"/>
      <c r="AU618" s="42"/>
      <c r="AV618" s="42"/>
      <c r="AW618" s="42"/>
      <c r="AX618" s="42"/>
      <c r="AY618" s="42"/>
      <c r="AZ618" s="42"/>
      <c r="BA618" s="42"/>
      <c r="BB618" s="42"/>
      <c r="BC618" s="42"/>
      <c r="BD618" s="42"/>
      <c r="BE618" s="42"/>
      <c r="BF618" s="42"/>
      <c r="BG618" s="42"/>
      <c r="BH618" s="42"/>
      <c r="BI618" s="42"/>
      <c r="BJ618" s="42"/>
      <c r="BK618" s="42"/>
      <c r="BL618" s="42"/>
      <c r="BM618" s="42"/>
      <c r="BN618" s="42"/>
      <c r="BO618" s="42"/>
      <c r="BP618" s="42"/>
      <c r="BQ618" s="42"/>
      <c r="BR618" s="42"/>
      <c r="BS618" s="42"/>
      <c r="BT618" s="42"/>
      <c r="BU618" s="42"/>
      <c r="BV618" s="42"/>
      <c r="BW618" s="42"/>
      <c r="BX618" s="42"/>
      <c r="BY618" s="42"/>
      <c r="BZ618" s="42"/>
      <c r="CA618" s="42"/>
      <c r="CB618" s="42"/>
    </row>
    <row r="619" spans="1:80" ht="15" customHeight="1" x14ac:dyDescent="0.15">
      <c r="A619" s="15"/>
      <c r="B619" s="15"/>
      <c r="C619" s="15"/>
      <c r="D619" s="40" t="s">
        <v>104</v>
      </c>
      <c r="E619" s="42">
        <v>77</v>
      </c>
      <c r="F619" s="42">
        <v>25</v>
      </c>
      <c r="G619" s="42">
        <v>8</v>
      </c>
      <c r="H619" s="42">
        <v>8</v>
      </c>
      <c r="I619" s="42">
        <v>9</v>
      </c>
      <c r="J619" s="42">
        <v>15</v>
      </c>
      <c r="K619" s="42">
        <v>2</v>
      </c>
      <c r="L619" s="42">
        <v>5</v>
      </c>
      <c r="M619" s="42">
        <v>2</v>
      </c>
      <c r="N619" s="42">
        <v>0</v>
      </c>
      <c r="O619" s="42">
        <v>3</v>
      </c>
      <c r="P619" s="42">
        <v>0</v>
      </c>
      <c r="Q619" s="42">
        <v>0</v>
      </c>
      <c r="R619" s="42"/>
      <c r="S619" s="42">
        <v>228</v>
      </c>
      <c r="T619" s="42">
        <v>10</v>
      </c>
      <c r="U619" s="42">
        <v>0</v>
      </c>
      <c r="V619" s="42">
        <v>20</v>
      </c>
      <c r="W619" s="42">
        <v>18</v>
      </c>
      <c r="X619" s="42">
        <v>19</v>
      </c>
      <c r="Y619" s="42">
        <v>26</v>
      </c>
      <c r="Z619" s="42">
        <v>39</v>
      </c>
      <c r="AA619" s="42">
        <v>12</v>
      </c>
      <c r="AB619" s="42">
        <v>9</v>
      </c>
      <c r="AC619" s="42">
        <v>8</v>
      </c>
      <c r="AD619" s="42">
        <v>12</v>
      </c>
      <c r="AE619" s="42">
        <v>55</v>
      </c>
      <c r="AF619" s="42"/>
      <c r="AG619" s="42">
        <v>25</v>
      </c>
      <c r="AH619" s="42">
        <v>8</v>
      </c>
      <c r="AI619" s="42">
        <v>1</v>
      </c>
      <c r="AJ619" s="42">
        <v>2</v>
      </c>
      <c r="AK619" s="42">
        <v>5</v>
      </c>
      <c r="AL619" s="42">
        <v>2</v>
      </c>
      <c r="AM619" s="42">
        <v>2</v>
      </c>
      <c r="AN619" s="42">
        <v>1</v>
      </c>
      <c r="AO619" s="42">
        <v>4</v>
      </c>
      <c r="AP619" s="42">
        <v>0</v>
      </c>
      <c r="AQ619" s="42">
        <v>0</v>
      </c>
      <c r="AR619" s="42">
        <v>0</v>
      </c>
      <c r="AS619" s="42">
        <v>0</v>
      </c>
      <c r="AT619" s="42"/>
      <c r="AU619" s="42">
        <v>80</v>
      </c>
      <c r="AV619" s="42">
        <v>4</v>
      </c>
      <c r="AW619" s="42">
        <v>1</v>
      </c>
      <c r="AX619" s="42">
        <v>7</v>
      </c>
      <c r="AY619" s="42">
        <v>4</v>
      </c>
      <c r="AZ619" s="42">
        <v>14</v>
      </c>
      <c r="BA619" s="42">
        <v>10</v>
      </c>
      <c r="BB619" s="42">
        <v>7</v>
      </c>
      <c r="BC619" s="42">
        <v>10</v>
      </c>
      <c r="BD619" s="42">
        <v>3</v>
      </c>
      <c r="BE619" s="42">
        <v>2</v>
      </c>
      <c r="BF619" s="42">
        <v>5</v>
      </c>
      <c r="BG619" s="42">
        <v>13</v>
      </c>
      <c r="BH619" s="42"/>
      <c r="BI619" s="42">
        <v>46</v>
      </c>
      <c r="BJ619" s="42">
        <v>22</v>
      </c>
      <c r="BK619" s="42">
        <v>12</v>
      </c>
      <c r="BL619" s="42">
        <v>4</v>
      </c>
      <c r="BM619" s="42">
        <v>1</v>
      </c>
      <c r="BN619" s="42">
        <v>1</v>
      </c>
      <c r="BO619" s="42">
        <v>1</v>
      </c>
      <c r="BP619" s="42">
        <v>0</v>
      </c>
      <c r="BQ619" s="42">
        <v>5</v>
      </c>
      <c r="BR619" s="42"/>
      <c r="BS619" s="42">
        <v>124</v>
      </c>
      <c r="BT619" s="42">
        <v>52</v>
      </c>
      <c r="BU619" s="42">
        <v>34</v>
      </c>
      <c r="BV619" s="42">
        <v>8</v>
      </c>
      <c r="BW619" s="42">
        <v>4</v>
      </c>
      <c r="BX619" s="42">
        <v>4</v>
      </c>
      <c r="BY619" s="42">
        <v>1</v>
      </c>
      <c r="BZ619" s="42">
        <v>0</v>
      </c>
      <c r="CA619" s="42">
        <v>21</v>
      </c>
      <c r="CB619" s="42"/>
    </row>
    <row r="620" spans="1:80" ht="15" customHeight="1" x14ac:dyDescent="0.15">
      <c r="A620" s="15"/>
      <c r="B620" s="15"/>
      <c r="C620" s="15"/>
      <c r="D620" s="40">
        <v>3</v>
      </c>
      <c r="E620" s="42">
        <v>616</v>
      </c>
      <c r="F620" s="42">
        <v>240</v>
      </c>
      <c r="G620" s="42">
        <v>37</v>
      </c>
      <c r="H620" s="42">
        <v>69</v>
      </c>
      <c r="I620" s="42">
        <v>86</v>
      </c>
      <c r="J620" s="42">
        <v>65</v>
      </c>
      <c r="K620" s="42">
        <v>34</v>
      </c>
      <c r="L620" s="42">
        <v>28</v>
      </c>
      <c r="M620" s="42">
        <v>13</v>
      </c>
      <c r="N620" s="42">
        <v>10</v>
      </c>
      <c r="O620" s="42">
        <v>3</v>
      </c>
      <c r="P620" s="42">
        <v>3</v>
      </c>
      <c r="Q620" s="42">
        <v>28</v>
      </c>
      <c r="R620" s="42"/>
      <c r="S620" s="42">
        <v>1909</v>
      </c>
      <c r="T620" s="42">
        <v>68</v>
      </c>
      <c r="U620" s="42">
        <v>64</v>
      </c>
      <c r="V620" s="42">
        <v>121</v>
      </c>
      <c r="W620" s="42">
        <v>187</v>
      </c>
      <c r="X620" s="42">
        <v>203</v>
      </c>
      <c r="Y620" s="42">
        <v>186</v>
      </c>
      <c r="Z620" s="42">
        <v>198</v>
      </c>
      <c r="AA620" s="42">
        <v>176</v>
      </c>
      <c r="AB620" s="42">
        <v>109</v>
      </c>
      <c r="AC620" s="42">
        <v>65</v>
      </c>
      <c r="AD620" s="42">
        <v>64</v>
      </c>
      <c r="AE620" s="42">
        <v>468</v>
      </c>
      <c r="AF620" s="42"/>
      <c r="AG620" s="42">
        <v>208</v>
      </c>
      <c r="AH620" s="42">
        <v>71</v>
      </c>
      <c r="AI620" s="42">
        <v>4</v>
      </c>
      <c r="AJ620" s="42">
        <v>21</v>
      </c>
      <c r="AK620" s="42">
        <v>19</v>
      </c>
      <c r="AL620" s="42">
        <v>22</v>
      </c>
      <c r="AM620" s="42">
        <v>11</v>
      </c>
      <c r="AN620" s="42">
        <v>13</v>
      </c>
      <c r="AO620" s="42">
        <v>19</v>
      </c>
      <c r="AP620" s="42">
        <v>8</v>
      </c>
      <c r="AQ620" s="42">
        <v>10</v>
      </c>
      <c r="AR620" s="42">
        <v>4</v>
      </c>
      <c r="AS620" s="42">
        <v>6</v>
      </c>
      <c r="AT620" s="42"/>
      <c r="AU620" s="42">
        <v>770</v>
      </c>
      <c r="AV620" s="42">
        <v>38</v>
      </c>
      <c r="AW620" s="42">
        <v>14</v>
      </c>
      <c r="AX620" s="42">
        <v>52</v>
      </c>
      <c r="AY620" s="42">
        <v>67</v>
      </c>
      <c r="AZ620" s="42">
        <v>80</v>
      </c>
      <c r="BA620" s="42">
        <v>72</v>
      </c>
      <c r="BB620" s="42">
        <v>80</v>
      </c>
      <c r="BC620" s="42">
        <v>52</v>
      </c>
      <c r="BD620" s="42">
        <v>46</v>
      </c>
      <c r="BE620" s="42">
        <v>45</v>
      </c>
      <c r="BF620" s="42">
        <v>36</v>
      </c>
      <c r="BG620" s="42">
        <v>188</v>
      </c>
      <c r="BH620" s="42"/>
      <c r="BI620" s="42">
        <v>385</v>
      </c>
      <c r="BJ620" s="42">
        <v>144</v>
      </c>
      <c r="BK620" s="42">
        <v>77</v>
      </c>
      <c r="BL620" s="42">
        <v>54</v>
      </c>
      <c r="BM620" s="42">
        <v>29</v>
      </c>
      <c r="BN620" s="42">
        <v>8</v>
      </c>
      <c r="BO620" s="42">
        <v>6</v>
      </c>
      <c r="BP620" s="42">
        <v>5</v>
      </c>
      <c r="BQ620" s="42">
        <v>62</v>
      </c>
      <c r="BR620" s="42"/>
      <c r="BS620" s="42">
        <v>1039</v>
      </c>
      <c r="BT620" s="42">
        <v>324</v>
      </c>
      <c r="BU620" s="42">
        <v>346</v>
      </c>
      <c r="BV620" s="42">
        <v>109</v>
      </c>
      <c r="BW620" s="42">
        <v>47</v>
      </c>
      <c r="BX620" s="42">
        <v>11</v>
      </c>
      <c r="BY620" s="42">
        <v>12</v>
      </c>
      <c r="BZ620" s="42">
        <v>4</v>
      </c>
      <c r="CA620" s="42">
        <v>186</v>
      </c>
      <c r="CB620" s="42"/>
    </row>
    <row r="621" spans="1:80" ht="15" customHeight="1" x14ac:dyDescent="0.15">
      <c r="A621" s="15"/>
      <c r="B621" s="15"/>
      <c r="C621" s="15"/>
      <c r="D621" s="40" t="s">
        <v>106</v>
      </c>
      <c r="E621" s="42">
        <v>538</v>
      </c>
      <c r="F621" s="42">
        <v>232</v>
      </c>
      <c r="G621" s="42">
        <v>22</v>
      </c>
      <c r="H621" s="42">
        <v>58</v>
      </c>
      <c r="I621" s="42">
        <v>71</v>
      </c>
      <c r="J621" s="42">
        <v>55</v>
      </c>
      <c r="K621" s="42">
        <v>37</v>
      </c>
      <c r="L621" s="42">
        <v>25</v>
      </c>
      <c r="M621" s="42">
        <v>13</v>
      </c>
      <c r="N621" s="42">
        <v>9</v>
      </c>
      <c r="O621" s="42">
        <v>4</v>
      </c>
      <c r="P621" s="42">
        <v>0</v>
      </c>
      <c r="Q621" s="42">
        <v>12</v>
      </c>
      <c r="R621" s="42"/>
      <c r="S621" s="42">
        <v>1625</v>
      </c>
      <c r="T621" s="42">
        <v>75</v>
      </c>
      <c r="U621" s="42">
        <v>37</v>
      </c>
      <c r="V621" s="42">
        <v>115</v>
      </c>
      <c r="W621" s="42">
        <v>126</v>
      </c>
      <c r="X621" s="42">
        <v>143</v>
      </c>
      <c r="Y621" s="42">
        <v>167</v>
      </c>
      <c r="Z621" s="42">
        <v>178</v>
      </c>
      <c r="AA621" s="42">
        <v>141</v>
      </c>
      <c r="AB621" s="42">
        <v>59</v>
      </c>
      <c r="AC621" s="42">
        <v>55</v>
      </c>
      <c r="AD621" s="42">
        <v>56</v>
      </c>
      <c r="AE621" s="42">
        <v>473</v>
      </c>
      <c r="AF621" s="42"/>
      <c r="AG621" s="42">
        <v>174</v>
      </c>
      <c r="AH621" s="42">
        <v>64</v>
      </c>
      <c r="AI621" s="42">
        <v>7</v>
      </c>
      <c r="AJ621" s="42">
        <v>15</v>
      </c>
      <c r="AK621" s="42">
        <v>17</v>
      </c>
      <c r="AL621" s="42">
        <v>26</v>
      </c>
      <c r="AM621" s="42">
        <v>11</v>
      </c>
      <c r="AN621" s="42">
        <v>15</v>
      </c>
      <c r="AO621" s="42">
        <v>4</v>
      </c>
      <c r="AP621" s="42">
        <v>2</v>
      </c>
      <c r="AQ621" s="42">
        <v>2</v>
      </c>
      <c r="AR621" s="42">
        <v>5</v>
      </c>
      <c r="AS621" s="42">
        <v>6</v>
      </c>
      <c r="AT621" s="42"/>
      <c r="AU621" s="42">
        <v>642</v>
      </c>
      <c r="AV621" s="42">
        <v>39</v>
      </c>
      <c r="AW621" s="42">
        <v>10</v>
      </c>
      <c r="AX621" s="42">
        <v>37</v>
      </c>
      <c r="AY621" s="42">
        <v>51</v>
      </c>
      <c r="AZ621" s="42">
        <v>74</v>
      </c>
      <c r="BA621" s="42">
        <v>68</v>
      </c>
      <c r="BB621" s="42">
        <v>69</v>
      </c>
      <c r="BC621" s="42">
        <v>57</v>
      </c>
      <c r="BD621" s="42">
        <v>32</v>
      </c>
      <c r="BE621" s="42">
        <v>10</v>
      </c>
      <c r="BF621" s="42">
        <v>30</v>
      </c>
      <c r="BG621" s="42">
        <v>165</v>
      </c>
      <c r="BH621" s="42"/>
      <c r="BI621" s="42">
        <v>325</v>
      </c>
      <c r="BJ621" s="42">
        <v>129</v>
      </c>
      <c r="BK621" s="42">
        <v>65</v>
      </c>
      <c r="BL621" s="42">
        <v>40</v>
      </c>
      <c r="BM621" s="42">
        <v>22</v>
      </c>
      <c r="BN621" s="42">
        <v>10</v>
      </c>
      <c r="BO621" s="42">
        <v>8</v>
      </c>
      <c r="BP621" s="42">
        <v>3</v>
      </c>
      <c r="BQ621" s="42">
        <v>48</v>
      </c>
      <c r="BR621" s="42"/>
      <c r="BS621" s="42">
        <v>872</v>
      </c>
      <c r="BT621" s="42">
        <v>256</v>
      </c>
      <c r="BU621" s="42">
        <v>296</v>
      </c>
      <c r="BV621" s="42">
        <v>90</v>
      </c>
      <c r="BW621" s="42">
        <v>29</v>
      </c>
      <c r="BX621" s="42">
        <v>18</v>
      </c>
      <c r="BY621" s="42">
        <v>6</v>
      </c>
      <c r="BZ621" s="42">
        <v>8</v>
      </c>
      <c r="CA621" s="42">
        <v>169</v>
      </c>
      <c r="CB621" s="42"/>
    </row>
    <row r="622" spans="1:80" ht="15" customHeight="1" x14ac:dyDescent="0.15">
      <c r="A622" s="15"/>
      <c r="B622" s="27"/>
      <c r="C622" s="27"/>
      <c r="D622" s="41" t="s">
        <v>46</v>
      </c>
      <c r="E622" s="42">
        <v>17</v>
      </c>
      <c r="F622" s="42">
        <v>6</v>
      </c>
      <c r="G622" s="42">
        <v>1</v>
      </c>
      <c r="H622" s="42">
        <v>2</v>
      </c>
      <c r="I622" s="42">
        <v>1</v>
      </c>
      <c r="J622" s="42">
        <v>2</v>
      </c>
      <c r="K622" s="42">
        <v>1</v>
      </c>
      <c r="L622" s="42">
        <v>0</v>
      </c>
      <c r="M622" s="42">
        <v>1</v>
      </c>
      <c r="N622" s="42">
        <v>0</v>
      </c>
      <c r="O622" s="42">
        <v>0</v>
      </c>
      <c r="P622" s="42">
        <v>0</v>
      </c>
      <c r="Q622" s="42">
        <v>3</v>
      </c>
      <c r="R622" s="42"/>
      <c r="S622" s="42">
        <v>50</v>
      </c>
      <c r="T622" s="42">
        <v>2</v>
      </c>
      <c r="U622" s="42">
        <v>1</v>
      </c>
      <c r="V622" s="42">
        <v>12</v>
      </c>
      <c r="W622" s="42">
        <v>3</v>
      </c>
      <c r="X622" s="42">
        <v>6</v>
      </c>
      <c r="Y622" s="42">
        <v>5</v>
      </c>
      <c r="Z622" s="42">
        <v>3</v>
      </c>
      <c r="AA622" s="42">
        <v>3</v>
      </c>
      <c r="AB622" s="42">
        <v>2</v>
      </c>
      <c r="AC622" s="42">
        <v>4</v>
      </c>
      <c r="AD622" s="42">
        <v>3</v>
      </c>
      <c r="AE622" s="42">
        <v>6</v>
      </c>
      <c r="AF622" s="42"/>
      <c r="AG622" s="42">
        <v>6</v>
      </c>
      <c r="AH622" s="42">
        <v>2</v>
      </c>
      <c r="AI622" s="42">
        <v>0</v>
      </c>
      <c r="AJ622" s="42">
        <v>1</v>
      </c>
      <c r="AK622" s="42">
        <v>0</v>
      </c>
      <c r="AL622" s="42">
        <v>1</v>
      </c>
      <c r="AM622" s="42">
        <v>0</v>
      </c>
      <c r="AN622" s="42">
        <v>0</v>
      </c>
      <c r="AO622" s="42">
        <v>1</v>
      </c>
      <c r="AP622" s="42">
        <v>0</v>
      </c>
      <c r="AQ622" s="42">
        <v>0</v>
      </c>
      <c r="AR622" s="42">
        <v>0</v>
      </c>
      <c r="AS622" s="42">
        <v>1</v>
      </c>
      <c r="AT622" s="42"/>
      <c r="AU622" s="42">
        <v>20</v>
      </c>
      <c r="AV622" s="42">
        <v>1</v>
      </c>
      <c r="AW622" s="42">
        <v>0</v>
      </c>
      <c r="AX622" s="42">
        <v>0</v>
      </c>
      <c r="AY622" s="42">
        <v>4</v>
      </c>
      <c r="AZ622" s="42">
        <v>2</v>
      </c>
      <c r="BA622" s="42">
        <v>2</v>
      </c>
      <c r="BB622" s="42">
        <v>2</v>
      </c>
      <c r="BC622" s="42">
        <v>2</v>
      </c>
      <c r="BD622" s="42">
        <v>1</v>
      </c>
      <c r="BE622" s="42">
        <v>1</v>
      </c>
      <c r="BF622" s="42">
        <v>1</v>
      </c>
      <c r="BG622" s="42">
        <v>4</v>
      </c>
      <c r="BH622" s="42"/>
      <c r="BI622" s="42">
        <v>15</v>
      </c>
      <c r="BJ622" s="42">
        <v>2</v>
      </c>
      <c r="BK622" s="42">
        <v>2</v>
      </c>
      <c r="BL622" s="42">
        <v>2</v>
      </c>
      <c r="BM622" s="42">
        <v>1</v>
      </c>
      <c r="BN622" s="42">
        <v>0</v>
      </c>
      <c r="BO622" s="42">
        <v>0</v>
      </c>
      <c r="BP622" s="42">
        <v>0</v>
      </c>
      <c r="BQ622" s="42">
        <v>8</v>
      </c>
      <c r="BR622" s="42"/>
      <c r="BS622" s="42">
        <v>34</v>
      </c>
      <c r="BT622" s="42">
        <v>9</v>
      </c>
      <c r="BU622" s="42">
        <v>13</v>
      </c>
      <c r="BV622" s="42">
        <v>3</v>
      </c>
      <c r="BW622" s="42">
        <v>2</v>
      </c>
      <c r="BX622" s="42">
        <v>1</v>
      </c>
      <c r="BY622" s="42">
        <v>0</v>
      </c>
      <c r="BZ622" s="42">
        <v>0</v>
      </c>
      <c r="CA622" s="42">
        <v>6</v>
      </c>
      <c r="CB622" s="42"/>
    </row>
    <row r="623" spans="1:80" ht="15" customHeight="1" x14ac:dyDescent="0.15">
      <c r="A623" s="15"/>
      <c r="B623" s="15" t="s">
        <v>114</v>
      </c>
      <c r="C623" s="15" t="s">
        <v>34</v>
      </c>
      <c r="D623" s="10" t="s">
        <v>9</v>
      </c>
      <c r="E623" s="42">
        <v>1734</v>
      </c>
      <c r="F623" s="42">
        <v>1215</v>
      </c>
      <c r="G623" s="42">
        <v>123</v>
      </c>
      <c r="H623" s="42">
        <v>156</v>
      </c>
      <c r="I623" s="42">
        <v>68</v>
      </c>
      <c r="J623" s="42">
        <v>38</v>
      </c>
      <c r="K623" s="42">
        <v>22</v>
      </c>
      <c r="L623" s="42">
        <v>29</v>
      </c>
      <c r="M623" s="42">
        <v>14</v>
      </c>
      <c r="N623" s="42">
        <v>12</v>
      </c>
      <c r="O623" s="42">
        <v>11</v>
      </c>
      <c r="P623" s="42">
        <v>10</v>
      </c>
      <c r="Q623" s="42">
        <v>36</v>
      </c>
      <c r="R623" s="42"/>
      <c r="S623" s="42">
        <v>6319</v>
      </c>
      <c r="T623" s="42">
        <v>61</v>
      </c>
      <c r="U623" s="42">
        <v>17</v>
      </c>
      <c r="V623" s="42">
        <v>76</v>
      </c>
      <c r="W623" s="42">
        <v>93</v>
      </c>
      <c r="X623" s="42">
        <v>187</v>
      </c>
      <c r="Y623" s="42">
        <v>218</v>
      </c>
      <c r="Z623" s="42">
        <v>487</v>
      </c>
      <c r="AA623" s="42">
        <v>732</v>
      </c>
      <c r="AB623" s="42">
        <v>923</v>
      </c>
      <c r="AC623" s="42">
        <v>1029</v>
      </c>
      <c r="AD623" s="42">
        <v>623</v>
      </c>
      <c r="AE623" s="42">
        <v>1873</v>
      </c>
      <c r="AF623" s="42"/>
      <c r="AG623" s="42">
        <v>528</v>
      </c>
      <c r="AH623" s="42">
        <v>339</v>
      </c>
      <c r="AI623" s="42">
        <v>37</v>
      </c>
      <c r="AJ623" s="42">
        <v>49</v>
      </c>
      <c r="AK623" s="42">
        <v>24</v>
      </c>
      <c r="AL623" s="42">
        <v>14</v>
      </c>
      <c r="AM623" s="42">
        <v>13</v>
      </c>
      <c r="AN623" s="42">
        <v>12</v>
      </c>
      <c r="AO623" s="42">
        <v>6</v>
      </c>
      <c r="AP623" s="42">
        <v>8</v>
      </c>
      <c r="AQ623" s="42">
        <v>7</v>
      </c>
      <c r="AR623" s="42">
        <v>3</v>
      </c>
      <c r="AS623" s="42">
        <v>16</v>
      </c>
      <c r="AT623" s="42"/>
      <c r="AU623" s="42">
        <v>2817</v>
      </c>
      <c r="AV623" s="42">
        <v>20</v>
      </c>
      <c r="AW623" s="42">
        <v>12</v>
      </c>
      <c r="AX623" s="42">
        <v>26</v>
      </c>
      <c r="AY623" s="42">
        <v>64</v>
      </c>
      <c r="AZ623" s="42">
        <v>99</v>
      </c>
      <c r="BA623" s="42">
        <v>139</v>
      </c>
      <c r="BB623" s="42">
        <v>259</v>
      </c>
      <c r="BC623" s="42">
        <v>362</v>
      </c>
      <c r="BD623" s="42">
        <v>437</v>
      </c>
      <c r="BE623" s="42">
        <v>397</v>
      </c>
      <c r="BF623" s="42">
        <v>244</v>
      </c>
      <c r="BG623" s="42">
        <v>758</v>
      </c>
      <c r="BH623" s="42"/>
      <c r="BI623" s="42">
        <v>1125</v>
      </c>
      <c r="BJ623" s="42">
        <v>646</v>
      </c>
      <c r="BK623" s="42">
        <v>76</v>
      </c>
      <c r="BL623" s="42">
        <v>59</v>
      </c>
      <c r="BM623" s="42">
        <v>47</v>
      </c>
      <c r="BN623" s="42">
        <v>27</v>
      </c>
      <c r="BO623" s="42">
        <v>25</v>
      </c>
      <c r="BP623" s="42">
        <v>20</v>
      </c>
      <c r="BQ623" s="42">
        <v>225</v>
      </c>
      <c r="BR623" s="42"/>
      <c r="BS623" s="42">
        <v>3392</v>
      </c>
      <c r="BT623" s="42">
        <v>1002</v>
      </c>
      <c r="BU623" s="42">
        <v>1398</v>
      </c>
      <c r="BV623" s="42">
        <v>310</v>
      </c>
      <c r="BW623" s="42">
        <v>100</v>
      </c>
      <c r="BX623" s="42">
        <v>41</v>
      </c>
      <c r="BY623" s="42">
        <v>11</v>
      </c>
      <c r="BZ623" s="42">
        <v>12</v>
      </c>
      <c r="CA623" s="42">
        <v>518</v>
      </c>
      <c r="CB623" s="42"/>
    </row>
    <row r="624" spans="1:80" ht="15" customHeight="1" x14ac:dyDescent="0.15">
      <c r="A624" s="15"/>
      <c r="B624" s="15"/>
      <c r="C624" s="15" t="s">
        <v>102</v>
      </c>
      <c r="D624" s="16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  <c r="AB624" s="42"/>
      <c r="AC624" s="42"/>
      <c r="AD624" s="42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42"/>
      <c r="AP624" s="42"/>
      <c r="AQ624" s="42"/>
      <c r="AR624" s="42"/>
      <c r="AS624" s="42"/>
      <c r="AT624" s="42"/>
      <c r="AU624" s="42"/>
      <c r="AV624" s="42"/>
      <c r="AW624" s="42"/>
      <c r="AX624" s="42"/>
      <c r="AY624" s="42"/>
      <c r="AZ624" s="42"/>
      <c r="BA624" s="42"/>
      <c r="BB624" s="42"/>
      <c r="BC624" s="42"/>
      <c r="BD624" s="42"/>
      <c r="BE624" s="42"/>
      <c r="BF624" s="42"/>
      <c r="BG624" s="42"/>
      <c r="BH624" s="42"/>
      <c r="BI624" s="42"/>
      <c r="BJ624" s="42"/>
      <c r="BK624" s="42"/>
      <c r="BL624" s="42"/>
      <c r="BM624" s="42"/>
      <c r="BN624" s="42"/>
      <c r="BO624" s="42"/>
      <c r="BP624" s="42"/>
      <c r="BQ624" s="42"/>
      <c r="BR624" s="42"/>
      <c r="BS624" s="42"/>
      <c r="BT624" s="42"/>
      <c r="BU624" s="42"/>
      <c r="BV624" s="42"/>
      <c r="BW624" s="42"/>
      <c r="BX624" s="42"/>
      <c r="BY624" s="42"/>
      <c r="BZ624" s="42"/>
      <c r="CA624" s="42"/>
      <c r="CB624" s="42"/>
    </row>
    <row r="625" spans="1:80" ht="15" customHeight="1" x14ac:dyDescent="0.15">
      <c r="A625" s="15"/>
      <c r="B625" s="15"/>
      <c r="C625" s="15"/>
      <c r="D625" s="40" t="s">
        <v>104</v>
      </c>
      <c r="E625" s="42">
        <v>532</v>
      </c>
      <c r="F625" s="42">
        <v>371</v>
      </c>
      <c r="G625" s="42">
        <v>41</v>
      </c>
      <c r="H625" s="42">
        <v>40</v>
      </c>
      <c r="I625" s="42">
        <v>24</v>
      </c>
      <c r="J625" s="42">
        <v>12</v>
      </c>
      <c r="K625" s="42">
        <v>8</v>
      </c>
      <c r="L625" s="42">
        <v>6</v>
      </c>
      <c r="M625" s="42">
        <v>6</v>
      </c>
      <c r="N625" s="42">
        <v>3</v>
      </c>
      <c r="O625" s="42">
        <v>5</v>
      </c>
      <c r="P625" s="42">
        <v>7</v>
      </c>
      <c r="Q625" s="42">
        <v>9</v>
      </c>
      <c r="R625" s="42"/>
      <c r="S625" s="42">
        <v>1847</v>
      </c>
      <c r="T625" s="42">
        <v>16</v>
      </c>
      <c r="U625" s="42">
        <v>2</v>
      </c>
      <c r="V625" s="42">
        <v>17</v>
      </c>
      <c r="W625" s="42">
        <v>14</v>
      </c>
      <c r="X625" s="42">
        <v>48</v>
      </c>
      <c r="Y625" s="42">
        <v>52</v>
      </c>
      <c r="Z625" s="42">
        <v>137</v>
      </c>
      <c r="AA625" s="42">
        <v>209</v>
      </c>
      <c r="AB625" s="42">
        <v>294</v>
      </c>
      <c r="AC625" s="42">
        <v>314</v>
      </c>
      <c r="AD625" s="42">
        <v>197</v>
      </c>
      <c r="AE625" s="42">
        <v>547</v>
      </c>
      <c r="AF625" s="42"/>
      <c r="AG625" s="42">
        <v>157</v>
      </c>
      <c r="AH625" s="42">
        <v>100</v>
      </c>
      <c r="AI625" s="42">
        <v>12</v>
      </c>
      <c r="AJ625" s="42">
        <v>15</v>
      </c>
      <c r="AK625" s="42">
        <v>6</v>
      </c>
      <c r="AL625" s="42">
        <v>4</v>
      </c>
      <c r="AM625" s="42">
        <v>2</v>
      </c>
      <c r="AN625" s="42">
        <v>4</v>
      </c>
      <c r="AO625" s="42">
        <v>4</v>
      </c>
      <c r="AP625" s="42">
        <v>3</v>
      </c>
      <c r="AQ625" s="42">
        <v>2</v>
      </c>
      <c r="AR625" s="42">
        <v>1</v>
      </c>
      <c r="AS625" s="42">
        <v>4</v>
      </c>
      <c r="AT625" s="42"/>
      <c r="AU625" s="42">
        <v>833</v>
      </c>
      <c r="AV625" s="42">
        <v>6</v>
      </c>
      <c r="AW625" s="42">
        <v>3</v>
      </c>
      <c r="AX625" s="42">
        <v>9</v>
      </c>
      <c r="AY625" s="42">
        <v>12</v>
      </c>
      <c r="AZ625" s="42">
        <v>30</v>
      </c>
      <c r="BA625" s="42">
        <v>38</v>
      </c>
      <c r="BB625" s="42">
        <v>74</v>
      </c>
      <c r="BC625" s="42">
        <v>107</v>
      </c>
      <c r="BD625" s="42">
        <v>121</v>
      </c>
      <c r="BE625" s="42">
        <v>124</v>
      </c>
      <c r="BF625" s="42">
        <v>83</v>
      </c>
      <c r="BG625" s="42">
        <v>226</v>
      </c>
      <c r="BH625" s="42"/>
      <c r="BI625" s="42">
        <v>339</v>
      </c>
      <c r="BJ625" s="42">
        <v>199</v>
      </c>
      <c r="BK625" s="42">
        <v>25</v>
      </c>
      <c r="BL625" s="42">
        <v>11</v>
      </c>
      <c r="BM625" s="42">
        <v>13</v>
      </c>
      <c r="BN625" s="42">
        <v>6</v>
      </c>
      <c r="BO625" s="42">
        <v>11</v>
      </c>
      <c r="BP625" s="42">
        <v>8</v>
      </c>
      <c r="BQ625" s="42">
        <v>66</v>
      </c>
      <c r="BR625" s="42"/>
      <c r="BS625" s="42">
        <v>1000</v>
      </c>
      <c r="BT625" s="42">
        <v>307</v>
      </c>
      <c r="BU625" s="42">
        <v>418</v>
      </c>
      <c r="BV625" s="42">
        <v>70</v>
      </c>
      <c r="BW625" s="42">
        <v>28</v>
      </c>
      <c r="BX625" s="42">
        <v>17</v>
      </c>
      <c r="BY625" s="42">
        <v>2</v>
      </c>
      <c r="BZ625" s="42">
        <v>1</v>
      </c>
      <c r="CA625" s="42">
        <v>157</v>
      </c>
      <c r="CB625" s="42"/>
    </row>
    <row r="626" spans="1:80" ht="15" customHeight="1" x14ac:dyDescent="0.15">
      <c r="A626" s="15"/>
      <c r="B626" s="15"/>
      <c r="C626" s="15"/>
      <c r="D626" s="40">
        <v>3</v>
      </c>
      <c r="E626" s="42">
        <v>638</v>
      </c>
      <c r="F626" s="42">
        <v>456</v>
      </c>
      <c r="G626" s="42">
        <v>56</v>
      </c>
      <c r="H626" s="42">
        <v>56</v>
      </c>
      <c r="I626" s="42">
        <v>18</v>
      </c>
      <c r="J626" s="42">
        <v>9</v>
      </c>
      <c r="K626" s="42">
        <v>3</v>
      </c>
      <c r="L626" s="42">
        <v>10</v>
      </c>
      <c r="M626" s="42">
        <v>8</v>
      </c>
      <c r="N626" s="42">
        <v>2</v>
      </c>
      <c r="O626" s="42">
        <v>6</v>
      </c>
      <c r="P626" s="42">
        <v>3</v>
      </c>
      <c r="Q626" s="42">
        <v>11</v>
      </c>
      <c r="R626" s="42"/>
      <c r="S626" s="42">
        <v>2270</v>
      </c>
      <c r="T626" s="42">
        <v>20</v>
      </c>
      <c r="U626" s="42">
        <v>8</v>
      </c>
      <c r="V626" s="42">
        <v>23</v>
      </c>
      <c r="W626" s="42">
        <v>34</v>
      </c>
      <c r="X626" s="42">
        <v>58</v>
      </c>
      <c r="Y626" s="42">
        <v>83</v>
      </c>
      <c r="Z626" s="42">
        <v>163</v>
      </c>
      <c r="AA626" s="42">
        <v>258</v>
      </c>
      <c r="AB626" s="42">
        <v>325</v>
      </c>
      <c r="AC626" s="42">
        <v>406</v>
      </c>
      <c r="AD626" s="42">
        <v>251</v>
      </c>
      <c r="AE626" s="42">
        <v>641</v>
      </c>
      <c r="AF626" s="42"/>
      <c r="AG626" s="42">
        <v>206</v>
      </c>
      <c r="AH626" s="42">
        <v>130</v>
      </c>
      <c r="AI626" s="42">
        <v>16</v>
      </c>
      <c r="AJ626" s="42">
        <v>20</v>
      </c>
      <c r="AK626" s="42">
        <v>12</v>
      </c>
      <c r="AL626" s="42">
        <v>4</v>
      </c>
      <c r="AM626" s="42">
        <v>5</v>
      </c>
      <c r="AN626" s="42">
        <v>1</v>
      </c>
      <c r="AO626" s="42">
        <v>0</v>
      </c>
      <c r="AP626" s="42">
        <v>4</v>
      </c>
      <c r="AQ626" s="42">
        <v>5</v>
      </c>
      <c r="AR626" s="42">
        <v>2</v>
      </c>
      <c r="AS626" s="42">
        <v>7</v>
      </c>
      <c r="AT626" s="42"/>
      <c r="AU626" s="42">
        <v>1022</v>
      </c>
      <c r="AV626" s="42">
        <v>7</v>
      </c>
      <c r="AW626" s="42">
        <v>3</v>
      </c>
      <c r="AX626" s="42">
        <v>5</v>
      </c>
      <c r="AY626" s="42">
        <v>24</v>
      </c>
      <c r="AZ626" s="42">
        <v>33</v>
      </c>
      <c r="BA626" s="42">
        <v>51</v>
      </c>
      <c r="BB626" s="42">
        <v>93</v>
      </c>
      <c r="BC626" s="42">
        <v>123</v>
      </c>
      <c r="BD626" s="42">
        <v>171</v>
      </c>
      <c r="BE626" s="42">
        <v>146</v>
      </c>
      <c r="BF626" s="42">
        <v>97</v>
      </c>
      <c r="BG626" s="42">
        <v>269</v>
      </c>
      <c r="BH626" s="42"/>
      <c r="BI626" s="42">
        <v>411</v>
      </c>
      <c r="BJ626" s="42">
        <v>237</v>
      </c>
      <c r="BK626" s="42">
        <v>24</v>
      </c>
      <c r="BL626" s="42">
        <v>34</v>
      </c>
      <c r="BM626" s="42">
        <v>15</v>
      </c>
      <c r="BN626" s="42">
        <v>8</v>
      </c>
      <c r="BO626" s="42">
        <v>7</v>
      </c>
      <c r="BP626" s="42">
        <v>6</v>
      </c>
      <c r="BQ626" s="42">
        <v>80</v>
      </c>
      <c r="BR626" s="42"/>
      <c r="BS626" s="42">
        <v>1214</v>
      </c>
      <c r="BT626" s="42">
        <v>388</v>
      </c>
      <c r="BU626" s="42">
        <v>503</v>
      </c>
      <c r="BV626" s="42">
        <v>113</v>
      </c>
      <c r="BW626" s="42">
        <v>31</v>
      </c>
      <c r="BX626" s="42">
        <v>9</v>
      </c>
      <c r="BY626" s="42">
        <v>4</v>
      </c>
      <c r="BZ626" s="42">
        <v>9</v>
      </c>
      <c r="CA626" s="42">
        <v>157</v>
      </c>
      <c r="CB626" s="42"/>
    </row>
    <row r="627" spans="1:80" ht="15" customHeight="1" x14ac:dyDescent="0.15">
      <c r="A627" s="15"/>
      <c r="B627" s="15"/>
      <c r="C627" s="15"/>
      <c r="D627" s="40" t="s">
        <v>106</v>
      </c>
      <c r="E627" s="42">
        <v>521</v>
      </c>
      <c r="F627" s="42">
        <v>362</v>
      </c>
      <c r="G627" s="42">
        <v>22</v>
      </c>
      <c r="H627" s="42">
        <v>56</v>
      </c>
      <c r="I627" s="42">
        <v>25</v>
      </c>
      <c r="J627" s="42">
        <v>17</v>
      </c>
      <c r="K627" s="42">
        <v>11</v>
      </c>
      <c r="L627" s="42">
        <v>11</v>
      </c>
      <c r="M627" s="42">
        <v>0</v>
      </c>
      <c r="N627" s="42">
        <v>6</v>
      </c>
      <c r="O627" s="42">
        <v>0</v>
      </c>
      <c r="P627" s="42">
        <v>0</v>
      </c>
      <c r="Q627" s="42">
        <v>11</v>
      </c>
      <c r="R627" s="42"/>
      <c r="S627" s="42">
        <v>1973</v>
      </c>
      <c r="T627" s="42">
        <v>25</v>
      </c>
      <c r="U627" s="42">
        <v>7</v>
      </c>
      <c r="V627" s="42">
        <v>34</v>
      </c>
      <c r="W627" s="42">
        <v>43</v>
      </c>
      <c r="X627" s="42">
        <v>72</v>
      </c>
      <c r="Y627" s="42">
        <v>78</v>
      </c>
      <c r="Z627" s="42">
        <v>170</v>
      </c>
      <c r="AA627" s="42">
        <v>245</v>
      </c>
      <c r="AB627" s="42">
        <v>269</v>
      </c>
      <c r="AC627" s="42">
        <v>279</v>
      </c>
      <c r="AD627" s="42">
        <v>161</v>
      </c>
      <c r="AE627" s="42">
        <v>590</v>
      </c>
      <c r="AF627" s="42"/>
      <c r="AG627" s="42">
        <v>152</v>
      </c>
      <c r="AH627" s="42">
        <v>99</v>
      </c>
      <c r="AI627" s="42">
        <v>7</v>
      </c>
      <c r="AJ627" s="42">
        <v>14</v>
      </c>
      <c r="AK627" s="42">
        <v>6</v>
      </c>
      <c r="AL627" s="42">
        <v>6</v>
      </c>
      <c r="AM627" s="42">
        <v>6</v>
      </c>
      <c r="AN627" s="42">
        <v>6</v>
      </c>
      <c r="AO627" s="42">
        <v>2</v>
      </c>
      <c r="AP627" s="42">
        <v>1</v>
      </c>
      <c r="AQ627" s="42">
        <v>0</v>
      </c>
      <c r="AR627" s="42">
        <v>0</v>
      </c>
      <c r="AS627" s="42">
        <v>5</v>
      </c>
      <c r="AT627" s="42"/>
      <c r="AU627" s="42">
        <v>863</v>
      </c>
      <c r="AV627" s="42">
        <v>6</v>
      </c>
      <c r="AW627" s="42">
        <v>6</v>
      </c>
      <c r="AX627" s="42">
        <v>12</v>
      </c>
      <c r="AY627" s="42">
        <v>25</v>
      </c>
      <c r="AZ627" s="42">
        <v>33</v>
      </c>
      <c r="BA627" s="42">
        <v>48</v>
      </c>
      <c r="BB627" s="42">
        <v>82</v>
      </c>
      <c r="BC627" s="42">
        <v>123</v>
      </c>
      <c r="BD627" s="42">
        <v>129</v>
      </c>
      <c r="BE627" s="42">
        <v>111</v>
      </c>
      <c r="BF627" s="42">
        <v>60</v>
      </c>
      <c r="BG627" s="42">
        <v>228</v>
      </c>
      <c r="BH627" s="42"/>
      <c r="BI627" s="42">
        <v>336</v>
      </c>
      <c r="BJ627" s="42">
        <v>191</v>
      </c>
      <c r="BK627" s="42">
        <v>24</v>
      </c>
      <c r="BL627" s="42">
        <v>14</v>
      </c>
      <c r="BM627" s="42">
        <v>18</v>
      </c>
      <c r="BN627" s="42">
        <v>12</v>
      </c>
      <c r="BO627" s="42">
        <v>6</v>
      </c>
      <c r="BP627" s="42">
        <v>6</v>
      </c>
      <c r="BQ627" s="42">
        <v>65</v>
      </c>
      <c r="BR627" s="42"/>
      <c r="BS627" s="42">
        <v>1047</v>
      </c>
      <c r="BT627" s="42">
        <v>272</v>
      </c>
      <c r="BU627" s="42">
        <v>429</v>
      </c>
      <c r="BV627" s="42">
        <v>114</v>
      </c>
      <c r="BW627" s="42">
        <v>34</v>
      </c>
      <c r="BX627" s="42">
        <v>15</v>
      </c>
      <c r="BY627" s="42">
        <v>5</v>
      </c>
      <c r="BZ627" s="42">
        <v>2</v>
      </c>
      <c r="CA627" s="42">
        <v>176</v>
      </c>
      <c r="CB627" s="42"/>
    </row>
    <row r="628" spans="1:80" ht="15" customHeight="1" x14ac:dyDescent="0.15">
      <c r="A628" s="15"/>
      <c r="B628" s="15"/>
      <c r="C628" s="27"/>
      <c r="D628" s="41" t="s">
        <v>46</v>
      </c>
      <c r="E628" s="42">
        <v>43</v>
      </c>
      <c r="F628" s="42">
        <v>26</v>
      </c>
      <c r="G628" s="42">
        <v>4</v>
      </c>
      <c r="H628" s="42">
        <v>4</v>
      </c>
      <c r="I628" s="42">
        <v>1</v>
      </c>
      <c r="J628" s="42">
        <v>0</v>
      </c>
      <c r="K628" s="42">
        <v>0</v>
      </c>
      <c r="L628" s="42">
        <v>2</v>
      </c>
      <c r="M628" s="42">
        <v>0</v>
      </c>
      <c r="N628" s="42">
        <v>1</v>
      </c>
      <c r="O628" s="42">
        <v>0</v>
      </c>
      <c r="P628" s="42">
        <v>0</v>
      </c>
      <c r="Q628" s="42">
        <v>5</v>
      </c>
      <c r="R628" s="42"/>
      <c r="S628" s="42">
        <v>229</v>
      </c>
      <c r="T628" s="42">
        <v>0</v>
      </c>
      <c r="U628" s="42">
        <v>0</v>
      </c>
      <c r="V628" s="42">
        <v>2</v>
      </c>
      <c r="W628" s="42">
        <v>2</v>
      </c>
      <c r="X628" s="42">
        <v>9</v>
      </c>
      <c r="Y628" s="42">
        <v>5</v>
      </c>
      <c r="Z628" s="42">
        <v>17</v>
      </c>
      <c r="AA628" s="42">
        <v>20</v>
      </c>
      <c r="AB628" s="42">
        <v>35</v>
      </c>
      <c r="AC628" s="42">
        <v>30</v>
      </c>
      <c r="AD628" s="42">
        <v>14</v>
      </c>
      <c r="AE628" s="42">
        <v>95</v>
      </c>
      <c r="AF628" s="42"/>
      <c r="AG628" s="42">
        <v>13</v>
      </c>
      <c r="AH628" s="42">
        <v>10</v>
      </c>
      <c r="AI628" s="42">
        <v>2</v>
      </c>
      <c r="AJ628" s="42">
        <v>0</v>
      </c>
      <c r="AK628" s="42">
        <v>0</v>
      </c>
      <c r="AL628" s="42">
        <v>0</v>
      </c>
      <c r="AM628" s="42">
        <v>0</v>
      </c>
      <c r="AN628" s="42">
        <v>1</v>
      </c>
      <c r="AO628" s="42">
        <v>0</v>
      </c>
      <c r="AP628" s="42">
        <v>0</v>
      </c>
      <c r="AQ628" s="42">
        <v>0</v>
      </c>
      <c r="AR628" s="42">
        <v>0</v>
      </c>
      <c r="AS628" s="42">
        <v>0</v>
      </c>
      <c r="AT628" s="42"/>
      <c r="AU628" s="42">
        <v>99</v>
      </c>
      <c r="AV628" s="42">
        <v>1</v>
      </c>
      <c r="AW628" s="42">
        <v>0</v>
      </c>
      <c r="AX628" s="42">
        <v>0</v>
      </c>
      <c r="AY628" s="42">
        <v>3</v>
      </c>
      <c r="AZ628" s="42">
        <v>3</v>
      </c>
      <c r="BA628" s="42">
        <v>2</v>
      </c>
      <c r="BB628" s="42">
        <v>10</v>
      </c>
      <c r="BC628" s="42">
        <v>9</v>
      </c>
      <c r="BD628" s="42">
        <v>16</v>
      </c>
      <c r="BE628" s="42">
        <v>16</v>
      </c>
      <c r="BF628" s="42">
        <v>4</v>
      </c>
      <c r="BG628" s="42">
        <v>35</v>
      </c>
      <c r="BH628" s="42"/>
      <c r="BI628" s="42">
        <v>39</v>
      </c>
      <c r="BJ628" s="42">
        <v>19</v>
      </c>
      <c r="BK628" s="42">
        <v>3</v>
      </c>
      <c r="BL628" s="42">
        <v>0</v>
      </c>
      <c r="BM628" s="42">
        <v>1</v>
      </c>
      <c r="BN628" s="42">
        <v>1</v>
      </c>
      <c r="BO628" s="42">
        <v>1</v>
      </c>
      <c r="BP628" s="42">
        <v>0</v>
      </c>
      <c r="BQ628" s="42">
        <v>14</v>
      </c>
      <c r="BR628" s="42"/>
      <c r="BS628" s="42">
        <v>131</v>
      </c>
      <c r="BT628" s="42">
        <v>35</v>
      </c>
      <c r="BU628" s="42">
        <v>48</v>
      </c>
      <c r="BV628" s="42">
        <v>13</v>
      </c>
      <c r="BW628" s="42">
        <v>7</v>
      </c>
      <c r="BX628" s="42">
        <v>0</v>
      </c>
      <c r="BY628" s="42">
        <v>0</v>
      </c>
      <c r="BZ628" s="42">
        <v>0</v>
      </c>
      <c r="CA628" s="42">
        <v>28</v>
      </c>
      <c r="CB628" s="42"/>
    </row>
    <row r="629" spans="1:80" ht="15" customHeight="1" x14ac:dyDescent="0.15">
      <c r="A629" s="15"/>
      <c r="B629" s="15"/>
      <c r="C629" s="15" t="s">
        <v>47</v>
      </c>
      <c r="D629" s="10" t="s">
        <v>9</v>
      </c>
      <c r="E629" s="42">
        <v>2001</v>
      </c>
      <c r="F629" s="42">
        <v>746</v>
      </c>
      <c r="G629" s="42">
        <v>80</v>
      </c>
      <c r="H629" s="42">
        <v>196</v>
      </c>
      <c r="I629" s="42">
        <v>214</v>
      </c>
      <c r="J629" s="42">
        <v>233</v>
      </c>
      <c r="K629" s="42">
        <v>176</v>
      </c>
      <c r="L629" s="42">
        <v>128</v>
      </c>
      <c r="M629" s="42">
        <v>73</v>
      </c>
      <c r="N629" s="42">
        <v>17</v>
      </c>
      <c r="O629" s="42">
        <v>16</v>
      </c>
      <c r="P629" s="42">
        <v>3</v>
      </c>
      <c r="Q629" s="42">
        <v>119</v>
      </c>
      <c r="R629" s="42"/>
      <c r="S629" s="42">
        <v>5742</v>
      </c>
      <c r="T629" s="42">
        <v>59</v>
      </c>
      <c r="U629" s="42">
        <v>73</v>
      </c>
      <c r="V629" s="42">
        <v>140</v>
      </c>
      <c r="W629" s="42">
        <v>210</v>
      </c>
      <c r="X629" s="42">
        <v>441</v>
      </c>
      <c r="Y629" s="42">
        <v>582</v>
      </c>
      <c r="Z629" s="42">
        <v>916</v>
      </c>
      <c r="AA629" s="42">
        <v>755</v>
      </c>
      <c r="AB629" s="42">
        <v>444</v>
      </c>
      <c r="AC629" s="42">
        <v>188</v>
      </c>
      <c r="AD629" s="42">
        <v>83</v>
      </c>
      <c r="AE629" s="42">
        <v>1851</v>
      </c>
      <c r="AF629" s="42"/>
      <c r="AG629" s="42">
        <v>702</v>
      </c>
      <c r="AH629" s="42">
        <v>225</v>
      </c>
      <c r="AI629" s="42">
        <v>52</v>
      </c>
      <c r="AJ629" s="42">
        <v>68</v>
      </c>
      <c r="AK629" s="42">
        <v>78</v>
      </c>
      <c r="AL629" s="42">
        <v>76</v>
      </c>
      <c r="AM629" s="42">
        <v>69</v>
      </c>
      <c r="AN629" s="42">
        <v>51</v>
      </c>
      <c r="AO629" s="42">
        <v>33</v>
      </c>
      <c r="AP629" s="42">
        <v>15</v>
      </c>
      <c r="AQ629" s="42">
        <v>2</v>
      </c>
      <c r="AR629" s="42">
        <v>3</v>
      </c>
      <c r="AS629" s="42">
        <v>30</v>
      </c>
      <c r="AT629" s="42"/>
      <c r="AU629" s="42">
        <v>2312</v>
      </c>
      <c r="AV629" s="42">
        <v>36</v>
      </c>
      <c r="AW629" s="42">
        <v>33</v>
      </c>
      <c r="AX629" s="42">
        <v>51</v>
      </c>
      <c r="AY629" s="42">
        <v>82</v>
      </c>
      <c r="AZ629" s="42">
        <v>189</v>
      </c>
      <c r="BA629" s="42">
        <v>236</v>
      </c>
      <c r="BB629" s="42">
        <v>396</v>
      </c>
      <c r="BC629" s="42">
        <v>320</v>
      </c>
      <c r="BD629" s="42">
        <v>177</v>
      </c>
      <c r="BE629" s="42">
        <v>77</v>
      </c>
      <c r="BF629" s="42">
        <v>35</v>
      </c>
      <c r="BG629" s="42">
        <v>680</v>
      </c>
      <c r="BH629" s="42"/>
      <c r="BI629" s="42">
        <v>1259</v>
      </c>
      <c r="BJ629" s="42">
        <v>542</v>
      </c>
      <c r="BK629" s="42">
        <v>258</v>
      </c>
      <c r="BL629" s="42">
        <v>111</v>
      </c>
      <c r="BM629" s="42">
        <v>86</v>
      </c>
      <c r="BN629" s="42">
        <v>36</v>
      </c>
      <c r="BO629" s="42">
        <v>23</v>
      </c>
      <c r="BP629" s="42">
        <v>16</v>
      </c>
      <c r="BQ629" s="42">
        <v>187</v>
      </c>
      <c r="BR629" s="42"/>
      <c r="BS629" s="42">
        <v>3352</v>
      </c>
      <c r="BT629" s="42">
        <v>996</v>
      </c>
      <c r="BU629" s="42">
        <v>1368</v>
      </c>
      <c r="BV629" s="42">
        <v>258</v>
      </c>
      <c r="BW629" s="42">
        <v>101</v>
      </c>
      <c r="BX629" s="42">
        <v>39</v>
      </c>
      <c r="BY629" s="42">
        <v>19</v>
      </c>
      <c r="BZ629" s="42">
        <v>11</v>
      </c>
      <c r="CA629" s="42">
        <v>560</v>
      </c>
      <c r="CB629" s="42"/>
    </row>
    <row r="630" spans="1:80" ht="15" customHeight="1" x14ac:dyDescent="0.15">
      <c r="A630" s="15"/>
      <c r="B630" s="15"/>
      <c r="C630" s="15" t="s">
        <v>107</v>
      </c>
      <c r="D630" s="16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  <c r="AA630" s="42"/>
      <c r="AB630" s="42"/>
      <c r="AC630" s="42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42"/>
      <c r="AP630" s="42"/>
      <c r="AQ630" s="42"/>
      <c r="AR630" s="42"/>
      <c r="AS630" s="42"/>
      <c r="AT630" s="42"/>
      <c r="AU630" s="42"/>
      <c r="AV630" s="42"/>
      <c r="AW630" s="42"/>
      <c r="AX630" s="42"/>
      <c r="AY630" s="42"/>
      <c r="AZ630" s="42"/>
      <c r="BA630" s="42"/>
      <c r="BB630" s="42"/>
      <c r="BC630" s="42"/>
      <c r="BD630" s="42"/>
      <c r="BE630" s="42"/>
      <c r="BF630" s="42"/>
      <c r="BG630" s="42"/>
      <c r="BH630" s="42"/>
      <c r="BI630" s="42"/>
      <c r="BJ630" s="42"/>
      <c r="BK630" s="42"/>
      <c r="BL630" s="42"/>
      <c r="BM630" s="42"/>
      <c r="BN630" s="42"/>
      <c r="BO630" s="42"/>
      <c r="BP630" s="42"/>
      <c r="BQ630" s="42"/>
      <c r="BR630" s="42"/>
      <c r="BS630" s="42"/>
      <c r="BT630" s="42"/>
      <c r="BU630" s="42"/>
      <c r="BV630" s="42"/>
      <c r="BW630" s="42"/>
      <c r="BX630" s="42"/>
      <c r="BY630" s="42"/>
      <c r="BZ630" s="42"/>
      <c r="CA630" s="42"/>
      <c r="CB630" s="42"/>
    </row>
    <row r="631" spans="1:80" ht="15" customHeight="1" x14ac:dyDescent="0.15">
      <c r="A631" s="15"/>
      <c r="B631" s="15"/>
      <c r="C631" s="15"/>
      <c r="D631" s="40" t="s">
        <v>104</v>
      </c>
      <c r="E631" s="42">
        <v>723</v>
      </c>
      <c r="F631" s="42">
        <v>249</v>
      </c>
      <c r="G631" s="42">
        <v>30</v>
      </c>
      <c r="H631" s="42">
        <v>82</v>
      </c>
      <c r="I631" s="42">
        <v>68</v>
      </c>
      <c r="J631" s="42">
        <v>92</v>
      </c>
      <c r="K631" s="42">
        <v>64</v>
      </c>
      <c r="L631" s="42">
        <v>55</v>
      </c>
      <c r="M631" s="42">
        <v>33</v>
      </c>
      <c r="N631" s="42">
        <v>5</v>
      </c>
      <c r="O631" s="42">
        <v>3</v>
      </c>
      <c r="P631" s="42">
        <v>1</v>
      </c>
      <c r="Q631" s="42">
        <v>41</v>
      </c>
      <c r="R631" s="42"/>
      <c r="S631" s="42">
        <v>2042</v>
      </c>
      <c r="T631" s="42">
        <v>20</v>
      </c>
      <c r="U631" s="42">
        <v>19</v>
      </c>
      <c r="V631" s="42">
        <v>52</v>
      </c>
      <c r="W631" s="42">
        <v>72</v>
      </c>
      <c r="X631" s="42">
        <v>163</v>
      </c>
      <c r="Y631" s="42">
        <v>213</v>
      </c>
      <c r="Z631" s="42">
        <v>345</v>
      </c>
      <c r="AA631" s="42">
        <v>270</v>
      </c>
      <c r="AB631" s="42">
        <v>156</v>
      </c>
      <c r="AC631" s="42">
        <v>67</v>
      </c>
      <c r="AD631" s="42">
        <v>30</v>
      </c>
      <c r="AE631" s="42">
        <v>635</v>
      </c>
      <c r="AF631" s="42"/>
      <c r="AG631" s="42">
        <v>269</v>
      </c>
      <c r="AH631" s="42">
        <v>81</v>
      </c>
      <c r="AI631" s="42">
        <v>16</v>
      </c>
      <c r="AJ631" s="42">
        <v>30</v>
      </c>
      <c r="AK631" s="42">
        <v>30</v>
      </c>
      <c r="AL631" s="42">
        <v>28</v>
      </c>
      <c r="AM631" s="42">
        <v>25</v>
      </c>
      <c r="AN631" s="42">
        <v>20</v>
      </c>
      <c r="AO631" s="42">
        <v>20</v>
      </c>
      <c r="AP631" s="42">
        <v>5</v>
      </c>
      <c r="AQ631" s="42">
        <v>0</v>
      </c>
      <c r="AR631" s="42">
        <v>0</v>
      </c>
      <c r="AS631" s="42">
        <v>14</v>
      </c>
      <c r="AT631" s="42"/>
      <c r="AU631" s="42">
        <v>808</v>
      </c>
      <c r="AV631" s="42">
        <v>18</v>
      </c>
      <c r="AW631" s="42">
        <v>11</v>
      </c>
      <c r="AX631" s="42">
        <v>10</v>
      </c>
      <c r="AY631" s="42">
        <v>23</v>
      </c>
      <c r="AZ631" s="42">
        <v>63</v>
      </c>
      <c r="BA631" s="42">
        <v>91</v>
      </c>
      <c r="BB631" s="42">
        <v>137</v>
      </c>
      <c r="BC631" s="42">
        <v>117</v>
      </c>
      <c r="BD631" s="42">
        <v>56</v>
      </c>
      <c r="BE631" s="42">
        <v>24</v>
      </c>
      <c r="BF631" s="42">
        <v>11</v>
      </c>
      <c r="BG631" s="42">
        <v>247</v>
      </c>
      <c r="BH631" s="42"/>
      <c r="BI631" s="42">
        <v>447</v>
      </c>
      <c r="BJ631" s="42">
        <v>190</v>
      </c>
      <c r="BK631" s="42">
        <v>97</v>
      </c>
      <c r="BL631" s="42">
        <v>45</v>
      </c>
      <c r="BM631" s="42">
        <v>22</v>
      </c>
      <c r="BN631" s="42">
        <v>13</v>
      </c>
      <c r="BO631" s="42">
        <v>8</v>
      </c>
      <c r="BP631" s="42">
        <v>4</v>
      </c>
      <c r="BQ631" s="42">
        <v>68</v>
      </c>
      <c r="BR631" s="42"/>
      <c r="BS631" s="42">
        <v>1200</v>
      </c>
      <c r="BT631" s="42">
        <v>400</v>
      </c>
      <c r="BU631" s="42">
        <v>470</v>
      </c>
      <c r="BV631" s="42">
        <v>74</v>
      </c>
      <c r="BW631" s="42">
        <v>28</v>
      </c>
      <c r="BX631" s="42">
        <v>10</v>
      </c>
      <c r="BY631" s="42">
        <v>0</v>
      </c>
      <c r="BZ631" s="42">
        <v>4</v>
      </c>
      <c r="CA631" s="42">
        <v>214</v>
      </c>
      <c r="CB631" s="42"/>
    </row>
    <row r="632" spans="1:80" ht="15" customHeight="1" x14ac:dyDescent="0.15">
      <c r="A632" s="15"/>
      <c r="B632" s="15"/>
      <c r="C632" s="15"/>
      <c r="D632" s="40">
        <v>3</v>
      </c>
      <c r="E632" s="42">
        <v>812</v>
      </c>
      <c r="F632" s="42">
        <v>337</v>
      </c>
      <c r="G632" s="42">
        <v>32</v>
      </c>
      <c r="H632" s="42">
        <v>73</v>
      </c>
      <c r="I632" s="42">
        <v>76</v>
      </c>
      <c r="J632" s="42">
        <v>85</v>
      </c>
      <c r="K632" s="42">
        <v>73</v>
      </c>
      <c r="L632" s="42">
        <v>43</v>
      </c>
      <c r="M632" s="42">
        <v>25</v>
      </c>
      <c r="N632" s="42">
        <v>6</v>
      </c>
      <c r="O632" s="42">
        <v>10</v>
      </c>
      <c r="P632" s="42">
        <v>0</v>
      </c>
      <c r="Q632" s="42">
        <v>52</v>
      </c>
      <c r="R632" s="42"/>
      <c r="S632" s="42">
        <v>2313</v>
      </c>
      <c r="T632" s="42">
        <v>30</v>
      </c>
      <c r="U632" s="42">
        <v>34</v>
      </c>
      <c r="V632" s="42">
        <v>49</v>
      </c>
      <c r="W632" s="42">
        <v>77</v>
      </c>
      <c r="X632" s="42">
        <v>198</v>
      </c>
      <c r="Y632" s="42">
        <v>235</v>
      </c>
      <c r="Z632" s="42">
        <v>366</v>
      </c>
      <c r="AA632" s="42">
        <v>295</v>
      </c>
      <c r="AB632" s="42">
        <v>186</v>
      </c>
      <c r="AC632" s="42">
        <v>77</v>
      </c>
      <c r="AD632" s="42">
        <v>30</v>
      </c>
      <c r="AE632" s="42">
        <v>736</v>
      </c>
      <c r="AF632" s="42"/>
      <c r="AG632" s="42">
        <v>268</v>
      </c>
      <c r="AH632" s="42">
        <v>90</v>
      </c>
      <c r="AI632" s="42">
        <v>24</v>
      </c>
      <c r="AJ632" s="42">
        <v>21</v>
      </c>
      <c r="AK632" s="42">
        <v>35</v>
      </c>
      <c r="AL632" s="42">
        <v>28</v>
      </c>
      <c r="AM632" s="42">
        <v>27</v>
      </c>
      <c r="AN632" s="42">
        <v>20</v>
      </c>
      <c r="AO632" s="42">
        <v>7</v>
      </c>
      <c r="AP632" s="42">
        <v>2</v>
      </c>
      <c r="AQ632" s="42">
        <v>1</v>
      </c>
      <c r="AR632" s="42">
        <v>3</v>
      </c>
      <c r="AS632" s="42">
        <v>10</v>
      </c>
      <c r="AT632" s="42"/>
      <c r="AU632" s="42">
        <v>937</v>
      </c>
      <c r="AV632" s="42">
        <v>14</v>
      </c>
      <c r="AW632" s="42">
        <v>10</v>
      </c>
      <c r="AX632" s="42">
        <v>28</v>
      </c>
      <c r="AY632" s="42">
        <v>37</v>
      </c>
      <c r="AZ632" s="42">
        <v>78</v>
      </c>
      <c r="BA632" s="42">
        <v>89</v>
      </c>
      <c r="BB632" s="42">
        <v>172</v>
      </c>
      <c r="BC632" s="42">
        <v>123</v>
      </c>
      <c r="BD632" s="42">
        <v>73</v>
      </c>
      <c r="BE632" s="42">
        <v>30</v>
      </c>
      <c r="BF632" s="42">
        <v>14</v>
      </c>
      <c r="BG632" s="42">
        <v>269</v>
      </c>
      <c r="BH632" s="42"/>
      <c r="BI632" s="42">
        <v>507</v>
      </c>
      <c r="BJ632" s="42">
        <v>226</v>
      </c>
      <c r="BK632" s="42">
        <v>90</v>
      </c>
      <c r="BL632" s="42">
        <v>46</v>
      </c>
      <c r="BM632" s="42">
        <v>39</v>
      </c>
      <c r="BN632" s="42">
        <v>15</v>
      </c>
      <c r="BO632" s="42">
        <v>9</v>
      </c>
      <c r="BP632" s="42">
        <v>9</v>
      </c>
      <c r="BQ632" s="42">
        <v>73</v>
      </c>
      <c r="BR632" s="42"/>
      <c r="BS632" s="42">
        <v>1336</v>
      </c>
      <c r="BT632" s="42">
        <v>387</v>
      </c>
      <c r="BU632" s="42">
        <v>522</v>
      </c>
      <c r="BV632" s="42">
        <v>132</v>
      </c>
      <c r="BW632" s="42">
        <v>51</v>
      </c>
      <c r="BX632" s="42">
        <v>21</v>
      </c>
      <c r="BY632" s="42">
        <v>9</v>
      </c>
      <c r="BZ632" s="42">
        <v>7</v>
      </c>
      <c r="CA632" s="42">
        <v>207</v>
      </c>
      <c r="CB632" s="42"/>
    </row>
    <row r="633" spans="1:80" ht="15" customHeight="1" x14ac:dyDescent="0.15">
      <c r="A633" s="15"/>
      <c r="B633" s="15"/>
      <c r="C633" s="15"/>
      <c r="D633" s="40" t="s">
        <v>106</v>
      </c>
      <c r="E633" s="42">
        <v>432</v>
      </c>
      <c r="F633" s="42">
        <v>146</v>
      </c>
      <c r="G633" s="42">
        <v>17</v>
      </c>
      <c r="H633" s="42">
        <v>40</v>
      </c>
      <c r="I633" s="42">
        <v>67</v>
      </c>
      <c r="J633" s="42">
        <v>52</v>
      </c>
      <c r="K633" s="42">
        <v>37</v>
      </c>
      <c r="L633" s="42">
        <v>26</v>
      </c>
      <c r="M633" s="42">
        <v>14</v>
      </c>
      <c r="N633" s="42">
        <v>4</v>
      </c>
      <c r="O633" s="42">
        <v>3</v>
      </c>
      <c r="P633" s="42">
        <v>2</v>
      </c>
      <c r="Q633" s="42">
        <v>24</v>
      </c>
      <c r="R633" s="42"/>
      <c r="S633" s="42">
        <v>1280</v>
      </c>
      <c r="T633" s="42">
        <v>9</v>
      </c>
      <c r="U633" s="42">
        <v>19</v>
      </c>
      <c r="V633" s="42">
        <v>37</v>
      </c>
      <c r="W633" s="42">
        <v>51</v>
      </c>
      <c r="X633" s="42">
        <v>71</v>
      </c>
      <c r="Y633" s="42">
        <v>123</v>
      </c>
      <c r="Z633" s="42">
        <v>195</v>
      </c>
      <c r="AA633" s="42">
        <v>176</v>
      </c>
      <c r="AB633" s="42">
        <v>88</v>
      </c>
      <c r="AC633" s="42">
        <v>42</v>
      </c>
      <c r="AD633" s="42">
        <v>23</v>
      </c>
      <c r="AE633" s="42">
        <v>446</v>
      </c>
      <c r="AF633" s="42"/>
      <c r="AG633" s="42">
        <v>155</v>
      </c>
      <c r="AH633" s="42">
        <v>52</v>
      </c>
      <c r="AI633" s="42">
        <v>12</v>
      </c>
      <c r="AJ633" s="42">
        <v>17</v>
      </c>
      <c r="AK633" s="42">
        <v>12</v>
      </c>
      <c r="AL633" s="42">
        <v>19</v>
      </c>
      <c r="AM633" s="42">
        <v>17</v>
      </c>
      <c r="AN633" s="42">
        <v>8</v>
      </c>
      <c r="AO633" s="42">
        <v>5</v>
      </c>
      <c r="AP633" s="42">
        <v>6</v>
      </c>
      <c r="AQ633" s="42">
        <v>1</v>
      </c>
      <c r="AR633" s="42">
        <v>0</v>
      </c>
      <c r="AS633" s="42">
        <v>6</v>
      </c>
      <c r="AT633" s="42"/>
      <c r="AU633" s="42">
        <v>516</v>
      </c>
      <c r="AV633" s="42">
        <v>3</v>
      </c>
      <c r="AW633" s="42">
        <v>12</v>
      </c>
      <c r="AX633" s="42">
        <v>11</v>
      </c>
      <c r="AY633" s="42">
        <v>17</v>
      </c>
      <c r="AZ633" s="42">
        <v>38</v>
      </c>
      <c r="BA633" s="42">
        <v>54</v>
      </c>
      <c r="BB633" s="42">
        <v>82</v>
      </c>
      <c r="BC633" s="42">
        <v>74</v>
      </c>
      <c r="BD633" s="42">
        <v>39</v>
      </c>
      <c r="BE633" s="42">
        <v>22</v>
      </c>
      <c r="BF633" s="42">
        <v>10</v>
      </c>
      <c r="BG633" s="42">
        <v>154</v>
      </c>
      <c r="BH633" s="42"/>
      <c r="BI633" s="42">
        <v>279</v>
      </c>
      <c r="BJ633" s="42">
        <v>117</v>
      </c>
      <c r="BK633" s="42">
        <v>66</v>
      </c>
      <c r="BL633" s="42">
        <v>17</v>
      </c>
      <c r="BM633" s="42">
        <v>24</v>
      </c>
      <c r="BN633" s="42">
        <v>8</v>
      </c>
      <c r="BO633" s="42">
        <v>6</v>
      </c>
      <c r="BP633" s="42">
        <v>3</v>
      </c>
      <c r="BQ633" s="42">
        <v>38</v>
      </c>
      <c r="BR633" s="42"/>
      <c r="BS633" s="42">
        <v>755</v>
      </c>
      <c r="BT633" s="42">
        <v>192</v>
      </c>
      <c r="BU633" s="42">
        <v>351</v>
      </c>
      <c r="BV633" s="42">
        <v>50</v>
      </c>
      <c r="BW633" s="42">
        <v>21</v>
      </c>
      <c r="BX633" s="42">
        <v>8</v>
      </c>
      <c r="BY633" s="42">
        <v>9</v>
      </c>
      <c r="BZ633" s="42">
        <v>0</v>
      </c>
      <c r="CA633" s="42">
        <v>124</v>
      </c>
      <c r="CB633" s="42"/>
    </row>
    <row r="634" spans="1:80" ht="15" customHeight="1" x14ac:dyDescent="0.15">
      <c r="A634" s="15"/>
      <c r="B634" s="15"/>
      <c r="C634" s="27"/>
      <c r="D634" s="41" t="s">
        <v>46</v>
      </c>
      <c r="E634" s="42">
        <v>34</v>
      </c>
      <c r="F634" s="42">
        <v>14</v>
      </c>
      <c r="G634" s="42">
        <v>1</v>
      </c>
      <c r="H634" s="42">
        <v>1</v>
      </c>
      <c r="I634" s="42">
        <v>3</v>
      </c>
      <c r="J634" s="42">
        <v>4</v>
      </c>
      <c r="K634" s="42">
        <v>2</v>
      </c>
      <c r="L634" s="42">
        <v>4</v>
      </c>
      <c r="M634" s="42">
        <v>1</v>
      </c>
      <c r="N634" s="42">
        <v>2</v>
      </c>
      <c r="O634" s="42">
        <v>0</v>
      </c>
      <c r="P634" s="42">
        <v>0</v>
      </c>
      <c r="Q634" s="42">
        <v>2</v>
      </c>
      <c r="R634" s="42"/>
      <c r="S634" s="42">
        <v>107</v>
      </c>
      <c r="T634" s="42">
        <v>0</v>
      </c>
      <c r="U634" s="42">
        <v>1</v>
      </c>
      <c r="V634" s="42">
        <v>2</v>
      </c>
      <c r="W634" s="42">
        <v>10</v>
      </c>
      <c r="X634" s="42">
        <v>9</v>
      </c>
      <c r="Y634" s="42">
        <v>11</v>
      </c>
      <c r="Z634" s="42">
        <v>10</v>
      </c>
      <c r="AA634" s="42">
        <v>14</v>
      </c>
      <c r="AB634" s="42">
        <v>14</v>
      </c>
      <c r="AC634" s="42">
        <v>2</v>
      </c>
      <c r="AD634" s="42">
        <v>0</v>
      </c>
      <c r="AE634" s="42">
        <v>34</v>
      </c>
      <c r="AF634" s="42"/>
      <c r="AG634" s="42">
        <v>10</v>
      </c>
      <c r="AH634" s="42">
        <v>2</v>
      </c>
      <c r="AI634" s="42">
        <v>0</v>
      </c>
      <c r="AJ634" s="42">
        <v>0</v>
      </c>
      <c r="AK634" s="42">
        <v>1</v>
      </c>
      <c r="AL634" s="42">
        <v>1</v>
      </c>
      <c r="AM634" s="42">
        <v>0</v>
      </c>
      <c r="AN634" s="42">
        <v>3</v>
      </c>
      <c r="AO634" s="42">
        <v>1</v>
      </c>
      <c r="AP634" s="42">
        <v>2</v>
      </c>
      <c r="AQ634" s="42">
        <v>0</v>
      </c>
      <c r="AR634" s="42">
        <v>0</v>
      </c>
      <c r="AS634" s="42">
        <v>0</v>
      </c>
      <c r="AT634" s="42"/>
      <c r="AU634" s="42">
        <v>51</v>
      </c>
      <c r="AV634" s="42">
        <v>1</v>
      </c>
      <c r="AW634" s="42">
        <v>0</v>
      </c>
      <c r="AX634" s="42">
        <v>2</v>
      </c>
      <c r="AY634" s="42">
        <v>5</v>
      </c>
      <c r="AZ634" s="42">
        <v>10</v>
      </c>
      <c r="BA634" s="42">
        <v>2</v>
      </c>
      <c r="BB634" s="42">
        <v>5</v>
      </c>
      <c r="BC634" s="42">
        <v>6</v>
      </c>
      <c r="BD634" s="42">
        <v>9</v>
      </c>
      <c r="BE634" s="42">
        <v>1</v>
      </c>
      <c r="BF634" s="42">
        <v>0</v>
      </c>
      <c r="BG634" s="42">
        <v>10</v>
      </c>
      <c r="BH634" s="42"/>
      <c r="BI634" s="42">
        <v>26</v>
      </c>
      <c r="BJ634" s="42">
        <v>9</v>
      </c>
      <c r="BK634" s="42">
        <v>5</v>
      </c>
      <c r="BL634" s="42">
        <v>3</v>
      </c>
      <c r="BM634" s="42">
        <v>1</v>
      </c>
      <c r="BN634" s="42">
        <v>0</v>
      </c>
      <c r="BO634" s="42">
        <v>0</v>
      </c>
      <c r="BP634" s="42">
        <v>0</v>
      </c>
      <c r="BQ634" s="42">
        <v>8</v>
      </c>
      <c r="BR634" s="42"/>
      <c r="BS634" s="42">
        <v>61</v>
      </c>
      <c r="BT634" s="42">
        <v>17</v>
      </c>
      <c r="BU634" s="42">
        <v>25</v>
      </c>
      <c r="BV634" s="42">
        <v>2</v>
      </c>
      <c r="BW634" s="42">
        <v>1</v>
      </c>
      <c r="BX634" s="42">
        <v>0</v>
      </c>
      <c r="BY634" s="42">
        <v>1</v>
      </c>
      <c r="BZ634" s="42">
        <v>0</v>
      </c>
      <c r="CA634" s="42">
        <v>15</v>
      </c>
      <c r="CB634" s="42"/>
    </row>
    <row r="635" spans="1:80" ht="15" customHeight="1" x14ac:dyDescent="0.15">
      <c r="A635" s="15"/>
      <c r="B635" s="15"/>
      <c r="C635" s="15" t="s">
        <v>50</v>
      </c>
      <c r="D635" s="10" t="s">
        <v>9</v>
      </c>
      <c r="E635" s="42">
        <v>1248</v>
      </c>
      <c r="F635" s="42">
        <v>503</v>
      </c>
      <c r="G635" s="42">
        <v>68</v>
      </c>
      <c r="H635" s="42">
        <v>137</v>
      </c>
      <c r="I635" s="42">
        <v>167</v>
      </c>
      <c r="J635" s="42">
        <v>137</v>
      </c>
      <c r="K635" s="42">
        <v>74</v>
      </c>
      <c r="L635" s="42">
        <v>58</v>
      </c>
      <c r="M635" s="42">
        <v>29</v>
      </c>
      <c r="N635" s="42">
        <v>19</v>
      </c>
      <c r="O635" s="42">
        <v>10</v>
      </c>
      <c r="P635" s="42">
        <v>3</v>
      </c>
      <c r="Q635" s="42">
        <v>43</v>
      </c>
      <c r="R635" s="42"/>
      <c r="S635" s="42">
        <v>3812</v>
      </c>
      <c r="T635" s="42">
        <v>155</v>
      </c>
      <c r="U635" s="42">
        <v>102</v>
      </c>
      <c r="V635" s="42">
        <v>268</v>
      </c>
      <c r="W635" s="42">
        <v>334</v>
      </c>
      <c r="X635" s="42">
        <v>371</v>
      </c>
      <c r="Y635" s="42">
        <v>384</v>
      </c>
      <c r="Z635" s="42">
        <v>418</v>
      </c>
      <c r="AA635" s="42">
        <v>332</v>
      </c>
      <c r="AB635" s="42">
        <v>179</v>
      </c>
      <c r="AC635" s="42">
        <v>132</v>
      </c>
      <c r="AD635" s="42">
        <v>135</v>
      </c>
      <c r="AE635" s="42">
        <v>1002</v>
      </c>
      <c r="AF635" s="42"/>
      <c r="AG635" s="42">
        <v>413</v>
      </c>
      <c r="AH635" s="42">
        <v>145</v>
      </c>
      <c r="AI635" s="42">
        <v>12</v>
      </c>
      <c r="AJ635" s="42">
        <v>39</v>
      </c>
      <c r="AK635" s="42">
        <v>41</v>
      </c>
      <c r="AL635" s="42">
        <v>51</v>
      </c>
      <c r="AM635" s="42">
        <v>24</v>
      </c>
      <c r="AN635" s="42">
        <v>29</v>
      </c>
      <c r="AO635" s="42">
        <v>28</v>
      </c>
      <c r="AP635" s="42">
        <v>10</v>
      </c>
      <c r="AQ635" s="42">
        <v>12</v>
      </c>
      <c r="AR635" s="42">
        <v>9</v>
      </c>
      <c r="AS635" s="42">
        <v>13</v>
      </c>
      <c r="AT635" s="42"/>
      <c r="AU635" s="42">
        <v>1512</v>
      </c>
      <c r="AV635" s="42">
        <v>82</v>
      </c>
      <c r="AW635" s="42">
        <v>25</v>
      </c>
      <c r="AX635" s="42">
        <v>96</v>
      </c>
      <c r="AY635" s="42">
        <v>126</v>
      </c>
      <c r="AZ635" s="42">
        <v>170</v>
      </c>
      <c r="BA635" s="42">
        <v>152</v>
      </c>
      <c r="BB635" s="42">
        <v>158</v>
      </c>
      <c r="BC635" s="42">
        <v>121</v>
      </c>
      <c r="BD635" s="42">
        <v>82</v>
      </c>
      <c r="BE635" s="42">
        <v>58</v>
      </c>
      <c r="BF635" s="42">
        <v>72</v>
      </c>
      <c r="BG635" s="42">
        <v>370</v>
      </c>
      <c r="BH635" s="42"/>
      <c r="BI635" s="42">
        <v>771</v>
      </c>
      <c r="BJ635" s="42">
        <v>297</v>
      </c>
      <c r="BK635" s="42">
        <v>156</v>
      </c>
      <c r="BL635" s="42">
        <v>100</v>
      </c>
      <c r="BM635" s="42">
        <v>53</v>
      </c>
      <c r="BN635" s="42">
        <v>19</v>
      </c>
      <c r="BO635" s="42">
        <v>15</v>
      </c>
      <c r="BP635" s="42">
        <v>8</v>
      </c>
      <c r="BQ635" s="42">
        <v>123</v>
      </c>
      <c r="BR635" s="42"/>
      <c r="BS635" s="42">
        <v>2069</v>
      </c>
      <c r="BT635" s="42">
        <v>641</v>
      </c>
      <c r="BU635" s="42">
        <v>689</v>
      </c>
      <c r="BV635" s="42">
        <v>210</v>
      </c>
      <c r="BW635" s="42">
        <v>82</v>
      </c>
      <c r="BX635" s="42">
        <v>34</v>
      </c>
      <c r="BY635" s="42">
        <v>19</v>
      </c>
      <c r="BZ635" s="42">
        <v>12</v>
      </c>
      <c r="CA635" s="42">
        <v>382</v>
      </c>
      <c r="CB635" s="42"/>
    </row>
    <row r="636" spans="1:80" ht="15" customHeight="1" x14ac:dyDescent="0.15">
      <c r="A636" s="15"/>
      <c r="B636" s="15"/>
      <c r="C636" s="15" t="s">
        <v>107</v>
      </c>
      <c r="D636" s="16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  <c r="AA636" s="42"/>
      <c r="AB636" s="42"/>
      <c r="AC636" s="42"/>
      <c r="AD636" s="42"/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42"/>
      <c r="AP636" s="42"/>
      <c r="AQ636" s="42"/>
      <c r="AR636" s="42"/>
      <c r="AS636" s="42"/>
      <c r="AT636" s="42"/>
      <c r="AU636" s="42"/>
      <c r="AV636" s="42"/>
      <c r="AW636" s="42"/>
      <c r="AX636" s="42"/>
      <c r="AY636" s="42"/>
      <c r="AZ636" s="42"/>
      <c r="BA636" s="42"/>
      <c r="BB636" s="42"/>
      <c r="BC636" s="42"/>
      <c r="BD636" s="42"/>
      <c r="BE636" s="42"/>
      <c r="BF636" s="42"/>
      <c r="BG636" s="42"/>
      <c r="BH636" s="42"/>
      <c r="BI636" s="42"/>
      <c r="BJ636" s="42"/>
      <c r="BK636" s="42"/>
      <c r="BL636" s="42"/>
      <c r="BM636" s="42"/>
      <c r="BN636" s="42"/>
      <c r="BO636" s="42"/>
      <c r="BP636" s="42"/>
      <c r="BQ636" s="42"/>
      <c r="BR636" s="42"/>
      <c r="BS636" s="42"/>
      <c r="BT636" s="42"/>
      <c r="BU636" s="42"/>
      <c r="BV636" s="42"/>
      <c r="BW636" s="42"/>
      <c r="BX636" s="42"/>
      <c r="BY636" s="42"/>
      <c r="BZ636" s="42"/>
      <c r="CA636" s="42"/>
      <c r="CB636" s="42"/>
    </row>
    <row r="637" spans="1:80" ht="15" customHeight="1" x14ac:dyDescent="0.15">
      <c r="A637" s="15"/>
      <c r="B637" s="15"/>
      <c r="C637" s="15"/>
      <c r="D637" s="40" t="s">
        <v>104</v>
      </c>
      <c r="E637" s="42">
        <v>363</v>
      </c>
      <c r="F637" s="42">
        <v>132</v>
      </c>
      <c r="G637" s="42">
        <v>28</v>
      </c>
      <c r="H637" s="42">
        <v>47</v>
      </c>
      <c r="I637" s="42">
        <v>41</v>
      </c>
      <c r="J637" s="42">
        <v>42</v>
      </c>
      <c r="K637" s="42">
        <v>13</v>
      </c>
      <c r="L637" s="42">
        <v>19</v>
      </c>
      <c r="M637" s="42">
        <v>16</v>
      </c>
      <c r="N637" s="42">
        <v>7</v>
      </c>
      <c r="O637" s="42">
        <v>3</v>
      </c>
      <c r="P637" s="42">
        <v>2</v>
      </c>
      <c r="Q637" s="42">
        <v>13</v>
      </c>
      <c r="R637" s="42"/>
      <c r="S637" s="42">
        <v>1111</v>
      </c>
      <c r="T637" s="42">
        <v>41</v>
      </c>
      <c r="U637" s="42">
        <v>28</v>
      </c>
      <c r="V637" s="42">
        <v>83</v>
      </c>
      <c r="W637" s="42">
        <v>94</v>
      </c>
      <c r="X637" s="42">
        <v>101</v>
      </c>
      <c r="Y637" s="42">
        <v>103</v>
      </c>
      <c r="Z637" s="42">
        <v>118</v>
      </c>
      <c r="AA637" s="42">
        <v>133</v>
      </c>
      <c r="AB637" s="42">
        <v>54</v>
      </c>
      <c r="AC637" s="42">
        <v>38</v>
      </c>
      <c r="AD637" s="42">
        <v>32</v>
      </c>
      <c r="AE637" s="42">
        <v>286</v>
      </c>
      <c r="AF637" s="42"/>
      <c r="AG637" s="42">
        <v>121</v>
      </c>
      <c r="AH637" s="42">
        <v>35</v>
      </c>
      <c r="AI637" s="42">
        <v>1</v>
      </c>
      <c r="AJ637" s="42">
        <v>11</v>
      </c>
      <c r="AK637" s="42">
        <v>9</v>
      </c>
      <c r="AL637" s="42">
        <v>19</v>
      </c>
      <c r="AM637" s="42">
        <v>8</v>
      </c>
      <c r="AN637" s="42">
        <v>5</v>
      </c>
      <c r="AO637" s="42">
        <v>13</v>
      </c>
      <c r="AP637" s="42">
        <v>5</v>
      </c>
      <c r="AQ637" s="42">
        <v>8</v>
      </c>
      <c r="AR637" s="42">
        <v>2</v>
      </c>
      <c r="AS637" s="42">
        <v>5</v>
      </c>
      <c r="AT637" s="42"/>
      <c r="AU637" s="42">
        <v>434</v>
      </c>
      <c r="AV637" s="42">
        <v>27</v>
      </c>
      <c r="AW637" s="42">
        <v>7</v>
      </c>
      <c r="AX637" s="42">
        <v>30</v>
      </c>
      <c r="AY637" s="42">
        <v>26</v>
      </c>
      <c r="AZ637" s="42">
        <v>41</v>
      </c>
      <c r="BA637" s="42">
        <v>46</v>
      </c>
      <c r="BB637" s="42">
        <v>42</v>
      </c>
      <c r="BC637" s="42">
        <v>34</v>
      </c>
      <c r="BD637" s="42">
        <v>24</v>
      </c>
      <c r="BE637" s="42">
        <v>29</v>
      </c>
      <c r="BF637" s="42">
        <v>16</v>
      </c>
      <c r="BG637" s="42">
        <v>112</v>
      </c>
      <c r="BH637" s="42"/>
      <c r="BI637" s="42">
        <v>233</v>
      </c>
      <c r="BJ637" s="42">
        <v>94</v>
      </c>
      <c r="BK637" s="42">
        <v>45</v>
      </c>
      <c r="BL637" s="42">
        <v>33</v>
      </c>
      <c r="BM637" s="42">
        <v>13</v>
      </c>
      <c r="BN637" s="42">
        <v>7</v>
      </c>
      <c r="BO637" s="42">
        <v>3</v>
      </c>
      <c r="BP637" s="42">
        <v>2</v>
      </c>
      <c r="BQ637" s="42">
        <v>36</v>
      </c>
      <c r="BR637" s="42"/>
      <c r="BS637" s="42">
        <v>608</v>
      </c>
      <c r="BT637" s="42">
        <v>205</v>
      </c>
      <c r="BU637" s="42">
        <v>190</v>
      </c>
      <c r="BV637" s="42">
        <v>55</v>
      </c>
      <c r="BW637" s="42">
        <v>24</v>
      </c>
      <c r="BX637" s="42">
        <v>8</v>
      </c>
      <c r="BY637" s="42">
        <v>8</v>
      </c>
      <c r="BZ637" s="42">
        <v>2</v>
      </c>
      <c r="CA637" s="42">
        <v>116</v>
      </c>
      <c r="CB637" s="42"/>
    </row>
    <row r="638" spans="1:80" ht="15" customHeight="1" x14ac:dyDescent="0.15">
      <c r="A638" s="15"/>
      <c r="B638" s="15"/>
      <c r="C638" s="15"/>
      <c r="D638" s="40">
        <v>3</v>
      </c>
      <c r="E638" s="42">
        <v>510</v>
      </c>
      <c r="F638" s="42">
        <v>211</v>
      </c>
      <c r="G638" s="42">
        <v>32</v>
      </c>
      <c r="H638" s="42">
        <v>53</v>
      </c>
      <c r="I638" s="42">
        <v>66</v>
      </c>
      <c r="J638" s="42">
        <v>64</v>
      </c>
      <c r="K638" s="42">
        <v>32</v>
      </c>
      <c r="L638" s="42">
        <v>21</v>
      </c>
      <c r="M638" s="42">
        <v>5</v>
      </c>
      <c r="N638" s="42">
        <v>7</v>
      </c>
      <c r="O638" s="42">
        <v>1</v>
      </c>
      <c r="P638" s="42">
        <v>1</v>
      </c>
      <c r="Q638" s="42">
        <v>17</v>
      </c>
      <c r="R638" s="42"/>
      <c r="S638" s="42">
        <v>1536</v>
      </c>
      <c r="T638" s="42">
        <v>59</v>
      </c>
      <c r="U638" s="42">
        <v>40</v>
      </c>
      <c r="V638" s="42">
        <v>101</v>
      </c>
      <c r="W638" s="42">
        <v>155</v>
      </c>
      <c r="X638" s="42">
        <v>155</v>
      </c>
      <c r="Y638" s="42">
        <v>154</v>
      </c>
      <c r="Z638" s="42">
        <v>179</v>
      </c>
      <c r="AA638" s="42">
        <v>101</v>
      </c>
      <c r="AB638" s="42">
        <v>72</v>
      </c>
      <c r="AC638" s="42">
        <v>38</v>
      </c>
      <c r="AD638" s="42">
        <v>69</v>
      </c>
      <c r="AE638" s="42">
        <v>413</v>
      </c>
      <c r="AF638" s="42"/>
      <c r="AG638" s="42">
        <v>166</v>
      </c>
      <c r="AH638" s="42">
        <v>57</v>
      </c>
      <c r="AI638" s="42">
        <v>9</v>
      </c>
      <c r="AJ638" s="42">
        <v>20</v>
      </c>
      <c r="AK638" s="42">
        <v>17</v>
      </c>
      <c r="AL638" s="42">
        <v>22</v>
      </c>
      <c r="AM638" s="42">
        <v>9</v>
      </c>
      <c r="AN638" s="42">
        <v>14</v>
      </c>
      <c r="AO638" s="42">
        <v>7</v>
      </c>
      <c r="AP638" s="42">
        <v>3</v>
      </c>
      <c r="AQ638" s="42">
        <v>3</v>
      </c>
      <c r="AR638" s="42">
        <v>3</v>
      </c>
      <c r="AS638" s="42">
        <v>2</v>
      </c>
      <c r="AT638" s="42"/>
      <c r="AU638" s="42">
        <v>611</v>
      </c>
      <c r="AV638" s="42">
        <v>29</v>
      </c>
      <c r="AW638" s="42">
        <v>11</v>
      </c>
      <c r="AX638" s="42">
        <v>44</v>
      </c>
      <c r="AY638" s="42">
        <v>64</v>
      </c>
      <c r="AZ638" s="42">
        <v>75</v>
      </c>
      <c r="BA638" s="42">
        <v>60</v>
      </c>
      <c r="BB638" s="42">
        <v>66</v>
      </c>
      <c r="BC638" s="42">
        <v>46</v>
      </c>
      <c r="BD638" s="42">
        <v>29</v>
      </c>
      <c r="BE638" s="42">
        <v>10</v>
      </c>
      <c r="BF638" s="42">
        <v>32</v>
      </c>
      <c r="BG638" s="42">
        <v>145</v>
      </c>
      <c r="BH638" s="42"/>
      <c r="BI638" s="42">
        <v>302</v>
      </c>
      <c r="BJ638" s="42">
        <v>111</v>
      </c>
      <c r="BK638" s="42">
        <v>72</v>
      </c>
      <c r="BL638" s="42">
        <v>36</v>
      </c>
      <c r="BM638" s="42">
        <v>22</v>
      </c>
      <c r="BN638" s="42">
        <v>6</v>
      </c>
      <c r="BO638" s="42">
        <v>7</v>
      </c>
      <c r="BP638" s="42">
        <v>4</v>
      </c>
      <c r="BQ638" s="42">
        <v>44</v>
      </c>
      <c r="BR638" s="42"/>
      <c r="BS638" s="42">
        <v>819</v>
      </c>
      <c r="BT638" s="42">
        <v>250</v>
      </c>
      <c r="BU638" s="42">
        <v>272</v>
      </c>
      <c r="BV638" s="42">
        <v>83</v>
      </c>
      <c r="BW638" s="42">
        <v>36</v>
      </c>
      <c r="BX638" s="42">
        <v>14</v>
      </c>
      <c r="BY638" s="42">
        <v>10</v>
      </c>
      <c r="BZ638" s="42">
        <v>6</v>
      </c>
      <c r="CA638" s="42">
        <v>148</v>
      </c>
      <c r="CB638" s="42"/>
    </row>
    <row r="639" spans="1:80" ht="15" customHeight="1" x14ac:dyDescent="0.15">
      <c r="A639" s="15"/>
      <c r="B639" s="15"/>
      <c r="C639" s="15"/>
      <c r="D639" s="40" t="s">
        <v>106</v>
      </c>
      <c r="E639" s="42">
        <v>319</v>
      </c>
      <c r="F639" s="42">
        <v>136</v>
      </c>
      <c r="G639" s="42">
        <v>6</v>
      </c>
      <c r="H639" s="42">
        <v>34</v>
      </c>
      <c r="I639" s="42">
        <v>55</v>
      </c>
      <c r="J639" s="42">
        <v>25</v>
      </c>
      <c r="K639" s="42">
        <v>23</v>
      </c>
      <c r="L639" s="42">
        <v>17</v>
      </c>
      <c r="M639" s="42">
        <v>5</v>
      </c>
      <c r="N639" s="42">
        <v>4</v>
      </c>
      <c r="O639" s="42">
        <v>6</v>
      </c>
      <c r="P639" s="42">
        <v>0</v>
      </c>
      <c r="Q639" s="42">
        <v>8</v>
      </c>
      <c r="R639" s="42"/>
      <c r="S639" s="42">
        <v>987</v>
      </c>
      <c r="T639" s="42">
        <v>50</v>
      </c>
      <c r="U639" s="42">
        <v>29</v>
      </c>
      <c r="V639" s="42">
        <v>63</v>
      </c>
      <c r="W639" s="42">
        <v>72</v>
      </c>
      <c r="X639" s="42">
        <v>96</v>
      </c>
      <c r="Y639" s="42">
        <v>104</v>
      </c>
      <c r="Z639" s="42">
        <v>97</v>
      </c>
      <c r="AA639" s="42">
        <v>84</v>
      </c>
      <c r="AB639" s="42">
        <v>47</v>
      </c>
      <c r="AC639" s="42">
        <v>51</v>
      </c>
      <c r="AD639" s="42">
        <v>24</v>
      </c>
      <c r="AE639" s="42">
        <v>270</v>
      </c>
      <c r="AF639" s="42"/>
      <c r="AG639" s="42">
        <v>105</v>
      </c>
      <c r="AH639" s="42">
        <v>46</v>
      </c>
      <c r="AI639" s="42">
        <v>2</v>
      </c>
      <c r="AJ639" s="42">
        <v>5</v>
      </c>
      <c r="AK639" s="42">
        <v>13</v>
      </c>
      <c r="AL639" s="42">
        <v>9</v>
      </c>
      <c r="AM639" s="42">
        <v>6</v>
      </c>
      <c r="AN639" s="42">
        <v>7</v>
      </c>
      <c r="AO639" s="42">
        <v>6</v>
      </c>
      <c r="AP639" s="42">
        <v>1</v>
      </c>
      <c r="AQ639" s="42">
        <v>1</v>
      </c>
      <c r="AR639" s="42">
        <v>4</v>
      </c>
      <c r="AS639" s="42">
        <v>5</v>
      </c>
      <c r="AT639" s="42"/>
      <c r="AU639" s="42">
        <v>392</v>
      </c>
      <c r="AV639" s="42">
        <v>23</v>
      </c>
      <c r="AW639" s="42">
        <v>4</v>
      </c>
      <c r="AX639" s="42">
        <v>21</v>
      </c>
      <c r="AY639" s="42">
        <v>29</v>
      </c>
      <c r="AZ639" s="42">
        <v>39</v>
      </c>
      <c r="BA639" s="42">
        <v>39</v>
      </c>
      <c r="BB639" s="42">
        <v>45</v>
      </c>
      <c r="BC639" s="42">
        <v>31</v>
      </c>
      <c r="BD639" s="42">
        <v>27</v>
      </c>
      <c r="BE639" s="42">
        <v>16</v>
      </c>
      <c r="BF639" s="42">
        <v>22</v>
      </c>
      <c r="BG639" s="42">
        <v>96</v>
      </c>
      <c r="BH639" s="42"/>
      <c r="BI639" s="42">
        <v>198</v>
      </c>
      <c r="BJ639" s="42">
        <v>79</v>
      </c>
      <c r="BK639" s="42">
        <v>31</v>
      </c>
      <c r="BL639" s="42">
        <v>29</v>
      </c>
      <c r="BM639" s="42">
        <v>16</v>
      </c>
      <c r="BN639" s="42">
        <v>6</v>
      </c>
      <c r="BO639" s="42">
        <v>5</v>
      </c>
      <c r="BP639" s="42">
        <v>2</v>
      </c>
      <c r="BQ639" s="42">
        <v>30</v>
      </c>
      <c r="BR639" s="42"/>
      <c r="BS639" s="42">
        <v>543</v>
      </c>
      <c r="BT639" s="42">
        <v>146</v>
      </c>
      <c r="BU639" s="42">
        <v>196</v>
      </c>
      <c r="BV639" s="42">
        <v>67</v>
      </c>
      <c r="BW639" s="42">
        <v>20</v>
      </c>
      <c r="BX639" s="42">
        <v>11</v>
      </c>
      <c r="BY639" s="42">
        <v>1</v>
      </c>
      <c r="BZ639" s="42">
        <v>4</v>
      </c>
      <c r="CA639" s="42">
        <v>98</v>
      </c>
      <c r="CB639" s="42"/>
    </row>
    <row r="640" spans="1:80" ht="15" customHeight="1" x14ac:dyDescent="0.15">
      <c r="A640" s="15"/>
      <c r="B640" s="27"/>
      <c r="C640" s="27"/>
      <c r="D640" s="41" t="s">
        <v>46</v>
      </c>
      <c r="E640" s="42">
        <v>56</v>
      </c>
      <c r="F640" s="42">
        <v>24</v>
      </c>
      <c r="G640" s="42">
        <v>2</v>
      </c>
      <c r="H640" s="42">
        <v>3</v>
      </c>
      <c r="I640" s="42">
        <v>5</v>
      </c>
      <c r="J640" s="42">
        <v>6</v>
      </c>
      <c r="K640" s="42">
        <v>6</v>
      </c>
      <c r="L640" s="42">
        <v>1</v>
      </c>
      <c r="M640" s="42">
        <v>3</v>
      </c>
      <c r="N640" s="42">
        <v>1</v>
      </c>
      <c r="O640" s="42">
        <v>0</v>
      </c>
      <c r="P640" s="42">
        <v>0</v>
      </c>
      <c r="Q640" s="42">
        <v>5</v>
      </c>
      <c r="R640" s="42"/>
      <c r="S640" s="42">
        <v>178</v>
      </c>
      <c r="T640" s="42">
        <v>5</v>
      </c>
      <c r="U640" s="42">
        <v>5</v>
      </c>
      <c r="V640" s="42">
        <v>21</v>
      </c>
      <c r="W640" s="42">
        <v>13</v>
      </c>
      <c r="X640" s="42">
        <v>19</v>
      </c>
      <c r="Y640" s="42">
        <v>23</v>
      </c>
      <c r="Z640" s="42">
        <v>24</v>
      </c>
      <c r="AA640" s="42">
        <v>14</v>
      </c>
      <c r="AB640" s="42">
        <v>6</v>
      </c>
      <c r="AC640" s="42">
        <v>5</v>
      </c>
      <c r="AD640" s="42">
        <v>10</v>
      </c>
      <c r="AE640" s="42">
        <v>33</v>
      </c>
      <c r="AF640" s="42"/>
      <c r="AG640" s="42">
        <v>21</v>
      </c>
      <c r="AH640" s="42">
        <v>7</v>
      </c>
      <c r="AI640" s="42">
        <v>0</v>
      </c>
      <c r="AJ640" s="42">
        <v>3</v>
      </c>
      <c r="AK640" s="42">
        <v>2</v>
      </c>
      <c r="AL640" s="42">
        <v>1</v>
      </c>
      <c r="AM640" s="42">
        <v>1</v>
      </c>
      <c r="AN640" s="42">
        <v>3</v>
      </c>
      <c r="AO640" s="42">
        <v>2</v>
      </c>
      <c r="AP640" s="42">
        <v>1</v>
      </c>
      <c r="AQ640" s="42">
        <v>0</v>
      </c>
      <c r="AR640" s="42">
        <v>0</v>
      </c>
      <c r="AS640" s="42">
        <v>1</v>
      </c>
      <c r="AT640" s="42"/>
      <c r="AU640" s="42">
        <v>75</v>
      </c>
      <c r="AV640" s="42">
        <v>3</v>
      </c>
      <c r="AW640" s="42">
        <v>3</v>
      </c>
      <c r="AX640" s="42">
        <v>1</v>
      </c>
      <c r="AY640" s="42">
        <v>7</v>
      </c>
      <c r="AZ640" s="42">
        <v>15</v>
      </c>
      <c r="BA640" s="42">
        <v>7</v>
      </c>
      <c r="BB640" s="42">
        <v>5</v>
      </c>
      <c r="BC640" s="42">
        <v>10</v>
      </c>
      <c r="BD640" s="42">
        <v>2</v>
      </c>
      <c r="BE640" s="42">
        <v>3</v>
      </c>
      <c r="BF640" s="42">
        <v>2</v>
      </c>
      <c r="BG640" s="42">
        <v>17</v>
      </c>
      <c r="BH640" s="42"/>
      <c r="BI640" s="42">
        <v>38</v>
      </c>
      <c r="BJ640" s="42">
        <v>13</v>
      </c>
      <c r="BK640" s="42">
        <v>8</v>
      </c>
      <c r="BL640" s="42">
        <v>2</v>
      </c>
      <c r="BM640" s="42">
        <v>2</v>
      </c>
      <c r="BN640" s="42">
        <v>0</v>
      </c>
      <c r="BO640" s="42">
        <v>0</v>
      </c>
      <c r="BP640" s="42">
        <v>0</v>
      </c>
      <c r="BQ640" s="42">
        <v>13</v>
      </c>
      <c r="BR640" s="42"/>
      <c r="BS640" s="42">
        <v>99</v>
      </c>
      <c r="BT640" s="42">
        <v>40</v>
      </c>
      <c r="BU640" s="42">
        <v>31</v>
      </c>
      <c r="BV640" s="42">
        <v>5</v>
      </c>
      <c r="BW640" s="42">
        <v>2</v>
      </c>
      <c r="BX640" s="42">
        <v>1</v>
      </c>
      <c r="BY640" s="42">
        <v>0</v>
      </c>
      <c r="BZ640" s="42">
        <v>0</v>
      </c>
      <c r="CA640" s="42">
        <v>20</v>
      </c>
      <c r="CB640" s="42"/>
    </row>
    <row r="641" spans="1:80" ht="15" customHeight="1" x14ac:dyDescent="0.15">
      <c r="A641" s="15" t="s">
        <v>115</v>
      </c>
      <c r="B641" s="15" t="s">
        <v>116</v>
      </c>
      <c r="C641" s="15" t="s">
        <v>34</v>
      </c>
      <c r="D641" s="10" t="s">
        <v>9</v>
      </c>
      <c r="E641" s="42">
        <v>1734</v>
      </c>
      <c r="F641" s="42">
        <v>1215</v>
      </c>
      <c r="G641" s="42">
        <v>123</v>
      </c>
      <c r="H641" s="42">
        <v>156</v>
      </c>
      <c r="I641" s="42">
        <v>68</v>
      </c>
      <c r="J641" s="42">
        <v>38</v>
      </c>
      <c r="K641" s="42">
        <v>22</v>
      </c>
      <c r="L641" s="42">
        <v>29</v>
      </c>
      <c r="M641" s="42">
        <v>14</v>
      </c>
      <c r="N641" s="42">
        <v>12</v>
      </c>
      <c r="O641" s="42">
        <v>11</v>
      </c>
      <c r="P641" s="42">
        <v>10</v>
      </c>
      <c r="Q641" s="42">
        <v>36</v>
      </c>
      <c r="R641" s="42"/>
      <c r="S641" s="42">
        <v>6319</v>
      </c>
      <c r="T641" s="42">
        <v>61</v>
      </c>
      <c r="U641" s="42">
        <v>17</v>
      </c>
      <c r="V641" s="42">
        <v>76</v>
      </c>
      <c r="W641" s="42">
        <v>93</v>
      </c>
      <c r="X641" s="42">
        <v>187</v>
      </c>
      <c r="Y641" s="42">
        <v>218</v>
      </c>
      <c r="Z641" s="42">
        <v>487</v>
      </c>
      <c r="AA641" s="42">
        <v>732</v>
      </c>
      <c r="AB641" s="42">
        <v>923</v>
      </c>
      <c r="AC641" s="42">
        <v>1029</v>
      </c>
      <c r="AD641" s="42">
        <v>623</v>
      </c>
      <c r="AE641" s="42">
        <v>1873</v>
      </c>
      <c r="AF641" s="42"/>
      <c r="AG641" s="42">
        <v>528</v>
      </c>
      <c r="AH641" s="42">
        <v>339</v>
      </c>
      <c r="AI641" s="42">
        <v>37</v>
      </c>
      <c r="AJ641" s="42">
        <v>49</v>
      </c>
      <c r="AK641" s="42">
        <v>24</v>
      </c>
      <c r="AL641" s="42">
        <v>14</v>
      </c>
      <c r="AM641" s="42">
        <v>13</v>
      </c>
      <c r="AN641" s="42">
        <v>12</v>
      </c>
      <c r="AO641" s="42">
        <v>6</v>
      </c>
      <c r="AP641" s="42">
        <v>8</v>
      </c>
      <c r="AQ641" s="42">
        <v>7</v>
      </c>
      <c r="AR641" s="42">
        <v>3</v>
      </c>
      <c r="AS641" s="42">
        <v>16</v>
      </c>
      <c r="AT641" s="42"/>
      <c r="AU641" s="42">
        <v>2817</v>
      </c>
      <c r="AV641" s="42">
        <v>20</v>
      </c>
      <c r="AW641" s="42">
        <v>12</v>
      </c>
      <c r="AX641" s="42">
        <v>26</v>
      </c>
      <c r="AY641" s="42">
        <v>64</v>
      </c>
      <c r="AZ641" s="42">
        <v>99</v>
      </c>
      <c r="BA641" s="42">
        <v>139</v>
      </c>
      <c r="BB641" s="42">
        <v>259</v>
      </c>
      <c r="BC641" s="42">
        <v>362</v>
      </c>
      <c r="BD641" s="42">
        <v>437</v>
      </c>
      <c r="BE641" s="42">
        <v>397</v>
      </c>
      <c r="BF641" s="42">
        <v>244</v>
      </c>
      <c r="BG641" s="42">
        <v>758</v>
      </c>
      <c r="BH641" s="42"/>
      <c r="BI641" s="42">
        <v>1125</v>
      </c>
      <c r="BJ641" s="42">
        <v>646</v>
      </c>
      <c r="BK641" s="42">
        <v>76</v>
      </c>
      <c r="BL641" s="42">
        <v>59</v>
      </c>
      <c r="BM641" s="42">
        <v>47</v>
      </c>
      <c r="BN641" s="42">
        <v>27</v>
      </c>
      <c r="BO641" s="42">
        <v>25</v>
      </c>
      <c r="BP641" s="42">
        <v>20</v>
      </c>
      <c r="BQ641" s="42">
        <v>225</v>
      </c>
      <c r="BR641" s="42"/>
      <c r="BS641" s="42">
        <v>3392</v>
      </c>
      <c r="BT641" s="42">
        <v>1002</v>
      </c>
      <c r="BU641" s="42">
        <v>1398</v>
      </c>
      <c r="BV641" s="42">
        <v>310</v>
      </c>
      <c r="BW641" s="42">
        <v>100</v>
      </c>
      <c r="BX641" s="42">
        <v>41</v>
      </c>
      <c r="BY641" s="42">
        <v>11</v>
      </c>
      <c r="BZ641" s="42">
        <v>12</v>
      </c>
      <c r="CA641" s="42">
        <v>518</v>
      </c>
      <c r="CB641" s="42"/>
    </row>
    <row r="642" spans="1:80" ht="15" customHeight="1" x14ac:dyDescent="0.15">
      <c r="A642" s="15"/>
      <c r="B642" s="15"/>
      <c r="C642" s="15" t="s">
        <v>102</v>
      </c>
      <c r="D642" s="16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  <c r="AA642" s="42"/>
      <c r="AB642" s="42"/>
      <c r="AC642" s="42"/>
      <c r="AD642" s="42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42"/>
      <c r="AP642" s="42"/>
      <c r="AQ642" s="42"/>
      <c r="AR642" s="42"/>
      <c r="AS642" s="42"/>
      <c r="AT642" s="42"/>
      <c r="AU642" s="42"/>
      <c r="AV642" s="42"/>
      <c r="AW642" s="42"/>
      <c r="AX642" s="42"/>
      <c r="AY642" s="42"/>
      <c r="AZ642" s="42"/>
      <c r="BA642" s="42"/>
      <c r="BB642" s="42"/>
      <c r="BC642" s="42"/>
      <c r="BD642" s="42"/>
      <c r="BE642" s="42"/>
      <c r="BF642" s="42"/>
      <c r="BG642" s="42"/>
      <c r="BH642" s="42"/>
      <c r="BI642" s="42"/>
      <c r="BJ642" s="42"/>
      <c r="BK642" s="42"/>
      <c r="BL642" s="42"/>
      <c r="BM642" s="42"/>
      <c r="BN642" s="42"/>
      <c r="BO642" s="42"/>
      <c r="BP642" s="42"/>
      <c r="BQ642" s="42"/>
      <c r="BR642" s="42"/>
      <c r="BS642" s="42"/>
      <c r="BT642" s="42"/>
      <c r="BU642" s="42"/>
      <c r="BV642" s="42"/>
      <c r="BW642" s="42"/>
      <c r="BX642" s="42"/>
      <c r="BY642" s="42"/>
      <c r="BZ642" s="42"/>
      <c r="CA642" s="42"/>
      <c r="CB642" s="42"/>
    </row>
    <row r="643" spans="1:80" ht="15" customHeight="1" x14ac:dyDescent="0.15">
      <c r="A643" s="15"/>
      <c r="B643" s="15"/>
      <c r="C643" s="15"/>
      <c r="D643" s="40" t="s">
        <v>117</v>
      </c>
      <c r="E643" s="42">
        <v>208</v>
      </c>
      <c r="F643" s="42">
        <v>137</v>
      </c>
      <c r="G643" s="42">
        <v>23</v>
      </c>
      <c r="H643" s="42">
        <v>16</v>
      </c>
      <c r="I643" s="42">
        <v>5</v>
      </c>
      <c r="J643" s="42">
        <v>6</v>
      </c>
      <c r="K643" s="42">
        <v>3</v>
      </c>
      <c r="L643" s="42">
        <v>3</v>
      </c>
      <c r="M643" s="42">
        <v>4</v>
      </c>
      <c r="N643" s="42">
        <v>3</v>
      </c>
      <c r="O643" s="42">
        <v>1</v>
      </c>
      <c r="P643" s="42">
        <v>4</v>
      </c>
      <c r="Q643" s="42">
        <v>3</v>
      </c>
      <c r="R643" s="42"/>
      <c r="S643" s="42">
        <v>723</v>
      </c>
      <c r="T643" s="42">
        <v>0</v>
      </c>
      <c r="U643" s="42">
        <v>2</v>
      </c>
      <c r="V643" s="42">
        <v>3</v>
      </c>
      <c r="W643" s="42">
        <v>10</v>
      </c>
      <c r="X643" s="42">
        <v>21</v>
      </c>
      <c r="Y643" s="42">
        <v>22</v>
      </c>
      <c r="Z643" s="42">
        <v>52</v>
      </c>
      <c r="AA643" s="42">
        <v>74</v>
      </c>
      <c r="AB643" s="42">
        <v>107</v>
      </c>
      <c r="AC643" s="42">
        <v>125</v>
      </c>
      <c r="AD643" s="42">
        <v>63</v>
      </c>
      <c r="AE643" s="42">
        <v>244</v>
      </c>
      <c r="AF643" s="42"/>
      <c r="AG643" s="42">
        <v>68</v>
      </c>
      <c r="AH643" s="42">
        <v>44</v>
      </c>
      <c r="AI643" s="42">
        <v>6</v>
      </c>
      <c r="AJ643" s="42">
        <v>3</v>
      </c>
      <c r="AK643" s="42">
        <v>5</v>
      </c>
      <c r="AL643" s="42">
        <v>3</v>
      </c>
      <c r="AM643" s="42">
        <v>1</v>
      </c>
      <c r="AN643" s="42">
        <v>2</v>
      </c>
      <c r="AO643" s="42">
        <v>2</v>
      </c>
      <c r="AP643" s="42">
        <v>1</v>
      </c>
      <c r="AQ643" s="42">
        <v>1</v>
      </c>
      <c r="AR643" s="42">
        <v>0</v>
      </c>
      <c r="AS643" s="42">
        <v>0</v>
      </c>
      <c r="AT643" s="42"/>
      <c r="AU643" s="42">
        <v>324</v>
      </c>
      <c r="AV643" s="42">
        <v>0</v>
      </c>
      <c r="AW643" s="42">
        <v>2</v>
      </c>
      <c r="AX643" s="42">
        <v>1</v>
      </c>
      <c r="AY643" s="42">
        <v>7</v>
      </c>
      <c r="AZ643" s="42">
        <v>7</v>
      </c>
      <c r="BA643" s="42">
        <v>19</v>
      </c>
      <c r="BB643" s="42">
        <v>31</v>
      </c>
      <c r="BC643" s="42">
        <v>29</v>
      </c>
      <c r="BD643" s="42">
        <v>49</v>
      </c>
      <c r="BE643" s="42">
        <v>52</v>
      </c>
      <c r="BF643" s="42">
        <v>30</v>
      </c>
      <c r="BG643" s="42">
        <v>97</v>
      </c>
      <c r="BH643" s="42"/>
      <c r="BI643" s="42">
        <v>137</v>
      </c>
      <c r="BJ643" s="42">
        <v>80</v>
      </c>
      <c r="BK643" s="42">
        <v>11</v>
      </c>
      <c r="BL643" s="42">
        <v>4</v>
      </c>
      <c r="BM643" s="42">
        <v>1</v>
      </c>
      <c r="BN643" s="42">
        <v>3</v>
      </c>
      <c r="BO643" s="42">
        <v>7</v>
      </c>
      <c r="BP643" s="42">
        <v>5</v>
      </c>
      <c r="BQ643" s="42">
        <v>26</v>
      </c>
      <c r="BR643" s="42"/>
      <c r="BS643" s="42">
        <v>397</v>
      </c>
      <c r="BT643" s="42">
        <v>123</v>
      </c>
      <c r="BU643" s="42">
        <v>157</v>
      </c>
      <c r="BV643" s="42">
        <v>30</v>
      </c>
      <c r="BW643" s="42">
        <v>12</v>
      </c>
      <c r="BX643" s="42">
        <v>6</v>
      </c>
      <c r="BY643" s="42">
        <v>2</v>
      </c>
      <c r="BZ643" s="42">
        <v>4</v>
      </c>
      <c r="CA643" s="42">
        <v>63</v>
      </c>
      <c r="CB643" s="42"/>
    </row>
    <row r="644" spans="1:80" ht="15" customHeight="1" x14ac:dyDescent="0.15">
      <c r="A644" s="15"/>
      <c r="B644" s="15"/>
      <c r="C644" s="15"/>
      <c r="D644" s="40" t="s">
        <v>118</v>
      </c>
      <c r="E644" s="42">
        <v>660</v>
      </c>
      <c r="F644" s="42">
        <v>468</v>
      </c>
      <c r="G644" s="42">
        <v>41</v>
      </c>
      <c r="H644" s="42">
        <v>60</v>
      </c>
      <c r="I644" s="42">
        <v>28</v>
      </c>
      <c r="J644" s="42">
        <v>10</v>
      </c>
      <c r="K644" s="42">
        <v>9</v>
      </c>
      <c r="L644" s="42">
        <v>13</v>
      </c>
      <c r="M644" s="42">
        <v>4</v>
      </c>
      <c r="N644" s="42">
        <v>3</v>
      </c>
      <c r="O644" s="42">
        <v>5</v>
      </c>
      <c r="P644" s="42">
        <v>5</v>
      </c>
      <c r="Q644" s="42">
        <v>14</v>
      </c>
      <c r="R644" s="42"/>
      <c r="S644" s="42">
        <v>2351</v>
      </c>
      <c r="T644" s="42">
        <v>27</v>
      </c>
      <c r="U644" s="42">
        <v>4</v>
      </c>
      <c r="V644" s="42">
        <v>28</v>
      </c>
      <c r="W644" s="42">
        <v>28</v>
      </c>
      <c r="X644" s="42">
        <v>52</v>
      </c>
      <c r="Y644" s="42">
        <v>94</v>
      </c>
      <c r="Z644" s="42">
        <v>187</v>
      </c>
      <c r="AA644" s="42">
        <v>265</v>
      </c>
      <c r="AB644" s="42">
        <v>344</v>
      </c>
      <c r="AC644" s="42">
        <v>412</v>
      </c>
      <c r="AD644" s="42">
        <v>246</v>
      </c>
      <c r="AE644" s="42">
        <v>664</v>
      </c>
      <c r="AF644" s="42"/>
      <c r="AG644" s="42">
        <v>198</v>
      </c>
      <c r="AH644" s="42">
        <v>129</v>
      </c>
      <c r="AI644" s="42">
        <v>8</v>
      </c>
      <c r="AJ644" s="42">
        <v>20</v>
      </c>
      <c r="AK644" s="42">
        <v>8</v>
      </c>
      <c r="AL644" s="42">
        <v>4</v>
      </c>
      <c r="AM644" s="42">
        <v>7</v>
      </c>
      <c r="AN644" s="42">
        <v>3</v>
      </c>
      <c r="AO644" s="42">
        <v>2</v>
      </c>
      <c r="AP644" s="42">
        <v>5</v>
      </c>
      <c r="AQ644" s="42">
        <v>3</v>
      </c>
      <c r="AR644" s="42">
        <v>2</v>
      </c>
      <c r="AS644" s="42">
        <v>7</v>
      </c>
      <c r="AT644" s="42"/>
      <c r="AU644" s="42">
        <v>1048</v>
      </c>
      <c r="AV644" s="42">
        <v>8</v>
      </c>
      <c r="AW644" s="42">
        <v>4</v>
      </c>
      <c r="AX644" s="42">
        <v>8</v>
      </c>
      <c r="AY644" s="42">
        <v>20</v>
      </c>
      <c r="AZ644" s="42">
        <v>39</v>
      </c>
      <c r="BA644" s="42">
        <v>49</v>
      </c>
      <c r="BB644" s="42">
        <v>96</v>
      </c>
      <c r="BC644" s="42">
        <v>144</v>
      </c>
      <c r="BD644" s="42">
        <v>157</v>
      </c>
      <c r="BE644" s="42">
        <v>154</v>
      </c>
      <c r="BF644" s="42">
        <v>104</v>
      </c>
      <c r="BG644" s="42">
        <v>265</v>
      </c>
      <c r="BH644" s="42"/>
      <c r="BI644" s="42">
        <v>418</v>
      </c>
      <c r="BJ644" s="42">
        <v>259</v>
      </c>
      <c r="BK644" s="42">
        <v>23</v>
      </c>
      <c r="BL644" s="42">
        <v>21</v>
      </c>
      <c r="BM644" s="42">
        <v>12</v>
      </c>
      <c r="BN644" s="42">
        <v>8</v>
      </c>
      <c r="BO644" s="42">
        <v>6</v>
      </c>
      <c r="BP644" s="42">
        <v>7</v>
      </c>
      <c r="BQ644" s="42">
        <v>82</v>
      </c>
      <c r="BR644" s="42"/>
      <c r="BS644" s="42">
        <v>1254</v>
      </c>
      <c r="BT644" s="42">
        <v>389</v>
      </c>
      <c r="BU644" s="42">
        <v>511</v>
      </c>
      <c r="BV644" s="42">
        <v>116</v>
      </c>
      <c r="BW644" s="42">
        <v>38</v>
      </c>
      <c r="BX644" s="42">
        <v>14</v>
      </c>
      <c r="BY644" s="42">
        <v>1</v>
      </c>
      <c r="BZ644" s="42">
        <v>3</v>
      </c>
      <c r="CA644" s="42">
        <v>182</v>
      </c>
      <c r="CB644" s="42"/>
    </row>
    <row r="645" spans="1:80" ht="15" customHeight="1" x14ac:dyDescent="0.15">
      <c r="A645" s="15"/>
      <c r="B645" s="15"/>
      <c r="C645" s="15"/>
      <c r="D645" s="40" t="s">
        <v>125</v>
      </c>
      <c r="E645" s="42">
        <v>559</v>
      </c>
      <c r="F645" s="42">
        <v>405</v>
      </c>
      <c r="G645" s="42">
        <v>40</v>
      </c>
      <c r="H645" s="42">
        <v>49</v>
      </c>
      <c r="I645" s="42">
        <v>19</v>
      </c>
      <c r="J645" s="42">
        <v>16</v>
      </c>
      <c r="K645" s="42">
        <v>7</v>
      </c>
      <c r="L645" s="42">
        <v>5</v>
      </c>
      <c r="M645" s="42">
        <v>3</v>
      </c>
      <c r="N645" s="42">
        <v>4</v>
      </c>
      <c r="O645" s="42">
        <v>4</v>
      </c>
      <c r="P645" s="42">
        <v>1</v>
      </c>
      <c r="Q645" s="42">
        <v>6</v>
      </c>
      <c r="R645" s="42"/>
      <c r="S645" s="42">
        <v>1974</v>
      </c>
      <c r="T645" s="42">
        <v>25</v>
      </c>
      <c r="U645" s="42">
        <v>8</v>
      </c>
      <c r="V645" s="42">
        <v>32</v>
      </c>
      <c r="W645" s="42">
        <v>29</v>
      </c>
      <c r="X645" s="42">
        <v>61</v>
      </c>
      <c r="Y645" s="42">
        <v>66</v>
      </c>
      <c r="Z645" s="42">
        <v>126</v>
      </c>
      <c r="AA645" s="42">
        <v>239</v>
      </c>
      <c r="AB645" s="42">
        <v>310</v>
      </c>
      <c r="AC645" s="42">
        <v>308</v>
      </c>
      <c r="AD645" s="42">
        <v>194</v>
      </c>
      <c r="AE645" s="42">
        <v>576</v>
      </c>
      <c r="AF645" s="42"/>
      <c r="AG645" s="42">
        <v>173</v>
      </c>
      <c r="AH645" s="42">
        <v>107</v>
      </c>
      <c r="AI645" s="42">
        <v>17</v>
      </c>
      <c r="AJ645" s="42">
        <v>17</v>
      </c>
      <c r="AK645" s="42">
        <v>5</v>
      </c>
      <c r="AL645" s="42">
        <v>7</v>
      </c>
      <c r="AM645" s="42">
        <v>5</v>
      </c>
      <c r="AN645" s="42">
        <v>2</v>
      </c>
      <c r="AO645" s="42">
        <v>1</v>
      </c>
      <c r="AP645" s="42">
        <v>2</v>
      </c>
      <c r="AQ645" s="42">
        <v>3</v>
      </c>
      <c r="AR645" s="42">
        <v>1</v>
      </c>
      <c r="AS645" s="42">
        <v>6</v>
      </c>
      <c r="AT645" s="42"/>
      <c r="AU645" s="42">
        <v>871</v>
      </c>
      <c r="AV645" s="42">
        <v>8</v>
      </c>
      <c r="AW645" s="42">
        <v>2</v>
      </c>
      <c r="AX645" s="42">
        <v>15</v>
      </c>
      <c r="AY645" s="42">
        <v>25</v>
      </c>
      <c r="AZ645" s="42">
        <v>31</v>
      </c>
      <c r="BA645" s="42">
        <v>44</v>
      </c>
      <c r="BB645" s="42">
        <v>66</v>
      </c>
      <c r="BC645" s="42">
        <v>111</v>
      </c>
      <c r="BD645" s="42">
        <v>144</v>
      </c>
      <c r="BE645" s="42">
        <v>112</v>
      </c>
      <c r="BF645" s="42">
        <v>68</v>
      </c>
      <c r="BG645" s="42">
        <v>245</v>
      </c>
      <c r="BH645" s="42"/>
      <c r="BI645" s="42">
        <v>345</v>
      </c>
      <c r="BJ645" s="42">
        <v>189</v>
      </c>
      <c r="BK645" s="42">
        <v>25</v>
      </c>
      <c r="BL645" s="42">
        <v>26</v>
      </c>
      <c r="BM645" s="42">
        <v>24</v>
      </c>
      <c r="BN645" s="42">
        <v>10</v>
      </c>
      <c r="BO645" s="42">
        <v>5</v>
      </c>
      <c r="BP645" s="42">
        <v>4</v>
      </c>
      <c r="BQ645" s="42">
        <v>62</v>
      </c>
      <c r="BR645" s="42"/>
      <c r="BS645" s="42">
        <v>1051</v>
      </c>
      <c r="BT645" s="42">
        <v>309</v>
      </c>
      <c r="BU645" s="42">
        <v>442</v>
      </c>
      <c r="BV645" s="42">
        <v>93</v>
      </c>
      <c r="BW645" s="42">
        <v>27</v>
      </c>
      <c r="BX645" s="42">
        <v>14</v>
      </c>
      <c r="BY645" s="42">
        <v>3</v>
      </c>
      <c r="BZ645" s="42">
        <v>4</v>
      </c>
      <c r="CA645" s="42">
        <v>159</v>
      </c>
      <c r="CB645" s="42"/>
    </row>
    <row r="646" spans="1:80" ht="15" customHeight="1" x14ac:dyDescent="0.15">
      <c r="A646" s="15"/>
      <c r="B646" s="15"/>
      <c r="C646" s="15"/>
      <c r="D646" s="40" t="s">
        <v>120</v>
      </c>
      <c r="E646" s="42">
        <v>219</v>
      </c>
      <c r="F646" s="42">
        <v>155</v>
      </c>
      <c r="G646" s="42">
        <v>13</v>
      </c>
      <c r="H646" s="42">
        <v>21</v>
      </c>
      <c r="I646" s="42">
        <v>11</v>
      </c>
      <c r="J646" s="42">
        <v>4</v>
      </c>
      <c r="K646" s="42">
        <v>2</v>
      </c>
      <c r="L646" s="42">
        <v>4</v>
      </c>
      <c r="M646" s="42">
        <v>1</v>
      </c>
      <c r="N646" s="42">
        <v>1</v>
      </c>
      <c r="O646" s="42">
        <v>0</v>
      </c>
      <c r="P646" s="42">
        <v>0</v>
      </c>
      <c r="Q646" s="42">
        <v>7</v>
      </c>
      <c r="R646" s="42"/>
      <c r="S646" s="42">
        <v>833</v>
      </c>
      <c r="T646" s="42">
        <v>8</v>
      </c>
      <c r="U646" s="42">
        <v>3</v>
      </c>
      <c r="V646" s="42">
        <v>11</v>
      </c>
      <c r="W646" s="42">
        <v>20</v>
      </c>
      <c r="X646" s="42">
        <v>43</v>
      </c>
      <c r="Y646" s="42">
        <v>24</v>
      </c>
      <c r="Z646" s="42">
        <v>92</v>
      </c>
      <c r="AA646" s="42">
        <v>105</v>
      </c>
      <c r="AB646" s="42">
        <v>109</v>
      </c>
      <c r="AC646" s="42">
        <v>121</v>
      </c>
      <c r="AD646" s="42">
        <v>75</v>
      </c>
      <c r="AE646" s="42">
        <v>222</v>
      </c>
      <c r="AF646" s="42"/>
      <c r="AG646" s="42">
        <v>62</v>
      </c>
      <c r="AH646" s="42">
        <v>41</v>
      </c>
      <c r="AI646" s="42">
        <v>4</v>
      </c>
      <c r="AJ646" s="42">
        <v>6</v>
      </c>
      <c r="AK646" s="42">
        <v>6</v>
      </c>
      <c r="AL646" s="42">
        <v>0</v>
      </c>
      <c r="AM646" s="42">
        <v>0</v>
      </c>
      <c r="AN646" s="42">
        <v>2</v>
      </c>
      <c r="AO646" s="42">
        <v>1</v>
      </c>
      <c r="AP646" s="42">
        <v>0</v>
      </c>
      <c r="AQ646" s="42">
        <v>0</v>
      </c>
      <c r="AR646" s="42">
        <v>0</v>
      </c>
      <c r="AS646" s="42">
        <v>2</v>
      </c>
      <c r="AT646" s="42"/>
      <c r="AU646" s="42">
        <v>374</v>
      </c>
      <c r="AV646" s="42">
        <v>2</v>
      </c>
      <c r="AW646" s="42">
        <v>4</v>
      </c>
      <c r="AX646" s="42">
        <v>1</v>
      </c>
      <c r="AY646" s="42">
        <v>7</v>
      </c>
      <c r="AZ646" s="42">
        <v>18</v>
      </c>
      <c r="BA646" s="42">
        <v>17</v>
      </c>
      <c r="BB646" s="42">
        <v>49</v>
      </c>
      <c r="BC646" s="42">
        <v>56</v>
      </c>
      <c r="BD646" s="42">
        <v>60</v>
      </c>
      <c r="BE646" s="42">
        <v>50</v>
      </c>
      <c r="BF646" s="42">
        <v>28</v>
      </c>
      <c r="BG646" s="42">
        <v>82</v>
      </c>
      <c r="BH646" s="42"/>
      <c r="BI646" s="42">
        <v>149</v>
      </c>
      <c r="BJ646" s="42">
        <v>84</v>
      </c>
      <c r="BK646" s="42">
        <v>11</v>
      </c>
      <c r="BL646" s="42">
        <v>7</v>
      </c>
      <c r="BM646" s="42">
        <v>9</v>
      </c>
      <c r="BN646" s="42">
        <v>4</v>
      </c>
      <c r="BO646" s="42">
        <v>4</v>
      </c>
      <c r="BP646" s="42">
        <v>3</v>
      </c>
      <c r="BQ646" s="42">
        <v>27</v>
      </c>
      <c r="BR646" s="42"/>
      <c r="BS646" s="42">
        <v>443</v>
      </c>
      <c r="BT646" s="42">
        <v>114</v>
      </c>
      <c r="BU646" s="42">
        <v>191</v>
      </c>
      <c r="BV646" s="42">
        <v>49</v>
      </c>
      <c r="BW646" s="42">
        <v>14</v>
      </c>
      <c r="BX646" s="42">
        <v>4</v>
      </c>
      <c r="BY646" s="42">
        <v>4</v>
      </c>
      <c r="BZ646" s="42">
        <v>0</v>
      </c>
      <c r="CA646" s="42">
        <v>67</v>
      </c>
      <c r="CB646" s="42"/>
    </row>
    <row r="647" spans="1:80" ht="15" customHeight="1" x14ac:dyDescent="0.15">
      <c r="A647" s="15" t="s">
        <v>115</v>
      </c>
      <c r="B647" s="15"/>
      <c r="C647" s="27"/>
      <c r="D647" s="41" t="s">
        <v>46</v>
      </c>
      <c r="E647" s="42">
        <v>88</v>
      </c>
      <c r="F647" s="42">
        <v>50</v>
      </c>
      <c r="G647" s="42">
        <v>6</v>
      </c>
      <c r="H647" s="42">
        <v>10</v>
      </c>
      <c r="I647" s="42">
        <v>5</v>
      </c>
      <c r="J647" s="42">
        <v>2</v>
      </c>
      <c r="K647" s="42">
        <v>1</v>
      </c>
      <c r="L647" s="42">
        <v>4</v>
      </c>
      <c r="M647" s="42">
        <v>2</v>
      </c>
      <c r="N647" s="42">
        <v>1</v>
      </c>
      <c r="O647" s="42">
        <v>1</v>
      </c>
      <c r="P647" s="42">
        <v>0</v>
      </c>
      <c r="Q647" s="42">
        <v>6</v>
      </c>
      <c r="R647" s="42"/>
      <c r="S647" s="42">
        <v>438</v>
      </c>
      <c r="T647" s="42">
        <v>1</v>
      </c>
      <c r="U647" s="42">
        <v>0</v>
      </c>
      <c r="V647" s="42">
        <v>2</v>
      </c>
      <c r="W647" s="42">
        <v>6</v>
      </c>
      <c r="X647" s="42">
        <v>10</v>
      </c>
      <c r="Y647" s="42">
        <v>12</v>
      </c>
      <c r="Z647" s="42">
        <v>30</v>
      </c>
      <c r="AA647" s="42">
        <v>49</v>
      </c>
      <c r="AB647" s="42">
        <v>53</v>
      </c>
      <c r="AC647" s="42">
        <v>63</v>
      </c>
      <c r="AD647" s="42">
        <v>45</v>
      </c>
      <c r="AE647" s="42">
        <v>167</v>
      </c>
      <c r="AF647" s="42"/>
      <c r="AG647" s="42">
        <v>27</v>
      </c>
      <c r="AH647" s="42">
        <v>18</v>
      </c>
      <c r="AI647" s="42">
        <v>2</v>
      </c>
      <c r="AJ647" s="42">
        <v>3</v>
      </c>
      <c r="AK647" s="42">
        <v>0</v>
      </c>
      <c r="AL647" s="42">
        <v>0</v>
      </c>
      <c r="AM647" s="42">
        <v>0</v>
      </c>
      <c r="AN647" s="42">
        <v>3</v>
      </c>
      <c r="AO647" s="42">
        <v>0</v>
      </c>
      <c r="AP647" s="42">
        <v>0</v>
      </c>
      <c r="AQ647" s="42">
        <v>0</v>
      </c>
      <c r="AR647" s="42">
        <v>0</v>
      </c>
      <c r="AS647" s="42">
        <v>1</v>
      </c>
      <c r="AT647" s="42"/>
      <c r="AU647" s="42">
        <v>200</v>
      </c>
      <c r="AV647" s="42">
        <v>2</v>
      </c>
      <c r="AW647" s="42">
        <v>0</v>
      </c>
      <c r="AX647" s="42">
        <v>1</v>
      </c>
      <c r="AY647" s="42">
        <v>5</v>
      </c>
      <c r="AZ647" s="42">
        <v>4</v>
      </c>
      <c r="BA647" s="42">
        <v>10</v>
      </c>
      <c r="BB647" s="42">
        <v>17</v>
      </c>
      <c r="BC647" s="42">
        <v>22</v>
      </c>
      <c r="BD647" s="42">
        <v>27</v>
      </c>
      <c r="BE647" s="42">
        <v>29</v>
      </c>
      <c r="BF647" s="42">
        <v>14</v>
      </c>
      <c r="BG647" s="42">
        <v>69</v>
      </c>
      <c r="BH647" s="42"/>
      <c r="BI647" s="42">
        <v>76</v>
      </c>
      <c r="BJ647" s="42">
        <v>34</v>
      </c>
      <c r="BK647" s="42">
        <v>6</v>
      </c>
      <c r="BL647" s="42">
        <v>1</v>
      </c>
      <c r="BM647" s="42">
        <v>1</v>
      </c>
      <c r="BN647" s="42">
        <v>2</v>
      </c>
      <c r="BO647" s="42">
        <v>3</v>
      </c>
      <c r="BP647" s="42">
        <v>1</v>
      </c>
      <c r="BQ647" s="42">
        <v>28</v>
      </c>
      <c r="BR647" s="42"/>
      <c r="BS647" s="42">
        <v>247</v>
      </c>
      <c r="BT647" s="42">
        <v>67</v>
      </c>
      <c r="BU647" s="42">
        <v>97</v>
      </c>
      <c r="BV647" s="42">
        <v>22</v>
      </c>
      <c r="BW647" s="42">
        <v>9</v>
      </c>
      <c r="BX647" s="42">
        <v>3</v>
      </c>
      <c r="BY647" s="42">
        <v>1</v>
      </c>
      <c r="BZ647" s="42">
        <v>1</v>
      </c>
      <c r="CA647" s="42">
        <v>47</v>
      </c>
      <c r="CB647" s="42"/>
    </row>
    <row r="648" spans="1:80" ht="15" customHeight="1" x14ac:dyDescent="0.15">
      <c r="A648" s="15"/>
      <c r="B648" s="15"/>
      <c r="C648" s="15" t="s">
        <v>47</v>
      </c>
      <c r="D648" s="10" t="s">
        <v>9</v>
      </c>
      <c r="E648" s="42">
        <v>2001</v>
      </c>
      <c r="F648" s="42">
        <v>746</v>
      </c>
      <c r="G648" s="42">
        <v>80</v>
      </c>
      <c r="H648" s="42">
        <v>196</v>
      </c>
      <c r="I648" s="42">
        <v>214</v>
      </c>
      <c r="J648" s="42">
        <v>233</v>
      </c>
      <c r="K648" s="42">
        <v>176</v>
      </c>
      <c r="L648" s="42">
        <v>128</v>
      </c>
      <c r="M648" s="42">
        <v>73</v>
      </c>
      <c r="N648" s="42">
        <v>17</v>
      </c>
      <c r="O648" s="42">
        <v>16</v>
      </c>
      <c r="P648" s="42">
        <v>3</v>
      </c>
      <c r="Q648" s="42">
        <v>119</v>
      </c>
      <c r="R648" s="42"/>
      <c r="S648" s="42">
        <v>5739</v>
      </c>
      <c r="T648" s="42">
        <v>59</v>
      </c>
      <c r="U648" s="42">
        <v>73</v>
      </c>
      <c r="V648" s="42">
        <v>140</v>
      </c>
      <c r="W648" s="42">
        <v>210</v>
      </c>
      <c r="X648" s="42">
        <v>441</v>
      </c>
      <c r="Y648" s="42">
        <v>582</v>
      </c>
      <c r="Z648" s="42">
        <v>916</v>
      </c>
      <c r="AA648" s="42">
        <v>755</v>
      </c>
      <c r="AB648" s="42">
        <v>444</v>
      </c>
      <c r="AC648" s="42">
        <v>188</v>
      </c>
      <c r="AD648" s="42">
        <v>83</v>
      </c>
      <c r="AE648" s="42">
        <v>1848</v>
      </c>
      <c r="AF648" s="42"/>
      <c r="AG648" s="42">
        <v>702</v>
      </c>
      <c r="AH648" s="42">
        <v>225</v>
      </c>
      <c r="AI648" s="42">
        <v>52</v>
      </c>
      <c r="AJ648" s="42">
        <v>68</v>
      </c>
      <c r="AK648" s="42">
        <v>78</v>
      </c>
      <c r="AL648" s="42">
        <v>76</v>
      </c>
      <c r="AM648" s="42">
        <v>69</v>
      </c>
      <c r="AN648" s="42">
        <v>51</v>
      </c>
      <c r="AO648" s="42">
        <v>33</v>
      </c>
      <c r="AP648" s="42">
        <v>15</v>
      </c>
      <c r="AQ648" s="42">
        <v>2</v>
      </c>
      <c r="AR648" s="42">
        <v>3</v>
      </c>
      <c r="AS648" s="42">
        <v>30</v>
      </c>
      <c r="AT648" s="42"/>
      <c r="AU648" s="42">
        <v>2312</v>
      </c>
      <c r="AV648" s="42">
        <v>36</v>
      </c>
      <c r="AW648" s="42">
        <v>33</v>
      </c>
      <c r="AX648" s="42">
        <v>51</v>
      </c>
      <c r="AY648" s="42">
        <v>82</v>
      </c>
      <c r="AZ648" s="42">
        <v>189</v>
      </c>
      <c r="BA648" s="42">
        <v>236</v>
      </c>
      <c r="BB648" s="42">
        <v>396</v>
      </c>
      <c r="BC648" s="42">
        <v>320</v>
      </c>
      <c r="BD648" s="42">
        <v>177</v>
      </c>
      <c r="BE648" s="42">
        <v>77</v>
      </c>
      <c r="BF648" s="42">
        <v>35</v>
      </c>
      <c r="BG648" s="42">
        <v>680</v>
      </c>
      <c r="BH648" s="42"/>
      <c r="BI648" s="42">
        <v>1259</v>
      </c>
      <c r="BJ648" s="42">
        <v>542</v>
      </c>
      <c r="BK648" s="42">
        <v>258</v>
      </c>
      <c r="BL648" s="42">
        <v>111</v>
      </c>
      <c r="BM648" s="42">
        <v>86</v>
      </c>
      <c r="BN648" s="42">
        <v>36</v>
      </c>
      <c r="BO648" s="42">
        <v>23</v>
      </c>
      <c r="BP648" s="42">
        <v>16</v>
      </c>
      <c r="BQ648" s="42">
        <v>187</v>
      </c>
      <c r="BR648" s="42"/>
      <c r="BS648" s="42">
        <v>3352</v>
      </c>
      <c r="BT648" s="42">
        <v>996</v>
      </c>
      <c r="BU648" s="42">
        <v>1368</v>
      </c>
      <c r="BV648" s="42">
        <v>258</v>
      </c>
      <c r="BW648" s="42">
        <v>101</v>
      </c>
      <c r="BX648" s="42">
        <v>39</v>
      </c>
      <c r="BY648" s="42">
        <v>19</v>
      </c>
      <c r="BZ648" s="42">
        <v>11</v>
      </c>
      <c r="CA648" s="42">
        <v>560</v>
      </c>
      <c r="CB648" s="42"/>
    </row>
    <row r="649" spans="1:80" ht="15" customHeight="1" x14ac:dyDescent="0.15">
      <c r="A649" s="15"/>
      <c r="B649" s="15"/>
      <c r="C649" s="15" t="s">
        <v>107</v>
      </c>
      <c r="D649" s="16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/>
      <c r="AE649" s="42"/>
      <c r="AF649" s="42"/>
      <c r="AG649" s="42"/>
      <c r="AH649" s="42"/>
      <c r="AI649" s="42"/>
      <c r="AJ649" s="42"/>
      <c r="AK649" s="42"/>
      <c r="AL649" s="42"/>
      <c r="AM649" s="42"/>
      <c r="AN649" s="42"/>
      <c r="AO649" s="42"/>
      <c r="AP649" s="42"/>
      <c r="AQ649" s="42"/>
      <c r="AR649" s="42"/>
      <c r="AS649" s="42"/>
      <c r="AT649" s="42"/>
      <c r="AU649" s="42"/>
      <c r="AV649" s="42"/>
      <c r="AW649" s="42"/>
      <c r="AX649" s="42"/>
      <c r="AY649" s="42"/>
      <c r="AZ649" s="42"/>
      <c r="BA649" s="42"/>
      <c r="BB649" s="42"/>
      <c r="BC649" s="42"/>
      <c r="BD649" s="42"/>
      <c r="BE649" s="42"/>
      <c r="BF649" s="42"/>
      <c r="BG649" s="42"/>
      <c r="BH649" s="42"/>
      <c r="BI649" s="42"/>
      <c r="BJ649" s="42"/>
      <c r="BK649" s="42"/>
      <c r="BL649" s="42"/>
      <c r="BM649" s="42"/>
      <c r="BN649" s="42"/>
      <c r="BO649" s="42"/>
      <c r="BP649" s="42"/>
      <c r="BQ649" s="42"/>
      <c r="BR649" s="42"/>
      <c r="BS649" s="42"/>
      <c r="BT649" s="42"/>
      <c r="BU649" s="42"/>
      <c r="BV649" s="42"/>
      <c r="BW649" s="42"/>
      <c r="BX649" s="42"/>
      <c r="BY649" s="42"/>
      <c r="BZ649" s="42"/>
      <c r="CA649" s="42"/>
      <c r="CB649" s="42"/>
    </row>
    <row r="650" spans="1:80" ht="15" customHeight="1" x14ac:dyDescent="0.15">
      <c r="A650" s="15"/>
      <c r="B650" s="15"/>
      <c r="C650" s="15"/>
      <c r="D650" s="40" t="s">
        <v>117</v>
      </c>
      <c r="E650" s="42">
        <v>783</v>
      </c>
      <c r="F650" s="42">
        <v>248</v>
      </c>
      <c r="G650" s="42">
        <v>32</v>
      </c>
      <c r="H650" s="42">
        <v>94</v>
      </c>
      <c r="I650" s="42">
        <v>84</v>
      </c>
      <c r="J650" s="42">
        <v>105</v>
      </c>
      <c r="K650" s="42">
        <v>77</v>
      </c>
      <c r="L650" s="42">
        <v>63</v>
      </c>
      <c r="M650" s="42">
        <v>34</v>
      </c>
      <c r="N650" s="42">
        <v>4</v>
      </c>
      <c r="O650" s="42">
        <v>4</v>
      </c>
      <c r="P650" s="42">
        <v>2</v>
      </c>
      <c r="Q650" s="42">
        <v>36</v>
      </c>
      <c r="R650" s="42"/>
      <c r="S650" s="42">
        <v>2273</v>
      </c>
      <c r="T650" s="42">
        <v>28</v>
      </c>
      <c r="U650" s="42">
        <v>28</v>
      </c>
      <c r="V650" s="42">
        <v>61</v>
      </c>
      <c r="W650" s="42">
        <v>84</v>
      </c>
      <c r="X650" s="42">
        <v>174</v>
      </c>
      <c r="Y650" s="42">
        <v>248</v>
      </c>
      <c r="Z650" s="42">
        <v>370</v>
      </c>
      <c r="AA650" s="42">
        <v>294</v>
      </c>
      <c r="AB650" s="42">
        <v>168</v>
      </c>
      <c r="AC650" s="42">
        <v>76</v>
      </c>
      <c r="AD650" s="42">
        <v>25</v>
      </c>
      <c r="AE650" s="42">
        <v>717</v>
      </c>
      <c r="AF650" s="42"/>
      <c r="AG650" s="42">
        <v>293</v>
      </c>
      <c r="AH650" s="42">
        <v>83</v>
      </c>
      <c r="AI650" s="42">
        <v>22</v>
      </c>
      <c r="AJ650" s="42">
        <v>30</v>
      </c>
      <c r="AK650" s="42">
        <v>40</v>
      </c>
      <c r="AL650" s="42">
        <v>39</v>
      </c>
      <c r="AM650" s="42">
        <v>31</v>
      </c>
      <c r="AN650" s="42">
        <v>19</v>
      </c>
      <c r="AO650" s="42">
        <v>18</v>
      </c>
      <c r="AP650" s="42">
        <v>5</v>
      </c>
      <c r="AQ650" s="42">
        <v>1</v>
      </c>
      <c r="AR650" s="42">
        <v>1</v>
      </c>
      <c r="AS650" s="42">
        <v>4</v>
      </c>
      <c r="AT650" s="42"/>
      <c r="AU650" s="42">
        <v>918</v>
      </c>
      <c r="AV650" s="42">
        <v>20</v>
      </c>
      <c r="AW650" s="42">
        <v>15</v>
      </c>
      <c r="AX650" s="42">
        <v>20</v>
      </c>
      <c r="AY650" s="42">
        <v>32</v>
      </c>
      <c r="AZ650" s="42">
        <v>75</v>
      </c>
      <c r="BA650" s="42">
        <v>96</v>
      </c>
      <c r="BB650" s="42">
        <v>162</v>
      </c>
      <c r="BC650" s="42">
        <v>130</v>
      </c>
      <c r="BD650" s="42">
        <v>65</v>
      </c>
      <c r="BE650" s="42">
        <v>34</v>
      </c>
      <c r="BF650" s="42">
        <v>10</v>
      </c>
      <c r="BG650" s="42">
        <v>259</v>
      </c>
      <c r="BH650" s="42"/>
      <c r="BI650" s="42">
        <v>489</v>
      </c>
      <c r="BJ650" s="42">
        <v>200</v>
      </c>
      <c r="BK650" s="42">
        <v>97</v>
      </c>
      <c r="BL650" s="42">
        <v>51</v>
      </c>
      <c r="BM650" s="42">
        <v>29</v>
      </c>
      <c r="BN650" s="42">
        <v>19</v>
      </c>
      <c r="BO650" s="42">
        <v>7</v>
      </c>
      <c r="BP650" s="42">
        <v>8</v>
      </c>
      <c r="BQ650" s="42">
        <v>78</v>
      </c>
      <c r="BR650" s="42"/>
      <c r="BS650" s="42">
        <v>1324</v>
      </c>
      <c r="BT650" s="42">
        <v>410</v>
      </c>
      <c r="BU650" s="42">
        <v>527</v>
      </c>
      <c r="BV650" s="42">
        <v>97</v>
      </c>
      <c r="BW650" s="42">
        <v>35</v>
      </c>
      <c r="BX650" s="42">
        <v>18</v>
      </c>
      <c r="BY650" s="42">
        <v>2</v>
      </c>
      <c r="BZ650" s="42">
        <v>8</v>
      </c>
      <c r="CA650" s="42">
        <v>227</v>
      </c>
      <c r="CB650" s="42"/>
    </row>
    <row r="651" spans="1:80" ht="15" customHeight="1" x14ac:dyDescent="0.15">
      <c r="A651" s="15"/>
      <c r="B651" s="15"/>
      <c r="C651" s="15"/>
      <c r="D651" s="40" t="s">
        <v>118</v>
      </c>
      <c r="E651" s="42">
        <v>809</v>
      </c>
      <c r="F651" s="42">
        <v>332</v>
      </c>
      <c r="G651" s="42">
        <v>33</v>
      </c>
      <c r="H651" s="42">
        <v>63</v>
      </c>
      <c r="I651" s="42">
        <v>87</v>
      </c>
      <c r="J651" s="42">
        <v>89</v>
      </c>
      <c r="K651" s="42">
        <v>74</v>
      </c>
      <c r="L651" s="42">
        <v>43</v>
      </c>
      <c r="M651" s="42">
        <v>22</v>
      </c>
      <c r="N651" s="42">
        <v>5</v>
      </c>
      <c r="O651" s="42">
        <v>5</v>
      </c>
      <c r="P651" s="42">
        <v>0</v>
      </c>
      <c r="Q651" s="42">
        <v>56</v>
      </c>
      <c r="R651" s="42"/>
      <c r="S651" s="42">
        <v>2287</v>
      </c>
      <c r="T651" s="42">
        <v>20</v>
      </c>
      <c r="U651" s="42">
        <v>28</v>
      </c>
      <c r="V651" s="42">
        <v>57</v>
      </c>
      <c r="W651" s="42">
        <v>78</v>
      </c>
      <c r="X651" s="42">
        <v>177</v>
      </c>
      <c r="Y651" s="42">
        <v>217</v>
      </c>
      <c r="Z651" s="42">
        <v>367</v>
      </c>
      <c r="AA651" s="42">
        <v>301</v>
      </c>
      <c r="AB651" s="42">
        <v>184</v>
      </c>
      <c r="AC651" s="42">
        <v>66</v>
      </c>
      <c r="AD651" s="42">
        <v>36</v>
      </c>
      <c r="AE651" s="42">
        <v>756</v>
      </c>
      <c r="AF651" s="42"/>
      <c r="AG651" s="42">
        <v>278</v>
      </c>
      <c r="AH651" s="42">
        <v>98</v>
      </c>
      <c r="AI651" s="42">
        <v>19</v>
      </c>
      <c r="AJ651" s="42">
        <v>29</v>
      </c>
      <c r="AK651" s="42">
        <v>26</v>
      </c>
      <c r="AL651" s="42">
        <v>29</v>
      </c>
      <c r="AM651" s="42">
        <v>28</v>
      </c>
      <c r="AN651" s="42">
        <v>19</v>
      </c>
      <c r="AO651" s="42">
        <v>9</v>
      </c>
      <c r="AP651" s="42">
        <v>4</v>
      </c>
      <c r="AQ651" s="42">
        <v>0</v>
      </c>
      <c r="AR651" s="42">
        <v>1</v>
      </c>
      <c r="AS651" s="42">
        <v>16</v>
      </c>
      <c r="AT651" s="42"/>
      <c r="AU651" s="42">
        <v>938</v>
      </c>
      <c r="AV651" s="42">
        <v>10</v>
      </c>
      <c r="AW651" s="42">
        <v>10</v>
      </c>
      <c r="AX651" s="42">
        <v>23</v>
      </c>
      <c r="AY651" s="42">
        <v>30</v>
      </c>
      <c r="AZ651" s="42">
        <v>76</v>
      </c>
      <c r="BA651" s="42">
        <v>97</v>
      </c>
      <c r="BB651" s="42">
        <v>160</v>
      </c>
      <c r="BC651" s="42">
        <v>128</v>
      </c>
      <c r="BD651" s="42">
        <v>74</v>
      </c>
      <c r="BE651" s="42">
        <v>23</v>
      </c>
      <c r="BF651" s="42">
        <v>17</v>
      </c>
      <c r="BG651" s="42">
        <v>290</v>
      </c>
      <c r="BH651" s="42"/>
      <c r="BI651" s="42">
        <v>490</v>
      </c>
      <c r="BJ651" s="42">
        <v>217</v>
      </c>
      <c r="BK651" s="42">
        <v>106</v>
      </c>
      <c r="BL651" s="42">
        <v>43</v>
      </c>
      <c r="BM651" s="42">
        <v>33</v>
      </c>
      <c r="BN651" s="42">
        <v>12</v>
      </c>
      <c r="BO651" s="42">
        <v>12</v>
      </c>
      <c r="BP651" s="42">
        <v>5</v>
      </c>
      <c r="BQ651" s="42">
        <v>62</v>
      </c>
      <c r="BR651" s="42"/>
      <c r="BS651" s="42">
        <v>1308</v>
      </c>
      <c r="BT651" s="42">
        <v>375</v>
      </c>
      <c r="BU651" s="42">
        <v>554</v>
      </c>
      <c r="BV651" s="42">
        <v>106</v>
      </c>
      <c r="BW651" s="42">
        <v>47</v>
      </c>
      <c r="BX651" s="42">
        <v>19</v>
      </c>
      <c r="BY651" s="42">
        <v>7</v>
      </c>
      <c r="BZ651" s="42">
        <v>1</v>
      </c>
      <c r="CA651" s="42">
        <v>199</v>
      </c>
      <c r="CB651" s="42"/>
    </row>
    <row r="652" spans="1:80" ht="15" customHeight="1" x14ac:dyDescent="0.15">
      <c r="A652" s="15" t="s">
        <v>115</v>
      </c>
      <c r="B652" s="15"/>
      <c r="C652" s="15"/>
      <c r="D652" s="40" t="s">
        <v>121</v>
      </c>
      <c r="E652" s="42">
        <v>251</v>
      </c>
      <c r="F652" s="42">
        <v>113</v>
      </c>
      <c r="G652" s="42">
        <v>8</v>
      </c>
      <c r="H652" s="42">
        <v>28</v>
      </c>
      <c r="I652" s="42">
        <v>24</v>
      </c>
      <c r="J652" s="42">
        <v>17</v>
      </c>
      <c r="K652" s="42">
        <v>14</v>
      </c>
      <c r="L652" s="42">
        <v>10</v>
      </c>
      <c r="M652" s="42">
        <v>9</v>
      </c>
      <c r="N652" s="42">
        <v>5</v>
      </c>
      <c r="O652" s="42">
        <v>5</v>
      </c>
      <c r="P652" s="42">
        <v>0</v>
      </c>
      <c r="Q652" s="42">
        <v>18</v>
      </c>
      <c r="R652" s="42"/>
      <c r="S652" s="42">
        <v>724</v>
      </c>
      <c r="T652" s="42">
        <v>6</v>
      </c>
      <c r="U652" s="42">
        <v>13</v>
      </c>
      <c r="V652" s="42">
        <v>16</v>
      </c>
      <c r="W652" s="42">
        <v>26</v>
      </c>
      <c r="X652" s="42">
        <v>57</v>
      </c>
      <c r="Y652" s="42">
        <v>77</v>
      </c>
      <c r="Z652" s="42">
        <v>126</v>
      </c>
      <c r="AA652" s="42">
        <v>101</v>
      </c>
      <c r="AB652" s="42">
        <v>48</v>
      </c>
      <c r="AC652" s="42">
        <v>28</v>
      </c>
      <c r="AD652" s="42">
        <v>17</v>
      </c>
      <c r="AE652" s="42">
        <v>209</v>
      </c>
      <c r="AF652" s="42"/>
      <c r="AG652" s="42">
        <v>80</v>
      </c>
      <c r="AH652" s="42">
        <v>31</v>
      </c>
      <c r="AI652" s="42">
        <v>6</v>
      </c>
      <c r="AJ652" s="42">
        <v>6</v>
      </c>
      <c r="AK652" s="42">
        <v>9</v>
      </c>
      <c r="AL652" s="42">
        <v>4</v>
      </c>
      <c r="AM652" s="42">
        <v>6</v>
      </c>
      <c r="AN652" s="42">
        <v>6</v>
      </c>
      <c r="AO652" s="42">
        <v>1</v>
      </c>
      <c r="AP652" s="42">
        <v>4</v>
      </c>
      <c r="AQ652" s="42">
        <v>1</v>
      </c>
      <c r="AR652" s="42">
        <v>1</v>
      </c>
      <c r="AS652" s="42">
        <v>5</v>
      </c>
      <c r="AT652" s="42"/>
      <c r="AU652" s="42">
        <v>276</v>
      </c>
      <c r="AV652" s="42">
        <v>3</v>
      </c>
      <c r="AW652" s="42">
        <v>5</v>
      </c>
      <c r="AX652" s="42">
        <v>5</v>
      </c>
      <c r="AY652" s="42">
        <v>10</v>
      </c>
      <c r="AZ652" s="42">
        <v>16</v>
      </c>
      <c r="BA652" s="42">
        <v>33</v>
      </c>
      <c r="BB652" s="42">
        <v>55</v>
      </c>
      <c r="BC652" s="42">
        <v>38</v>
      </c>
      <c r="BD652" s="42">
        <v>21</v>
      </c>
      <c r="BE652" s="42">
        <v>13</v>
      </c>
      <c r="BF652" s="42">
        <v>7</v>
      </c>
      <c r="BG652" s="42">
        <v>70</v>
      </c>
      <c r="BH652" s="42"/>
      <c r="BI652" s="42">
        <v>168</v>
      </c>
      <c r="BJ652" s="42">
        <v>83</v>
      </c>
      <c r="BK652" s="42">
        <v>29</v>
      </c>
      <c r="BL652" s="42">
        <v>10</v>
      </c>
      <c r="BM652" s="42">
        <v>17</v>
      </c>
      <c r="BN652" s="42">
        <v>4</v>
      </c>
      <c r="BO652" s="42">
        <v>3</v>
      </c>
      <c r="BP652" s="42">
        <v>1</v>
      </c>
      <c r="BQ652" s="42">
        <v>21</v>
      </c>
      <c r="BR652" s="42"/>
      <c r="BS652" s="42">
        <v>438</v>
      </c>
      <c r="BT652" s="42">
        <v>132</v>
      </c>
      <c r="BU652" s="42">
        <v>175</v>
      </c>
      <c r="BV652" s="42">
        <v>46</v>
      </c>
      <c r="BW652" s="42">
        <v>11</v>
      </c>
      <c r="BX652" s="42">
        <v>1</v>
      </c>
      <c r="BY652" s="42">
        <v>5</v>
      </c>
      <c r="BZ652" s="42">
        <v>0</v>
      </c>
      <c r="CA652" s="42">
        <v>68</v>
      </c>
      <c r="CB652" s="42"/>
    </row>
    <row r="653" spans="1:80" ht="15" customHeight="1" x14ac:dyDescent="0.15">
      <c r="A653" s="15"/>
      <c r="B653" s="15"/>
      <c r="C653" s="15"/>
      <c r="D653" s="40" t="s">
        <v>120</v>
      </c>
      <c r="E653" s="42">
        <v>27</v>
      </c>
      <c r="F653" s="42">
        <v>7</v>
      </c>
      <c r="G653" s="42">
        <v>0</v>
      </c>
      <c r="H653" s="42">
        <v>3</v>
      </c>
      <c r="I653" s="42">
        <v>8</v>
      </c>
      <c r="J653" s="42">
        <v>6</v>
      </c>
      <c r="K653" s="42">
        <v>1</v>
      </c>
      <c r="L653" s="42">
        <v>2</v>
      </c>
      <c r="M653" s="42">
        <v>0</v>
      </c>
      <c r="N653" s="42">
        <v>0</v>
      </c>
      <c r="O653" s="42">
        <v>0</v>
      </c>
      <c r="P653" s="42">
        <v>0</v>
      </c>
      <c r="Q653" s="42">
        <v>0</v>
      </c>
      <c r="R653" s="42"/>
      <c r="S653" s="42">
        <v>75</v>
      </c>
      <c r="T653" s="42">
        <v>0</v>
      </c>
      <c r="U653" s="42">
        <v>1</v>
      </c>
      <c r="V653" s="42">
        <v>2</v>
      </c>
      <c r="W653" s="42">
        <v>2</v>
      </c>
      <c r="X653" s="42">
        <v>4</v>
      </c>
      <c r="Y653" s="42">
        <v>1</v>
      </c>
      <c r="Z653" s="42">
        <v>8</v>
      </c>
      <c r="AA653" s="42">
        <v>14</v>
      </c>
      <c r="AB653" s="42">
        <v>12</v>
      </c>
      <c r="AC653" s="42">
        <v>6</v>
      </c>
      <c r="AD653" s="42">
        <v>0</v>
      </c>
      <c r="AE653" s="42">
        <v>25</v>
      </c>
      <c r="AF653" s="42"/>
      <c r="AG653" s="42">
        <v>8</v>
      </c>
      <c r="AH653" s="42">
        <v>1</v>
      </c>
      <c r="AI653" s="42">
        <v>1</v>
      </c>
      <c r="AJ653" s="42">
        <v>2</v>
      </c>
      <c r="AK653" s="42">
        <v>0</v>
      </c>
      <c r="AL653" s="42">
        <v>1</v>
      </c>
      <c r="AM653" s="42">
        <v>2</v>
      </c>
      <c r="AN653" s="42">
        <v>0</v>
      </c>
      <c r="AO653" s="42">
        <v>1</v>
      </c>
      <c r="AP653" s="42">
        <v>0</v>
      </c>
      <c r="AQ653" s="42">
        <v>0</v>
      </c>
      <c r="AR653" s="42">
        <v>0</v>
      </c>
      <c r="AS653" s="42">
        <v>0</v>
      </c>
      <c r="AT653" s="42"/>
      <c r="AU653" s="42">
        <v>28</v>
      </c>
      <c r="AV653" s="42">
        <v>0</v>
      </c>
      <c r="AW653" s="42">
        <v>2</v>
      </c>
      <c r="AX653" s="42">
        <v>0</v>
      </c>
      <c r="AY653" s="42">
        <v>0</v>
      </c>
      <c r="AZ653" s="42">
        <v>2</v>
      </c>
      <c r="BA653" s="42">
        <v>0</v>
      </c>
      <c r="BB653" s="42">
        <v>2</v>
      </c>
      <c r="BC653" s="42">
        <v>6</v>
      </c>
      <c r="BD653" s="42">
        <v>2</v>
      </c>
      <c r="BE653" s="42">
        <v>2</v>
      </c>
      <c r="BF653" s="42">
        <v>0</v>
      </c>
      <c r="BG653" s="42">
        <v>12</v>
      </c>
      <c r="BH653" s="42"/>
      <c r="BI653" s="42">
        <v>20</v>
      </c>
      <c r="BJ653" s="42">
        <v>8</v>
      </c>
      <c r="BK653" s="42">
        <v>7</v>
      </c>
      <c r="BL653" s="42">
        <v>0</v>
      </c>
      <c r="BM653" s="42">
        <v>3</v>
      </c>
      <c r="BN653" s="42">
        <v>0</v>
      </c>
      <c r="BO653" s="42">
        <v>0</v>
      </c>
      <c r="BP653" s="42">
        <v>1</v>
      </c>
      <c r="BQ653" s="42">
        <v>1</v>
      </c>
      <c r="BR653" s="42"/>
      <c r="BS653" s="42">
        <v>42</v>
      </c>
      <c r="BT653" s="42">
        <v>8</v>
      </c>
      <c r="BU653" s="42">
        <v>27</v>
      </c>
      <c r="BV653" s="42">
        <v>1</v>
      </c>
      <c r="BW653" s="42">
        <v>0</v>
      </c>
      <c r="BX653" s="42">
        <v>0</v>
      </c>
      <c r="BY653" s="42">
        <v>1</v>
      </c>
      <c r="BZ653" s="42">
        <v>0</v>
      </c>
      <c r="CA653" s="42">
        <v>5</v>
      </c>
      <c r="CB653" s="42"/>
    </row>
    <row r="654" spans="1:80" ht="15" customHeight="1" x14ac:dyDescent="0.15">
      <c r="A654" s="15"/>
      <c r="B654" s="15"/>
      <c r="C654" s="27"/>
      <c r="D654" s="41" t="s">
        <v>46</v>
      </c>
      <c r="E654" s="42">
        <v>131</v>
      </c>
      <c r="F654" s="42">
        <v>46</v>
      </c>
      <c r="G654" s="42">
        <v>7</v>
      </c>
      <c r="H654" s="42">
        <v>8</v>
      </c>
      <c r="I654" s="42">
        <v>11</v>
      </c>
      <c r="J654" s="42">
        <v>16</v>
      </c>
      <c r="K654" s="42">
        <v>10</v>
      </c>
      <c r="L654" s="42">
        <v>10</v>
      </c>
      <c r="M654" s="42">
        <v>8</v>
      </c>
      <c r="N654" s="42">
        <v>3</v>
      </c>
      <c r="O654" s="42">
        <v>2</v>
      </c>
      <c r="P654" s="42">
        <v>1</v>
      </c>
      <c r="Q654" s="42">
        <v>9</v>
      </c>
      <c r="R654" s="42"/>
      <c r="S654" s="42">
        <v>380</v>
      </c>
      <c r="T654" s="42">
        <v>5</v>
      </c>
      <c r="U654" s="42">
        <v>3</v>
      </c>
      <c r="V654" s="42">
        <v>4</v>
      </c>
      <c r="W654" s="42">
        <v>20</v>
      </c>
      <c r="X654" s="42">
        <v>29</v>
      </c>
      <c r="Y654" s="42">
        <v>39</v>
      </c>
      <c r="Z654" s="42">
        <v>45</v>
      </c>
      <c r="AA654" s="42">
        <v>45</v>
      </c>
      <c r="AB654" s="42">
        <v>32</v>
      </c>
      <c r="AC654" s="42">
        <v>12</v>
      </c>
      <c r="AD654" s="42">
        <v>5</v>
      </c>
      <c r="AE654" s="42">
        <v>141</v>
      </c>
      <c r="AF654" s="42"/>
      <c r="AG654" s="42">
        <v>43</v>
      </c>
      <c r="AH654" s="42">
        <v>12</v>
      </c>
      <c r="AI654" s="42">
        <v>4</v>
      </c>
      <c r="AJ654" s="42">
        <v>1</v>
      </c>
      <c r="AK654" s="42">
        <v>3</v>
      </c>
      <c r="AL654" s="42">
        <v>3</v>
      </c>
      <c r="AM654" s="42">
        <v>2</v>
      </c>
      <c r="AN654" s="42">
        <v>7</v>
      </c>
      <c r="AO654" s="42">
        <v>4</v>
      </c>
      <c r="AP654" s="42">
        <v>2</v>
      </c>
      <c r="AQ654" s="42">
        <v>0</v>
      </c>
      <c r="AR654" s="42">
        <v>0</v>
      </c>
      <c r="AS654" s="42">
        <v>5</v>
      </c>
      <c r="AT654" s="42"/>
      <c r="AU654" s="42">
        <v>152</v>
      </c>
      <c r="AV654" s="42">
        <v>3</v>
      </c>
      <c r="AW654" s="42">
        <v>1</v>
      </c>
      <c r="AX654" s="42">
        <v>3</v>
      </c>
      <c r="AY654" s="42">
        <v>10</v>
      </c>
      <c r="AZ654" s="42">
        <v>20</v>
      </c>
      <c r="BA654" s="42">
        <v>10</v>
      </c>
      <c r="BB654" s="42">
        <v>17</v>
      </c>
      <c r="BC654" s="42">
        <v>18</v>
      </c>
      <c r="BD654" s="42">
        <v>15</v>
      </c>
      <c r="BE654" s="42">
        <v>5</v>
      </c>
      <c r="BF654" s="42">
        <v>1</v>
      </c>
      <c r="BG654" s="42">
        <v>49</v>
      </c>
      <c r="BH654" s="42"/>
      <c r="BI654" s="42">
        <v>92</v>
      </c>
      <c r="BJ654" s="42">
        <v>34</v>
      </c>
      <c r="BK654" s="42">
        <v>19</v>
      </c>
      <c r="BL654" s="42">
        <v>7</v>
      </c>
      <c r="BM654" s="42">
        <v>4</v>
      </c>
      <c r="BN654" s="42">
        <v>1</v>
      </c>
      <c r="BO654" s="42">
        <v>1</v>
      </c>
      <c r="BP654" s="42">
        <v>1</v>
      </c>
      <c r="BQ654" s="42">
        <v>25</v>
      </c>
      <c r="BR654" s="42"/>
      <c r="BS654" s="42">
        <v>240</v>
      </c>
      <c r="BT654" s="42">
        <v>71</v>
      </c>
      <c r="BU654" s="42">
        <v>85</v>
      </c>
      <c r="BV654" s="42">
        <v>8</v>
      </c>
      <c r="BW654" s="42">
        <v>8</v>
      </c>
      <c r="BX654" s="42">
        <v>1</v>
      </c>
      <c r="BY654" s="42">
        <v>4</v>
      </c>
      <c r="BZ654" s="42">
        <v>2</v>
      </c>
      <c r="CA654" s="42">
        <v>61</v>
      </c>
      <c r="CB654" s="42"/>
    </row>
    <row r="655" spans="1:80" ht="15" customHeight="1" x14ac:dyDescent="0.15">
      <c r="A655" s="15"/>
      <c r="B655" s="15"/>
      <c r="C655" s="15" t="s">
        <v>50</v>
      </c>
      <c r="D655" s="10" t="s">
        <v>9</v>
      </c>
      <c r="E655" s="42">
        <v>1248</v>
      </c>
      <c r="F655" s="42">
        <v>503</v>
      </c>
      <c r="G655" s="42">
        <v>68</v>
      </c>
      <c r="H655" s="42">
        <v>137</v>
      </c>
      <c r="I655" s="42">
        <v>167</v>
      </c>
      <c r="J655" s="42">
        <v>137</v>
      </c>
      <c r="K655" s="42">
        <v>74</v>
      </c>
      <c r="L655" s="42">
        <v>58</v>
      </c>
      <c r="M655" s="42">
        <v>29</v>
      </c>
      <c r="N655" s="42">
        <v>19</v>
      </c>
      <c r="O655" s="42">
        <v>10</v>
      </c>
      <c r="P655" s="42">
        <v>3</v>
      </c>
      <c r="Q655" s="42">
        <v>43</v>
      </c>
      <c r="R655" s="42"/>
      <c r="S655" s="42">
        <v>3812</v>
      </c>
      <c r="T655" s="42">
        <v>155</v>
      </c>
      <c r="U655" s="42">
        <v>102</v>
      </c>
      <c r="V655" s="42">
        <v>268</v>
      </c>
      <c r="W655" s="42">
        <v>334</v>
      </c>
      <c r="X655" s="42">
        <v>371</v>
      </c>
      <c r="Y655" s="42">
        <v>384</v>
      </c>
      <c r="Z655" s="42">
        <v>418</v>
      </c>
      <c r="AA655" s="42">
        <v>332</v>
      </c>
      <c r="AB655" s="42">
        <v>179</v>
      </c>
      <c r="AC655" s="42">
        <v>132</v>
      </c>
      <c r="AD655" s="42">
        <v>135</v>
      </c>
      <c r="AE655" s="42">
        <v>1002</v>
      </c>
      <c r="AF655" s="42"/>
      <c r="AG655" s="42">
        <v>413</v>
      </c>
      <c r="AH655" s="42">
        <v>145</v>
      </c>
      <c r="AI655" s="42">
        <v>12</v>
      </c>
      <c r="AJ655" s="42">
        <v>39</v>
      </c>
      <c r="AK655" s="42">
        <v>41</v>
      </c>
      <c r="AL655" s="42">
        <v>51</v>
      </c>
      <c r="AM655" s="42">
        <v>24</v>
      </c>
      <c r="AN655" s="42">
        <v>29</v>
      </c>
      <c r="AO655" s="42">
        <v>28</v>
      </c>
      <c r="AP655" s="42">
        <v>10</v>
      </c>
      <c r="AQ655" s="42">
        <v>12</v>
      </c>
      <c r="AR655" s="42">
        <v>9</v>
      </c>
      <c r="AS655" s="42">
        <v>13</v>
      </c>
      <c r="AT655" s="42"/>
      <c r="AU655" s="42">
        <v>1512</v>
      </c>
      <c r="AV655" s="42">
        <v>82</v>
      </c>
      <c r="AW655" s="42">
        <v>25</v>
      </c>
      <c r="AX655" s="42">
        <v>96</v>
      </c>
      <c r="AY655" s="42">
        <v>126</v>
      </c>
      <c r="AZ655" s="42">
        <v>170</v>
      </c>
      <c r="BA655" s="42">
        <v>152</v>
      </c>
      <c r="BB655" s="42">
        <v>158</v>
      </c>
      <c r="BC655" s="42">
        <v>121</v>
      </c>
      <c r="BD655" s="42">
        <v>82</v>
      </c>
      <c r="BE655" s="42">
        <v>58</v>
      </c>
      <c r="BF655" s="42">
        <v>72</v>
      </c>
      <c r="BG655" s="42">
        <v>370</v>
      </c>
      <c r="BH655" s="42"/>
      <c r="BI655" s="42">
        <v>771</v>
      </c>
      <c r="BJ655" s="42">
        <v>297</v>
      </c>
      <c r="BK655" s="42">
        <v>156</v>
      </c>
      <c r="BL655" s="42">
        <v>100</v>
      </c>
      <c r="BM655" s="42">
        <v>53</v>
      </c>
      <c r="BN655" s="42">
        <v>19</v>
      </c>
      <c r="BO655" s="42">
        <v>15</v>
      </c>
      <c r="BP655" s="42">
        <v>8</v>
      </c>
      <c r="BQ655" s="42">
        <v>123</v>
      </c>
      <c r="BR655" s="42"/>
      <c r="BS655" s="42">
        <v>2069</v>
      </c>
      <c r="BT655" s="42">
        <v>641</v>
      </c>
      <c r="BU655" s="42">
        <v>689</v>
      </c>
      <c r="BV655" s="42">
        <v>210</v>
      </c>
      <c r="BW655" s="42">
        <v>82</v>
      </c>
      <c r="BX655" s="42">
        <v>34</v>
      </c>
      <c r="BY655" s="42">
        <v>19</v>
      </c>
      <c r="BZ655" s="42">
        <v>12</v>
      </c>
      <c r="CA655" s="42">
        <v>382</v>
      </c>
      <c r="CB655" s="42"/>
    </row>
    <row r="656" spans="1:80" ht="15" customHeight="1" x14ac:dyDescent="0.15">
      <c r="A656" s="15"/>
      <c r="B656" s="15"/>
      <c r="C656" s="15" t="s">
        <v>107</v>
      </c>
      <c r="D656" s="16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  <c r="AA656" s="42"/>
      <c r="AB656" s="42"/>
      <c r="AC656" s="42"/>
      <c r="AD656" s="42"/>
      <c r="AE656" s="42"/>
      <c r="AF656" s="42"/>
      <c r="AG656" s="42"/>
      <c r="AH656" s="42"/>
      <c r="AI656" s="42"/>
      <c r="AJ656" s="42"/>
      <c r="AK656" s="42"/>
      <c r="AL656" s="42"/>
      <c r="AM656" s="42"/>
      <c r="AN656" s="42"/>
      <c r="AO656" s="42"/>
      <c r="AP656" s="42"/>
      <c r="AQ656" s="42"/>
      <c r="AR656" s="42"/>
      <c r="AS656" s="42"/>
      <c r="AT656" s="42"/>
      <c r="AU656" s="42"/>
      <c r="AV656" s="42"/>
      <c r="AW656" s="42"/>
      <c r="AX656" s="42"/>
      <c r="AY656" s="42"/>
      <c r="AZ656" s="42"/>
      <c r="BA656" s="42"/>
      <c r="BB656" s="42"/>
      <c r="BC656" s="42"/>
      <c r="BD656" s="42"/>
      <c r="BE656" s="42"/>
      <c r="BF656" s="42"/>
      <c r="BG656" s="42"/>
      <c r="BH656" s="42"/>
      <c r="BI656" s="42"/>
      <c r="BJ656" s="42"/>
      <c r="BK656" s="42"/>
      <c r="BL656" s="42"/>
      <c r="BM656" s="42"/>
      <c r="BN656" s="42"/>
      <c r="BO656" s="42"/>
      <c r="BP656" s="42"/>
      <c r="BQ656" s="42"/>
      <c r="BR656" s="42"/>
      <c r="BS656" s="42"/>
      <c r="BT656" s="42"/>
      <c r="BU656" s="42"/>
      <c r="BV656" s="42"/>
      <c r="BW656" s="42"/>
      <c r="BX656" s="42"/>
      <c r="BY656" s="42"/>
      <c r="BZ656" s="42"/>
      <c r="CA656" s="42"/>
      <c r="CB656" s="42"/>
    </row>
    <row r="657" spans="1:80" ht="15" customHeight="1" x14ac:dyDescent="0.15">
      <c r="A657" s="15"/>
      <c r="B657" s="15"/>
      <c r="C657" s="15"/>
      <c r="D657" s="40" t="s">
        <v>117</v>
      </c>
      <c r="E657" s="42">
        <v>363</v>
      </c>
      <c r="F657" s="42">
        <v>132</v>
      </c>
      <c r="G657" s="42">
        <v>19</v>
      </c>
      <c r="H657" s="42">
        <v>46</v>
      </c>
      <c r="I657" s="42">
        <v>48</v>
      </c>
      <c r="J657" s="42">
        <v>47</v>
      </c>
      <c r="K657" s="42">
        <v>20</v>
      </c>
      <c r="L657" s="42">
        <v>23</v>
      </c>
      <c r="M657" s="42">
        <v>10</v>
      </c>
      <c r="N657" s="42">
        <v>5</v>
      </c>
      <c r="O657" s="42">
        <v>4</v>
      </c>
      <c r="P657" s="42">
        <v>0</v>
      </c>
      <c r="Q657" s="42">
        <v>9</v>
      </c>
      <c r="R657" s="42"/>
      <c r="S657" s="42">
        <v>1254</v>
      </c>
      <c r="T657" s="42">
        <v>47</v>
      </c>
      <c r="U657" s="42">
        <v>36</v>
      </c>
      <c r="V657" s="42">
        <v>79</v>
      </c>
      <c r="W657" s="42">
        <v>105</v>
      </c>
      <c r="X657" s="42">
        <v>132</v>
      </c>
      <c r="Y657" s="42">
        <v>118</v>
      </c>
      <c r="Z657" s="42">
        <v>156</v>
      </c>
      <c r="AA657" s="42">
        <v>112</v>
      </c>
      <c r="AB657" s="42">
        <v>61</v>
      </c>
      <c r="AC657" s="42">
        <v>36</v>
      </c>
      <c r="AD657" s="42">
        <v>47</v>
      </c>
      <c r="AE657" s="42">
        <v>325</v>
      </c>
      <c r="AF657" s="42"/>
      <c r="AG657" s="42">
        <v>121</v>
      </c>
      <c r="AH657" s="42">
        <v>43</v>
      </c>
      <c r="AI657" s="42">
        <v>3</v>
      </c>
      <c r="AJ657" s="42">
        <v>9</v>
      </c>
      <c r="AK657" s="42">
        <v>12</v>
      </c>
      <c r="AL657" s="42">
        <v>11</v>
      </c>
      <c r="AM657" s="42">
        <v>7</v>
      </c>
      <c r="AN657" s="42">
        <v>8</v>
      </c>
      <c r="AO657" s="42">
        <v>11</v>
      </c>
      <c r="AP657" s="42">
        <v>6</v>
      </c>
      <c r="AQ657" s="42">
        <v>7</v>
      </c>
      <c r="AR657" s="42">
        <v>2</v>
      </c>
      <c r="AS657" s="42">
        <v>2</v>
      </c>
      <c r="AT657" s="42"/>
      <c r="AU657" s="42">
        <v>485</v>
      </c>
      <c r="AV657" s="42">
        <v>28</v>
      </c>
      <c r="AW657" s="42">
        <v>9</v>
      </c>
      <c r="AX657" s="42">
        <v>29</v>
      </c>
      <c r="AY657" s="42">
        <v>32</v>
      </c>
      <c r="AZ657" s="42">
        <v>53</v>
      </c>
      <c r="BA657" s="42">
        <v>48</v>
      </c>
      <c r="BB657" s="42">
        <v>44</v>
      </c>
      <c r="BC657" s="42">
        <v>41</v>
      </c>
      <c r="BD657" s="42">
        <v>30</v>
      </c>
      <c r="BE657" s="42">
        <v>23</v>
      </c>
      <c r="BF657" s="42">
        <v>23</v>
      </c>
      <c r="BG657" s="42">
        <v>125</v>
      </c>
      <c r="BH657" s="42"/>
      <c r="BI657" s="42">
        <v>223</v>
      </c>
      <c r="BJ657" s="42">
        <v>87</v>
      </c>
      <c r="BK657" s="42">
        <v>48</v>
      </c>
      <c r="BL657" s="42">
        <v>28</v>
      </c>
      <c r="BM657" s="42">
        <v>14</v>
      </c>
      <c r="BN657" s="42">
        <v>5</v>
      </c>
      <c r="BO657" s="42">
        <v>1</v>
      </c>
      <c r="BP657" s="42">
        <v>2</v>
      </c>
      <c r="BQ657" s="42">
        <v>38</v>
      </c>
      <c r="BR657" s="42"/>
      <c r="BS657" s="42">
        <v>667</v>
      </c>
      <c r="BT657" s="42">
        <v>222</v>
      </c>
      <c r="BU657" s="42">
        <v>212</v>
      </c>
      <c r="BV657" s="42">
        <v>60</v>
      </c>
      <c r="BW657" s="42">
        <v>30</v>
      </c>
      <c r="BX657" s="42">
        <v>10</v>
      </c>
      <c r="BY657" s="42">
        <v>5</v>
      </c>
      <c r="BZ657" s="42">
        <v>2</v>
      </c>
      <c r="CA657" s="42">
        <v>126</v>
      </c>
      <c r="CB657" s="42"/>
    </row>
    <row r="658" spans="1:80" ht="15" customHeight="1" x14ac:dyDescent="0.15">
      <c r="A658" s="15"/>
      <c r="B658" s="15"/>
      <c r="C658" s="15"/>
      <c r="D658" s="40" t="s">
        <v>118</v>
      </c>
      <c r="E658" s="42">
        <v>555</v>
      </c>
      <c r="F658" s="42">
        <v>228</v>
      </c>
      <c r="G658" s="42">
        <v>34</v>
      </c>
      <c r="H658" s="42">
        <v>59</v>
      </c>
      <c r="I658" s="42">
        <v>73</v>
      </c>
      <c r="J658" s="42">
        <v>65</v>
      </c>
      <c r="K658" s="42">
        <v>36</v>
      </c>
      <c r="L658" s="42">
        <v>17</v>
      </c>
      <c r="M658" s="42">
        <v>9</v>
      </c>
      <c r="N658" s="42">
        <v>8</v>
      </c>
      <c r="O658" s="42">
        <v>4</v>
      </c>
      <c r="P658" s="42">
        <v>3</v>
      </c>
      <c r="Q658" s="42">
        <v>19</v>
      </c>
      <c r="R658" s="42"/>
      <c r="S658" s="42">
        <v>1548</v>
      </c>
      <c r="T658" s="42">
        <v>60</v>
      </c>
      <c r="U658" s="42">
        <v>43</v>
      </c>
      <c r="V658" s="42">
        <v>115</v>
      </c>
      <c r="W658" s="42">
        <v>140</v>
      </c>
      <c r="X658" s="42">
        <v>141</v>
      </c>
      <c r="Y658" s="42">
        <v>164</v>
      </c>
      <c r="Z658" s="42">
        <v>161</v>
      </c>
      <c r="AA658" s="42">
        <v>132</v>
      </c>
      <c r="AB658" s="42">
        <v>77</v>
      </c>
      <c r="AC658" s="42">
        <v>56</v>
      </c>
      <c r="AD658" s="42">
        <v>43</v>
      </c>
      <c r="AE658" s="42">
        <v>416</v>
      </c>
      <c r="AF658" s="42"/>
      <c r="AG658" s="42">
        <v>182</v>
      </c>
      <c r="AH658" s="42">
        <v>55</v>
      </c>
      <c r="AI658" s="42">
        <v>6</v>
      </c>
      <c r="AJ658" s="42">
        <v>24</v>
      </c>
      <c r="AK658" s="42">
        <v>19</v>
      </c>
      <c r="AL658" s="42">
        <v>28</v>
      </c>
      <c r="AM658" s="42">
        <v>12</v>
      </c>
      <c r="AN658" s="42">
        <v>14</v>
      </c>
      <c r="AO658" s="42">
        <v>11</v>
      </c>
      <c r="AP658" s="42">
        <v>2</v>
      </c>
      <c r="AQ658" s="42">
        <v>1</v>
      </c>
      <c r="AR658" s="42">
        <v>4</v>
      </c>
      <c r="AS658" s="42">
        <v>6</v>
      </c>
      <c r="AT658" s="42"/>
      <c r="AU658" s="42">
        <v>631</v>
      </c>
      <c r="AV658" s="42">
        <v>30</v>
      </c>
      <c r="AW658" s="42">
        <v>7</v>
      </c>
      <c r="AX658" s="42">
        <v>32</v>
      </c>
      <c r="AY658" s="42">
        <v>63</v>
      </c>
      <c r="AZ658" s="42">
        <v>81</v>
      </c>
      <c r="BA658" s="42">
        <v>59</v>
      </c>
      <c r="BB658" s="42">
        <v>64</v>
      </c>
      <c r="BC658" s="42">
        <v>52</v>
      </c>
      <c r="BD658" s="42">
        <v>36</v>
      </c>
      <c r="BE658" s="42">
        <v>22</v>
      </c>
      <c r="BF658" s="42">
        <v>27</v>
      </c>
      <c r="BG658" s="42">
        <v>158</v>
      </c>
      <c r="BH658" s="42"/>
      <c r="BI658" s="42">
        <v>325</v>
      </c>
      <c r="BJ658" s="42">
        <v>117</v>
      </c>
      <c r="BK658" s="42">
        <v>66</v>
      </c>
      <c r="BL658" s="42">
        <v>49</v>
      </c>
      <c r="BM658" s="42">
        <v>25</v>
      </c>
      <c r="BN658" s="42">
        <v>10</v>
      </c>
      <c r="BO658" s="42">
        <v>8</v>
      </c>
      <c r="BP658" s="42">
        <v>5</v>
      </c>
      <c r="BQ658" s="42">
        <v>45</v>
      </c>
      <c r="BR658" s="42"/>
      <c r="BS658" s="42">
        <v>843</v>
      </c>
      <c r="BT658" s="42">
        <v>242</v>
      </c>
      <c r="BU658" s="42">
        <v>272</v>
      </c>
      <c r="BV658" s="42">
        <v>101</v>
      </c>
      <c r="BW658" s="42">
        <v>39</v>
      </c>
      <c r="BX658" s="42">
        <v>16</v>
      </c>
      <c r="BY658" s="42">
        <v>11</v>
      </c>
      <c r="BZ658" s="42">
        <v>3</v>
      </c>
      <c r="CA658" s="42">
        <v>159</v>
      </c>
      <c r="CB658" s="42"/>
    </row>
    <row r="659" spans="1:80" ht="15" customHeight="1" x14ac:dyDescent="0.15">
      <c r="A659" s="15"/>
      <c r="B659" s="15"/>
      <c r="C659" s="15"/>
      <c r="D659" s="40" t="s">
        <v>121</v>
      </c>
      <c r="E659" s="42">
        <v>154</v>
      </c>
      <c r="F659" s="42">
        <v>79</v>
      </c>
      <c r="G659" s="42">
        <v>0</v>
      </c>
      <c r="H659" s="42">
        <v>16</v>
      </c>
      <c r="I659" s="42">
        <v>22</v>
      </c>
      <c r="J659" s="42">
        <v>9</v>
      </c>
      <c r="K659" s="42">
        <v>8</v>
      </c>
      <c r="L659" s="42">
        <v>9</v>
      </c>
      <c r="M659" s="42">
        <v>0</v>
      </c>
      <c r="N659" s="42">
        <v>3</v>
      </c>
      <c r="O659" s="42">
        <v>2</v>
      </c>
      <c r="P659" s="42">
        <v>0</v>
      </c>
      <c r="Q659" s="42">
        <v>6</v>
      </c>
      <c r="R659" s="42"/>
      <c r="S659" s="42">
        <v>486</v>
      </c>
      <c r="T659" s="42">
        <v>31</v>
      </c>
      <c r="U659" s="42">
        <v>12</v>
      </c>
      <c r="V659" s="42">
        <v>36</v>
      </c>
      <c r="W659" s="42">
        <v>38</v>
      </c>
      <c r="X659" s="42">
        <v>45</v>
      </c>
      <c r="Y659" s="42">
        <v>55</v>
      </c>
      <c r="Z659" s="42">
        <v>52</v>
      </c>
      <c r="AA659" s="42">
        <v>34</v>
      </c>
      <c r="AB659" s="42">
        <v>20</v>
      </c>
      <c r="AC659" s="42">
        <v>21</v>
      </c>
      <c r="AD659" s="42">
        <v>25</v>
      </c>
      <c r="AE659" s="42">
        <v>117</v>
      </c>
      <c r="AF659" s="42"/>
      <c r="AG659" s="42">
        <v>48</v>
      </c>
      <c r="AH659" s="42">
        <v>26</v>
      </c>
      <c r="AI659" s="42">
        <v>2</v>
      </c>
      <c r="AJ659" s="42">
        <v>1</v>
      </c>
      <c r="AK659" s="42">
        <v>5</v>
      </c>
      <c r="AL659" s="42">
        <v>3</v>
      </c>
      <c r="AM659" s="42">
        <v>3</v>
      </c>
      <c r="AN659" s="42">
        <v>3</v>
      </c>
      <c r="AO659" s="42">
        <v>0</v>
      </c>
      <c r="AP659" s="42">
        <v>0</v>
      </c>
      <c r="AQ659" s="42">
        <v>1</v>
      </c>
      <c r="AR659" s="42">
        <v>1</v>
      </c>
      <c r="AS659" s="42">
        <v>3</v>
      </c>
      <c r="AT659" s="42"/>
      <c r="AU659" s="42">
        <v>183</v>
      </c>
      <c r="AV659" s="42">
        <v>12</v>
      </c>
      <c r="AW659" s="42">
        <v>2</v>
      </c>
      <c r="AX659" s="42">
        <v>15</v>
      </c>
      <c r="AY659" s="42">
        <v>16</v>
      </c>
      <c r="AZ659" s="42">
        <v>14</v>
      </c>
      <c r="BA659" s="42">
        <v>23</v>
      </c>
      <c r="BB659" s="42">
        <v>23</v>
      </c>
      <c r="BC659" s="42">
        <v>13</v>
      </c>
      <c r="BD659" s="42">
        <v>7</v>
      </c>
      <c r="BE659" s="42">
        <v>9</v>
      </c>
      <c r="BF659" s="42">
        <v>11</v>
      </c>
      <c r="BG659" s="42">
        <v>38</v>
      </c>
      <c r="BH659" s="42"/>
      <c r="BI659" s="42">
        <v>99</v>
      </c>
      <c r="BJ659" s="42">
        <v>46</v>
      </c>
      <c r="BK659" s="42">
        <v>13</v>
      </c>
      <c r="BL659" s="42">
        <v>12</v>
      </c>
      <c r="BM659" s="42">
        <v>8</v>
      </c>
      <c r="BN659" s="42">
        <v>4</v>
      </c>
      <c r="BO659" s="42">
        <v>2</v>
      </c>
      <c r="BP659" s="42">
        <v>1</v>
      </c>
      <c r="BQ659" s="42">
        <v>13</v>
      </c>
      <c r="BR659" s="42"/>
      <c r="BS659" s="42">
        <v>263</v>
      </c>
      <c r="BT659" s="42">
        <v>100</v>
      </c>
      <c r="BU659" s="42">
        <v>93</v>
      </c>
      <c r="BV659" s="42">
        <v>24</v>
      </c>
      <c r="BW659" s="42">
        <v>4</v>
      </c>
      <c r="BX659" s="42">
        <v>5</v>
      </c>
      <c r="BY659" s="42">
        <v>2</v>
      </c>
      <c r="BZ659" s="42">
        <v>2</v>
      </c>
      <c r="CA659" s="42">
        <v>33</v>
      </c>
      <c r="CB659" s="42"/>
    </row>
    <row r="660" spans="1:80" ht="15" customHeight="1" x14ac:dyDescent="0.15">
      <c r="A660" s="15"/>
      <c r="B660" s="15"/>
      <c r="C660" s="15"/>
      <c r="D660" s="40" t="s">
        <v>120</v>
      </c>
      <c r="E660" s="42">
        <v>22</v>
      </c>
      <c r="F660" s="42">
        <v>10</v>
      </c>
      <c r="G660" s="42">
        <v>0</v>
      </c>
      <c r="H660" s="42">
        <v>1</v>
      </c>
      <c r="I660" s="42">
        <v>5</v>
      </c>
      <c r="J660" s="42">
        <v>1</v>
      </c>
      <c r="K660" s="42">
        <v>0</v>
      </c>
      <c r="L660" s="42">
        <v>1</v>
      </c>
      <c r="M660" s="42">
        <v>1</v>
      </c>
      <c r="N660" s="42">
        <v>1</v>
      </c>
      <c r="O660" s="42">
        <v>0</v>
      </c>
      <c r="P660" s="42">
        <v>0</v>
      </c>
      <c r="Q660" s="42">
        <v>2</v>
      </c>
      <c r="R660" s="42"/>
      <c r="S660" s="42">
        <v>63</v>
      </c>
      <c r="T660" s="42">
        <v>5</v>
      </c>
      <c r="U660" s="42">
        <v>0</v>
      </c>
      <c r="V660" s="42">
        <v>3</v>
      </c>
      <c r="W660" s="42">
        <v>4</v>
      </c>
      <c r="X660" s="42">
        <v>1</v>
      </c>
      <c r="Y660" s="42">
        <v>2</v>
      </c>
      <c r="Z660" s="42">
        <v>8</v>
      </c>
      <c r="AA660" s="42">
        <v>5</v>
      </c>
      <c r="AB660" s="42">
        <v>4</v>
      </c>
      <c r="AC660" s="42">
        <v>9</v>
      </c>
      <c r="AD660" s="42">
        <v>5</v>
      </c>
      <c r="AE660" s="42">
        <v>17</v>
      </c>
      <c r="AF660" s="42"/>
      <c r="AG660" s="42">
        <v>8</v>
      </c>
      <c r="AH660" s="42">
        <v>4</v>
      </c>
      <c r="AI660" s="42">
        <v>0</v>
      </c>
      <c r="AJ660" s="42">
        <v>1</v>
      </c>
      <c r="AK660" s="42">
        <v>1</v>
      </c>
      <c r="AL660" s="42">
        <v>1</v>
      </c>
      <c r="AM660" s="42">
        <v>0</v>
      </c>
      <c r="AN660" s="42">
        <v>0</v>
      </c>
      <c r="AO660" s="42">
        <v>0</v>
      </c>
      <c r="AP660" s="42">
        <v>0</v>
      </c>
      <c r="AQ660" s="42">
        <v>0</v>
      </c>
      <c r="AR660" s="42">
        <v>0</v>
      </c>
      <c r="AS660" s="42">
        <v>1</v>
      </c>
      <c r="AT660" s="42"/>
      <c r="AU660" s="42">
        <v>26</v>
      </c>
      <c r="AV660" s="42">
        <v>4</v>
      </c>
      <c r="AW660" s="42">
        <v>1</v>
      </c>
      <c r="AX660" s="42">
        <v>1</v>
      </c>
      <c r="AY660" s="42">
        <v>1</v>
      </c>
      <c r="AZ660" s="42">
        <v>2</v>
      </c>
      <c r="BA660" s="42">
        <v>4</v>
      </c>
      <c r="BB660" s="42">
        <v>3</v>
      </c>
      <c r="BC660" s="42">
        <v>0</v>
      </c>
      <c r="BD660" s="42">
        <v>2</v>
      </c>
      <c r="BE660" s="42">
        <v>1</v>
      </c>
      <c r="BF660" s="42">
        <v>6</v>
      </c>
      <c r="BG660" s="42">
        <v>1</v>
      </c>
      <c r="BH660" s="42"/>
      <c r="BI660" s="42">
        <v>14</v>
      </c>
      <c r="BJ660" s="42">
        <v>7</v>
      </c>
      <c r="BK660" s="42">
        <v>1</v>
      </c>
      <c r="BL660" s="42">
        <v>2</v>
      </c>
      <c r="BM660" s="42">
        <v>2</v>
      </c>
      <c r="BN660" s="42">
        <v>0</v>
      </c>
      <c r="BO660" s="42">
        <v>0</v>
      </c>
      <c r="BP660" s="42">
        <v>0</v>
      </c>
      <c r="BQ660" s="42">
        <v>2</v>
      </c>
      <c r="BR660" s="42"/>
      <c r="BS660" s="42">
        <v>34</v>
      </c>
      <c r="BT660" s="42">
        <v>8</v>
      </c>
      <c r="BU660" s="42">
        <v>20</v>
      </c>
      <c r="BV660" s="42">
        <v>1</v>
      </c>
      <c r="BW660" s="42">
        <v>1</v>
      </c>
      <c r="BX660" s="42">
        <v>0</v>
      </c>
      <c r="BY660" s="42">
        <v>0</v>
      </c>
      <c r="BZ660" s="42">
        <v>0</v>
      </c>
      <c r="CA660" s="42">
        <v>4</v>
      </c>
      <c r="CB660" s="42"/>
    </row>
    <row r="661" spans="1:80" ht="15" customHeight="1" x14ac:dyDescent="0.15">
      <c r="A661" s="27"/>
      <c r="B661" s="16"/>
      <c r="C661" s="27"/>
      <c r="D661" s="41" t="s">
        <v>46</v>
      </c>
      <c r="E661" s="42">
        <v>154</v>
      </c>
      <c r="F661" s="42">
        <v>54</v>
      </c>
      <c r="G661" s="42">
        <v>15</v>
      </c>
      <c r="H661" s="42">
        <v>15</v>
      </c>
      <c r="I661" s="42">
        <v>19</v>
      </c>
      <c r="J661" s="42">
        <v>15</v>
      </c>
      <c r="K661" s="42">
        <v>10</v>
      </c>
      <c r="L661" s="42">
        <v>8</v>
      </c>
      <c r="M661" s="42">
        <v>9</v>
      </c>
      <c r="N661" s="42">
        <v>2</v>
      </c>
      <c r="O661" s="42">
        <v>0</v>
      </c>
      <c r="P661" s="42">
        <v>0</v>
      </c>
      <c r="Q661" s="42">
        <v>7</v>
      </c>
      <c r="R661" s="42"/>
      <c r="S661" s="42">
        <v>461</v>
      </c>
      <c r="T661" s="42">
        <v>12</v>
      </c>
      <c r="U661" s="42">
        <v>11</v>
      </c>
      <c r="V661" s="42">
        <v>35</v>
      </c>
      <c r="W661" s="42">
        <v>47</v>
      </c>
      <c r="X661" s="42">
        <v>52</v>
      </c>
      <c r="Y661" s="42">
        <v>45</v>
      </c>
      <c r="Z661" s="42">
        <v>41</v>
      </c>
      <c r="AA661" s="42">
        <v>49</v>
      </c>
      <c r="AB661" s="42">
        <v>17</v>
      </c>
      <c r="AC661" s="42">
        <v>10</v>
      </c>
      <c r="AD661" s="42">
        <v>15</v>
      </c>
      <c r="AE661" s="42">
        <v>127</v>
      </c>
      <c r="AF661" s="42"/>
      <c r="AG661" s="42">
        <v>54</v>
      </c>
      <c r="AH661" s="42">
        <v>17</v>
      </c>
      <c r="AI661" s="42">
        <v>1</v>
      </c>
      <c r="AJ661" s="42">
        <v>4</v>
      </c>
      <c r="AK661" s="42">
        <v>4</v>
      </c>
      <c r="AL661" s="42">
        <v>8</v>
      </c>
      <c r="AM661" s="42">
        <v>2</v>
      </c>
      <c r="AN661" s="42">
        <v>4</v>
      </c>
      <c r="AO661" s="42">
        <v>6</v>
      </c>
      <c r="AP661" s="42">
        <v>2</v>
      </c>
      <c r="AQ661" s="42">
        <v>3</v>
      </c>
      <c r="AR661" s="42">
        <v>2</v>
      </c>
      <c r="AS661" s="42">
        <v>1</v>
      </c>
      <c r="AT661" s="42"/>
      <c r="AU661" s="42">
        <v>187</v>
      </c>
      <c r="AV661" s="42">
        <v>8</v>
      </c>
      <c r="AW661" s="42">
        <v>6</v>
      </c>
      <c r="AX661" s="42">
        <v>19</v>
      </c>
      <c r="AY661" s="42">
        <v>14</v>
      </c>
      <c r="AZ661" s="42">
        <v>20</v>
      </c>
      <c r="BA661" s="42">
        <v>18</v>
      </c>
      <c r="BB661" s="42">
        <v>24</v>
      </c>
      <c r="BC661" s="42">
        <v>15</v>
      </c>
      <c r="BD661" s="42">
        <v>7</v>
      </c>
      <c r="BE661" s="42">
        <v>3</v>
      </c>
      <c r="BF661" s="42">
        <v>5</v>
      </c>
      <c r="BG661" s="42">
        <v>48</v>
      </c>
      <c r="BH661" s="42"/>
      <c r="BI661" s="42">
        <v>110</v>
      </c>
      <c r="BJ661" s="42">
        <v>40</v>
      </c>
      <c r="BK661" s="42">
        <v>28</v>
      </c>
      <c r="BL661" s="42">
        <v>9</v>
      </c>
      <c r="BM661" s="42">
        <v>4</v>
      </c>
      <c r="BN661" s="42">
        <v>0</v>
      </c>
      <c r="BO661" s="42">
        <v>4</v>
      </c>
      <c r="BP661" s="42">
        <v>0</v>
      </c>
      <c r="BQ661" s="42">
        <v>25</v>
      </c>
      <c r="BR661" s="42"/>
      <c r="BS661" s="42">
        <v>262</v>
      </c>
      <c r="BT661" s="42">
        <v>69</v>
      </c>
      <c r="BU661" s="42">
        <v>92</v>
      </c>
      <c r="BV661" s="42">
        <v>24</v>
      </c>
      <c r="BW661" s="42">
        <v>8</v>
      </c>
      <c r="BX661" s="42">
        <v>3</v>
      </c>
      <c r="BY661" s="42">
        <v>1</v>
      </c>
      <c r="BZ661" s="42">
        <v>5</v>
      </c>
      <c r="CA661" s="42">
        <v>60</v>
      </c>
      <c r="CB661" s="42"/>
    </row>
    <row r="663" spans="1:80" ht="15" customHeight="1" x14ac:dyDescent="0.15">
      <c r="D663" s="43"/>
    </row>
  </sheetData>
  <phoneticPr fontId="2"/>
  <pageMargins left="0.39370078740157483" right="0.39370078740157483" top="0.62992125984251968" bottom="0.39370078740157483" header="0.31496062992125984" footer="0.19685039370078741"/>
  <pageSetup paperSize="9" scale="80" orientation="landscape" horizontalDpi="200" verticalDpi="200" r:id="rId1"/>
  <headerFooter alignWithMargins="0"/>
  <rowBreaks count="10" manualBreakCount="10">
    <brk id="34" max="16383" man="1"/>
    <brk id="64" max="16383" man="1"/>
    <brk id="79" max="16383" man="1"/>
    <brk id="118" max="16383" man="1"/>
    <brk id="154" max="16383" man="1"/>
    <brk id="172" max="16383" man="1"/>
    <brk id="208" max="16383" man="1"/>
    <brk id="244" max="16383" man="1"/>
    <brk id="274" max="16383" man="1"/>
    <brk id="310" max="16383" man="1"/>
  </rowBreaks>
  <colBreaks count="5" manualBreakCount="5">
    <brk id="18" max="1048575" man="1"/>
    <brk id="32" max="1048575" man="1"/>
    <brk id="46" max="1048575" man="1"/>
    <brk id="60" max="1048575" man="1"/>
    <brk id="7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37"/>
  <sheetViews>
    <sheetView showGridLines="0" view="pageBreakPreview" zoomScale="85" zoomScaleNormal="100" zoomScaleSheetLayoutView="85" workbookViewId="0">
      <pane xSplit="7785" ySplit="3120" topLeftCell="CB99" activePane="bottomRight"/>
      <selection activeCell="J167" sqref="J167"/>
      <selection pane="topRight" activeCell="J167" sqref="J167"/>
      <selection pane="bottomLeft" activeCell="J167" sqref="J167"/>
      <selection pane="bottomRight" activeCell="J167" sqref="J167"/>
    </sheetView>
  </sheetViews>
  <sheetFormatPr defaultColWidth="8" defaultRowHeight="15" customHeight="1" x14ac:dyDescent="0.15"/>
  <cols>
    <col min="1" max="1" width="16.7109375" style="1" customWidth="1"/>
    <col min="2" max="2" width="11.5703125" style="1" customWidth="1"/>
    <col min="3" max="3" width="14.140625" style="1" customWidth="1"/>
    <col min="4" max="87" width="8.140625" style="1" customWidth="1"/>
    <col min="88" max="16384" width="8" style="1"/>
  </cols>
  <sheetData>
    <row r="1" spans="1:87" ht="15" customHeight="1" x14ac:dyDescent="0.15">
      <c r="D1" s="1" t="s">
        <v>126</v>
      </c>
      <c r="K1" s="1" t="s">
        <v>126</v>
      </c>
      <c r="O1" s="44"/>
      <c r="P1" s="44"/>
      <c r="Q1" s="44"/>
      <c r="R1" s="1" t="s">
        <v>127</v>
      </c>
      <c r="Y1" s="1" t="s">
        <v>127</v>
      </c>
      <c r="AF1" s="1" t="s">
        <v>128</v>
      </c>
      <c r="AM1" s="1" t="s">
        <v>128</v>
      </c>
      <c r="AT1" s="1" t="s">
        <v>129</v>
      </c>
      <c r="BA1" s="1" t="s">
        <v>129</v>
      </c>
      <c r="BH1" s="1" t="s">
        <v>130</v>
      </c>
      <c r="BO1" s="1" t="s">
        <v>130</v>
      </c>
      <c r="BV1" s="1" t="s">
        <v>131</v>
      </c>
      <c r="CC1" s="1" t="s">
        <v>131</v>
      </c>
    </row>
    <row r="2" spans="1:87" ht="15" customHeight="1" x14ac:dyDescent="0.15">
      <c r="D2" s="1" t="s">
        <v>132</v>
      </c>
      <c r="K2" s="1" t="s">
        <v>133</v>
      </c>
      <c r="O2" s="44"/>
      <c r="P2" s="44"/>
      <c r="Q2" s="44"/>
      <c r="R2" s="1" t="s">
        <v>134</v>
      </c>
      <c r="Y2" s="1" t="s">
        <v>135</v>
      </c>
      <c r="AF2" s="1" t="s">
        <v>136</v>
      </c>
      <c r="AM2" s="1" t="s">
        <v>137</v>
      </c>
      <c r="AT2" s="1" t="s">
        <v>138</v>
      </c>
      <c r="BA2" s="1" t="s">
        <v>139</v>
      </c>
      <c r="BH2" s="1" t="s">
        <v>140</v>
      </c>
      <c r="BO2" s="1" t="s">
        <v>141</v>
      </c>
      <c r="BV2" s="1" t="s">
        <v>142</v>
      </c>
      <c r="CC2" s="1" t="s">
        <v>143</v>
      </c>
    </row>
    <row r="3" spans="1:87" ht="15" customHeight="1" x14ac:dyDescent="0.15">
      <c r="D3" s="1" t="s">
        <v>7</v>
      </c>
      <c r="K3" s="1" t="s">
        <v>8</v>
      </c>
      <c r="O3" s="44"/>
      <c r="P3" s="44"/>
      <c r="Q3" s="44"/>
      <c r="R3" s="1" t="s">
        <v>7</v>
      </c>
      <c r="Y3" s="1" t="s">
        <v>8</v>
      </c>
      <c r="AF3" s="1" t="s">
        <v>7</v>
      </c>
      <c r="AM3" s="1" t="s">
        <v>8</v>
      </c>
      <c r="AT3" s="1" t="s">
        <v>7</v>
      </c>
      <c r="BA3" s="1" t="s">
        <v>8</v>
      </c>
      <c r="BH3" s="1" t="s">
        <v>7</v>
      </c>
      <c r="BO3" s="1" t="s">
        <v>8</v>
      </c>
      <c r="BV3" s="1" t="s">
        <v>7</v>
      </c>
      <c r="CC3" s="1" t="s">
        <v>8</v>
      </c>
    </row>
    <row r="4" spans="1:87" s="7" customFormat="1" ht="33.75" x14ac:dyDescent="0.15">
      <c r="A4" s="2"/>
      <c r="B4" s="3"/>
      <c r="C4" s="4"/>
      <c r="D4" s="5" t="s">
        <v>9</v>
      </c>
      <c r="E4" s="6" t="s">
        <v>144</v>
      </c>
      <c r="F4" s="6" t="s">
        <v>145</v>
      </c>
      <c r="G4" s="6" t="s">
        <v>146</v>
      </c>
      <c r="H4" s="6" t="s">
        <v>147</v>
      </c>
      <c r="I4" s="6" t="s">
        <v>148</v>
      </c>
      <c r="J4" s="5" t="s">
        <v>30</v>
      </c>
      <c r="K4" s="5" t="s">
        <v>9</v>
      </c>
      <c r="L4" s="6" t="s">
        <v>144</v>
      </c>
      <c r="M4" s="6" t="s">
        <v>145</v>
      </c>
      <c r="N4" s="6" t="s">
        <v>146</v>
      </c>
      <c r="O4" s="6" t="s">
        <v>147</v>
      </c>
      <c r="P4" s="6" t="s">
        <v>148</v>
      </c>
      <c r="Q4" s="5" t="s">
        <v>30</v>
      </c>
      <c r="R4" s="5" t="s">
        <v>9</v>
      </c>
      <c r="S4" s="6" t="s">
        <v>144</v>
      </c>
      <c r="T4" s="6" t="s">
        <v>145</v>
      </c>
      <c r="U4" s="6" t="s">
        <v>146</v>
      </c>
      <c r="V4" s="6" t="s">
        <v>147</v>
      </c>
      <c r="W4" s="6" t="s">
        <v>148</v>
      </c>
      <c r="X4" s="5" t="s">
        <v>30</v>
      </c>
      <c r="Y4" s="5" t="s">
        <v>9</v>
      </c>
      <c r="Z4" s="6" t="s">
        <v>144</v>
      </c>
      <c r="AA4" s="6" t="s">
        <v>145</v>
      </c>
      <c r="AB4" s="6" t="s">
        <v>146</v>
      </c>
      <c r="AC4" s="6" t="s">
        <v>147</v>
      </c>
      <c r="AD4" s="6" t="s">
        <v>148</v>
      </c>
      <c r="AE4" s="5" t="s">
        <v>30</v>
      </c>
      <c r="AF4" s="5" t="s">
        <v>9</v>
      </c>
      <c r="AG4" s="6" t="s">
        <v>144</v>
      </c>
      <c r="AH4" s="6" t="s">
        <v>145</v>
      </c>
      <c r="AI4" s="6" t="s">
        <v>146</v>
      </c>
      <c r="AJ4" s="6" t="s">
        <v>147</v>
      </c>
      <c r="AK4" s="6" t="s">
        <v>148</v>
      </c>
      <c r="AL4" s="5" t="s">
        <v>30</v>
      </c>
      <c r="AM4" s="5" t="s">
        <v>9</v>
      </c>
      <c r="AN4" s="6" t="s">
        <v>144</v>
      </c>
      <c r="AO4" s="6" t="s">
        <v>145</v>
      </c>
      <c r="AP4" s="6" t="s">
        <v>146</v>
      </c>
      <c r="AQ4" s="6" t="s">
        <v>147</v>
      </c>
      <c r="AR4" s="6" t="s">
        <v>148</v>
      </c>
      <c r="AS4" s="5" t="s">
        <v>30</v>
      </c>
      <c r="AT4" s="5" t="s">
        <v>9</v>
      </c>
      <c r="AU4" s="6" t="s">
        <v>144</v>
      </c>
      <c r="AV4" s="6" t="s">
        <v>145</v>
      </c>
      <c r="AW4" s="6" t="s">
        <v>146</v>
      </c>
      <c r="AX4" s="6" t="s">
        <v>147</v>
      </c>
      <c r="AY4" s="6" t="s">
        <v>148</v>
      </c>
      <c r="AZ4" s="5" t="s">
        <v>30</v>
      </c>
      <c r="BA4" s="5" t="s">
        <v>9</v>
      </c>
      <c r="BB4" s="6" t="s">
        <v>144</v>
      </c>
      <c r="BC4" s="6" t="s">
        <v>145</v>
      </c>
      <c r="BD4" s="6" t="s">
        <v>146</v>
      </c>
      <c r="BE4" s="6" t="s">
        <v>147</v>
      </c>
      <c r="BF4" s="6" t="s">
        <v>148</v>
      </c>
      <c r="BG4" s="5" t="s">
        <v>30</v>
      </c>
      <c r="BH4" s="5" t="s">
        <v>9</v>
      </c>
      <c r="BI4" s="6" t="s">
        <v>144</v>
      </c>
      <c r="BJ4" s="6" t="s">
        <v>145</v>
      </c>
      <c r="BK4" s="6" t="s">
        <v>146</v>
      </c>
      <c r="BL4" s="6" t="s">
        <v>147</v>
      </c>
      <c r="BM4" s="6" t="s">
        <v>148</v>
      </c>
      <c r="BN4" s="5" t="s">
        <v>30</v>
      </c>
      <c r="BO4" s="5" t="s">
        <v>9</v>
      </c>
      <c r="BP4" s="6" t="s">
        <v>144</v>
      </c>
      <c r="BQ4" s="6" t="s">
        <v>145</v>
      </c>
      <c r="BR4" s="6" t="s">
        <v>146</v>
      </c>
      <c r="BS4" s="6" t="s">
        <v>147</v>
      </c>
      <c r="BT4" s="6" t="s">
        <v>148</v>
      </c>
      <c r="BU4" s="5" t="s">
        <v>30</v>
      </c>
      <c r="BV4" s="5" t="s">
        <v>9</v>
      </c>
      <c r="BW4" s="6" t="s">
        <v>144</v>
      </c>
      <c r="BX4" s="6" t="s">
        <v>145</v>
      </c>
      <c r="BY4" s="6" t="s">
        <v>146</v>
      </c>
      <c r="BZ4" s="6" t="s">
        <v>147</v>
      </c>
      <c r="CA4" s="6" t="s">
        <v>148</v>
      </c>
      <c r="CB4" s="5" t="s">
        <v>30</v>
      </c>
      <c r="CC4" s="5" t="s">
        <v>9</v>
      </c>
      <c r="CD4" s="6" t="s">
        <v>144</v>
      </c>
      <c r="CE4" s="6" t="s">
        <v>145</v>
      </c>
      <c r="CF4" s="6" t="s">
        <v>146</v>
      </c>
      <c r="CG4" s="6" t="s">
        <v>147</v>
      </c>
      <c r="CH4" s="6" t="s">
        <v>148</v>
      </c>
      <c r="CI4" s="5" t="s">
        <v>30</v>
      </c>
    </row>
    <row r="5" spans="1:87" ht="13.5" customHeight="1" x14ac:dyDescent="0.15">
      <c r="A5" s="9" t="s">
        <v>149</v>
      </c>
      <c r="B5" s="9" t="s">
        <v>34</v>
      </c>
      <c r="C5" s="10" t="s">
        <v>9</v>
      </c>
      <c r="D5" s="11">
        <f t="shared" ref="D5:BO5" si="0">D122</f>
        <v>1734</v>
      </c>
      <c r="E5" s="11">
        <f t="shared" si="0"/>
        <v>794</v>
      </c>
      <c r="F5" s="11">
        <f t="shared" si="0"/>
        <v>645</v>
      </c>
      <c r="G5" s="11">
        <f t="shared" si="0"/>
        <v>153</v>
      </c>
      <c r="H5" s="11">
        <f t="shared" si="0"/>
        <v>96</v>
      </c>
      <c r="I5" s="11">
        <f t="shared" si="0"/>
        <v>29</v>
      </c>
      <c r="J5" s="11">
        <f t="shared" si="0"/>
        <v>17</v>
      </c>
      <c r="K5" s="11">
        <f t="shared" si="0"/>
        <v>6450</v>
      </c>
      <c r="L5" s="11">
        <f t="shared" si="0"/>
        <v>3416</v>
      </c>
      <c r="M5" s="11">
        <f t="shared" si="0"/>
        <v>2048</v>
      </c>
      <c r="N5" s="11">
        <f t="shared" si="0"/>
        <v>659</v>
      </c>
      <c r="O5" s="11">
        <f t="shared" si="0"/>
        <v>183</v>
      </c>
      <c r="P5" s="11">
        <f t="shared" si="0"/>
        <v>107</v>
      </c>
      <c r="Q5" s="11">
        <f t="shared" si="0"/>
        <v>37</v>
      </c>
      <c r="R5" s="11">
        <f t="shared" si="0"/>
        <v>1734</v>
      </c>
      <c r="S5" s="11">
        <f t="shared" si="0"/>
        <v>246</v>
      </c>
      <c r="T5" s="11">
        <f t="shared" si="0"/>
        <v>497</v>
      </c>
      <c r="U5" s="11">
        <f t="shared" si="0"/>
        <v>727</v>
      </c>
      <c r="V5" s="11">
        <f t="shared" si="0"/>
        <v>141</v>
      </c>
      <c r="W5" s="11">
        <f t="shared" si="0"/>
        <v>104</v>
      </c>
      <c r="X5" s="11">
        <f t="shared" si="0"/>
        <v>19</v>
      </c>
      <c r="Y5" s="11">
        <f t="shared" si="0"/>
        <v>6450</v>
      </c>
      <c r="Z5" s="11">
        <f t="shared" si="0"/>
        <v>1118</v>
      </c>
      <c r="AA5" s="11">
        <f t="shared" si="0"/>
        <v>2316</v>
      </c>
      <c r="AB5" s="11">
        <f t="shared" si="0"/>
        <v>2313</v>
      </c>
      <c r="AC5" s="11">
        <f t="shared" si="0"/>
        <v>388</v>
      </c>
      <c r="AD5" s="11">
        <f t="shared" si="0"/>
        <v>276</v>
      </c>
      <c r="AE5" s="11">
        <f t="shared" si="0"/>
        <v>39</v>
      </c>
      <c r="AF5" s="11">
        <f t="shared" si="0"/>
        <v>1734</v>
      </c>
      <c r="AG5" s="11">
        <f t="shared" si="0"/>
        <v>113</v>
      </c>
      <c r="AH5" s="11">
        <f t="shared" si="0"/>
        <v>506</v>
      </c>
      <c r="AI5" s="11">
        <f t="shared" si="0"/>
        <v>610</v>
      </c>
      <c r="AJ5" s="11">
        <f t="shared" si="0"/>
        <v>347</v>
      </c>
      <c r="AK5" s="11">
        <f t="shared" si="0"/>
        <v>139</v>
      </c>
      <c r="AL5" s="11">
        <f t="shared" si="0"/>
        <v>19</v>
      </c>
      <c r="AM5" s="11">
        <f t="shared" si="0"/>
        <v>6450</v>
      </c>
      <c r="AN5" s="11">
        <f t="shared" si="0"/>
        <v>361</v>
      </c>
      <c r="AO5" s="11">
        <f t="shared" si="0"/>
        <v>1864</v>
      </c>
      <c r="AP5" s="11">
        <f t="shared" si="0"/>
        <v>2347</v>
      </c>
      <c r="AQ5" s="11">
        <f t="shared" si="0"/>
        <v>1344</v>
      </c>
      <c r="AR5" s="11">
        <f t="shared" si="0"/>
        <v>489</v>
      </c>
      <c r="AS5" s="11">
        <f t="shared" si="0"/>
        <v>45</v>
      </c>
      <c r="AT5" s="11">
        <f t="shared" si="0"/>
        <v>1734</v>
      </c>
      <c r="AU5" s="11">
        <f t="shared" si="0"/>
        <v>104</v>
      </c>
      <c r="AV5" s="11">
        <f t="shared" si="0"/>
        <v>559</v>
      </c>
      <c r="AW5" s="11">
        <f t="shared" si="0"/>
        <v>701</v>
      </c>
      <c r="AX5" s="11">
        <f t="shared" si="0"/>
        <v>250</v>
      </c>
      <c r="AY5" s="11">
        <f t="shared" si="0"/>
        <v>103</v>
      </c>
      <c r="AZ5" s="11">
        <f t="shared" si="0"/>
        <v>17</v>
      </c>
      <c r="BA5" s="11">
        <f t="shared" si="0"/>
        <v>6450</v>
      </c>
      <c r="BB5" s="11">
        <f t="shared" si="0"/>
        <v>211</v>
      </c>
      <c r="BC5" s="11">
        <f t="shared" si="0"/>
        <v>1326</v>
      </c>
      <c r="BD5" s="11">
        <f t="shared" si="0"/>
        <v>2717</v>
      </c>
      <c r="BE5" s="11">
        <f t="shared" si="0"/>
        <v>1373</v>
      </c>
      <c r="BF5" s="11">
        <f t="shared" si="0"/>
        <v>779</v>
      </c>
      <c r="BG5" s="11">
        <f t="shared" si="0"/>
        <v>44</v>
      </c>
      <c r="BH5" s="11">
        <f t="shared" si="0"/>
        <v>1734</v>
      </c>
      <c r="BI5" s="11">
        <f t="shared" si="0"/>
        <v>540</v>
      </c>
      <c r="BJ5" s="11">
        <f t="shared" si="0"/>
        <v>658</v>
      </c>
      <c r="BK5" s="11">
        <f t="shared" si="0"/>
        <v>339</v>
      </c>
      <c r="BL5" s="11">
        <f t="shared" si="0"/>
        <v>111</v>
      </c>
      <c r="BM5" s="11">
        <f t="shared" si="0"/>
        <v>71</v>
      </c>
      <c r="BN5" s="11">
        <f t="shared" si="0"/>
        <v>15</v>
      </c>
      <c r="BO5" s="11">
        <f t="shared" si="0"/>
        <v>6450</v>
      </c>
      <c r="BP5" s="11">
        <f t="shared" ref="BP5:CI5" si="1">BP122</f>
        <v>1698</v>
      </c>
      <c r="BQ5" s="11">
        <f t="shared" si="1"/>
        <v>2545</v>
      </c>
      <c r="BR5" s="11">
        <f t="shared" si="1"/>
        <v>1310</v>
      </c>
      <c r="BS5" s="11">
        <f t="shared" si="1"/>
        <v>545</v>
      </c>
      <c r="BT5" s="11">
        <f t="shared" si="1"/>
        <v>312</v>
      </c>
      <c r="BU5" s="11">
        <f t="shared" si="1"/>
        <v>40</v>
      </c>
      <c r="BV5" s="11">
        <f t="shared" si="1"/>
        <v>1734</v>
      </c>
      <c r="BW5" s="11">
        <f t="shared" si="1"/>
        <v>122</v>
      </c>
      <c r="BX5" s="11">
        <f t="shared" si="1"/>
        <v>384</v>
      </c>
      <c r="BY5" s="11">
        <f t="shared" si="1"/>
        <v>632</v>
      </c>
      <c r="BZ5" s="11">
        <f t="shared" si="1"/>
        <v>323</v>
      </c>
      <c r="CA5" s="11">
        <f t="shared" si="1"/>
        <v>258</v>
      </c>
      <c r="CB5" s="11">
        <f t="shared" si="1"/>
        <v>15</v>
      </c>
      <c r="CC5" s="11">
        <f t="shared" si="1"/>
        <v>6450</v>
      </c>
      <c r="CD5" s="11">
        <f t="shared" si="1"/>
        <v>1598</v>
      </c>
      <c r="CE5" s="11">
        <f t="shared" si="1"/>
        <v>2545</v>
      </c>
      <c r="CF5" s="11">
        <f t="shared" si="1"/>
        <v>1318</v>
      </c>
      <c r="CG5" s="11">
        <f t="shared" si="1"/>
        <v>592</v>
      </c>
      <c r="CH5" s="11">
        <f t="shared" si="1"/>
        <v>357</v>
      </c>
      <c r="CI5" s="11">
        <f t="shared" si="1"/>
        <v>40</v>
      </c>
    </row>
    <row r="6" spans="1:87" ht="13.5" customHeight="1" x14ac:dyDescent="0.15">
      <c r="A6" s="15" t="s">
        <v>150</v>
      </c>
      <c r="B6" s="15" t="s">
        <v>151</v>
      </c>
      <c r="C6" s="16"/>
      <c r="D6" s="17">
        <f>IF(SUM(E6:J6)&gt;100,"－",SUM(E6:J6))</f>
        <v>100.00000000000001</v>
      </c>
      <c r="E6" s="18">
        <f>E5/D5*100</f>
        <v>45.790080738177622</v>
      </c>
      <c r="F6" s="18">
        <f>F5/D5*100</f>
        <v>37.197231833910031</v>
      </c>
      <c r="G6" s="18">
        <f>G5/D5*100</f>
        <v>8.8235294117647065</v>
      </c>
      <c r="H6" s="18">
        <f>H5/D5*100</f>
        <v>5.5363321799307963</v>
      </c>
      <c r="I6" s="18">
        <f>I5/D5*100</f>
        <v>1.6724336793540944</v>
      </c>
      <c r="J6" s="18">
        <f>J5/D5*100</f>
        <v>0.98039215686274506</v>
      </c>
      <c r="K6" s="17">
        <f>IF(SUM(L6:Q6)&gt;100,"－",SUM(L6:Q6))</f>
        <v>99.999999999999986</v>
      </c>
      <c r="L6" s="18">
        <f>L5/K5*100</f>
        <v>52.961240310077514</v>
      </c>
      <c r="M6" s="18">
        <f>M5/K5*100</f>
        <v>31.751937984496127</v>
      </c>
      <c r="N6" s="18">
        <f>N5/K5*100</f>
        <v>10.217054263565892</v>
      </c>
      <c r="O6" s="18">
        <f>O5/K5*100</f>
        <v>2.8372093023255816</v>
      </c>
      <c r="P6" s="18">
        <f>P5/K5*100</f>
        <v>1.6589147286821704</v>
      </c>
      <c r="Q6" s="18">
        <f>Q5/K5*100</f>
        <v>0.5736434108527132</v>
      </c>
      <c r="R6" s="17">
        <f>IF(SUM(S6:X6)&gt;100,"－",SUM(S6:X6))</f>
        <v>100.00000000000001</v>
      </c>
      <c r="S6" s="18">
        <f>S5/R5*100</f>
        <v>14.186851211072666</v>
      </c>
      <c r="T6" s="18">
        <f>T5/R5*100</f>
        <v>28.662053056516722</v>
      </c>
      <c r="U6" s="18">
        <f>U5/R5*100</f>
        <v>41.926182237600926</v>
      </c>
      <c r="V6" s="18">
        <f>V5/R5*100</f>
        <v>8.1314878892733553</v>
      </c>
      <c r="W6" s="18">
        <f>W5/R5*100</f>
        <v>5.9976931949250289</v>
      </c>
      <c r="X6" s="18">
        <f>X5/R5*100</f>
        <v>1.0957324106113033</v>
      </c>
      <c r="Y6" s="17">
        <f>IF(SUM(Z6:AE6)&gt;100,"－",SUM(Z6:AE6))</f>
        <v>100</v>
      </c>
      <c r="Z6" s="18">
        <f>Z5/Y5*100</f>
        <v>17.333333333333336</v>
      </c>
      <c r="AA6" s="18">
        <f>AA5/Y5*100</f>
        <v>35.906976744186046</v>
      </c>
      <c r="AB6" s="18">
        <f>AB5/Y5*100</f>
        <v>35.860465116279073</v>
      </c>
      <c r="AC6" s="18">
        <f>AC5/Y5*100</f>
        <v>6.0155038759689923</v>
      </c>
      <c r="AD6" s="18">
        <f>AD5/Y5*100</f>
        <v>4.279069767441861</v>
      </c>
      <c r="AE6" s="18">
        <f>AE5/Y5*100</f>
        <v>0.60465116279069764</v>
      </c>
      <c r="AF6" s="17">
        <f>IF(SUM(AG6:AL6)&gt;100,"－",SUM(AG6:AL6))</f>
        <v>100.00000000000001</v>
      </c>
      <c r="AG6" s="18">
        <f>AG5/AF5*100</f>
        <v>6.5167243367935406</v>
      </c>
      <c r="AH6" s="18">
        <f>AH5/AF5*100</f>
        <v>29.181084198385239</v>
      </c>
      <c r="AI6" s="18">
        <f>AI5/AF5*100</f>
        <v>35.17877739331027</v>
      </c>
      <c r="AJ6" s="18">
        <f>AJ5/AF5*100</f>
        <v>20.011534025374857</v>
      </c>
      <c r="AK6" s="18">
        <f>AK5/AF5*100</f>
        <v>8.0161476355247974</v>
      </c>
      <c r="AL6" s="18">
        <f>AL5/AF5*100</f>
        <v>1.0957324106113033</v>
      </c>
      <c r="AM6" s="17">
        <f>IF(SUM(AN6:AS6)&gt;100,"－",SUM(AN6:AS6))</f>
        <v>100</v>
      </c>
      <c r="AN6" s="18">
        <f>AN5/AM5*100</f>
        <v>5.5968992248062017</v>
      </c>
      <c r="AO6" s="18">
        <f>AO5/AM5*100</f>
        <v>28.899224806201552</v>
      </c>
      <c r="AP6" s="18">
        <f>AP5/AM5*100</f>
        <v>36.387596899224803</v>
      </c>
      <c r="AQ6" s="18">
        <f>AQ5/AM5*100</f>
        <v>20.837209302325583</v>
      </c>
      <c r="AR6" s="18">
        <f>AR5/AM5*100</f>
        <v>7.5813953488372094</v>
      </c>
      <c r="AS6" s="18">
        <f>AS5/AM5*100</f>
        <v>0.69767441860465118</v>
      </c>
      <c r="AT6" s="17">
        <f>IF(SUM(AU6:AZ6)&gt;100,"－",SUM(AU6:AZ6))</f>
        <v>100</v>
      </c>
      <c r="AU6" s="18">
        <f>AU5/AT5*100</f>
        <v>5.9976931949250289</v>
      </c>
      <c r="AV6" s="18">
        <f>AV5/AT5*100</f>
        <v>32.237600922722031</v>
      </c>
      <c r="AW6" s="18">
        <f>AW5/AT5*100</f>
        <v>40.426758938869668</v>
      </c>
      <c r="AX6" s="18">
        <f>AX5/AT5*100</f>
        <v>14.417531718569782</v>
      </c>
      <c r="AY6" s="18">
        <f>AY5/AT5*100</f>
        <v>5.94002306805075</v>
      </c>
      <c r="AZ6" s="18">
        <f>AZ5/AT5*100</f>
        <v>0.98039215686274506</v>
      </c>
      <c r="BA6" s="17">
        <f>IF(SUM(BB6:BG6)&gt;100,"－",SUM(BB6:BG6))</f>
        <v>100</v>
      </c>
      <c r="BB6" s="18">
        <f>BB5/BA5*100</f>
        <v>3.2713178294573644</v>
      </c>
      <c r="BC6" s="18">
        <f>BC5/BA5*100</f>
        <v>20.558139534883722</v>
      </c>
      <c r="BD6" s="18">
        <f>BD5/BA5*100</f>
        <v>42.124031007751938</v>
      </c>
      <c r="BE6" s="18">
        <f>BE5/BA5*100</f>
        <v>21.286821705426355</v>
      </c>
      <c r="BF6" s="18">
        <f>BF5/BA5*100</f>
        <v>12.077519379844961</v>
      </c>
      <c r="BG6" s="18">
        <f>BG5/BA5*100</f>
        <v>0.68217054263565891</v>
      </c>
      <c r="BH6" s="17">
        <f>IF(SUM(BI6:BN6)&gt;100,"－",SUM(BI6:BN6))</f>
        <v>100</v>
      </c>
      <c r="BI6" s="18">
        <f>BI5/BH5*100</f>
        <v>31.141868512110726</v>
      </c>
      <c r="BJ6" s="18">
        <f>BJ5/BH5*100</f>
        <v>37.94694348327566</v>
      </c>
      <c r="BK6" s="18">
        <f>BK5/BH5*100</f>
        <v>19.550173010380622</v>
      </c>
      <c r="BL6" s="18">
        <f>BL5/BH5*100</f>
        <v>6.4013840830449826</v>
      </c>
      <c r="BM6" s="18">
        <f>BM5/BH5*100</f>
        <v>4.0945790080738176</v>
      </c>
      <c r="BN6" s="18">
        <f>BN5/BH5*100</f>
        <v>0.86505190311418689</v>
      </c>
      <c r="BO6" s="17">
        <f>IF(SUM(BP6:BU6)&gt;100,"－",SUM(BP6:BU6))</f>
        <v>99.999999999999986</v>
      </c>
      <c r="BP6" s="18">
        <f>BP5/BO5*100</f>
        <v>26.325581395348834</v>
      </c>
      <c r="BQ6" s="18">
        <f>BQ5/BO5*100</f>
        <v>39.457364341085274</v>
      </c>
      <c r="BR6" s="18">
        <f>BR5/BO5*100</f>
        <v>20.310077519379846</v>
      </c>
      <c r="BS6" s="18">
        <f>BS5/BO5*100</f>
        <v>8.449612403100776</v>
      </c>
      <c r="BT6" s="18">
        <f>BT5/BO5*100</f>
        <v>4.8372093023255811</v>
      </c>
      <c r="BU6" s="18">
        <f>BU5/BO5*100</f>
        <v>0.62015503875968991</v>
      </c>
      <c r="BV6" s="17">
        <f>IF(SUM(BW6:CB6)&gt;100,"－",SUM(BW6:CB6))</f>
        <v>100.00000000000001</v>
      </c>
      <c r="BW6" s="18">
        <f>BW5/BV5*100</f>
        <v>7.035755478662054</v>
      </c>
      <c r="BX6" s="18">
        <f>BX5/BV5*100</f>
        <v>22.145328719723185</v>
      </c>
      <c r="BY6" s="18">
        <f>BY5/BV5*100</f>
        <v>36.447520184544409</v>
      </c>
      <c r="BZ6" s="18">
        <f>BZ5/BV5*100</f>
        <v>18.627450980392158</v>
      </c>
      <c r="CA6" s="18">
        <f>CA5/BV5*100</f>
        <v>14.878892733564014</v>
      </c>
      <c r="CB6" s="18">
        <f>CB5/BV5*100</f>
        <v>0.86505190311418689</v>
      </c>
      <c r="CC6" s="17">
        <f>IF(SUM(CD6:CI6)&gt;100,"－",SUM(CD6:CI6))</f>
        <v>100.00000000000001</v>
      </c>
      <c r="CD6" s="18">
        <f>CD5/CC5*100</f>
        <v>24.775193798449614</v>
      </c>
      <c r="CE6" s="18">
        <f>CE5/CC5*100</f>
        <v>39.457364341085274</v>
      </c>
      <c r="CF6" s="18">
        <f>CF5/CC5*100</f>
        <v>20.434108527131784</v>
      </c>
      <c r="CG6" s="18">
        <f>CG5/CC5*100</f>
        <v>9.1782945736434112</v>
      </c>
      <c r="CH6" s="18">
        <f>CH5/CC5*100</f>
        <v>5.5348837209302326</v>
      </c>
      <c r="CI6" s="18">
        <f>CI5/CC5*100</f>
        <v>0.62015503875968991</v>
      </c>
    </row>
    <row r="7" spans="1:87" ht="13.5" customHeight="1" x14ac:dyDescent="0.15">
      <c r="A7" s="15" t="s">
        <v>152</v>
      </c>
      <c r="B7" s="15" t="s">
        <v>37</v>
      </c>
      <c r="C7" s="20" t="s">
        <v>10</v>
      </c>
      <c r="D7" s="11">
        <f t="shared" ref="D7:S19" si="2">D124</f>
        <v>1215</v>
      </c>
      <c r="E7" s="21">
        <f t="shared" ref="E7:E18" si="3">IF(D7=0,0,E124/D7*100)</f>
        <v>43.703703703703702</v>
      </c>
      <c r="F7" s="21">
        <f t="shared" ref="F7:F18" si="4">IF(D7=0,0,F124/D7*100)</f>
        <v>38.353909465020578</v>
      </c>
      <c r="G7" s="21">
        <f t="shared" ref="G7:G18" si="5">IF(D7=0,0,G124/D7*100)</f>
        <v>9.2181069958847743</v>
      </c>
      <c r="H7" s="21">
        <f t="shared" ref="H7:H18" si="6">IF(D7=0,0,H124/D7*100)</f>
        <v>6.0082304526748977</v>
      </c>
      <c r="I7" s="21">
        <f t="shared" ref="I7:I18" si="7">IF(D7=0,0,I124/D7*100)</f>
        <v>1.8930041152263373</v>
      </c>
      <c r="J7" s="21">
        <f t="shared" ref="J7:J18" si="8">IF(D7=0,0,J124/D7*100)</f>
        <v>0.82304526748971196</v>
      </c>
      <c r="K7" s="11">
        <f t="shared" ref="K7:K18" si="9">K124</f>
        <v>63</v>
      </c>
      <c r="L7" s="21">
        <f t="shared" ref="L7:L18" si="10">IF(K7=0,0,L124/K7*100)</f>
        <v>38.095238095238095</v>
      </c>
      <c r="M7" s="21">
        <f t="shared" ref="M7:M18" si="11">IF(K7=0,0,M124/K7*100)</f>
        <v>33.333333333333329</v>
      </c>
      <c r="N7" s="21">
        <f t="shared" ref="N7:N18" si="12">IF(K7=0,0,N124/K7*100)</f>
        <v>15.873015873015872</v>
      </c>
      <c r="O7" s="21">
        <f t="shared" ref="O7:O18" si="13">IF(K7=0,0,O124/K7*100)</f>
        <v>6.3492063492063489</v>
      </c>
      <c r="P7" s="21">
        <f t="shared" ref="P7:P18" si="14">IF(K7=0,0,P124/K7*100)</f>
        <v>6.3492063492063489</v>
      </c>
      <c r="Q7" s="21">
        <f t="shared" ref="Q7:Q18" si="15">IF(K7=0,0,Q124/K7*100)</f>
        <v>0</v>
      </c>
      <c r="R7" s="11">
        <f t="shared" ref="R7:R18" si="16">R124</f>
        <v>1215</v>
      </c>
      <c r="S7" s="21">
        <f t="shared" ref="S7:S18" si="17">IF(R7=0,0,S124/R7*100)</f>
        <v>13.086419753086421</v>
      </c>
      <c r="T7" s="21">
        <f t="shared" ref="T7:T18" si="18">IF(R7=0,0,T124/R7*100)</f>
        <v>29.794238683127571</v>
      </c>
      <c r="U7" s="21">
        <f t="shared" ref="U7:U18" si="19">IF(R7=0,0,U124/R7*100)</f>
        <v>40.65843621399177</v>
      </c>
      <c r="V7" s="21">
        <f t="shared" ref="V7:V18" si="20">IF(R7=0,0,V124/R7*100)</f>
        <v>9.2181069958847743</v>
      </c>
      <c r="W7" s="21">
        <f t="shared" ref="W7:W18" si="21">IF(R7=0,0,W124/R7*100)</f>
        <v>6.2551440329218106</v>
      </c>
      <c r="X7" s="21">
        <f t="shared" ref="X7:X18" si="22">IF(R7=0,0,X124/R7*100)</f>
        <v>0.98765432098765427</v>
      </c>
      <c r="Y7" s="11">
        <f t="shared" ref="Y7:Y18" si="23">Y124</f>
        <v>63</v>
      </c>
      <c r="Z7" s="21">
        <f t="shared" ref="Z7:Z18" si="24">IF(Y7=0,0,Z124/Y7*100)</f>
        <v>19.047619047619047</v>
      </c>
      <c r="AA7" s="21">
        <f t="shared" ref="AA7:AA18" si="25">IF(Y7=0,0,AA124/Y7*100)</f>
        <v>33.333333333333329</v>
      </c>
      <c r="AB7" s="21">
        <f t="shared" ref="AB7:AB18" si="26">IF(Y7=0,0,AB124/Y7*100)</f>
        <v>39.682539682539684</v>
      </c>
      <c r="AC7" s="21">
        <f t="shared" ref="AC7:AC18" si="27">IF(Y7=0,0,AC124/Y7*100)</f>
        <v>3.1746031746031744</v>
      </c>
      <c r="AD7" s="21">
        <f t="shared" ref="AD7:AD18" si="28">IF(Y7=0,0,AD124/Y7*100)</f>
        <v>4.7619047619047619</v>
      </c>
      <c r="AE7" s="21">
        <f t="shared" ref="AE7:AE18" si="29">IF(Y7=0,0,AE124/Y7*100)</f>
        <v>0</v>
      </c>
      <c r="AF7" s="11">
        <f t="shared" ref="AF7:AF18" si="30">AF124</f>
        <v>1215</v>
      </c>
      <c r="AG7" s="21">
        <f t="shared" ref="AG7:AG18" si="31">IF(AF7=0,0,AG124/AF7*100)</f>
        <v>7.4074074074074066</v>
      </c>
      <c r="AH7" s="21">
        <f t="shared" ref="AH7:AH18" si="32">IF(AF7=0,0,AH124/AF7*100)</f>
        <v>32.181069958847736</v>
      </c>
      <c r="AI7" s="21">
        <f t="shared" ref="AI7:AI18" si="33">IF(AF7=0,0,AI124/AF7*100)</f>
        <v>34.897119341563787</v>
      </c>
      <c r="AJ7" s="21">
        <f t="shared" ref="AJ7:AJ18" si="34">IF(AF7=0,0,AJ124/AF7*100)</f>
        <v>18.106995884773664</v>
      </c>
      <c r="AK7" s="21">
        <f t="shared" ref="AK7:AK18" si="35">IF(AF7=0,0,AK124/AF7*100)</f>
        <v>6.4197530864197532</v>
      </c>
      <c r="AL7" s="21">
        <f t="shared" ref="AL7:AL18" si="36">IF(AF7=0,0,AL124/AF7*100)</f>
        <v>0.98765432098765427</v>
      </c>
      <c r="AM7" s="11">
        <f t="shared" ref="AM7:AM18" si="37">AM124</f>
        <v>63</v>
      </c>
      <c r="AN7" s="21">
        <f t="shared" ref="AN7:AN18" si="38">IF(AM7=0,0,AN124/AM7*100)</f>
        <v>11.111111111111111</v>
      </c>
      <c r="AO7" s="21">
        <f t="shared" ref="AO7:AO18" si="39">IF(AM7=0,0,AO124/AM7*100)</f>
        <v>19.047619047619047</v>
      </c>
      <c r="AP7" s="21">
        <f t="shared" ref="AP7:AP18" si="40">IF(AM7=0,0,AP124/AM7*100)</f>
        <v>20.634920634920633</v>
      </c>
      <c r="AQ7" s="21">
        <f t="shared" ref="AQ7:AQ18" si="41">IF(AM7=0,0,AQ124/AM7*100)</f>
        <v>39.682539682539684</v>
      </c>
      <c r="AR7" s="21">
        <f t="shared" ref="AR7:AR18" si="42">IF(AM7=0,0,AR124/AM7*100)</f>
        <v>9.5238095238095237</v>
      </c>
      <c r="AS7" s="21">
        <f t="shared" ref="AS7:AS18" si="43">IF(AM7=0,0,AS124/AM7*100)</f>
        <v>0</v>
      </c>
      <c r="AT7" s="11">
        <f t="shared" ref="AT7:AT18" si="44">AT124</f>
        <v>1215</v>
      </c>
      <c r="AU7" s="21">
        <f t="shared" ref="AU7:AU18" si="45">IF(AT7=0,0,AU124/AT7*100)</f>
        <v>7.2427983539094649</v>
      </c>
      <c r="AV7" s="21">
        <f t="shared" ref="AV7:AV18" si="46">IF(AT7=0,0,AV124/AT7*100)</f>
        <v>34.650205761316869</v>
      </c>
      <c r="AW7" s="21">
        <f t="shared" ref="AW7:AW18" si="47">IF(AT7=0,0,AW124/AT7*100)</f>
        <v>39.094650205761319</v>
      </c>
      <c r="AX7" s="21">
        <f t="shared" ref="AX7:AX18" si="48">IF(AT7=0,0,AX124/AT7*100)</f>
        <v>13.333333333333334</v>
      </c>
      <c r="AY7" s="21">
        <f t="shared" ref="AY7:AY18" si="49">IF(AT7=0,0,AY124/AT7*100)</f>
        <v>4.6913580246913584</v>
      </c>
      <c r="AZ7" s="21">
        <f t="shared" ref="AZ7:AZ18" si="50">IF(AT7=0,0,AZ124/AT7*100)</f>
        <v>0.98765432098765427</v>
      </c>
      <c r="BA7" s="11">
        <f t="shared" ref="BA7:BA18" si="51">BA124</f>
        <v>63</v>
      </c>
      <c r="BB7" s="21">
        <f t="shared" ref="BB7:BB18" si="52">IF(BA7=0,0,BB124/BA7*100)</f>
        <v>12.698412698412698</v>
      </c>
      <c r="BC7" s="21">
        <f t="shared" ref="BC7:BC18" si="53">IF(BA7=0,0,BC124/BA7*100)</f>
        <v>23.809523809523807</v>
      </c>
      <c r="BD7" s="21">
        <f t="shared" ref="BD7:BD18" si="54">IF(BA7=0,0,BD124/BA7*100)</f>
        <v>38.095238095238095</v>
      </c>
      <c r="BE7" s="21">
        <f t="shared" ref="BE7:BE18" si="55">IF(BA7=0,0,BE124/BA7*100)</f>
        <v>19.047619047619047</v>
      </c>
      <c r="BF7" s="21">
        <f t="shared" ref="BF7:BF18" si="56">IF(BA7=0,0,BF124/BA7*100)</f>
        <v>6.3492063492063489</v>
      </c>
      <c r="BG7" s="21">
        <f t="shared" ref="BG7:BG18" si="57">IF(BA7=0,0,BG124/BA7*100)</f>
        <v>0</v>
      </c>
      <c r="BH7" s="11">
        <f t="shared" ref="BH7:BH18" si="58">BH124</f>
        <v>1215</v>
      </c>
      <c r="BI7" s="21">
        <f t="shared" ref="BI7:BI18" si="59">IF(BH7=0,0,BI124/BH7*100)</f>
        <v>27.654320987654319</v>
      </c>
      <c r="BJ7" s="21">
        <f t="shared" ref="BJ7:BJ18" si="60">IF(BH7=0,0,BJ124/BH7*100)</f>
        <v>39.25925925925926</v>
      </c>
      <c r="BK7" s="21">
        <f t="shared" ref="BK7:BK18" si="61">IF(BH7=0,0,BK124/BH7*100)</f>
        <v>20.246913580246915</v>
      </c>
      <c r="BL7" s="21">
        <f t="shared" ref="BL7:BL18" si="62">IF(BH7=0,0,BL124/BH7*100)</f>
        <v>7.6543209876543212</v>
      </c>
      <c r="BM7" s="21">
        <f t="shared" ref="BM7:BM18" si="63">IF(BH7=0,0,BM124/BH7*100)</f>
        <v>4.3621399176954734</v>
      </c>
      <c r="BN7" s="21">
        <f t="shared" ref="BN7:BN18" si="64">IF(BH7=0,0,BN124/BH7*100)</f>
        <v>0.82304526748971196</v>
      </c>
      <c r="BO7" s="11">
        <f t="shared" ref="BO7:BO18" si="65">BO124</f>
        <v>63</v>
      </c>
      <c r="BP7" s="21">
        <f t="shared" ref="BP7:BP18" si="66">IF(BO7=0,0,BP124/BO7*100)</f>
        <v>25.396825396825395</v>
      </c>
      <c r="BQ7" s="21">
        <f t="shared" ref="BQ7:BQ18" si="67">IF(BO7=0,0,BQ124/BO7*100)</f>
        <v>26.984126984126984</v>
      </c>
      <c r="BR7" s="21">
        <f t="shared" ref="BR7:BR18" si="68">IF(BO7=0,0,BR124/BO7*100)</f>
        <v>23.809523809523807</v>
      </c>
      <c r="BS7" s="21">
        <f t="shared" ref="BS7:BS18" si="69">IF(BO7=0,0,BS124/BO7*100)</f>
        <v>14.285714285714285</v>
      </c>
      <c r="BT7" s="21">
        <f t="shared" ref="BT7:BT18" si="70">IF(BO7=0,0,BT124/BO7*100)</f>
        <v>9.5238095238095237</v>
      </c>
      <c r="BU7" s="21">
        <f t="shared" ref="BU7:BU18" si="71">IF(BO7=0,0,BU124/BO7*100)</f>
        <v>0</v>
      </c>
      <c r="BV7" s="11">
        <f t="shared" ref="BV7:BV18" si="72">BV124</f>
        <v>1215</v>
      </c>
      <c r="BW7" s="21">
        <f t="shared" ref="BW7:BW18" si="73">IF(BV7=0,0,BW124/BV7*100)</f>
        <v>5.8436213991769552</v>
      </c>
      <c r="BX7" s="21">
        <f t="shared" ref="BX7:BX18" si="74">IF(BV7=0,0,BX124/BV7*100)</f>
        <v>21.89300411522634</v>
      </c>
      <c r="BY7" s="21">
        <f t="shared" ref="BY7:BY18" si="75">IF(BV7=0,0,BY124/BV7*100)</f>
        <v>35.555555555555557</v>
      </c>
      <c r="BZ7" s="21">
        <f t="shared" ref="BZ7:BZ18" si="76">IF(BV7=0,0,BZ124/BV7*100)</f>
        <v>19.835390946502056</v>
      </c>
      <c r="CA7" s="21">
        <f t="shared" ref="CA7:CA18" si="77">IF(BV7=0,0,CA124/BV7*100)</f>
        <v>16.049382716049383</v>
      </c>
      <c r="CB7" s="21">
        <f t="shared" ref="CB7:CB18" si="78">IF(BV7=0,0,CB124/BV7*100)</f>
        <v>0.82304526748971196</v>
      </c>
      <c r="CC7" s="11">
        <f t="shared" ref="CC7:CC18" si="79">CC124</f>
        <v>63</v>
      </c>
      <c r="CD7" s="21">
        <f t="shared" ref="CD7:CD18" si="80">IF(CC7=0,0,CD124/CC7*100)</f>
        <v>17.460317460317459</v>
      </c>
      <c r="CE7" s="21">
        <f t="shared" ref="CE7:CE18" si="81">IF(CC7=0,0,CE124/CC7*100)</f>
        <v>20.634920634920633</v>
      </c>
      <c r="CF7" s="21">
        <f t="shared" ref="CF7:CF18" si="82">IF(CC7=0,0,CF124/CC7*100)</f>
        <v>23.809523809523807</v>
      </c>
      <c r="CG7" s="21">
        <f t="shared" ref="CG7:CG18" si="83">IF(CC7=0,0,CG124/CC7*100)</f>
        <v>17.460317460317459</v>
      </c>
      <c r="CH7" s="21">
        <f t="shared" ref="CH7:CH18" si="84">IF(CC7=0,0,CH124/CC7*100)</f>
        <v>20.634920634920633</v>
      </c>
      <c r="CI7" s="21">
        <f t="shared" ref="CI7:CI18" si="85">IF(CC7=0,0,CI124/CC7*100)</f>
        <v>0</v>
      </c>
    </row>
    <row r="8" spans="1:87" ht="13.5" customHeight="1" x14ac:dyDescent="0.15">
      <c r="A8" s="15"/>
      <c r="B8" s="15" t="s">
        <v>4</v>
      </c>
      <c r="C8" s="22" t="s">
        <v>11</v>
      </c>
      <c r="D8" s="23">
        <f t="shared" si="2"/>
        <v>123</v>
      </c>
      <c r="E8" s="24">
        <f t="shared" si="3"/>
        <v>45.528455284552841</v>
      </c>
      <c r="F8" s="24">
        <f t="shared" si="4"/>
        <v>42.276422764227647</v>
      </c>
      <c r="G8" s="24">
        <f t="shared" si="5"/>
        <v>4.8780487804878048</v>
      </c>
      <c r="H8" s="24">
        <f t="shared" si="6"/>
        <v>4.0650406504065035</v>
      </c>
      <c r="I8" s="24">
        <f t="shared" si="7"/>
        <v>3.2520325203252036</v>
      </c>
      <c r="J8" s="24">
        <f t="shared" si="8"/>
        <v>0</v>
      </c>
      <c r="K8" s="23">
        <f t="shared" si="9"/>
        <v>19</v>
      </c>
      <c r="L8" s="24">
        <f t="shared" si="10"/>
        <v>52.631578947368418</v>
      </c>
      <c r="M8" s="24">
        <f t="shared" si="11"/>
        <v>36.84210526315789</v>
      </c>
      <c r="N8" s="24">
        <f t="shared" si="12"/>
        <v>5.2631578947368416</v>
      </c>
      <c r="O8" s="24">
        <f t="shared" si="13"/>
        <v>0</v>
      </c>
      <c r="P8" s="24">
        <f t="shared" si="14"/>
        <v>5.2631578947368416</v>
      </c>
      <c r="Q8" s="24">
        <f t="shared" si="15"/>
        <v>0</v>
      </c>
      <c r="R8" s="23">
        <f t="shared" si="16"/>
        <v>123</v>
      </c>
      <c r="S8" s="24">
        <f t="shared" si="17"/>
        <v>18.699186991869919</v>
      </c>
      <c r="T8" s="24">
        <f t="shared" si="18"/>
        <v>27.64227642276423</v>
      </c>
      <c r="U8" s="24">
        <f t="shared" si="19"/>
        <v>42.276422764227647</v>
      </c>
      <c r="V8" s="24">
        <f t="shared" si="20"/>
        <v>9.7560975609756095</v>
      </c>
      <c r="W8" s="24">
        <f t="shared" si="21"/>
        <v>1.6260162601626018</v>
      </c>
      <c r="X8" s="24">
        <f t="shared" si="22"/>
        <v>0</v>
      </c>
      <c r="Y8" s="23">
        <f t="shared" si="23"/>
        <v>19</v>
      </c>
      <c r="Z8" s="24">
        <f t="shared" si="24"/>
        <v>21.052631578947366</v>
      </c>
      <c r="AA8" s="24">
        <f t="shared" si="25"/>
        <v>47.368421052631575</v>
      </c>
      <c r="AB8" s="24">
        <f t="shared" si="26"/>
        <v>26.315789473684209</v>
      </c>
      <c r="AC8" s="24">
        <f t="shared" si="27"/>
        <v>5.2631578947368416</v>
      </c>
      <c r="AD8" s="24">
        <f t="shared" si="28"/>
        <v>0</v>
      </c>
      <c r="AE8" s="24">
        <f t="shared" si="29"/>
        <v>0</v>
      </c>
      <c r="AF8" s="23">
        <f t="shared" si="30"/>
        <v>123</v>
      </c>
      <c r="AG8" s="24">
        <f t="shared" si="31"/>
        <v>5.6910569105691051</v>
      </c>
      <c r="AH8" s="24">
        <f t="shared" si="32"/>
        <v>30.894308943089431</v>
      </c>
      <c r="AI8" s="24">
        <f t="shared" si="33"/>
        <v>30.894308943089431</v>
      </c>
      <c r="AJ8" s="24">
        <f t="shared" si="34"/>
        <v>20.325203252032519</v>
      </c>
      <c r="AK8" s="24">
        <f t="shared" si="35"/>
        <v>12.195121951219512</v>
      </c>
      <c r="AL8" s="24">
        <f t="shared" si="36"/>
        <v>0</v>
      </c>
      <c r="AM8" s="23">
        <f t="shared" si="37"/>
        <v>19</v>
      </c>
      <c r="AN8" s="24">
        <f t="shared" si="38"/>
        <v>0</v>
      </c>
      <c r="AO8" s="24">
        <f t="shared" si="39"/>
        <v>15.789473684210526</v>
      </c>
      <c r="AP8" s="24">
        <f t="shared" si="40"/>
        <v>36.84210526315789</v>
      </c>
      <c r="AQ8" s="24">
        <f t="shared" si="41"/>
        <v>31.578947368421051</v>
      </c>
      <c r="AR8" s="24">
        <f t="shared" si="42"/>
        <v>15.789473684210526</v>
      </c>
      <c r="AS8" s="24">
        <f t="shared" si="43"/>
        <v>0</v>
      </c>
      <c r="AT8" s="23">
        <f t="shared" si="44"/>
        <v>123</v>
      </c>
      <c r="AU8" s="24">
        <f t="shared" si="45"/>
        <v>3.2520325203252036</v>
      </c>
      <c r="AV8" s="24">
        <f t="shared" si="46"/>
        <v>33.333333333333329</v>
      </c>
      <c r="AW8" s="24">
        <f t="shared" si="47"/>
        <v>39.024390243902438</v>
      </c>
      <c r="AX8" s="24">
        <f t="shared" si="48"/>
        <v>15.447154471544716</v>
      </c>
      <c r="AY8" s="24">
        <f t="shared" si="49"/>
        <v>8.9430894308943092</v>
      </c>
      <c r="AZ8" s="24">
        <f t="shared" si="50"/>
        <v>0</v>
      </c>
      <c r="BA8" s="23">
        <f t="shared" si="51"/>
        <v>19</v>
      </c>
      <c r="BB8" s="24">
        <f t="shared" si="52"/>
        <v>5.2631578947368416</v>
      </c>
      <c r="BC8" s="24">
        <f t="shared" si="53"/>
        <v>21.052631578947366</v>
      </c>
      <c r="BD8" s="24">
        <f t="shared" si="54"/>
        <v>42.105263157894733</v>
      </c>
      <c r="BE8" s="24">
        <f t="shared" si="55"/>
        <v>15.789473684210526</v>
      </c>
      <c r="BF8" s="24">
        <f t="shared" si="56"/>
        <v>15.789473684210526</v>
      </c>
      <c r="BG8" s="24">
        <f t="shared" si="57"/>
        <v>0</v>
      </c>
      <c r="BH8" s="23">
        <f t="shared" si="58"/>
        <v>123</v>
      </c>
      <c r="BI8" s="24">
        <f t="shared" si="59"/>
        <v>41.463414634146339</v>
      </c>
      <c r="BJ8" s="24">
        <f t="shared" si="60"/>
        <v>37.398373983739837</v>
      </c>
      <c r="BK8" s="24">
        <f t="shared" si="61"/>
        <v>19.512195121951219</v>
      </c>
      <c r="BL8" s="24">
        <f t="shared" si="62"/>
        <v>0.81300813008130091</v>
      </c>
      <c r="BM8" s="24">
        <f t="shared" si="63"/>
        <v>0.81300813008130091</v>
      </c>
      <c r="BN8" s="24">
        <f t="shared" si="64"/>
        <v>0</v>
      </c>
      <c r="BO8" s="23">
        <f t="shared" si="65"/>
        <v>19</v>
      </c>
      <c r="BP8" s="24">
        <f t="shared" si="66"/>
        <v>47.368421052631575</v>
      </c>
      <c r="BQ8" s="24">
        <f t="shared" si="67"/>
        <v>21.052631578947366</v>
      </c>
      <c r="BR8" s="24">
        <f t="shared" si="68"/>
        <v>26.315789473684209</v>
      </c>
      <c r="BS8" s="24">
        <f t="shared" si="69"/>
        <v>5.2631578947368416</v>
      </c>
      <c r="BT8" s="24">
        <f t="shared" si="70"/>
        <v>0</v>
      </c>
      <c r="BU8" s="24">
        <f t="shared" si="71"/>
        <v>0</v>
      </c>
      <c r="BV8" s="23">
        <f t="shared" si="72"/>
        <v>123</v>
      </c>
      <c r="BW8" s="24">
        <f t="shared" si="73"/>
        <v>8.9430894308943092</v>
      </c>
      <c r="BX8" s="24">
        <f t="shared" si="74"/>
        <v>26.016260162601629</v>
      </c>
      <c r="BY8" s="24">
        <f t="shared" si="75"/>
        <v>36.585365853658537</v>
      </c>
      <c r="BZ8" s="24">
        <f t="shared" si="76"/>
        <v>16.260162601626014</v>
      </c>
      <c r="CA8" s="24">
        <f t="shared" si="77"/>
        <v>12.195121951219512</v>
      </c>
      <c r="CB8" s="24">
        <f t="shared" si="78"/>
        <v>0</v>
      </c>
      <c r="CC8" s="23">
        <f t="shared" si="79"/>
        <v>19</v>
      </c>
      <c r="CD8" s="24">
        <f t="shared" si="80"/>
        <v>21.052631578947366</v>
      </c>
      <c r="CE8" s="24">
        <f t="shared" si="81"/>
        <v>5.2631578947368416</v>
      </c>
      <c r="CF8" s="24">
        <f t="shared" si="82"/>
        <v>31.578947368421051</v>
      </c>
      <c r="CG8" s="24">
        <f t="shared" si="83"/>
        <v>36.84210526315789</v>
      </c>
      <c r="CH8" s="24">
        <f t="shared" si="84"/>
        <v>5.2631578947368416</v>
      </c>
      <c r="CI8" s="24">
        <f t="shared" si="85"/>
        <v>0</v>
      </c>
    </row>
    <row r="9" spans="1:87" ht="13.5" customHeight="1" x14ac:dyDescent="0.15">
      <c r="A9" s="15"/>
      <c r="B9" s="15"/>
      <c r="C9" s="22" t="s">
        <v>12</v>
      </c>
      <c r="D9" s="23">
        <f t="shared" si="2"/>
        <v>156</v>
      </c>
      <c r="E9" s="24">
        <f t="shared" si="3"/>
        <v>48.717948717948715</v>
      </c>
      <c r="F9" s="24">
        <f t="shared" si="4"/>
        <v>35.256410256410255</v>
      </c>
      <c r="G9" s="24">
        <f t="shared" si="5"/>
        <v>7.6923076923076925</v>
      </c>
      <c r="H9" s="24">
        <f t="shared" si="6"/>
        <v>5.7692307692307692</v>
      </c>
      <c r="I9" s="24">
        <f t="shared" si="7"/>
        <v>0</v>
      </c>
      <c r="J9" s="24">
        <f t="shared" si="8"/>
        <v>2.5641025641025639</v>
      </c>
      <c r="K9" s="23">
        <f t="shared" si="9"/>
        <v>81</v>
      </c>
      <c r="L9" s="24">
        <f t="shared" si="10"/>
        <v>41.975308641975303</v>
      </c>
      <c r="M9" s="24">
        <f t="shared" si="11"/>
        <v>30.864197530864196</v>
      </c>
      <c r="N9" s="24">
        <f t="shared" si="12"/>
        <v>16.049382716049383</v>
      </c>
      <c r="O9" s="24">
        <f t="shared" si="13"/>
        <v>6.1728395061728394</v>
      </c>
      <c r="P9" s="24">
        <f t="shared" si="14"/>
        <v>4.9382716049382713</v>
      </c>
      <c r="Q9" s="24">
        <f t="shared" si="15"/>
        <v>0</v>
      </c>
      <c r="R9" s="23">
        <f t="shared" si="16"/>
        <v>156</v>
      </c>
      <c r="S9" s="24">
        <f t="shared" si="17"/>
        <v>9.6153846153846168</v>
      </c>
      <c r="T9" s="24">
        <f t="shared" si="18"/>
        <v>23.717948717948715</v>
      </c>
      <c r="U9" s="24">
        <f t="shared" si="19"/>
        <v>48.07692307692308</v>
      </c>
      <c r="V9" s="24">
        <f t="shared" si="20"/>
        <v>10.256410256410255</v>
      </c>
      <c r="W9" s="24">
        <f t="shared" si="21"/>
        <v>5.7692307692307692</v>
      </c>
      <c r="X9" s="24">
        <f t="shared" si="22"/>
        <v>2.5641025641025639</v>
      </c>
      <c r="Y9" s="23">
        <f t="shared" si="23"/>
        <v>81</v>
      </c>
      <c r="Z9" s="24">
        <f t="shared" si="24"/>
        <v>18.518518518518519</v>
      </c>
      <c r="AA9" s="24">
        <f t="shared" si="25"/>
        <v>27.160493827160494</v>
      </c>
      <c r="AB9" s="24">
        <f t="shared" si="26"/>
        <v>38.271604938271601</v>
      </c>
      <c r="AC9" s="24">
        <f t="shared" si="27"/>
        <v>6.1728395061728394</v>
      </c>
      <c r="AD9" s="24">
        <f t="shared" si="28"/>
        <v>9.8765432098765427</v>
      </c>
      <c r="AE9" s="24">
        <f t="shared" si="29"/>
        <v>0</v>
      </c>
      <c r="AF9" s="23">
        <f t="shared" si="30"/>
        <v>156</v>
      </c>
      <c r="AG9" s="24">
        <f t="shared" si="31"/>
        <v>4.4871794871794872</v>
      </c>
      <c r="AH9" s="24">
        <f t="shared" si="32"/>
        <v>23.076923076923077</v>
      </c>
      <c r="AI9" s="24">
        <f t="shared" si="33"/>
        <v>40.384615384615387</v>
      </c>
      <c r="AJ9" s="24">
        <f t="shared" si="34"/>
        <v>22.435897435897438</v>
      </c>
      <c r="AK9" s="24">
        <f t="shared" si="35"/>
        <v>7.0512820512820511</v>
      </c>
      <c r="AL9" s="24">
        <f t="shared" si="36"/>
        <v>2.5641025641025639</v>
      </c>
      <c r="AM9" s="23">
        <f t="shared" si="37"/>
        <v>81</v>
      </c>
      <c r="AN9" s="24">
        <f t="shared" si="38"/>
        <v>7.4074074074074066</v>
      </c>
      <c r="AO9" s="24">
        <f t="shared" si="39"/>
        <v>17.283950617283949</v>
      </c>
      <c r="AP9" s="24">
        <f t="shared" si="40"/>
        <v>41.975308641975303</v>
      </c>
      <c r="AQ9" s="24">
        <f t="shared" si="41"/>
        <v>22.222222222222221</v>
      </c>
      <c r="AR9" s="24">
        <f t="shared" si="42"/>
        <v>11.111111111111111</v>
      </c>
      <c r="AS9" s="24">
        <f t="shared" si="43"/>
        <v>0</v>
      </c>
      <c r="AT9" s="23">
        <f t="shared" si="44"/>
        <v>156</v>
      </c>
      <c r="AU9" s="24">
        <f t="shared" si="45"/>
        <v>3.2051282051282048</v>
      </c>
      <c r="AV9" s="24">
        <f t="shared" si="46"/>
        <v>27.564102564102566</v>
      </c>
      <c r="AW9" s="24">
        <f t="shared" si="47"/>
        <v>42.948717948717949</v>
      </c>
      <c r="AX9" s="24">
        <f t="shared" si="48"/>
        <v>19.230769230769234</v>
      </c>
      <c r="AY9" s="24">
        <f t="shared" si="49"/>
        <v>4.4871794871794872</v>
      </c>
      <c r="AZ9" s="24">
        <f t="shared" si="50"/>
        <v>2.5641025641025639</v>
      </c>
      <c r="BA9" s="23">
        <f t="shared" si="51"/>
        <v>81</v>
      </c>
      <c r="BB9" s="24">
        <f t="shared" si="52"/>
        <v>6.1728395061728394</v>
      </c>
      <c r="BC9" s="24">
        <f t="shared" si="53"/>
        <v>19.753086419753085</v>
      </c>
      <c r="BD9" s="24">
        <f t="shared" si="54"/>
        <v>45.679012345679013</v>
      </c>
      <c r="BE9" s="24">
        <f t="shared" si="55"/>
        <v>14.814814814814813</v>
      </c>
      <c r="BF9" s="24">
        <f t="shared" si="56"/>
        <v>13.580246913580247</v>
      </c>
      <c r="BG9" s="24">
        <f t="shared" si="57"/>
        <v>0</v>
      </c>
      <c r="BH9" s="23">
        <f t="shared" si="58"/>
        <v>156</v>
      </c>
      <c r="BI9" s="24">
        <f t="shared" si="59"/>
        <v>38.461538461538467</v>
      </c>
      <c r="BJ9" s="24">
        <f t="shared" si="60"/>
        <v>32.051282051282051</v>
      </c>
      <c r="BK9" s="24">
        <f t="shared" si="61"/>
        <v>20.512820512820511</v>
      </c>
      <c r="BL9" s="24">
        <f t="shared" si="62"/>
        <v>2.5641025641025639</v>
      </c>
      <c r="BM9" s="24">
        <f t="shared" si="63"/>
        <v>3.8461538461538463</v>
      </c>
      <c r="BN9" s="24">
        <f t="shared" si="64"/>
        <v>2.5641025641025639</v>
      </c>
      <c r="BO9" s="23">
        <f t="shared" si="65"/>
        <v>81</v>
      </c>
      <c r="BP9" s="24">
        <f t="shared" si="66"/>
        <v>41.975308641975303</v>
      </c>
      <c r="BQ9" s="24">
        <f t="shared" si="67"/>
        <v>32.098765432098766</v>
      </c>
      <c r="BR9" s="24">
        <f t="shared" si="68"/>
        <v>17.283950617283949</v>
      </c>
      <c r="BS9" s="24">
        <f t="shared" si="69"/>
        <v>3.7037037037037033</v>
      </c>
      <c r="BT9" s="24">
        <f t="shared" si="70"/>
        <v>4.9382716049382713</v>
      </c>
      <c r="BU9" s="24">
        <f t="shared" si="71"/>
        <v>0</v>
      </c>
      <c r="BV9" s="23">
        <f t="shared" si="72"/>
        <v>156</v>
      </c>
      <c r="BW9" s="24">
        <f t="shared" si="73"/>
        <v>5.1282051282051277</v>
      </c>
      <c r="BX9" s="24">
        <f t="shared" si="74"/>
        <v>19.871794871794872</v>
      </c>
      <c r="BY9" s="24">
        <f t="shared" si="75"/>
        <v>42.948717948717949</v>
      </c>
      <c r="BZ9" s="24">
        <f t="shared" si="76"/>
        <v>17.307692307692307</v>
      </c>
      <c r="CA9" s="24">
        <f t="shared" si="77"/>
        <v>12.179487179487179</v>
      </c>
      <c r="CB9" s="24">
        <f t="shared" si="78"/>
        <v>2.5641025641025639</v>
      </c>
      <c r="CC9" s="23">
        <f t="shared" si="79"/>
        <v>81</v>
      </c>
      <c r="CD9" s="24">
        <f t="shared" si="80"/>
        <v>16.049382716049383</v>
      </c>
      <c r="CE9" s="24">
        <f t="shared" si="81"/>
        <v>38.271604938271601</v>
      </c>
      <c r="CF9" s="24">
        <f t="shared" si="82"/>
        <v>28.39506172839506</v>
      </c>
      <c r="CG9" s="24">
        <f t="shared" si="83"/>
        <v>7.4074074074074066</v>
      </c>
      <c r="CH9" s="24">
        <f t="shared" si="84"/>
        <v>9.8765432098765427</v>
      </c>
      <c r="CI9" s="24">
        <f t="shared" si="85"/>
        <v>0</v>
      </c>
    </row>
    <row r="10" spans="1:87" ht="13.5" customHeight="1" x14ac:dyDescent="0.15">
      <c r="A10" s="15"/>
      <c r="B10" s="15"/>
      <c r="C10" s="22" t="s">
        <v>13</v>
      </c>
      <c r="D10" s="23">
        <f t="shared" si="2"/>
        <v>68</v>
      </c>
      <c r="E10" s="24">
        <f t="shared" si="3"/>
        <v>51.470588235294116</v>
      </c>
      <c r="F10" s="24">
        <f t="shared" si="4"/>
        <v>33.82352941176471</v>
      </c>
      <c r="G10" s="24">
        <f t="shared" si="5"/>
        <v>10.294117647058822</v>
      </c>
      <c r="H10" s="24">
        <f t="shared" si="6"/>
        <v>4.4117647058823533</v>
      </c>
      <c r="I10" s="24">
        <f t="shared" si="7"/>
        <v>0</v>
      </c>
      <c r="J10" s="24">
        <f t="shared" si="8"/>
        <v>0</v>
      </c>
      <c r="K10" s="23">
        <f t="shared" si="9"/>
        <v>99</v>
      </c>
      <c r="L10" s="24">
        <f t="shared" si="10"/>
        <v>54.54545454545454</v>
      </c>
      <c r="M10" s="24">
        <f t="shared" si="11"/>
        <v>28.28282828282828</v>
      </c>
      <c r="N10" s="24">
        <f t="shared" si="12"/>
        <v>9.0909090909090917</v>
      </c>
      <c r="O10" s="24">
        <f t="shared" si="13"/>
        <v>3.0303030303030303</v>
      </c>
      <c r="P10" s="24">
        <f t="shared" si="14"/>
        <v>5.0505050505050502</v>
      </c>
      <c r="Q10" s="24">
        <f t="shared" si="15"/>
        <v>0</v>
      </c>
      <c r="R10" s="23">
        <f t="shared" si="16"/>
        <v>68</v>
      </c>
      <c r="S10" s="24">
        <f t="shared" si="17"/>
        <v>17.647058823529413</v>
      </c>
      <c r="T10" s="24">
        <f t="shared" si="18"/>
        <v>22.058823529411764</v>
      </c>
      <c r="U10" s="24">
        <f t="shared" si="19"/>
        <v>50</v>
      </c>
      <c r="V10" s="24">
        <f t="shared" si="20"/>
        <v>0</v>
      </c>
      <c r="W10" s="24">
        <f t="shared" si="21"/>
        <v>10.294117647058822</v>
      </c>
      <c r="X10" s="24">
        <f t="shared" si="22"/>
        <v>0</v>
      </c>
      <c r="Y10" s="23">
        <f t="shared" si="23"/>
        <v>99</v>
      </c>
      <c r="Z10" s="24">
        <f t="shared" si="24"/>
        <v>17.171717171717169</v>
      </c>
      <c r="AA10" s="24">
        <f t="shared" si="25"/>
        <v>27.27272727272727</v>
      </c>
      <c r="AB10" s="24">
        <f t="shared" si="26"/>
        <v>38.383838383838381</v>
      </c>
      <c r="AC10" s="24">
        <f t="shared" si="27"/>
        <v>9.0909090909090917</v>
      </c>
      <c r="AD10" s="24">
        <f t="shared" si="28"/>
        <v>8.0808080808080813</v>
      </c>
      <c r="AE10" s="24">
        <f t="shared" si="29"/>
        <v>0</v>
      </c>
      <c r="AF10" s="23">
        <f t="shared" si="30"/>
        <v>68</v>
      </c>
      <c r="AG10" s="24">
        <f t="shared" si="31"/>
        <v>4.4117647058823533</v>
      </c>
      <c r="AH10" s="24">
        <f t="shared" si="32"/>
        <v>20.588235294117645</v>
      </c>
      <c r="AI10" s="24">
        <f t="shared" si="33"/>
        <v>42.647058823529413</v>
      </c>
      <c r="AJ10" s="24">
        <f t="shared" si="34"/>
        <v>25</v>
      </c>
      <c r="AK10" s="24">
        <f t="shared" si="35"/>
        <v>7.3529411764705888</v>
      </c>
      <c r="AL10" s="24">
        <f t="shared" si="36"/>
        <v>0</v>
      </c>
      <c r="AM10" s="23">
        <f t="shared" si="37"/>
        <v>99</v>
      </c>
      <c r="AN10" s="24">
        <f t="shared" si="38"/>
        <v>0</v>
      </c>
      <c r="AO10" s="24">
        <f t="shared" si="39"/>
        <v>29.292929292929294</v>
      </c>
      <c r="AP10" s="24">
        <f t="shared" si="40"/>
        <v>36.363636363636367</v>
      </c>
      <c r="AQ10" s="24">
        <f t="shared" si="41"/>
        <v>24.242424242424242</v>
      </c>
      <c r="AR10" s="24">
        <f t="shared" si="42"/>
        <v>10.1010101010101</v>
      </c>
      <c r="AS10" s="24">
        <f t="shared" si="43"/>
        <v>0</v>
      </c>
      <c r="AT10" s="23">
        <f t="shared" si="44"/>
        <v>68</v>
      </c>
      <c r="AU10" s="24">
        <f t="shared" si="45"/>
        <v>2.9411764705882351</v>
      </c>
      <c r="AV10" s="24">
        <f t="shared" si="46"/>
        <v>30.882352941176471</v>
      </c>
      <c r="AW10" s="24">
        <f t="shared" si="47"/>
        <v>42.647058823529413</v>
      </c>
      <c r="AX10" s="24">
        <f t="shared" si="48"/>
        <v>17.647058823529413</v>
      </c>
      <c r="AY10" s="24">
        <f t="shared" si="49"/>
        <v>5.8823529411764701</v>
      </c>
      <c r="AZ10" s="24">
        <f t="shared" si="50"/>
        <v>0</v>
      </c>
      <c r="BA10" s="23">
        <f t="shared" si="51"/>
        <v>99</v>
      </c>
      <c r="BB10" s="24">
        <f t="shared" si="52"/>
        <v>5.0505050505050502</v>
      </c>
      <c r="BC10" s="24">
        <f t="shared" si="53"/>
        <v>23.232323232323232</v>
      </c>
      <c r="BD10" s="24">
        <f t="shared" si="54"/>
        <v>45.454545454545453</v>
      </c>
      <c r="BE10" s="24">
        <f t="shared" si="55"/>
        <v>14.14141414141414</v>
      </c>
      <c r="BF10" s="24">
        <f t="shared" si="56"/>
        <v>12.121212121212121</v>
      </c>
      <c r="BG10" s="24">
        <f t="shared" si="57"/>
        <v>0</v>
      </c>
      <c r="BH10" s="23">
        <f t="shared" si="58"/>
        <v>68</v>
      </c>
      <c r="BI10" s="24">
        <f t="shared" si="59"/>
        <v>44.117647058823529</v>
      </c>
      <c r="BJ10" s="24">
        <f t="shared" si="60"/>
        <v>23.52941176470588</v>
      </c>
      <c r="BK10" s="24">
        <f t="shared" si="61"/>
        <v>22.058823529411764</v>
      </c>
      <c r="BL10" s="24">
        <f t="shared" si="62"/>
        <v>2.9411764705882351</v>
      </c>
      <c r="BM10" s="24">
        <f t="shared" si="63"/>
        <v>7.3529411764705888</v>
      </c>
      <c r="BN10" s="24">
        <f t="shared" si="64"/>
        <v>0</v>
      </c>
      <c r="BO10" s="23">
        <f t="shared" si="65"/>
        <v>99</v>
      </c>
      <c r="BP10" s="24">
        <f t="shared" si="66"/>
        <v>25.252525252525253</v>
      </c>
      <c r="BQ10" s="24">
        <f t="shared" si="67"/>
        <v>42.424242424242422</v>
      </c>
      <c r="BR10" s="24">
        <f t="shared" si="68"/>
        <v>25.252525252525253</v>
      </c>
      <c r="BS10" s="24">
        <f t="shared" si="69"/>
        <v>5.0505050505050502</v>
      </c>
      <c r="BT10" s="24">
        <f t="shared" si="70"/>
        <v>2.0202020202020203</v>
      </c>
      <c r="BU10" s="24">
        <f t="shared" si="71"/>
        <v>0</v>
      </c>
      <c r="BV10" s="23">
        <f t="shared" si="72"/>
        <v>68</v>
      </c>
      <c r="BW10" s="24">
        <f t="shared" si="73"/>
        <v>7.3529411764705888</v>
      </c>
      <c r="BX10" s="24">
        <f t="shared" si="74"/>
        <v>16.176470588235293</v>
      </c>
      <c r="BY10" s="24">
        <f t="shared" si="75"/>
        <v>45.588235294117645</v>
      </c>
      <c r="BZ10" s="24">
        <f t="shared" si="76"/>
        <v>10.294117647058822</v>
      </c>
      <c r="CA10" s="24">
        <f t="shared" si="77"/>
        <v>20.588235294117645</v>
      </c>
      <c r="CB10" s="24">
        <f t="shared" si="78"/>
        <v>0</v>
      </c>
      <c r="CC10" s="23">
        <f t="shared" si="79"/>
        <v>99</v>
      </c>
      <c r="CD10" s="24">
        <f t="shared" si="80"/>
        <v>13.131313131313133</v>
      </c>
      <c r="CE10" s="24">
        <f t="shared" si="81"/>
        <v>46.464646464646464</v>
      </c>
      <c r="CF10" s="24">
        <f t="shared" si="82"/>
        <v>23.232323232323232</v>
      </c>
      <c r="CG10" s="24">
        <f t="shared" si="83"/>
        <v>12.121212121212121</v>
      </c>
      <c r="CH10" s="24">
        <f t="shared" si="84"/>
        <v>5.0505050505050502</v>
      </c>
      <c r="CI10" s="24">
        <f t="shared" si="85"/>
        <v>0</v>
      </c>
    </row>
    <row r="11" spans="1:87" ht="13.5" customHeight="1" x14ac:dyDescent="0.15">
      <c r="A11" s="15"/>
      <c r="B11" s="15"/>
      <c r="C11" s="22" t="s">
        <v>14</v>
      </c>
      <c r="D11" s="23">
        <f t="shared" si="2"/>
        <v>38</v>
      </c>
      <c r="E11" s="24">
        <f t="shared" si="3"/>
        <v>63.157894736842103</v>
      </c>
      <c r="F11" s="24">
        <f t="shared" si="4"/>
        <v>18.421052631578945</v>
      </c>
      <c r="G11" s="24">
        <f t="shared" si="5"/>
        <v>10.526315789473683</v>
      </c>
      <c r="H11" s="24">
        <f t="shared" si="6"/>
        <v>2.6315789473684208</v>
      </c>
      <c r="I11" s="24">
        <f t="shared" si="7"/>
        <v>0</v>
      </c>
      <c r="J11" s="24">
        <f t="shared" si="8"/>
        <v>5.2631578947368416</v>
      </c>
      <c r="K11" s="23">
        <f t="shared" si="9"/>
        <v>193</v>
      </c>
      <c r="L11" s="24">
        <f t="shared" si="10"/>
        <v>42.487046632124354</v>
      </c>
      <c r="M11" s="24">
        <f t="shared" si="11"/>
        <v>36.787564766839374</v>
      </c>
      <c r="N11" s="24">
        <f t="shared" si="12"/>
        <v>12.435233160621761</v>
      </c>
      <c r="O11" s="24">
        <f t="shared" si="13"/>
        <v>4.6632124352331603</v>
      </c>
      <c r="P11" s="24">
        <f t="shared" si="14"/>
        <v>3.1088082901554404</v>
      </c>
      <c r="Q11" s="24">
        <f t="shared" si="15"/>
        <v>0.5181347150259068</v>
      </c>
      <c r="R11" s="23">
        <f t="shared" si="16"/>
        <v>38</v>
      </c>
      <c r="S11" s="24">
        <f t="shared" si="17"/>
        <v>10.526315789473683</v>
      </c>
      <c r="T11" s="24">
        <f t="shared" si="18"/>
        <v>26.315789473684209</v>
      </c>
      <c r="U11" s="24">
        <f t="shared" si="19"/>
        <v>60.526315789473685</v>
      </c>
      <c r="V11" s="24">
        <f t="shared" si="20"/>
        <v>0</v>
      </c>
      <c r="W11" s="24">
        <f t="shared" si="21"/>
        <v>2.6315789473684208</v>
      </c>
      <c r="X11" s="24">
        <f t="shared" si="22"/>
        <v>0</v>
      </c>
      <c r="Y11" s="23">
        <f t="shared" si="23"/>
        <v>193</v>
      </c>
      <c r="Z11" s="24">
        <f t="shared" si="24"/>
        <v>11.917098445595855</v>
      </c>
      <c r="AA11" s="24">
        <f t="shared" si="25"/>
        <v>31.088082901554404</v>
      </c>
      <c r="AB11" s="24">
        <f t="shared" si="26"/>
        <v>41.450777202072537</v>
      </c>
      <c r="AC11" s="24">
        <f t="shared" si="27"/>
        <v>8.2901554404145088</v>
      </c>
      <c r="AD11" s="24">
        <f t="shared" si="28"/>
        <v>6.7357512953367875</v>
      </c>
      <c r="AE11" s="24">
        <f t="shared" si="29"/>
        <v>0.5181347150259068</v>
      </c>
      <c r="AF11" s="23">
        <f t="shared" si="30"/>
        <v>38</v>
      </c>
      <c r="AG11" s="24">
        <f t="shared" si="31"/>
        <v>0</v>
      </c>
      <c r="AH11" s="24">
        <f t="shared" si="32"/>
        <v>21.052631578947366</v>
      </c>
      <c r="AI11" s="24">
        <f t="shared" si="33"/>
        <v>34.210526315789473</v>
      </c>
      <c r="AJ11" s="24">
        <f t="shared" si="34"/>
        <v>34.210526315789473</v>
      </c>
      <c r="AK11" s="24">
        <f t="shared" si="35"/>
        <v>10.526315789473683</v>
      </c>
      <c r="AL11" s="24">
        <f t="shared" si="36"/>
        <v>0</v>
      </c>
      <c r="AM11" s="23">
        <f t="shared" si="37"/>
        <v>193</v>
      </c>
      <c r="AN11" s="24">
        <f t="shared" si="38"/>
        <v>6.7357512953367875</v>
      </c>
      <c r="AO11" s="24">
        <f t="shared" si="39"/>
        <v>26.424870466321241</v>
      </c>
      <c r="AP11" s="24">
        <f t="shared" si="40"/>
        <v>36.269430051813472</v>
      </c>
      <c r="AQ11" s="24">
        <f t="shared" si="41"/>
        <v>24.870466321243523</v>
      </c>
      <c r="AR11" s="24">
        <f t="shared" si="42"/>
        <v>5.1813471502590671</v>
      </c>
      <c r="AS11" s="24">
        <f t="shared" si="43"/>
        <v>0.5181347150259068</v>
      </c>
      <c r="AT11" s="23">
        <f t="shared" si="44"/>
        <v>38</v>
      </c>
      <c r="AU11" s="24">
        <f t="shared" si="45"/>
        <v>5.2631578947368416</v>
      </c>
      <c r="AV11" s="24">
        <f t="shared" si="46"/>
        <v>26.315789473684209</v>
      </c>
      <c r="AW11" s="24">
        <f t="shared" si="47"/>
        <v>47.368421052631575</v>
      </c>
      <c r="AX11" s="24">
        <f t="shared" si="48"/>
        <v>7.8947368421052628</v>
      </c>
      <c r="AY11" s="24">
        <f t="shared" si="49"/>
        <v>13.157894736842104</v>
      </c>
      <c r="AZ11" s="24">
        <f t="shared" si="50"/>
        <v>0</v>
      </c>
      <c r="BA11" s="23">
        <f t="shared" si="51"/>
        <v>193</v>
      </c>
      <c r="BB11" s="24">
        <f t="shared" si="52"/>
        <v>5.6994818652849739</v>
      </c>
      <c r="BC11" s="24">
        <f t="shared" si="53"/>
        <v>25.906735751295333</v>
      </c>
      <c r="BD11" s="24">
        <f t="shared" si="54"/>
        <v>41.968911917098445</v>
      </c>
      <c r="BE11" s="24">
        <f t="shared" si="55"/>
        <v>19.170984455958546</v>
      </c>
      <c r="BF11" s="24">
        <f t="shared" si="56"/>
        <v>6.7357512953367875</v>
      </c>
      <c r="BG11" s="24">
        <f t="shared" si="57"/>
        <v>0.5181347150259068</v>
      </c>
      <c r="BH11" s="23">
        <f t="shared" si="58"/>
        <v>38</v>
      </c>
      <c r="BI11" s="24">
        <f t="shared" si="59"/>
        <v>31.578947368421051</v>
      </c>
      <c r="BJ11" s="24">
        <f t="shared" si="60"/>
        <v>47.368421052631575</v>
      </c>
      <c r="BK11" s="24">
        <f t="shared" si="61"/>
        <v>18.421052631578945</v>
      </c>
      <c r="BL11" s="24">
        <f t="shared" si="62"/>
        <v>0</v>
      </c>
      <c r="BM11" s="24">
        <f t="shared" si="63"/>
        <v>2.6315789473684208</v>
      </c>
      <c r="BN11" s="24">
        <f t="shared" si="64"/>
        <v>0</v>
      </c>
      <c r="BO11" s="23">
        <f t="shared" si="65"/>
        <v>193</v>
      </c>
      <c r="BP11" s="24">
        <f t="shared" si="66"/>
        <v>25.388601036269431</v>
      </c>
      <c r="BQ11" s="24">
        <f t="shared" si="67"/>
        <v>33.160621761658035</v>
      </c>
      <c r="BR11" s="24">
        <f t="shared" si="68"/>
        <v>25.388601036269431</v>
      </c>
      <c r="BS11" s="24">
        <f t="shared" si="69"/>
        <v>10.362694300518134</v>
      </c>
      <c r="BT11" s="24">
        <f t="shared" si="70"/>
        <v>5.1813471502590671</v>
      </c>
      <c r="BU11" s="24">
        <f t="shared" si="71"/>
        <v>0.5181347150259068</v>
      </c>
      <c r="BV11" s="23">
        <f t="shared" si="72"/>
        <v>38</v>
      </c>
      <c r="BW11" s="24">
        <f t="shared" si="73"/>
        <v>7.8947368421052628</v>
      </c>
      <c r="BX11" s="24">
        <f t="shared" si="74"/>
        <v>23.684210526315788</v>
      </c>
      <c r="BY11" s="24">
        <f t="shared" si="75"/>
        <v>36.84210526315789</v>
      </c>
      <c r="BZ11" s="24">
        <f t="shared" si="76"/>
        <v>21.052631578947366</v>
      </c>
      <c r="CA11" s="24">
        <f t="shared" si="77"/>
        <v>10.526315789473683</v>
      </c>
      <c r="CB11" s="24">
        <f t="shared" si="78"/>
        <v>0</v>
      </c>
      <c r="CC11" s="23">
        <f t="shared" si="79"/>
        <v>193</v>
      </c>
      <c r="CD11" s="24">
        <f t="shared" si="80"/>
        <v>19.689119170984455</v>
      </c>
      <c r="CE11" s="24">
        <f t="shared" si="81"/>
        <v>38.860103626943001</v>
      </c>
      <c r="CF11" s="24">
        <f t="shared" si="82"/>
        <v>22.797927461139896</v>
      </c>
      <c r="CG11" s="24">
        <f t="shared" si="83"/>
        <v>10.880829015544041</v>
      </c>
      <c r="CH11" s="24">
        <f t="shared" si="84"/>
        <v>7.2538860103626934</v>
      </c>
      <c r="CI11" s="24">
        <f t="shared" si="85"/>
        <v>0.5181347150259068</v>
      </c>
    </row>
    <row r="12" spans="1:87" ht="13.5" customHeight="1" x14ac:dyDescent="0.15">
      <c r="A12" s="15"/>
      <c r="B12" s="15"/>
      <c r="C12" s="22" t="s">
        <v>15</v>
      </c>
      <c r="D12" s="23">
        <f t="shared" si="2"/>
        <v>22</v>
      </c>
      <c r="E12" s="24">
        <f t="shared" si="3"/>
        <v>45.454545454545453</v>
      </c>
      <c r="F12" s="24">
        <f t="shared" si="4"/>
        <v>40.909090909090914</v>
      </c>
      <c r="G12" s="24">
        <f t="shared" si="5"/>
        <v>0</v>
      </c>
      <c r="H12" s="24">
        <f t="shared" si="6"/>
        <v>13.636363636363635</v>
      </c>
      <c r="I12" s="24">
        <f t="shared" si="7"/>
        <v>0</v>
      </c>
      <c r="J12" s="24">
        <f t="shared" si="8"/>
        <v>0</v>
      </c>
      <c r="K12" s="23">
        <f t="shared" si="9"/>
        <v>227</v>
      </c>
      <c r="L12" s="24">
        <f t="shared" si="10"/>
        <v>46.255506607929512</v>
      </c>
      <c r="M12" s="24">
        <f t="shared" si="11"/>
        <v>32.599118942731273</v>
      </c>
      <c r="N12" s="24">
        <f t="shared" si="12"/>
        <v>12.334801762114537</v>
      </c>
      <c r="O12" s="24">
        <f t="shared" si="13"/>
        <v>5.7268722466960353</v>
      </c>
      <c r="P12" s="24">
        <f t="shared" si="14"/>
        <v>3.0837004405286343</v>
      </c>
      <c r="Q12" s="24">
        <f t="shared" si="15"/>
        <v>0</v>
      </c>
      <c r="R12" s="23">
        <f t="shared" si="16"/>
        <v>22</v>
      </c>
      <c r="S12" s="24">
        <f t="shared" si="17"/>
        <v>27.27272727272727</v>
      </c>
      <c r="T12" s="24">
        <f t="shared" si="18"/>
        <v>18.181818181818183</v>
      </c>
      <c r="U12" s="24">
        <f t="shared" si="19"/>
        <v>45.454545454545453</v>
      </c>
      <c r="V12" s="24">
        <f t="shared" si="20"/>
        <v>4.5454545454545459</v>
      </c>
      <c r="W12" s="24">
        <f t="shared" si="21"/>
        <v>4.5454545454545459</v>
      </c>
      <c r="X12" s="24">
        <f t="shared" si="22"/>
        <v>0</v>
      </c>
      <c r="Y12" s="23">
        <f t="shared" si="23"/>
        <v>227</v>
      </c>
      <c r="Z12" s="24">
        <f t="shared" si="24"/>
        <v>20.264317180616739</v>
      </c>
      <c r="AA12" s="24">
        <f t="shared" si="25"/>
        <v>31.277533039647576</v>
      </c>
      <c r="AB12" s="24">
        <f t="shared" si="26"/>
        <v>36.12334801762114</v>
      </c>
      <c r="AC12" s="24">
        <f t="shared" si="27"/>
        <v>7.929515418502203</v>
      </c>
      <c r="AD12" s="24">
        <f t="shared" si="28"/>
        <v>4.4052863436123353</v>
      </c>
      <c r="AE12" s="24">
        <f t="shared" si="29"/>
        <v>0</v>
      </c>
      <c r="AF12" s="23">
        <f t="shared" si="30"/>
        <v>22</v>
      </c>
      <c r="AG12" s="24">
        <f t="shared" si="31"/>
        <v>0</v>
      </c>
      <c r="AH12" s="24">
        <f t="shared" si="32"/>
        <v>27.27272727272727</v>
      </c>
      <c r="AI12" s="24">
        <f t="shared" si="33"/>
        <v>22.727272727272727</v>
      </c>
      <c r="AJ12" s="24">
        <f t="shared" si="34"/>
        <v>31.818181818181817</v>
      </c>
      <c r="AK12" s="24">
        <f t="shared" si="35"/>
        <v>18.181818181818183</v>
      </c>
      <c r="AL12" s="24">
        <f t="shared" si="36"/>
        <v>0</v>
      </c>
      <c r="AM12" s="23">
        <f t="shared" si="37"/>
        <v>227</v>
      </c>
      <c r="AN12" s="24">
        <f t="shared" si="38"/>
        <v>3.5242290748898681</v>
      </c>
      <c r="AO12" s="24">
        <f t="shared" si="39"/>
        <v>35.242290748898682</v>
      </c>
      <c r="AP12" s="24">
        <f t="shared" si="40"/>
        <v>32.158590308370044</v>
      </c>
      <c r="AQ12" s="24">
        <f t="shared" si="41"/>
        <v>18.502202643171806</v>
      </c>
      <c r="AR12" s="24">
        <f t="shared" si="42"/>
        <v>10.572687224669604</v>
      </c>
      <c r="AS12" s="24">
        <f t="shared" si="43"/>
        <v>0</v>
      </c>
      <c r="AT12" s="23">
        <f t="shared" si="44"/>
        <v>22</v>
      </c>
      <c r="AU12" s="24">
        <f t="shared" si="45"/>
        <v>0</v>
      </c>
      <c r="AV12" s="24">
        <f t="shared" si="46"/>
        <v>22.727272727272727</v>
      </c>
      <c r="AW12" s="24">
        <f t="shared" si="47"/>
        <v>50</v>
      </c>
      <c r="AX12" s="24">
        <f t="shared" si="48"/>
        <v>27.27272727272727</v>
      </c>
      <c r="AY12" s="24">
        <f t="shared" si="49"/>
        <v>0</v>
      </c>
      <c r="AZ12" s="24">
        <f t="shared" si="50"/>
        <v>0</v>
      </c>
      <c r="BA12" s="23">
        <f t="shared" si="51"/>
        <v>227</v>
      </c>
      <c r="BB12" s="24">
        <f t="shared" si="52"/>
        <v>1.7621145374449341</v>
      </c>
      <c r="BC12" s="24">
        <f t="shared" si="53"/>
        <v>22.907488986784141</v>
      </c>
      <c r="BD12" s="24">
        <f t="shared" si="54"/>
        <v>45.814977973568283</v>
      </c>
      <c r="BE12" s="24">
        <f t="shared" si="55"/>
        <v>18.06167400881057</v>
      </c>
      <c r="BF12" s="24">
        <f t="shared" si="56"/>
        <v>11.453744493392071</v>
      </c>
      <c r="BG12" s="24">
        <f t="shared" si="57"/>
        <v>0</v>
      </c>
      <c r="BH12" s="23">
        <f t="shared" si="58"/>
        <v>22</v>
      </c>
      <c r="BI12" s="24">
        <f t="shared" si="59"/>
        <v>36.363636363636367</v>
      </c>
      <c r="BJ12" s="24">
        <f t="shared" si="60"/>
        <v>40.909090909090914</v>
      </c>
      <c r="BK12" s="24">
        <f t="shared" si="61"/>
        <v>13.636363636363635</v>
      </c>
      <c r="BL12" s="24">
        <f t="shared" si="62"/>
        <v>9.0909090909090917</v>
      </c>
      <c r="BM12" s="24">
        <f t="shared" si="63"/>
        <v>0</v>
      </c>
      <c r="BN12" s="24">
        <f t="shared" si="64"/>
        <v>0</v>
      </c>
      <c r="BO12" s="23">
        <f t="shared" si="65"/>
        <v>227</v>
      </c>
      <c r="BP12" s="24">
        <f t="shared" si="66"/>
        <v>25.110132158590311</v>
      </c>
      <c r="BQ12" s="24">
        <f t="shared" si="67"/>
        <v>33.920704845814981</v>
      </c>
      <c r="BR12" s="24">
        <f t="shared" si="68"/>
        <v>25.110132158590311</v>
      </c>
      <c r="BS12" s="24">
        <f t="shared" si="69"/>
        <v>11.453744493392071</v>
      </c>
      <c r="BT12" s="24">
        <f t="shared" si="70"/>
        <v>4.4052863436123353</v>
      </c>
      <c r="BU12" s="24">
        <f t="shared" si="71"/>
        <v>0</v>
      </c>
      <c r="BV12" s="23">
        <f t="shared" si="72"/>
        <v>22</v>
      </c>
      <c r="BW12" s="24">
        <f t="shared" si="73"/>
        <v>18.181818181818183</v>
      </c>
      <c r="BX12" s="24">
        <f t="shared" si="74"/>
        <v>36.363636363636367</v>
      </c>
      <c r="BY12" s="24">
        <f t="shared" si="75"/>
        <v>22.727272727272727</v>
      </c>
      <c r="BZ12" s="24">
        <f t="shared" si="76"/>
        <v>22.727272727272727</v>
      </c>
      <c r="CA12" s="24">
        <f t="shared" si="77"/>
        <v>0</v>
      </c>
      <c r="CB12" s="24">
        <f t="shared" si="78"/>
        <v>0</v>
      </c>
      <c r="CC12" s="23">
        <f t="shared" si="79"/>
        <v>227</v>
      </c>
      <c r="CD12" s="24">
        <f t="shared" si="80"/>
        <v>20.704845814977972</v>
      </c>
      <c r="CE12" s="24">
        <f t="shared" si="81"/>
        <v>33.480176211453745</v>
      </c>
      <c r="CF12" s="24">
        <f t="shared" si="82"/>
        <v>28.193832599118945</v>
      </c>
      <c r="CG12" s="24">
        <f t="shared" si="83"/>
        <v>11.453744493392071</v>
      </c>
      <c r="CH12" s="24">
        <f t="shared" si="84"/>
        <v>5.7268722466960353</v>
      </c>
      <c r="CI12" s="24">
        <f t="shared" si="85"/>
        <v>0.44052863436123352</v>
      </c>
    </row>
    <row r="13" spans="1:87" ht="13.5" customHeight="1" x14ac:dyDescent="0.15">
      <c r="A13" s="15"/>
      <c r="B13" s="15"/>
      <c r="C13" s="22" t="s">
        <v>16</v>
      </c>
      <c r="D13" s="23">
        <f t="shared" si="2"/>
        <v>29</v>
      </c>
      <c r="E13" s="24">
        <f t="shared" si="3"/>
        <v>51.724137931034484</v>
      </c>
      <c r="F13" s="24">
        <f t="shared" si="4"/>
        <v>34.482758620689658</v>
      </c>
      <c r="G13" s="24">
        <f t="shared" si="5"/>
        <v>13.793103448275861</v>
      </c>
      <c r="H13" s="24">
        <f t="shared" si="6"/>
        <v>0</v>
      </c>
      <c r="I13" s="24">
        <f t="shared" si="7"/>
        <v>0</v>
      </c>
      <c r="J13" s="24">
        <f t="shared" si="8"/>
        <v>0</v>
      </c>
      <c r="K13" s="23">
        <f t="shared" si="9"/>
        <v>495</v>
      </c>
      <c r="L13" s="24">
        <f t="shared" si="10"/>
        <v>46.666666666666664</v>
      </c>
      <c r="M13" s="24">
        <f t="shared" si="11"/>
        <v>32.121212121212125</v>
      </c>
      <c r="N13" s="24">
        <f t="shared" si="12"/>
        <v>12.727272727272727</v>
      </c>
      <c r="O13" s="24">
        <f t="shared" si="13"/>
        <v>5.0505050505050502</v>
      </c>
      <c r="P13" s="24">
        <f t="shared" si="14"/>
        <v>3.0303030303030303</v>
      </c>
      <c r="Q13" s="24">
        <f t="shared" si="15"/>
        <v>0.40404040404040403</v>
      </c>
      <c r="R13" s="23">
        <f t="shared" si="16"/>
        <v>29</v>
      </c>
      <c r="S13" s="24">
        <f t="shared" si="17"/>
        <v>17.241379310344829</v>
      </c>
      <c r="T13" s="24">
        <f t="shared" si="18"/>
        <v>31.03448275862069</v>
      </c>
      <c r="U13" s="24">
        <f t="shared" si="19"/>
        <v>37.931034482758619</v>
      </c>
      <c r="V13" s="24">
        <f t="shared" si="20"/>
        <v>0</v>
      </c>
      <c r="W13" s="24">
        <f t="shared" si="21"/>
        <v>13.793103448275861</v>
      </c>
      <c r="X13" s="24">
        <f t="shared" si="22"/>
        <v>0</v>
      </c>
      <c r="Y13" s="23">
        <f t="shared" si="23"/>
        <v>495</v>
      </c>
      <c r="Z13" s="24">
        <f t="shared" si="24"/>
        <v>14.14141414141414</v>
      </c>
      <c r="AA13" s="24">
        <f t="shared" si="25"/>
        <v>34.343434343434339</v>
      </c>
      <c r="AB13" s="24">
        <f t="shared" si="26"/>
        <v>40.80808080808081</v>
      </c>
      <c r="AC13" s="24">
        <f t="shared" si="27"/>
        <v>6.4646464646464645</v>
      </c>
      <c r="AD13" s="24">
        <f t="shared" si="28"/>
        <v>3.8383838383838382</v>
      </c>
      <c r="AE13" s="24">
        <f t="shared" si="29"/>
        <v>0.40404040404040403</v>
      </c>
      <c r="AF13" s="23">
        <f t="shared" si="30"/>
        <v>29</v>
      </c>
      <c r="AG13" s="24">
        <f t="shared" si="31"/>
        <v>17.241379310344829</v>
      </c>
      <c r="AH13" s="24">
        <f t="shared" si="32"/>
        <v>10.344827586206897</v>
      </c>
      <c r="AI13" s="24">
        <f t="shared" si="33"/>
        <v>37.931034482758619</v>
      </c>
      <c r="AJ13" s="24">
        <f t="shared" si="34"/>
        <v>24.137931034482758</v>
      </c>
      <c r="AK13" s="24">
        <f t="shared" si="35"/>
        <v>10.344827586206897</v>
      </c>
      <c r="AL13" s="24">
        <f t="shared" si="36"/>
        <v>0</v>
      </c>
      <c r="AM13" s="23">
        <f t="shared" si="37"/>
        <v>495</v>
      </c>
      <c r="AN13" s="24">
        <f t="shared" si="38"/>
        <v>4.0404040404040407</v>
      </c>
      <c r="AO13" s="24">
        <f t="shared" si="39"/>
        <v>31.717171717171716</v>
      </c>
      <c r="AP13" s="24">
        <f t="shared" si="40"/>
        <v>34.545454545454547</v>
      </c>
      <c r="AQ13" s="24">
        <f t="shared" si="41"/>
        <v>22.626262626262626</v>
      </c>
      <c r="AR13" s="24">
        <f t="shared" si="42"/>
        <v>6.8686868686868685</v>
      </c>
      <c r="AS13" s="24">
        <f t="shared" si="43"/>
        <v>0.20202020202020202</v>
      </c>
      <c r="AT13" s="23">
        <f t="shared" si="44"/>
        <v>29</v>
      </c>
      <c r="AU13" s="24">
        <f t="shared" si="45"/>
        <v>6.8965517241379306</v>
      </c>
      <c r="AV13" s="24">
        <f t="shared" si="46"/>
        <v>13.793103448275861</v>
      </c>
      <c r="AW13" s="24">
        <f t="shared" si="47"/>
        <v>48.275862068965516</v>
      </c>
      <c r="AX13" s="24">
        <f t="shared" si="48"/>
        <v>10.344827586206897</v>
      </c>
      <c r="AY13" s="24">
        <f t="shared" si="49"/>
        <v>20.689655172413794</v>
      </c>
      <c r="AZ13" s="24">
        <f t="shared" si="50"/>
        <v>0</v>
      </c>
      <c r="BA13" s="23">
        <f t="shared" si="51"/>
        <v>495</v>
      </c>
      <c r="BB13" s="24">
        <f t="shared" si="52"/>
        <v>1.6161616161616161</v>
      </c>
      <c r="BC13" s="24">
        <f t="shared" si="53"/>
        <v>21.414141414141412</v>
      </c>
      <c r="BD13" s="24">
        <f t="shared" si="54"/>
        <v>41.414141414141412</v>
      </c>
      <c r="BE13" s="24">
        <f t="shared" si="55"/>
        <v>24.040404040404042</v>
      </c>
      <c r="BF13" s="24">
        <f t="shared" si="56"/>
        <v>11.313131313131313</v>
      </c>
      <c r="BG13" s="24">
        <f t="shared" si="57"/>
        <v>0.20202020202020202</v>
      </c>
      <c r="BH13" s="23">
        <f t="shared" si="58"/>
        <v>29</v>
      </c>
      <c r="BI13" s="24">
        <f t="shared" si="59"/>
        <v>31.03448275862069</v>
      </c>
      <c r="BJ13" s="24">
        <f t="shared" si="60"/>
        <v>34.482758620689658</v>
      </c>
      <c r="BK13" s="24">
        <f t="shared" si="61"/>
        <v>10.344827586206897</v>
      </c>
      <c r="BL13" s="24">
        <f t="shared" si="62"/>
        <v>10.344827586206897</v>
      </c>
      <c r="BM13" s="24">
        <f t="shared" si="63"/>
        <v>13.793103448275861</v>
      </c>
      <c r="BN13" s="24">
        <f t="shared" si="64"/>
        <v>0</v>
      </c>
      <c r="BO13" s="23">
        <f t="shared" si="65"/>
        <v>495</v>
      </c>
      <c r="BP13" s="24">
        <f t="shared" si="66"/>
        <v>23.838383838383841</v>
      </c>
      <c r="BQ13" s="24">
        <f t="shared" si="67"/>
        <v>41.616161616161619</v>
      </c>
      <c r="BR13" s="24">
        <f t="shared" si="68"/>
        <v>23.838383838383841</v>
      </c>
      <c r="BS13" s="24">
        <f t="shared" si="69"/>
        <v>6.262626262626263</v>
      </c>
      <c r="BT13" s="24">
        <f t="shared" si="70"/>
        <v>4.0404040404040407</v>
      </c>
      <c r="BU13" s="24">
        <f t="shared" si="71"/>
        <v>0.40404040404040403</v>
      </c>
      <c r="BV13" s="23">
        <f t="shared" si="72"/>
        <v>29</v>
      </c>
      <c r="BW13" s="24">
        <f t="shared" si="73"/>
        <v>13.793103448275861</v>
      </c>
      <c r="BX13" s="24">
        <f t="shared" si="74"/>
        <v>17.241379310344829</v>
      </c>
      <c r="BY13" s="24">
        <f t="shared" si="75"/>
        <v>27.586206896551722</v>
      </c>
      <c r="BZ13" s="24">
        <f t="shared" si="76"/>
        <v>20.689655172413794</v>
      </c>
      <c r="CA13" s="24">
        <f t="shared" si="77"/>
        <v>20.689655172413794</v>
      </c>
      <c r="CB13" s="24">
        <f t="shared" si="78"/>
        <v>0</v>
      </c>
      <c r="CC13" s="23">
        <f t="shared" si="79"/>
        <v>495</v>
      </c>
      <c r="CD13" s="24">
        <f t="shared" si="80"/>
        <v>18.585858585858585</v>
      </c>
      <c r="CE13" s="24">
        <f t="shared" si="81"/>
        <v>41.212121212121211</v>
      </c>
      <c r="CF13" s="24">
        <f t="shared" si="82"/>
        <v>24.848484848484848</v>
      </c>
      <c r="CG13" s="24">
        <f t="shared" si="83"/>
        <v>10.303030303030303</v>
      </c>
      <c r="CH13" s="24">
        <f t="shared" si="84"/>
        <v>4.4444444444444446</v>
      </c>
      <c r="CI13" s="24">
        <f t="shared" si="85"/>
        <v>0.60606060606060608</v>
      </c>
    </row>
    <row r="14" spans="1:87" ht="13.5" customHeight="1" x14ac:dyDescent="0.15">
      <c r="A14" s="15"/>
      <c r="B14" s="15"/>
      <c r="C14" s="22" t="s">
        <v>17</v>
      </c>
      <c r="D14" s="23">
        <f t="shared" si="2"/>
        <v>14</v>
      </c>
      <c r="E14" s="24">
        <f t="shared" si="3"/>
        <v>71.428571428571431</v>
      </c>
      <c r="F14" s="24">
        <f t="shared" si="4"/>
        <v>28.571428571428569</v>
      </c>
      <c r="G14" s="24">
        <f t="shared" si="5"/>
        <v>0</v>
      </c>
      <c r="H14" s="24">
        <f t="shared" si="6"/>
        <v>0</v>
      </c>
      <c r="I14" s="24">
        <f t="shared" si="7"/>
        <v>0</v>
      </c>
      <c r="J14" s="24">
        <f t="shared" si="8"/>
        <v>0</v>
      </c>
      <c r="K14" s="23">
        <f t="shared" si="9"/>
        <v>740</v>
      </c>
      <c r="L14" s="24">
        <f t="shared" si="10"/>
        <v>48.783783783783782</v>
      </c>
      <c r="M14" s="24">
        <f t="shared" si="11"/>
        <v>33.783783783783782</v>
      </c>
      <c r="N14" s="24">
        <f t="shared" si="12"/>
        <v>11.891891891891893</v>
      </c>
      <c r="O14" s="24">
        <f t="shared" si="13"/>
        <v>3.5135135135135136</v>
      </c>
      <c r="P14" s="24">
        <f t="shared" si="14"/>
        <v>1.6216216216216217</v>
      </c>
      <c r="Q14" s="24">
        <f t="shared" si="15"/>
        <v>0.40540540540540543</v>
      </c>
      <c r="R14" s="23">
        <f t="shared" si="16"/>
        <v>14</v>
      </c>
      <c r="S14" s="24">
        <f t="shared" si="17"/>
        <v>14.285714285714285</v>
      </c>
      <c r="T14" s="24">
        <f t="shared" si="18"/>
        <v>35.714285714285715</v>
      </c>
      <c r="U14" s="24">
        <f t="shared" si="19"/>
        <v>50</v>
      </c>
      <c r="V14" s="24">
        <f t="shared" si="20"/>
        <v>0</v>
      </c>
      <c r="W14" s="24">
        <f t="shared" si="21"/>
        <v>0</v>
      </c>
      <c r="X14" s="24">
        <f t="shared" si="22"/>
        <v>0</v>
      </c>
      <c r="Y14" s="23">
        <f t="shared" si="23"/>
        <v>740</v>
      </c>
      <c r="Z14" s="24">
        <f t="shared" si="24"/>
        <v>15.54054054054054</v>
      </c>
      <c r="AA14" s="24">
        <f t="shared" si="25"/>
        <v>39.054054054054056</v>
      </c>
      <c r="AB14" s="24">
        <f t="shared" si="26"/>
        <v>34.729729729729733</v>
      </c>
      <c r="AC14" s="24">
        <f t="shared" si="27"/>
        <v>7.2972972972972974</v>
      </c>
      <c r="AD14" s="24">
        <f t="shared" si="28"/>
        <v>2.8378378378378382</v>
      </c>
      <c r="AE14" s="24">
        <f t="shared" si="29"/>
        <v>0.54054054054054057</v>
      </c>
      <c r="AF14" s="23">
        <f t="shared" si="30"/>
        <v>14</v>
      </c>
      <c r="AG14" s="24">
        <f t="shared" si="31"/>
        <v>0</v>
      </c>
      <c r="AH14" s="24">
        <f t="shared" si="32"/>
        <v>0</v>
      </c>
      <c r="AI14" s="24">
        <f t="shared" si="33"/>
        <v>57.142857142857139</v>
      </c>
      <c r="AJ14" s="24">
        <f t="shared" si="34"/>
        <v>21.428571428571427</v>
      </c>
      <c r="AK14" s="24">
        <f t="shared" si="35"/>
        <v>21.428571428571427</v>
      </c>
      <c r="AL14" s="24">
        <f t="shared" si="36"/>
        <v>0</v>
      </c>
      <c r="AM14" s="23">
        <f t="shared" si="37"/>
        <v>740</v>
      </c>
      <c r="AN14" s="24">
        <f t="shared" si="38"/>
        <v>5.5405405405405412</v>
      </c>
      <c r="AO14" s="24">
        <f t="shared" si="39"/>
        <v>29.189189189189189</v>
      </c>
      <c r="AP14" s="24">
        <f t="shared" si="40"/>
        <v>37.567567567567565</v>
      </c>
      <c r="AQ14" s="24">
        <f t="shared" si="41"/>
        <v>20.810810810810811</v>
      </c>
      <c r="AR14" s="24">
        <f t="shared" si="42"/>
        <v>6.2162162162162167</v>
      </c>
      <c r="AS14" s="24">
        <f t="shared" si="43"/>
        <v>0.67567567567567566</v>
      </c>
      <c r="AT14" s="23">
        <f t="shared" si="44"/>
        <v>14</v>
      </c>
      <c r="AU14" s="24">
        <f t="shared" si="45"/>
        <v>0</v>
      </c>
      <c r="AV14" s="24">
        <f t="shared" si="46"/>
        <v>7.1428571428571423</v>
      </c>
      <c r="AW14" s="24">
        <f t="shared" si="47"/>
        <v>64.285714285714292</v>
      </c>
      <c r="AX14" s="24">
        <f t="shared" si="48"/>
        <v>14.285714285714285</v>
      </c>
      <c r="AY14" s="24">
        <f t="shared" si="49"/>
        <v>14.285714285714285</v>
      </c>
      <c r="AZ14" s="24">
        <f t="shared" si="50"/>
        <v>0</v>
      </c>
      <c r="BA14" s="23">
        <f t="shared" si="51"/>
        <v>740</v>
      </c>
      <c r="BB14" s="24">
        <f t="shared" si="52"/>
        <v>2.4324324324324325</v>
      </c>
      <c r="BC14" s="24">
        <f t="shared" si="53"/>
        <v>21.351351351351351</v>
      </c>
      <c r="BD14" s="24">
        <f t="shared" si="54"/>
        <v>41.351351351351354</v>
      </c>
      <c r="BE14" s="24">
        <f t="shared" si="55"/>
        <v>22.702702702702705</v>
      </c>
      <c r="BF14" s="24">
        <f t="shared" si="56"/>
        <v>11.486486486486488</v>
      </c>
      <c r="BG14" s="24">
        <f t="shared" si="57"/>
        <v>0.67567567567567566</v>
      </c>
      <c r="BH14" s="23">
        <f t="shared" si="58"/>
        <v>14</v>
      </c>
      <c r="BI14" s="24">
        <f t="shared" si="59"/>
        <v>42.857142857142854</v>
      </c>
      <c r="BJ14" s="24">
        <f t="shared" si="60"/>
        <v>28.571428571428569</v>
      </c>
      <c r="BK14" s="24">
        <f t="shared" si="61"/>
        <v>14.285714285714285</v>
      </c>
      <c r="BL14" s="24">
        <f t="shared" si="62"/>
        <v>14.285714285714285</v>
      </c>
      <c r="BM14" s="24">
        <f t="shared" si="63"/>
        <v>0</v>
      </c>
      <c r="BN14" s="24">
        <f t="shared" si="64"/>
        <v>0</v>
      </c>
      <c r="BO14" s="23">
        <f t="shared" si="65"/>
        <v>740</v>
      </c>
      <c r="BP14" s="24">
        <f t="shared" si="66"/>
        <v>24.864864864864867</v>
      </c>
      <c r="BQ14" s="24">
        <f t="shared" si="67"/>
        <v>39.189189189189186</v>
      </c>
      <c r="BR14" s="24">
        <f t="shared" si="68"/>
        <v>20.810810810810811</v>
      </c>
      <c r="BS14" s="24">
        <f t="shared" si="69"/>
        <v>10.27027027027027</v>
      </c>
      <c r="BT14" s="24">
        <f t="shared" si="70"/>
        <v>3.9189189189189193</v>
      </c>
      <c r="BU14" s="24">
        <f t="shared" si="71"/>
        <v>0.94594594594594605</v>
      </c>
      <c r="BV14" s="23">
        <f t="shared" si="72"/>
        <v>14</v>
      </c>
      <c r="BW14" s="24">
        <f t="shared" si="73"/>
        <v>28.571428571428569</v>
      </c>
      <c r="BX14" s="24">
        <f t="shared" si="74"/>
        <v>21.428571428571427</v>
      </c>
      <c r="BY14" s="24">
        <f t="shared" si="75"/>
        <v>42.857142857142854</v>
      </c>
      <c r="BZ14" s="24">
        <f t="shared" si="76"/>
        <v>7.1428571428571423</v>
      </c>
      <c r="CA14" s="24">
        <f t="shared" si="77"/>
        <v>0</v>
      </c>
      <c r="CB14" s="24">
        <f t="shared" si="78"/>
        <v>0</v>
      </c>
      <c r="CC14" s="23">
        <f t="shared" si="79"/>
        <v>740</v>
      </c>
      <c r="CD14" s="24">
        <f t="shared" si="80"/>
        <v>19.864864864864863</v>
      </c>
      <c r="CE14" s="24">
        <f t="shared" si="81"/>
        <v>42.432432432432435</v>
      </c>
      <c r="CF14" s="24">
        <f t="shared" si="82"/>
        <v>21.351351351351351</v>
      </c>
      <c r="CG14" s="24">
        <f t="shared" si="83"/>
        <v>11.081081081081082</v>
      </c>
      <c r="CH14" s="24">
        <f t="shared" si="84"/>
        <v>4.7297297297297298</v>
      </c>
      <c r="CI14" s="24">
        <f t="shared" si="85"/>
        <v>0.54054054054054057</v>
      </c>
    </row>
    <row r="15" spans="1:87" ht="13.5" customHeight="1" x14ac:dyDescent="0.15">
      <c r="A15" s="15"/>
      <c r="B15" s="15"/>
      <c r="C15" s="22" t="s">
        <v>18</v>
      </c>
      <c r="D15" s="23">
        <f t="shared" si="2"/>
        <v>12</v>
      </c>
      <c r="E15" s="24">
        <f t="shared" si="3"/>
        <v>58.333333333333336</v>
      </c>
      <c r="F15" s="24">
        <f t="shared" si="4"/>
        <v>25</v>
      </c>
      <c r="G15" s="24">
        <f t="shared" si="5"/>
        <v>8.3333333333333321</v>
      </c>
      <c r="H15" s="24">
        <f t="shared" si="6"/>
        <v>0</v>
      </c>
      <c r="I15" s="24">
        <f t="shared" si="7"/>
        <v>8.3333333333333321</v>
      </c>
      <c r="J15" s="24">
        <f t="shared" si="8"/>
        <v>0</v>
      </c>
      <c r="K15" s="23">
        <f t="shared" si="9"/>
        <v>936</v>
      </c>
      <c r="L15" s="24">
        <f t="shared" si="10"/>
        <v>54.273504273504273</v>
      </c>
      <c r="M15" s="24">
        <f t="shared" si="11"/>
        <v>33.86752136752137</v>
      </c>
      <c r="N15" s="24">
        <f t="shared" si="12"/>
        <v>8.4401709401709404</v>
      </c>
      <c r="O15" s="24">
        <f t="shared" si="13"/>
        <v>2.1367521367521367</v>
      </c>
      <c r="P15" s="24">
        <f t="shared" si="14"/>
        <v>0.53418803418803418</v>
      </c>
      <c r="Q15" s="24">
        <f t="shared" si="15"/>
        <v>0.74786324786324787</v>
      </c>
      <c r="R15" s="23">
        <f t="shared" si="16"/>
        <v>12</v>
      </c>
      <c r="S15" s="24">
        <f t="shared" si="17"/>
        <v>25</v>
      </c>
      <c r="T15" s="24">
        <f t="shared" si="18"/>
        <v>50</v>
      </c>
      <c r="U15" s="24">
        <f t="shared" si="19"/>
        <v>8.3333333333333321</v>
      </c>
      <c r="V15" s="24">
        <f t="shared" si="20"/>
        <v>0</v>
      </c>
      <c r="W15" s="24">
        <f t="shared" si="21"/>
        <v>16.666666666666664</v>
      </c>
      <c r="X15" s="24">
        <f t="shared" si="22"/>
        <v>0</v>
      </c>
      <c r="Y15" s="23">
        <f t="shared" si="23"/>
        <v>936</v>
      </c>
      <c r="Z15" s="24">
        <f t="shared" si="24"/>
        <v>16.987179487179489</v>
      </c>
      <c r="AA15" s="24">
        <f t="shared" si="25"/>
        <v>38.141025641025635</v>
      </c>
      <c r="AB15" s="24">
        <f t="shared" si="26"/>
        <v>35.897435897435898</v>
      </c>
      <c r="AC15" s="24">
        <f t="shared" si="27"/>
        <v>4.700854700854701</v>
      </c>
      <c r="AD15" s="24">
        <f t="shared" si="28"/>
        <v>3.5256410256410255</v>
      </c>
      <c r="AE15" s="24">
        <f t="shared" si="29"/>
        <v>0.74786324786324787</v>
      </c>
      <c r="AF15" s="23">
        <f t="shared" si="30"/>
        <v>12</v>
      </c>
      <c r="AG15" s="24">
        <f t="shared" si="31"/>
        <v>8.3333333333333321</v>
      </c>
      <c r="AH15" s="24">
        <f t="shared" si="32"/>
        <v>16.666666666666664</v>
      </c>
      <c r="AI15" s="24">
        <f t="shared" si="33"/>
        <v>16.666666666666664</v>
      </c>
      <c r="AJ15" s="24">
        <f t="shared" si="34"/>
        <v>16.666666666666664</v>
      </c>
      <c r="AK15" s="24">
        <f t="shared" si="35"/>
        <v>41.666666666666671</v>
      </c>
      <c r="AL15" s="24">
        <f t="shared" si="36"/>
        <v>0</v>
      </c>
      <c r="AM15" s="23">
        <f t="shared" si="37"/>
        <v>936</v>
      </c>
      <c r="AN15" s="24">
        <f t="shared" si="38"/>
        <v>4.5940170940170946</v>
      </c>
      <c r="AO15" s="24">
        <f t="shared" si="39"/>
        <v>30.448717948717945</v>
      </c>
      <c r="AP15" s="24">
        <f t="shared" si="40"/>
        <v>35.79059829059829</v>
      </c>
      <c r="AQ15" s="24">
        <f t="shared" si="41"/>
        <v>21.260683760683762</v>
      </c>
      <c r="AR15" s="24">
        <f t="shared" si="42"/>
        <v>6.9444444444444446</v>
      </c>
      <c r="AS15" s="24">
        <f t="shared" si="43"/>
        <v>0.96153846153846156</v>
      </c>
      <c r="AT15" s="23">
        <f t="shared" si="44"/>
        <v>12</v>
      </c>
      <c r="AU15" s="24">
        <f t="shared" si="45"/>
        <v>0</v>
      </c>
      <c r="AV15" s="24">
        <f t="shared" si="46"/>
        <v>8.3333333333333321</v>
      </c>
      <c r="AW15" s="24">
        <f t="shared" si="47"/>
        <v>33.333333333333329</v>
      </c>
      <c r="AX15" s="24">
        <f t="shared" si="48"/>
        <v>33.333333333333329</v>
      </c>
      <c r="AY15" s="24">
        <f t="shared" si="49"/>
        <v>25</v>
      </c>
      <c r="AZ15" s="24">
        <f t="shared" si="50"/>
        <v>0</v>
      </c>
      <c r="BA15" s="23">
        <f t="shared" si="51"/>
        <v>936</v>
      </c>
      <c r="BB15" s="24">
        <f t="shared" si="52"/>
        <v>2.8846153846153846</v>
      </c>
      <c r="BC15" s="24">
        <f t="shared" si="53"/>
        <v>21.047008547008549</v>
      </c>
      <c r="BD15" s="24">
        <f t="shared" si="54"/>
        <v>43.162393162393165</v>
      </c>
      <c r="BE15" s="24">
        <f t="shared" si="55"/>
        <v>21.367521367521366</v>
      </c>
      <c r="BF15" s="24">
        <f t="shared" si="56"/>
        <v>10.790598290598291</v>
      </c>
      <c r="BG15" s="24">
        <f t="shared" si="57"/>
        <v>0.74786324786324787</v>
      </c>
      <c r="BH15" s="23">
        <f t="shared" si="58"/>
        <v>12</v>
      </c>
      <c r="BI15" s="24">
        <f t="shared" si="59"/>
        <v>25</v>
      </c>
      <c r="BJ15" s="24">
        <f t="shared" si="60"/>
        <v>41.666666666666671</v>
      </c>
      <c r="BK15" s="24">
        <f t="shared" si="61"/>
        <v>16.666666666666664</v>
      </c>
      <c r="BL15" s="24">
        <f t="shared" si="62"/>
        <v>16.666666666666664</v>
      </c>
      <c r="BM15" s="24">
        <f t="shared" si="63"/>
        <v>0</v>
      </c>
      <c r="BN15" s="24">
        <f t="shared" si="64"/>
        <v>0</v>
      </c>
      <c r="BO15" s="23">
        <f t="shared" si="65"/>
        <v>936</v>
      </c>
      <c r="BP15" s="24">
        <f t="shared" si="66"/>
        <v>23.611111111111111</v>
      </c>
      <c r="BQ15" s="24">
        <f t="shared" si="67"/>
        <v>44.871794871794876</v>
      </c>
      <c r="BR15" s="24">
        <f t="shared" si="68"/>
        <v>19.764957264957264</v>
      </c>
      <c r="BS15" s="24">
        <f t="shared" si="69"/>
        <v>7.3717948717948723</v>
      </c>
      <c r="BT15" s="24">
        <f t="shared" si="70"/>
        <v>3.6324786324786329</v>
      </c>
      <c r="BU15" s="24">
        <f t="shared" si="71"/>
        <v>0.74786324786324787</v>
      </c>
      <c r="BV15" s="23">
        <f t="shared" si="72"/>
        <v>12</v>
      </c>
      <c r="BW15" s="24">
        <f t="shared" si="73"/>
        <v>16.666666666666664</v>
      </c>
      <c r="BX15" s="24">
        <f t="shared" si="74"/>
        <v>41.666666666666671</v>
      </c>
      <c r="BY15" s="24">
        <f t="shared" si="75"/>
        <v>16.666666666666664</v>
      </c>
      <c r="BZ15" s="24">
        <f t="shared" si="76"/>
        <v>8.3333333333333321</v>
      </c>
      <c r="CA15" s="24">
        <f t="shared" si="77"/>
        <v>16.666666666666664</v>
      </c>
      <c r="CB15" s="24">
        <f t="shared" si="78"/>
        <v>0</v>
      </c>
      <c r="CC15" s="23">
        <f t="shared" si="79"/>
        <v>936</v>
      </c>
      <c r="CD15" s="24">
        <f t="shared" si="80"/>
        <v>23.717948717948715</v>
      </c>
      <c r="CE15" s="24">
        <f t="shared" si="81"/>
        <v>44.658119658119659</v>
      </c>
      <c r="CF15" s="24">
        <f t="shared" si="82"/>
        <v>19.764957264957264</v>
      </c>
      <c r="CG15" s="24">
        <f t="shared" si="83"/>
        <v>8.1196581196581192</v>
      </c>
      <c r="CH15" s="24">
        <f t="shared" si="84"/>
        <v>2.9914529914529915</v>
      </c>
      <c r="CI15" s="24">
        <f t="shared" si="85"/>
        <v>0.74786324786324787</v>
      </c>
    </row>
    <row r="16" spans="1:87" ht="13.5" customHeight="1" x14ac:dyDescent="0.15">
      <c r="A16" s="15"/>
      <c r="B16" s="15"/>
      <c r="C16" s="22" t="s">
        <v>19</v>
      </c>
      <c r="D16" s="23">
        <f t="shared" si="2"/>
        <v>11</v>
      </c>
      <c r="E16" s="24">
        <f t="shared" si="3"/>
        <v>90.909090909090907</v>
      </c>
      <c r="F16" s="24">
        <f t="shared" si="4"/>
        <v>0</v>
      </c>
      <c r="G16" s="24">
        <f t="shared" si="5"/>
        <v>9.0909090909090917</v>
      </c>
      <c r="H16" s="24">
        <f t="shared" si="6"/>
        <v>0</v>
      </c>
      <c r="I16" s="24">
        <f t="shared" si="7"/>
        <v>0</v>
      </c>
      <c r="J16" s="24">
        <f t="shared" si="8"/>
        <v>0</v>
      </c>
      <c r="K16" s="23">
        <f t="shared" si="9"/>
        <v>1037</v>
      </c>
      <c r="L16" s="24">
        <f t="shared" si="10"/>
        <v>54.966248794599807</v>
      </c>
      <c r="M16" s="24">
        <f t="shared" si="11"/>
        <v>30.665380906460943</v>
      </c>
      <c r="N16" s="24">
        <f t="shared" si="12"/>
        <v>10.028929604628736</v>
      </c>
      <c r="O16" s="24">
        <f t="shared" si="13"/>
        <v>2.2179363548698166</v>
      </c>
      <c r="P16" s="24">
        <f t="shared" si="14"/>
        <v>1.3500482160077145</v>
      </c>
      <c r="Q16" s="24">
        <f t="shared" si="15"/>
        <v>0.77145612343297976</v>
      </c>
      <c r="R16" s="23">
        <f t="shared" si="16"/>
        <v>11</v>
      </c>
      <c r="S16" s="24">
        <f t="shared" si="17"/>
        <v>18.181818181818183</v>
      </c>
      <c r="T16" s="24">
        <f t="shared" si="18"/>
        <v>18.181818181818183</v>
      </c>
      <c r="U16" s="24">
        <f t="shared" si="19"/>
        <v>45.454545454545453</v>
      </c>
      <c r="V16" s="24">
        <f t="shared" si="20"/>
        <v>0</v>
      </c>
      <c r="W16" s="24">
        <f t="shared" si="21"/>
        <v>0</v>
      </c>
      <c r="X16" s="24">
        <f t="shared" si="22"/>
        <v>18.181818181818183</v>
      </c>
      <c r="Y16" s="23">
        <f t="shared" si="23"/>
        <v>1037</v>
      </c>
      <c r="Z16" s="24">
        <f t="shared" si="24"/>
        <v>19.09353905496625</v>
      </c>
      <c r="AA16" s="24">
        <f t="shared" si="25"/>
        <v>36.354869816779171</v>
      </c>
      <c r="AB16" s="24">
        <f t="shared" si="26"/>
        <v>32.786885245901637</v>
      </c>
      <c r="AC16" s="24">
        <f t="shared" si="27"/>
        <v>6.9431051108968171</v>
      </c>
      <c r="AD16" s="24">
        <f t="shared" si="28"/>
        <v>3.9537126325940211</v>
      </c>
      <c r="AE16" s="24">
        <f t="shared" si="29"/>
        <v>0.86788813886210214</v>
      </c>
      <c r="AF16" s="23">
        <f t="shared" si="30"/>
        <v>11</v>
      </c>
      <c r="AG16" s="24">
        <f t="shared" si="31"/>
        <v>0</v>
      </c>
      <c r="AH16" s="24">
        <f t="shared" si="32"/>
        <v>0</v>
      </c>
      <c r="AI16" s="24">
        <f t="shared" si="33"/>
        <v>36.363636363636367</v>
      </c>
      <c r="AJ16" s="24">
        <f t="shared" si="34"/>
        <v>9.0909090909090917</v>
      </c>
      <c r="AK16" s="24">
        <f t="shared" si="35"/>
        <v>36.363636363636367</v>
      </c>
      <c r="AL16" s="24">
        <f t="shared" si="36"/>
        <v>18.181818181818183</v>
      </c>
      <c r="AM16" s="23">
        <f t="shared" si="37"/>
        <v>1037</v>
      </c>
      <c r="AN16" s="24">
        <f t="shared" si="38"/>
        <v>5.4001928640308581</v>
      </c>
      <c r="AO16" s="24">
        <f t="shared" si="39"/>
        <v>30.086788813886212</v>
      </c>
      <c r="AP16" s="24">
        <f t="shared" si="40"/>
        <v>38.090646094503377</v>
      </c>
      <c r="AQ16" s="24">
        <f t="shared" si="41"/>
        <v>18.804243008678881</v>
      </c>
      <c r="AR16" s="24">
        <f t="shared" si="42"/>
        <v>6.9431051108968171</v>
      </c>
      <c r="AS16" s="24">
        <f t="shared" si="43"/>
        <v>0.67502410800385726</v>
      </c>
      <c r="AT16" s="23">
        <f t="shared" si="44"/>
        <v>11</v>
      </c>
      <c r="AU16" s="24">
        <f t="shared" si="45"/>
        <v>0</v>
      </c>
      <c r="AV16" s="24">
        <f t="shared" si="46"/>
        <v>18.181818181818183</v>
      </c>
      <c r="AW16" s="24">
        <f t="shared" si="47"/>
        <v>36.363636363636367</v>
      </c>
      <c r="AX16" s="24">
        <f t="shared" si="48"/>
        <v>27.27272727272727</v>
      </c>
      <c r="AY16" s="24">
        <f t="shared" si="49"/>
        <v>18.181818181818183</v>
      </c>
      <c r="AZ16" s="24">
        <f t="shared" si="50"/>
        <v>0</v>
      </c>
      <c r="BA16" s="23">
        <f t="shared" si="51"/>
        <v>1037</v>
      </c>
      <c r="BB16" s="24">
        <f t="shared" si="52"/>
        <v>3.182256509161042</v>
      </c>
      <c r="BC16" s="24">
        <f t="shared" si="53"/>
        <v>18.707810993249758</v>
      </c>
      <c r="BD16" s="24">
        <f t="shared" si="54"/>
        <v>40.790742526518805</v>
      </c>
      <c r="BE16" s="24">
        <f t="shared" si="55"/>
        <v>23.240115718418515</v>
      </c>
      <c r="BF16" s="24">
        <f t="shared" si="56"/>
        <v>12.921890067502412</v>
      </c>
      <c r="BG16" s="24">
        <f t="shared" si="57"/>
        <v>1.1571841851494697</v>
      </c>
      <c r="BH16" s="23">
        <f t="shared" si="58"/>
        <v>11</v>
      </c>
      <c r="BI16" s="24">
        <f t="shared" si="59"/>
        <v>45.454545454545453</v>
      </c>
      <c r="BJ16" s="24">
        <f t="shared" si="60"/>
        <v>36.363636363636367</v>
      </c>
      <c r="BK16" s="24">
        <f t="shared" si="61"/>
        <v>18.181818181818183</v>
      </c>
      <c r="BL16" s="24">
        <f t="shared" si="62"/>
        <v>0</v>
      </c>
      <c r="BM16" s="24">
        <f t="shared" si="63"/>
        <v>0</v>
      </c>
      <c r="BN16" s="24">
        <f t="shared" si="64"/>
        <v>0</v>
      </c>
      <c r="BO16" s="23">
        <f t="shared" si="65"/>
        <v>1037</v>
      </c>
      <c r="BP16" s="24">
        <f t="shared" si="66"/>
        <v>28.447444551591129</v>
      </c>
      <c r="BQ16" s="24">
        <f t="shared" si="67"/>
        <v>41.080038572806174</v>
      </c>
      <c r="BR16" s="24">
        <f t="shared" si="68"/>
        <v>16.972034715525556</v>
      </c>
      <c r="BS16" s="24">
        <f t="shared" si="69"/>
        <v>8.5824493731918992</v>
      </c>
      <c r="BT16" s="24">
        <f t="shared" si="70"/>
        <v>4.243008678881389</v>
      </c>
      <c r="BU16" s="24">
        <f t="shared" si="71"/>
        <v>0.67502410800385726</v>
      </c>
      <c r="BV16" s="23">
        <f t="shared" si="72"/>
        <v>11</v>
      </c>
      <c r="BW16" s="24">
        <f t="shared" si="73"/>
        <v>27.27272727272727</v>
      </c>
      <c r="BX16" s="24">
        <f t="shared" si="74"/>
        <v>27.27272727272727</v>
      </c>
      <c r="BY16" s="24">
        <f t="shared" si="75"/>
        <v>36.363636363636367</v>
      </c>
      <c r="BZ16" s="24">
        <f t="shared" si="76"/>
        <v>9.0909090909090917</v>
      </c>
      <c r="CA16" s="24">
        <f t="shared" si="77"/>
        <v>0</v>
      </c>
      <c r="CB16" s="24">
        <f t="shared" si="78"/>
        <v>0</v>
      </c>
      <c r="CC16" s="23">
        <f t="shared" si="79"/>
        <v>1037</v>
      </c>
      <c r="CD16" s="24">
        <f t="shared" si="80"/>
        <v>30.279652844744454</v>
      </c>
      <c r="CE16" s="24">
        <f t="shared" si="81"/>
        <v>37.897782063645131</v>
      </c>
      <c r="CF16" s="24">
        <f t="shared" si="82"/>
        <v>17.743490838958532</v>
      </c>
      <c r="CG16" s="24">
        <f t="shared" si="83"/>
        <v>8.6788813886210221</v>
      </c>
      <c r="CH16" s="24">
        <f t="shared" si="84"/>
        <v>4.532304725168756</v>
      </c>
      <c r="CI16" s="24">
        <f t="shared" si="85"/>
        <v>0.86788813886210214</v>
      </c>
    </row>
    <row r="17" spans="1:87" ht="13.5" customHeight="1" x14ac:dyDescent="0.15">
      <c r="A17" s="15"/>
      <c r="B17" s="15"/>
      <c r="C17" s="22" t="s">
        <v>20</v>
      </c>
      <c r="D17" s="23">
        <f t="shared" si="2"/>
        <v>10</v>
      </c>
      <c r="E17" s="24">
        <f t="shared" si="3"/>
        <v>30</v>
      </c>
      <c r="F17" s="24">
        <f t="shared" si="4"/>
        <v>40</v>
      </c>
      <c r="G17" s="24">
        <f t="shared" si="5"/>
        <v>10</v>
      </c>
      <c r="H17" s="24">
        <f t="shared" si="6"/>
        <v>10</v>
      </c>
      <c r="I17" s="24">
        <f t="shared" si="7"/>
        <v>10</v>
      </c>
      <c r="J17" s="24">
        <f t="shared" si="8"/>
        <v>0</v>
      </c>
      <c r="K17" s="23">
        <f t="shared" si="9"/>
        <v>632</v>
      </c>
      <c r="L17" s="24">
        <f t="shared" si="10"/>
        <v>53.955696202531641</v>
      </c>
      <c r="M17" s="24">
        <f t="shared" si="11"/>
        <v>32.436708860759495</v>
      </c>
      <c r="N17" s="24">
        <f t="shared" si="12"/>
        <v>9.81012658227848</v>
      </c>
      <c r="O17" s="24">
        <f t="shared" si="13"/>
        <v>3.0063291139240507</v>
      </c>
      <c r="P17" s="24">
        <f t="shared" si="14"/>
        <v>0.4746835443037975</v>
      </c>
      <c r="Q17" s="24">
        <f t="shared" si="15"/>
        <v>0.31645569620253167</v>
      </c>
      <c r="R17" s="23">
        <f t="shared" si="16"/>
        <v>10</v>
      </c>
      <c r="S17" s="24">
        <f t="shared" si="17"/>
        <v>30</v>
      </c>
      <c r="T17" s="24">
        <f t="shared" si="18"/>
        <v>30</v>
      </c>
      <c r="U17" s="24">
        <f t="shared" si="19"/>
        <v>40</v>
      </c>
      <c r="V17" s="24">
        <f t="shared" si="20"/>
        <v>0</v>
      </c>
      <c r="W17" s="24">
        <f t="shared" si="21"/>
        <v>0</v>
      </c>
      <c r="X17" s="24">
        <f t="shared" si="22"/>
        <v>0</v>
      </c>
      <c r="Y17" s="23">
        <f t="shared" si="23"/>
        <v>632</v>
      </c>
      <c r="Z17" s="24">
        <f t="shared" si="24"/>
        <v>16.61392405063291</v>
      </c>
      <c r="AA17" s="24">
        <f t="shared" si="25"/>
        <v>33.544303797468359</v>
      </c>
      <c r="AB17" s="24">
        <f t="shared" si="26"/>
        <v>38.924050632911396</v>
      </c>
      <c r="AC17" s="24">
        <f t="shared" si="27"/>
        <v>5.3797468354430382</v>
      </c>
      <c r="AD17" s="24">
        <f t="shared" si="28"/>
        <v>5.2215189873417724</v>
      </c>
      <c r="AE17" s="24">
        <f t="shared" si="29"/>
        <v>0.31645569620253167</v>
      </c>
      <c r="AF17" s="23">
        <f t="shared" si="30"/>
        <v>10</v>
      </c>
      <c r="AG17" s="24">
        <f t="shared" si="31"/>
        <v>0</v>
      </c>
      <c r="AH17" s="24">
        <f t="shared" si="32"/>
        <v>30</v>
      </c>
      <c r="AI17" s="24">
        <f t="shared" si="33"/>
        <v>0</v>
      </c>
      <c r="AJ17" s="24">
        <f t="shared" si="34"/>
        <v>50</v>
      </c>
      <c r="AK17" s="24">
        <f t="shared" si="35"/>
        <v>20</v>
      </c>
      <c r="AL17" s="24">
        <f t="shared" si="36"/>
        <v>0</v>
      </c>
      <c r="AM17" s="23">
        <f t="shared" si="37"/>
        <v>632</v>
      </c>
      <c r="AN17" s="24">
        <f t="shared" si="38"/>
        <v>7.4367088607594933</v>
      </c>
      <c r="AO17" s="24">
        <f t="shared" si="39"/>
        <v>29.905063291139239</v>
      </c>
      <c r="AP17" s="24">
        <f t="shared" si="40"/>
        <v>37.974683544303801</v>
      </c>
      <c r="AQ17" s="24">
        <f t="shared" si="41"/>
        <v>19.62025316455696</v>
      </c>
      <c r="AR17" s="24">
        <f t="shared" si="42"/>
        <v>4.5886075949367093</v>
      </c>
      <c r="AS17" s="24">
        <f t="shared" si="43"/>
        <v>0.4746835443037975</v>
      </c>
      <c r="AT17" s="23">
        <f t="shared" si="44"/>
        <v>10</v>
      </c>
      <c r="AU17" s="24">
        <f t="shared" si="45"/>
        <v>0</v>
      </c>
      <c r="AV17" s="24">
        <f t="shared" si="46"/>
        <v>30</v>
      </c>
      <c r="AW17" s="24">
        <f t="shared" si="47"/>
        <v>40</v>
      </c>
      <c r="AX17" s="24">
        <f t="shared" si="48"/>
        <v>0</v>
      </c>
      <c r="AY17" s="24">
        <f t="shared" si="49"/>
        <v>30</v>
      </c>
      <c r="AZ17" s="24">
        <f t="shared" si="50"/>
        <v>0</v>
      </c>
      <c r="BA17" s="23">
        <f t="shared" si="51"/>
        <v>632</v>
      </c>
      <c r="BB17" s="24">
        <f t="shared" si="52"/>
        <v>4.5886075949367093</v>
      </c>
      <c r="BC17" s="24">
        <f t="shared" si="53"/>
        <v>21.835443037974684</v>
      </c>
      <c r="BD17" s="24">
        <f t="shared" si="54"/>
        <v>41.297468354430379</v>
      </c>
      <c r="BE17" s="24">
        <f t="shared" si="55"/>
        <v>18.670886075949365</v>
      </c>
      <c r="BF17" s="24">
        <f t="shared" si="56"/>
        <v>13.132911392405063</v>
      </c>
      <c r="BG17" s="24">
        <f t="shared" si="57"/>
        <v>0.4746835443037975</v>
      </c>
      <c r="BH17" s="23">
        <f t="shared" si="58"/>
        <v>10</v>
      </c>
      <c r="BI17" s="24">
        <f t="shared" si="59"/>
        <v>40</v>
      </c>
      <c r="BJ17" s="24">
        <f t="shared" si="60"/>
        <v>50</v>
      </c>
      <c r="BK17" s="24">
        <f t="shared" si="61"/>
        <v>0</v>
      </c>
      <c r="BL17" s="24">
        <f t="shared" si="62"/>
        <v>10</v>
      </c>
      <c r="BM17" s="24">
        <f t="shared" si="63"/>
        <v>0</v>
      </c>
      <c r="BN17" s="24">
        <f t="shared" si="64"/>
        <v>0</v>
      </c>
      <c r="BO17" s="23">
        <f t="shared" si="65"/>
        <v>632</v>
      </c>
      <c r="BP17" s="24">
        <f t="shared" si="66"/>
        <v>25.949367088607595</v>
      </c>
      <c r="BQ17" s="24">
        <f t="shared" si="67"/>
        <v>36.234177215189874</v>
      </c>
      <c r="BR17" s="24">
        <f t="shared" si="68"/>
        <v>21.99367088607595</v>
      </c>
      <c r="BS17" s="24">
        <f t="shared" si="69"/>
        <v>8.7025316455696213</v>
      </c>
      <c r="BT17" s="24">
        <f t="shared" si="70"/>
        <v>6.8037974683544302</v>
      </c>
      <c r="BU17" s="24">
        <f t="shared" si="71"/>
        <v>0.31645569620253167</v>
      </c>
      <c r="BV17" s="23">
        <f t="shared" si="72"/>
        <v>10</v>
      </c>
      <c r="BW17" s="24">
        <f t="shared" si="73"/>
        <v>30</v>
      </c>
      <c r="BX17" s="24">
        <f t="shared" si="74"/>
        <v>40</v>
      </c>
      <c r="BY17" s="24">
        <f t="shared" si="75"/>
        <v>30</v>
      </c>
      <c r="BZ17" s="24">
        <f t="shared" si="76"/>
        <v>0</v>
      </c>
      <c r="CA17" s="24">
        <f t="shared" si="77"/>
        <v>0</v>
      </c>
      <c r="CB17" s="24">
        <f t="shared" si="78"/>
        <v>0</v>
      </c>
      <c r="CC17" s="23">
        <f t="shared" si="79"/>
        <v>632</v>
      </c>
      <c r="CD17" s="24">
        <f t="shared" si="80"/>
        <v>28.00632911392405</v>
      </c>
      <c r="CE17" s="24">
        <f t="shared" si="81"/>
        <v>38.765822784810126</v>
      </c>
      <c r="CF17" s="24">
        <f t="shared" si="82"/>
        <v>21.044303797468356</v>
      </c>
      <c r="CG17" s="24">
        <f t="shared" si="83"/>
        <v>5.3797468354430382</v>
      </c>
      <c r="CH17" s="24">
        <f t="shared" si="84"/>
        <v>6.4873417721518987</v>
      </c>
      <c r="CI17" s="24">
        <f t="shared" si="85"/>
        <v>0.31645569620253167</v>
      </c>
    </row>
    <row r="18" spans="1:87" ht="13.5" customHeight="1" x14ac:dyDescent="0.15">
      <c r="A18" s="15"/>
      <c r="B18" s="27"/>
      <c r="C18" s="16" t="s">
        <v>21</v>
      </c>
      <c r="D18" s="23">
        <f t="shared" si="2"/>
        <v>36</v>
      </c>
      <c r="E18" s="24">
        <f t="shared" si="3"/>
        <v>47.222222222222221</v>
      </c>
      <c r="F18" s="24">
        <f t="shared" si="4"/>
        <v>33.333333333333329</v>
      </c>
      <c r="G18" s="24">
        <f t="shared" si="5"/>
        <v>13.888888888888889</v>
      </c>
      <c r="H18" s="24">
        <f t="shared" si="6"/>
        <v>2.7777777777777777</v>
      </c>
      <c r="I18" s="24">
        <f t="shared" si="7"/>
        <v>0</v>
      </c>
      <c r="J18" s="24">
        <f t="shared" si="8"/>
        <v>2.7777777777777777</v>
      </c>
      <c r="K18" s="23">
        <f t="shared" si="9"/>
        <v>1928</v>
      </c>
      <c r="L18" s="24">
        <f t="shared" si="10"/>
        <v>56.84647302904564</v>
      </c>
      <c r="M18" s="24">
        <f t="shared" si="11"/>
        <v>29.719917012448132</v>
      </c>
      <c r="N18" s="24">
        <f t="shared" si="12"/>
        <v>9.2323651452282167</v>
      </c>
      <c r="O18" s="24">
        <f t="shared" si="13"/>
        <v>1.8672199170124482</v>
      </c>
      <c r="P18" s="24">
        <f t="shared" si="14"/>
        <v>1.6078838174273857</v>
      </c>
      <c r="Q18" s="24">
        <f t="shared" si="15"/>
        <v>0.72614107883817425</v>
      </c>
      <c r="R18" s="23">
        <f t="shared" si="16"/>
        <v>36</v>
      </c>
      <c r="S18" s="24">
        <f t="shared" si="17"/>
        <v>33.333333333333329</v>
      </c>
      <c r="T18" s="24">
        <f t="shared" si="18"/>
        <v>27.777777777777779</v>
      </c>
      <c r="U18" s="24">
        <f t="shared" si="19"/>
        <v>30.555555555555557</v>
      </c>
      <c r="V18" s="24">
        <f t="shared" si="20"/>
        <v>0</v>
      </c>
      <c r="W18" s="24">
        <f t="shared" si="21"/>
        <v>5.5555555555555554</v>
      </c>
      <c r="X18" s="24">
        <f t="shared" si="22"/>
        <v>2.7777777777777777</v>
      </c>
      <c r="Y18" s="23">
        <f t="shared" si="23"/>
        <v>1928</v>
      </c>
      <c r="Z18" s="24">
        <f t="shared" si="24"/>
        <v>18.360995850622409</v>
      </c>
      <c r="AA18" s="24">
        <f t="shared" si="25"/>
        <v>36.358921161825727</v>
      </c>
      <c r="AB18" s="24">
        <f t="shared" si="26"/>
        <v>34.802904564315348</v>
      </c>
      <c r="AC18" s="24">
        <f t="shared" si="27"/>
        <v>5.2385892116182573</v>
      </c>
      <c r="AD18" s="24">
        <f t="shared" si="28"/>
        <v>4.5124481327800829</v>
      </c>
      <c r="AE18" s="24">
        <f t="shared" si="29"/>
        <v>0.72614107883817425</v>
      </c>
      <c r="AF18" s="23">
        <f t="shared" si="30"/>
        <v>36</v>
      </c>
      <c r="AG18" s="24">
        <f t="shared" si="31"/>
        <v>0</v>
      </c>
      <c r="AH18" s="24">
        <f t="shared" si="32"/>
        <v>13.888888888888889</v>
      </c>
      <c r="AI18" s="24">
        <f t="shared" si="33"/>
        <v>36.111111111111107</v>
      </c>
      <c r="AJ18" s="24">
        <f t="shared" si="34"/>
        <v>33.333333333333329</v>
      </c>
      <c r="AK18" s="24">
        <f t="shared" si="35"/>
        <v>13.888888888888889</v>
      </c>
      <c r="AL18" s="24">
        <f t="shared" si="36"/>
        <v>2.7777777777777777</v>
      </c>
      <c r="AM18" s="23">
        <f t="shared" si="37"/>
        <v>1928</v>
      </c>
      <c r="AN18" s="24">
        <f t="shared" si="38"/>
        <v>6.2240663900414939</v>
      </c>
      <c r="AO18" s="24">
        <f t="shared" si="39"/>
        <v>26.763485477178424</v>
      </c>
      <c r="AP18" s="24">
        <f t="shared" si="40"/>
        <v>36.04771784232365</v>
      </c>
      <c r="AQ18" s="24">
        <f t="shared" si="41"/>
        <v>20.591286307053942</v>
      </c>
      <c r="AR18" s="24">
        <f t="shared" si="42"/>
        <v>9.3879668049792535</v>
      </c>
      <c r="AS18" s="24">
        <f t="shared" si="43"/>
        <v>0.98547717842323646</v>
      </c>
      <c r="AT18" s="23">
        <f t="shared" si="44"/>
        <v>36</v>
      </c>
      <c r="AU18" s="24">
        <f t="shared" si="45"/>
        <v>2.7777777777777777</v>
      </c>
      <c r="AV18" s="24">
        <f t="shared" si="46"/>
        <v>19.444444444444446</v>
      </c>
      <c r="AW18" s="24">
        <f t="shared" si="47"/>
        <v>50</v>
      </c>
      <c r="AX18" s="24">
        <f t="shared" si="48"/>
        <v>16.666666666666664</v>
      </c>
      <c r="AY18" s="24">
        <f t="shared" si="49"/>
        <v>8.3333333333333321</v>
      </c>
      <c r="AZ18" s="24">
        <f t="shared" si="50"/>
        <v>2.7777777777777777</v>
      </c>
      <c r="BA18" s="23">
        <f t="shared" si="51"/>
        <v>1928</v>
      </c>
      <c r="BB18" s="24">
        <f t="shared" si="52"/>
        <v>3.2157676348547715</v>
      </c>
      <c r="BC18" s="24">
        <f t="shared" si="53"/>
        <v>19.346473029045644</v>
      </c>
      <c r="BD18" s="24">
        <f t="shared" si="54"/>
        <v>42.479253112033192</v>
      </c>
      <c r="BE18" s="24">
        <f t="shared" si="55"/>
        <v>21.161825726141078</v>
      </c>
      <c r="BF18" s="24">
        <f t="shared" si="56"/>
        <v>13.018672199170126</v>
      </c>
      <c r="BG18" s="24">
        <f t="shared" si="57"/>
        <v>0.77800829875518673</v>
      </c>
      <c r="BH18" s="23">
        <f t="shared" si="58"/>
        <v>36</v>
      </c>
      <c r="BI18" s="24">
        <f t="shared" si="59"/>
        <v>44.444444444444443</v>
      </c>
      <c r="BJ18" s="24">
        <f t="shared" si="60"/>
        <v>38.888888888888893</v>
      </c>
      <c r="BK18" s="24">
        <f t="shared" si="61"/>
        <v>8.3333333333333321</v>
      </c>
      <c r="BL18" s="24">
        <f t="shared" si="62"/>
        <v>2.7777777777777777</v>
      </c>
      <c r="BM18" s="24">
        <f t="shared" si="63"/>
        <v>2.7777777777777777</v>
      </c>
      <c r="BN18" s="24">
        <f t="shared" si="64"/>
        <v>2.7777777777777777</v>
      </c>
      <c r="BO18" s="23">
        <f t="shared" si="65"/>
        <v>1928</v>
      </c>
      <c r="BP18" s="24">
        <f t="shared" si="66"/>
        <v>27.282157676348547</v>
      </c>
      <c r="BQ18" s="24">
        <f t="shared" si="67"/>
        <v>38.589211618257266</v>
      </c>
      <c r="BR18" s="24">
        <f t="shared" si="68"/>
        <v>19.346473029045644</v>
      </c>
      <c r="BS18" s="24">
        <f t="shared" si="69"/>
        <v>8.3506224066390029</v>
      </c>
      <c r="BT18" s="24">
        <f t="shared" si="70"/>
        <v>5.7053941908713695</v>
      </c>
      <c r="BU18" s="24">
        <f t="shared" si="71"/>
        <v>0.72614107883817425</v>
      </c>
      <c r="BV18" s="23">
        <f t="shared" si="72"/>
        <v>36</v>
      </c>
      <c r="BW18" s="24">
        <f t="shared" si="73"/>
        <v>11.111111111111111</v>
      </c>
      <c r="BX18" s="24">
        <f t="shared" si="74"/>
        <v>19.444444444444446</v>
      </c>
      <c r="BY18" s="24">
        <f t="shared" si="75"/>
        <v>41.666666666666671</v>
      </c>
      <c r="BZ18" s="24">
        <f t="shared" si="76"/>
        <v>16.666666666666664</v>
      </c>
      <c r="CA18" s="24">
        <f t="shared" si="77"/>
        <v>8.3333333333333321</v>
      </c>
      <c r="CB18" s="24">
        <f t="shared" si="78"/>
        <v>2.7777777777777777</v>
      </c>
      <c r="CC18" s="23">
        <f t="shared" si="79"/>
        <v>1928</v>
      </c>
      <c r="CD18" s="24">
        <f t="shared" si="80"/>
        <v>26.970954356846473</v>
      </c>
      <c r="CE18" s="24">
        <f t="shared" si="81"/>
        <v>37.81120331950207</v>
      </c>
      <c r="CF18" s="24">
        <f t="shared" si="82"/>
        <v>18.672199170124482</v>
      </c>
      <c r="CG18" s="24">
        <f t="shared" si="83"/>
        <v>9.1286307053941904</v>
      </c>
      <c r="CH18" s="24">
        <f t="shared" si="84"/>
        <v>6.7427385892116183</v>
      </c>
      <c r="CI18" s="24">
        <f t="shared" si="85"/>
        <v>0.67427385892116187</v>
      </c>
    </row>
    <row r="19" spans="1:87" ht="13.5" customHeight="1" x14ac:dyDescent="0.15">
      <c r="A19" s="15"/>
      <c r="B19" s="15" t="s">
        <v>47</v>
      </c>
      <c r="C19" s="10" t="s">
        <v>9</v>
      </c>
      <c r="D19" s="11">
        <f t="shared" si="2"/>
        <v>2001</v>
      </c>
      <c r="E19" s="11">
        <f t="shared" si="2"/>
        <v>591</v>
      </c>
      <c r="F19" s="11">
        <f t="shared" si="2"/>
        <v>729</v>
      </c>
      <c r="G19" s="11">
        <f t="shared" si="2"/>
        <v>374</v>
      </c>
      <c r="H19" s="11">
        <f t="shared" si="2"/>
        <v>162</v>
      </c>
      <c r="I19" s="11">
        <f t="shared" si="2"/>
        <v>137</v>
      </c>
      <c r="J19" s="11">
        <f t="shared" si="2"/>
        <v>8</v>
      </c>
      <c r="K19" s="11">
        <f t="shared" si="2"/>
        <v>5896</v>
      </c>
      <c r="L19" s="11">
        <f t="shared" si="2"/>
        <v>1892</v>
      </c>
      <c r="M19" s="11">
        <f t="shared" si="2"/>
        <v>2165</v>
      </c>
      <c r="N19" s="11">
        <f t="shared" si="2"/>
        <v>1194</v>
      </c>
      <c r="O19" s="11">
        <f t="shared" si="2"/>
        <v>331</v>
      </c>
      <c r="P19" s="11">
        <f t="shared" si="2"/>
        <v>266</v>
      </c>
      <c r="Q19" s="11">
        <f t="shared" si="2"/>
        <v>48</v>
      </c>
      <c r="R19" s="11">
        <f t="shared" si="2"/>
        <v>2001</v>
      </c>
      <c r="S19" s="11">
        <f t="shared" si="2"/>
        <v>367</v>
      </c>
      <c r="T19" s="11">
        <f t="shared" ref="T19:CE19" si="86">T136</f>
        <v>655</v>
      </c>
      <c r="U19" s="11">
        <f t="shared" si="86"/>
        <v>700</v>
      </c>
      <c r="V19" s="11">
        <f t="shared" si="86"/>
        <v>135</v>
      </c>
      <c r="W19" s="11">
        <f t="shared" si="86"/>
        <v>137</v>
      </c>
      <c r="X19" s="11">
        <f t="shared" si="86"/>
        <v>7</v>
      </c>
      <c r="Y19" s="11">
        <f t="shared" si="86"/>
        <v>5896</v>
      </c>
      <c r="Z19" s="11">
        <f t="shared" si="86"/>
        <v>613</v>
      </c>
      <c r="AA19" s="11">
        <f t="shared" si="86"/>
        <v>1655</v>
      </c>
      <c r="AB19" s="11">
        <f t="shared" si="86"/>
        <v>2574</v>
      </c>
      <c r="AC19" s="11">
        <f t="shared" si="86"/>
        <v>557</v>
      </c>
      <c r="AD19" s="11">
        <f t="shared" si="86"/>
        <v>458</v>
      </c>
      <c r="AE19" s="11">
        <f t="shared" si="86"/>
        <v>39</v>
      </c>
      <c r="AF19" s="11">
        <f t="shared" si="86"/>
        <v>2001</v>
      </c>
      <c r="AG19" s="11">
        <f t="shared" si="86"/>
        <v>100</v>
      </c>
      <c r="AH19" s="11">
        <f t="shared" si="86"/>
        <v>458</v>
      </c>
      <c r="AI19" s="11">
        <f t="shared" si="86"/>
        <v>681</v>
      </c>
      <c r="AJ19" s="11">
        <f t="shared" si="86"/>
        <v>519</v>
      </c>
      <c r="AK19" s="11">
        <f t="shared" si="86"/>
        <v>239</v>
      </c>
      <c r="AL19" s="11">
        <f t="shared" si="86"/>
        <v>4</v>
      </c>
      <c r="AM19" s="11">
        <f t="shared" si="86"/>
        <v>5896</v>
      </c>
      <c r="AN19" s="11">
        <f t="shared" si="86"/>
        <v>342</v>
      </c>
      <c r="AO19" s="11">
        <f t="shared" si="86"/>
        <v>2010</v>
      </c>
      <c r="AP19" s="11">
        <f t="shared" si="86"/>
        <v>2148</v>
      </c>
      <c r="AQ19" s="11">
        <f t="shared" si="86"/>
        <v>1026</v>
      </c>
      <c r="AR19" s="11">
        <f t="shared" si="86"/>
        <v>331</v>
      </c>
      <c r="AS19" s="11">
        <f t="shared" si="86"/>
        <v>39</v>
      </c>
      <c r="AT19" s="11">
        <f t="shared" si="86"/>
        <v>2001</v>
      </c>
      <c r="AU19" s="11">
        <f t="shared" si="86"/>
        <v>113</v>
      </c>
      <c r="AV19" s="11">
        <f t="shared" si="86"/>
        <v>521</v>
      </c>
      <c r="AW19" s="11">
        <f t="shared" si="86"/>
        <v>845</v>
      </c>
      <c r="AX19" s="11">
        <f t="shared" si="86"/>
        <v>379</v>
      </c>
      <c r="AY19" s="11">
        <f t="shared" si="86"/>
        <v>139</v>
      </c>
      <c r="AZ19" s="11">
        <f t="shared" si="86"/>
        <v>4</v>
      </c>
      <c r="BA19" s="11">
        <f t="shared" si="86"/>
        <v>5896</v>
      </c>
      <c r="BB19" s="11">
        <f t="shared" si="86"/>
        <v>302</v>
      </c>
      <c r="BC19" s="11">
        <f t="shared" si="86"/>
        <v>1664</v>
      </c>
      <c r="BD19" s="11">
        <f t="shared" si="86"/>
        <v>2557</v>
      </c>
      <c r="BE19" s="11">
        <f t="shared" si="86"/>
        <v>947</v>
      </c>
      <c r="BF19" s="11">
        <f t="shared" si="86"/>
        <v>361</v>
      </c>
      <c r="BG19" s="11">
        <f t="shared" si="86"/>
        <v>65</v>
      </c>
      <c r="BH19" s="11">
        <f t="shared" si="86"/>
        <v>2001</v>
      </c>
      <c r="BI19" s="11">
        <f t="shared" si="86"/>
        <v>553</v>
      </c>
      <c r="BJ19" s="11">
        <f t="shared" si="86"/>
        <v>783</v>
      </c>
      <c r="BK19" s="11">
        <f t="shared" si="86"/>
        <v>425</v>
      </c>
      <c r="BL19" s="11">
        <f t="shared" si="86"/>
        <v>130</v>
      </c>
      <c r="BM19" s="11">
        <f t="shared" si="86"/>
        <v>108</v>
      </c>
      <c r="BN19" s="11">
        <f t="shared" si="86"/>
        <v>2</v>
      </c>
      <c r="BO19" s="11">
        <f t="shared" si="86"/>
        <v>5896</v>
      </c>
      <c r="BP19" s="11">
        <f t="shared" si="86"/>
        <v>999</v>
      </c>
      <c r="BQ19" s="11">
        <f t="shared" si="86"/>
        <v>2080</v>
      </c>
      <c r="BR19" s="11">
        <f t="shared" si="86"/>
        <v>1723</v>
      </c>
      <c r="BS19" s="11">
        <f t="shared" si="86"/>
        <v>685</v>
      </c>
      <c r="BT19" s="11">
        <f t="shared" si="86"/>
        <v>366</v>
      </c>
      <c r="BU19" s="11">
        <f t="shared" si="86"/>
        <v>43</v>
      </c>
      <c r="BV19" s="11">
        <f t="shared" si="86"/>
        <v>2001</v>
      </c>
      <c r="BW19" s="11">
        <f t="shared" si="86"/>
        <v>168</v>
      </c>
      <c r="BX19" s="11">
        <f t="shared" si="86"/>
        <v>471</v>
      </c>
      <c r="BY19" s="11">
        <f t="shared" si="86"/>
        <v>721</v>
      </c>
      <c r="BZ19" s="11">
        <f t="shared" si="86"/>
        <v>370</v>
      </c>
      <c r="CA19" s="11">
        <f t="shared" si="86"/>
        <v>267</v>
      </c>
      <c r="CB19" s="11">
        <f t="shared" si="86"/>
        <v>4</v>
      </c>
      <c r="CC19" s="11">
        <f t="shared" si="86"/>
        <v>5896</v>
      </c>
      <c r="CD19" s="11">
        <f t="shared" si="86"/>
        <v>752</v>
      </c>
      <c r="CE19" s="11">
        <f t="shared" si="86"/>
        <v>1869</v>
      </c>
      <c r="CF19" s="11">
        <f t="shared" ref="CF19:CI19" si="87">CF136</f>
        <v>1828</v>
      </c>
      <c r="CG19" s="11">
        <f t="shared" si="87"/>
        <v>883</v>
      </c>
      <c r="CH19" s="11">
        <f t="shared" si="87"/>
        <v>526</v>
      </c>
      <c r="CI19" s="11">
        <f t="shared" si="87"/>
        <v>38</v>
      </c>
    </row>
    <row r="20" spans="1:87" ht="13.5" customHeight="1" x14ac:dyDescent="0.15">
      <c r="A20" s="15"/>
      <c r="B20" s="15" t="s">
        <v>153</v>
      </c>
      <c r="C20" s="16"/>
      <c r="D20" s="17">
        <f>IF(SUM(E20:J20)&gt;100,"－",SUM(E20:J20))</f>
        <v>100</v>
      </c>
      <c r="E20" s="18">
        <f>E19/D19*100</f>
        <v>29.535232383808097</v>
      </c>
      <c r="F20" s="18">
        <f>F19/D19*100</f>
        <v>36.431784107946022</v>
      </c>
      <c r="G20" s="18">
        <f>G19/D19*100</f>
        <v>18.690654672663669</v>
      </c>
      <c r="H20" s="18">
        <f>H19/D19*100</f>
        <v>8.095952023988005</v>
      </c>
      <c r="I20" s="18">
        <f>I19/D19*100</f>
        <v>6.846576711644178</v>
      </c>
      <c r="J20" s="18">
        <f>J19/D19*100</f>
        <v>0.39980009995002497</v>
      </c>
      <c r="K20" s="17">
        <f>IF(SUM(L20:Q20)&gt;100,"－",SUM(L20:Q20))</f>
        <v>99.999999999999986</v>
      </c>
      <c r="L20" s="18">
        <f>L19/K19*100</f>
        <v>32.089552238805972</v>
      </c>
      <c r="M20" s="18">
        <f>M19/K19*100</f>
        <v>36.719810040705561</v>
      </c>
      <c r="N20" s="18">
        <f>N19/K19*100</f>
        <v>20.25101763907734</v>
      </c>
      <c r="O20" s="18">
        <f>O19/K19*100</f>
        <v>5.6139755766621438</v>
      </c>
      <c r="P20" s="18">
        <f>P19/K19*100</f>
        <v>4.5115332428765269</v>
      </c>
      <c r="Q20" s="18">
        <f>Q19/K19*100</f>
        <v>0.81411126187245586</v>
      </c>
      <c r="R20" s="17">
        <f>IF(SUM(S20:X20)&gt;100,"－",SUM(S20:X20))</f>
        <v>99.999999999999986</v>
      </c>
      <c r="S20" s="18">
        <f>S19/R19*100</f>
        <v>18.340829585207395</v>
      </c>
      <c r="T20" s="18">
        <f>T19/R19*100</f>
        <v>32.733633183408294</v>
      </c>
      <c r="U20" s="18">
        <f>U19/R19*100</f>
        <v>34.982508745627186</v>
      </c>
      <c r="V20" s="18">
        <f>V19/R19*100</f>
        <v>6.746626686656672</v>
      </c>
      <c r="W20" s="18">
        <f>W19/R19*100</f>
        <v>6.846576711644178</v>
      </c>
      <c r="X20" s="18">
        <f>X19/R19*100</f>
        <v>0.34982508745627189</v>
      </c>
      <c r="Y20" s="17">
        <f>IF(SUM(Z20:AE20)&gt;100,"－",SUM(Z20:AE20))</f>
        <v>99.999999999999986</v>
      </c>
      <c r="Z20" s="18">
        <f>Z19/Y19*100</f>
        <v>10.396879240162821</v>
      </c>
      <c r="AA20" s="18">
        <f>AA19/Y19*100</f>
        <v>28.069877883310717</v>
      </c>
      <c r="AB20" s="18">
        <f>AB19/Y19*100</f>
        <v>43.656716417910445</v>
      </c>
      <c r="AC20" s="18">
        <f>AC19/Y19*100</f>
        <v>9.4470827679782907</v>
      </c>
      <c r="AD20" s="18">
        <f>AD19/Y19*100</f>
        <v>7.767978290366349</v>
      </c>
      <c r="AE20" s="18">
        <f>AE19/Y19*100</f>
        <v>0.66146540027137046</v>
      </c>
      <c r="AF20" s="17">
        <f>IF(SUM(AG20:AL20)&gt;100,"－",SUM(AG20:AL20))</f>
        <v>100</v>
      </c>
      <c r="AG20" s="18">
        <f>AG19/AF19*100</f>
        <v>4.9975012493753121</v>
      </c>
      <c r="AH20" s="18">
        <f>AH19/AF19*100</f>
        <v>22.888555722138932</v>
      </c>
      <c r="AI20" s="18">
        <f>AI19/AF19*100</f>
        <v>34.032983508245877</v>
      </c>
      <c r="AJ20" s="18">
        <f>AJ19/AF19*100</f>
        <v>25.937031484257872</v>
      </c>
      <c r="AK20" s="18">
        <f>AK19/AF19*100</f>
        <v>11.944027986006997</v>
      </c>
      <c r="AL20" s="18">
        <f>AL19/AF19*100</f>
        <v>0.19990004997501248</v>
      </c>
      <c r="AM20" s="17">
        <f>IF(SUM(AN20:AS20)&gt;100,"－",SUM(AN20:AS20))</f>
        <v>100</v>
      </c>
      <c r="AN20" s="18">
        <f>AN19/AM19*100</f>
        <v>5.800542740841248</v>
      </c>
      <c r="AO20" s="18">
        <f>AO19/AM19*100</f>
        <v>34.090909090909086</v>
      </c>
      <c r="AP20" s="18">
        <f>AP19/AM19*100</f>
        <v>36.431478968792405</v>
      </c>
      <c r="AQ20" s="18">
        <f>AQ19/AM19*100</f>
        <v>17.401628222523748</v>
      </c>
      <c r="AR20" s="18">
        <f>AR19/AM19*100</f>
        <v>5.6139755766621438</v>
      </c>
      <c r="AS20" s="18">
        <f>AS19/AM19*100</f>
        <v>0.66146540027137046</v>
      </c>
      <c r="AT20" s="17">
        <f>IF(SUM(AU20:AZ20)&gt;100,"－",SUM(AU20:AZ20))</f>
        <v>100</v>
      </c>
      <c r="AU20" s="18">
        <f>AU19/AT19*100</f>
        <v>5.6471764117941037</v>
      </c>
      <c r="AV20" s="18">
        <f>AV19/AT19*100</f>
        <v>26.036981509245376</v>
      </c>
      <c r="AW20" s="18">
        <f>AW19/AT19*100</f>
        <v>42.228885557221389</v>
      </c>
      <c r="AX20" s="18">
        <f>AX19/AT19*100</f>
        <v>18.940529735132433</v>
      </c>
      <c r="AY20" s="18">
        <f>AY19/AT19*100</f>
        <v>6.9465267366316832</v>
      </c>
      <c r="AZ20" s="18">
        <f>AZ19/AT19*100</f>
        <v>0.19990004997501248</v>
      </c>
      <c r="BA20" s="17">
        <f>IF(SUM(BB20:BG20)&gt;100,"－",SUM(BB20:BG20))</f>
        <v>99.999999999999986</v>
      </c>
      <c r="BB20" s="18">
        <f>BB19/BA19*100</f>
        <v>5.1221166892808689</v>
      </c>
      <c r="BC20" s="18">
        <f>BC19/BA19*100</f>
        <v>28.222523744911804</v>
      </c>
      <c r="BD20" s="18">
        <f>BD19/BA19*100</f>
        <v>43.368385345997282</v>
      </c>
      <c r="BE20" s="18">
        <f>BE19/BA19*100</f>
        <v>16.061736770691994</v>
      </c>
      <c r="BF20" s="18">
        <f>BF19/BA19*100</f>
        <v>6.1227951153324289</v>
      </c>
      <c r="BG20" s="18">
        <f>BG19/BA19*100</f>
        <v>1.1024423337856173</v>
      </c>
      <c r="BH20" s="17">
        <f>IF(SUM(BI20:BN20)&gt;100,"－",SUM(BI20:BN20))</f>
        <v>100</v>
      </c>
      <c r="BI20" s="18">
        <f>BI19/BH19*100</f>
        <v>27.636181909045476</v>
      </c>
      <c r="BJ20" s="18">
        <f>BJ19/BH19*100</f>
        <v>39.130434782608695</v>
      </c>
      <c r="BK20" s="18">
        <f>BK19/BH19*100</f>
        <v>21.239380309845078</v>
      </c>
      <c r="BL20" s="18">
        <f>BL19/BH19*100</f>
        <v>6.4967516241879064</v>
      </c>
      <c r="BM20" s="18">
        <f>BM19/BH19*100</f>
        <v>5.3973013493253372</v>
      </c>
      <c r="BN20" s="18">
        <f>BN19/BH19*100</f>
        <v>9.9950024987506242E-2</v>
      </c>
      <c r="BO20" s="17">
        <f>IF(SUM(BP20:BU20)&gt;100,"－",SUM(BP20:BU20))</f>
        <v>100</v>
      </c>
      <c r="BP20" s="18">
        <f>BP19/BO19*100</f>
        <v>16.943690637720486</v>
      </c>
      <c r="BQ20" s="18">
        <f>BQ19/BO19*100</f>
        <v>35.278154681139753</v>
      </c>
      <c r="BR20" s="18">
        <f>BR19/BO19*100</f>
        <v>29.223202170963365</v>
      </c>
      <c r="BS20" s="18">
        <f>BS19/BO19*100</f>
        <v>11.618046132971505</v>
      </c>
      <c r="BT20" s="18">
        <f>BT19/BO19*100</f>
        <v>6.2075983717774763</v>
      </c>
      <c r="BU20" s="18">
        <f>BU19/BO19*100</f>
        <v>0.72930800542740837</v>
      </c>
      <c r="BV20" s="17">
        <f>IF(SUM(BW20:CB20)&gt;100,"－",SUM(BW20:CB20))</f>
        <v>100</v>
      </c>
      <c r="BW20" s="18">
        <f>BW19/BV19*100</f>
        <v>8.3958020989505258</v>
      </c>
      <c r="BX20" s="18">
        <f>BX19/BV19*100</f>
        <v>23.53823088455772</v>
      </c>
      <c r="BY20" s="18">
        <f>BY19/BV19*100</f>
        <v>36.031984007996002</v>
      </c>
      <c r="BZ20" s="18">
        <f>BZ19/BV19*100</f>
        <v>18.490754622688655</v>
      </c>
      <c r="CA20" s="18">
        <f>CA19/BV19*100</f>
        <v>13.343328335832084</v>
      </c>
      <c r="CB20" s="18">
        <f>CB19/BV19*100</f>
        <v>0.19990004997501248</v>
      </c>
      <c r="CC20" s="17">
        <f>IF(SUM(CD20:CI20)&gt;100,"－",SUM(CD20:CI20))</f>
        <v>100</v>
      </c>
      <c r="CD20" s="18">
        <f>CD19/CC19*100</f>
        <v>12.754409769335142</v>
      </c>
      <c r="CE20" s="18">
        <f>CE19/CC19*100</f>
        <v>31.699457259158752</v>
      </c>
      <c r="CF20" s="18">
        <f>CF19/CC19*100</f>
        <v>31.004070556309358</v>
      </c>
      <c r="CG20" s="18">
        <f>CG19/CC19*100</f>
        <v>14.976255088195387</v>
      </c>
      <c r="CH20" s="18">
        <f>CH19/CC19*100</f>
        <v>8.9213025780189952</v>
      </c>
      <c r="CI20" s="18">
        <f>CI19/CC19*100</f>
        <v>0.64450474898236099</v>
      </c>
    </row>
    <row r="21" spans="1:87" ht="13.5" customHeight="1" x14ac:dyDescent="0.15">
      <c r="A21" s="15"/>
      <c r="B21" s="15" t="s">
        <v>37</v>
      </c>
      <c r="C21" s="20" t="s">
        <v>10</v>
      </c>
      <c r="D21" s="23">
        <f t="shared" ref="D21:S33" si="88">D138</f>
        <v>746</v>
      </c>
      <c r="E21" s="24">
        <f t="shared" ref="E21:E32" si="89">IF(D21=0,0,E138/D21*100)</f>
        <v>30.294906166219839</v>
      </c>
      <c r="F21" s="24">
        <f t="shared" ref="F21:F32" si="90">IF(D21=0,0,F138/D21*100)</f>
        <v>37.667560321715818</v>
      </c>
      <c r="G21" s="24">
        <f t="shared" ref="G21:G32" si="91">IF(D21=0,0,G138/D21*100)</f>
        <v>17.024128686327078</v>
      </c>
      <c r="H21" s="24">
        <f t="shared" ref="H21:H32" si="92">IF(D21=0,0,H138/D21*100)</f>
        <v>7.3726541554959777</v>
      </c>
      <c r="I21" s="24">
        <f t="shared" ref="I21:I32" si="93">IF(D21=0,0,I138/D21*100)</f>
        <v>7.3726541554959777</v>
      </c>
      <c r="J21" s="24">
        <f t="shared" ref="J21:J32" si="94">IF(D21=0,0,J138/D21*100)</f>
        <v>0.26809651474530832</v>
      </c>
      <c r="K21" s="23">
        <f t="shared" ref="K21:K32" si="95">K138</f>
        <v>61</v>
      </c>
      <c r="L21" s="24">
        <f t="shared" ref="L21:L32" si="96">IF(K21=0,0,L138/K21*100)</f>
        <v>21.311475409836063</v>
      </c>
      <c r="M21" s="24">
        <f t="shared" ref="M21:M32" si="97">IF(K21=0,0,M138/K21*100)</f>
        <v>40.983606557377051</v>
      </c>
      <c r="N21" s="24">
        <f t="shared" ref="N21:N32" si="98">IF(K21=0,0,N138/K21*100)</f>
        <v>24.590163934426229</v>
      </c>
      <c r="O21" s="24">
        <f t="shared" ref="O21:O32" si="99">IF(K21=0,0,O138/K21*100)</f>
        <v>8.1967213114754092</v>
      </c>
      <c r="P21" s="24">
        <f t="shared" ref="P21:P32" si="100">IF(K21=0,0,P138/K21*100)</f>
        <v>4.918032786885246</v>
      </c>
      <c r="Q21" s="24">
        <f t="shared" ref="Q21:Q32" si="101">IF(K21=0,0,Q138/K21*100)</f>
        <v>0</v>
      </c>
      <c r="R21" s="23">
        <f t="shared" ref="R21:R32" si="102">R138</f>
        <v>746</v>
      </c>
      <c r="S21" s="24">
        <f t="shared" ref="S21:S32" si="103">IF(R21=0,0,S138/R21*100)</f>
        <v>10.991957104557642</v>
      </c>
      <c r="T21" s="24">
        <f t="shared" ref="T21:T32" si="104">IF(R21=0,0,T138/R21*100)</f>
        <v>25.871313672922252</v>
      </c>
      <c r="U21" s="24">
        <f t="shared" ref="U21:U32" si="105">IF(R21=0,0,U138/R21*100)</f>
        <v>43.833780160857913</v>
      </c>
      <c r="V21" s="24">
        <f t="shared" ref="V21:V32" si="106">IF(R21=0,0,V138/R21*100)</f>
        <v>9.7855227882037532</v>
      </c>
      <c r="W21" s="24">
        <f t="shared" ref="W21:W32" si="107">IF(R21=0,0,W138/R21*100)</f>
        <v>9.5174262734584438</v>
      </c>
      <c r="X21" s="24">
        <f t="shared" ref="X21:X32" si="108">IF(R21=0,0,X138/R21*100)</f>
        <v>0</v>
      </c>
      <c r="Y21" s="23">
        <f t="shared" ref="Y21:Y32" si="109">Y138</f>
        <v>61</v>
      </c>
      <c r="Z21" s="24">
        <f t="shared" ref="Z21:Z32" si="110">IF(Y21=0,0,Z138/Y21*100)</f>
        <v>13.114754098360656</v>
      </c>
      <c r="AA21" s="24">
        <f t="shared" ref="AA21:AA32" si="111">IF(Y21=0,0,AA138/Y21*100)</f>
        <v>34.42622950819672</v>
      </c>
      <c r="AB21" s="24">
        <f t="shared" ref="AB21:AB32" si="112">IF(Y21=0,0,AB138/Y21*100)</f>
        <v>34.42622950819672</v>
      </c>
      <c r="AC21" s="24">
        <f t="shared" ref="AC21:AC32" si="113">IF(Y21=0,0,AC138/Y21*100)</f>
        <v>6.557377049180328</v>
      </c>
      <c r="AD21" s="24">
        <f t="shared" ref="AD21:AD32" si="114">IF(Y21=0,0,AD138/Y21*100)</f>
        <v>11.475409836065573</v>
      </c>
      <c r="AE21" s="24">
        <f t="shared" ref="AE21:AE32" si="115">IF(Y21=0,0,AE138/Y21*100)</f>
        <v>0</v>
      </c>
      <c r="AF21" s="23">
        <f t="shared" ref="AF21:AF32" si="116">AF138</f>
        <v>746</v>
      </c>
      <c r="AG21" s="24">
        <f t="shared" ref="AG21:AG32" si="117">IF(AF21=0,0,AG138/AF21*100)</f>
        <v>6.568364611260054</v>
      </c>
      <c r="AH21" s="24">
        <f t="shared" ref="AH21:AH32" si="118">IF(AF21=0,0,AH138/AF21*100)</f>
        <v>26.675603217158177</v>
      </c>
      <c r="AI21" s="24">
        <f t="shared" ref="AI21:AI32" si="119">IF(AF21=0,0,AI138/AF21*100)</f>
        <v>37.533512064343164</v>
      </c>
      <c r="AJ21" s="24">
        <f t="shared" ref="AJ21:AJ32" si="120">IF(AF21=0,0,AJ138/AF21*100)</f>
        <v>20.91152815013405</v>
      </c>
      <c r="AK21" s="24">
        <f t="shared" ref="AK21:AK32" si="121">IF(AF21=0,0,AK138/AF21*100)</f>
        <v>8.310991957104557</v>
      </c>
      <c r="AL21" s="24">
        <f t="shared" ref="AL21:AL32" si="122">IF(AF21=0,0,AL138/AF21*100)</f>
        <v>0</v>
      </c>
      <c r="AM21" s="23">
        <f t="shared" ref="AM21:AM32" si="123">AM138</f>
        <v>61</v>
      </c>
      <c r="AN21" s="24">
        <f t="shared" ref="AN21:AN32" si="124">IF(AM21=0,0,AN138/AM21*100)</f>
        <v>11.475409836065573</v>
      </c>
      <c r="AO21" s="24">
        <f t="shared" ref="AO21:AO32" si="125">IF(AM21=0,0,AO138/AM21*100)</f>
        <v>24.590163934426229</v>
      </c>
      <c r="AP21" s="24">
        <f t="shared" ref="AP21:AP32" si="126">IF(AM21=0,0,AP138/AM21*100)</f>
        <v>34.42622950819672</v>
      </c>
      <c r="AQ21" s="24">
        <f t="shared" ref="AQ21:AQ32" si="127">IF(AM21=0,0,AQ138/AM21*100)</f>
        <v>18.032786885245901</v>
      </c>
      <c r="AR21" s="24">
        <f t="shared" ref="AR21:AR32" si="128">IF(AM21=0,0,AR138/AM21*100)</f>
        <v>11.475409836065573</v>
      </c>
      <c r="AS21" s="24">
        <f t="shared" ref="AS21:AS32" si="129">IF(AM21=0,0,AS138/AM21*100)</f>
        <v>0</v>
      </c>
      <c r="AT21" s="23">
        <f t="shared" ref="AT21:AT32" si="130">AT138</f>
        <v>746</v>
      </c>
      <c r="AU21" s="24">
        <f t="shared" ref="AU21:AU32" si="131">IF(AT21=0,0,AU138/AT21*100)</f>
        <v>6.8364611260053625</v>
      </c>
      <c r="AV21" s="24">
        <f t="shared" ref="AV21:AV32" si="132">IF(AT21=0,0,AV138/AT21*100)</f>
        <v>29.624664879356565</v>
      </c>
      <c r="AW21" s="24">
        <f t="shared" ref="AW21:AW32" si="133">IF(AT21=0,0,AW138/AT21*100)</f>
        <v>40.884718498659517</v>
      </c>
      <c r="AX21" s="24">
        <f t="shared" ref="AX21:AX32" si="134">IF(AT21=0,0,AX138/AT21*100)</f>
        <v>18.900804289544233</v>
      </c>
      <c r="AY21" s="24">
        <f t="shared" ref="AY21:AY32" si="135">IF(AT21=0,0,AY138/AT21*100)</f>
        <v>3.7533512064343162</v>
      </c>
      <c r="AZ21" s="24">
        <f t="shared" ref="AZ21:AZ32" si="136">IF(AT21=0,0,AZ138/AT21*100)</f>
        <v>0</v>
      </c>
      <c r="BA21" s="23">
        <f t="shared" ref="BA21:BA32" si="137">BA138</f>
        <v>61</v>
      </c>
      <c r="BB21" s="24">
        <f t="shared" ref="BB21:BB32" si="138">IF(BA21=0,0,BB138/BA21*100)</f>
        <v>6.557377049180328</v>
      </c>
      <c r="BC21" s="24">
        <f t="shared" ref="BC21:BC32" si="139">IF(BA21=0,0,BC138/BA21*100)</f>
        <v>21.311475409836063</v>
      </c>
      <c r="BD21" s="24">
        <f t="shared" ref="BD21:BD32" si="140">IF(BA21=0,0,BD138/BA21*100)</f>
        <v>45.901639344262293</v>
      </c>
      <c r="BE21" s="24">
        <f t="shared" ref="BE21:BE32" si="141">IF(BA21=0,0,BE138/BA21*100)</f>
        <v>11.475409836065573</v>
      </c>
      <c r="BF21" s="24">
        <f t="shared" ref="BF21:BF32" si="142">IF(BA21=0,0,BF138/BA21*100)</f>
        <v>14.754098360655737</v>
      </c>
      <c r="BG21" s="24">
        <f t="shared" ref="BG21:BG32" si="143">IF(BA21=0,0,BG138/BA21*100)</f>
        <v>0</v>
      </c>
      <c r="BH21" s="23">
        <f t="shared" ref="BH21:BH32" si="144">BH138</f>
        <v>746</v>
      </c>
      <c r="BI21" s="24">
        <f t="shared" ref="BI21:BI32" si="145">IF(BH21=0,0,BI138/BH21*100)</f>
        <v>23.190348525469169</v>
      </c>
      <c r="BJ21" s="24">
        <f t="shared" ref="BJ21:BJ32" si="146">IF(BH21=0,0,BJ138/BH21*100)</f>
        <v>39.276139410187668</v>
      </c>
      <c r="BK21" s="24">
        <f t="shared" ref="BK21:BK32" si="147">IF(BH21=0,0,BK138/BH21*100)</f>
        <v>25.871313672922252</v>
      </c>
      <c r="BL21" s="24">
        <f t="shared" ref="BL21:BL32" si="148">IF(BH21=0,0,BL138/BH21*100)</f>
        <v>6.7024128686327078</v>
      </c>
      <c r="BM21" s="24">
        <f t="shared" ref="BM21:BM32" si="149">IF(BH21=0,0,BM138/BH21*100)</f>
        <v>4.9597855227882039</v>
      </c>
      <c r="BN21" s="24">
        <f t="shared" ref="BN21:BN32" si="150">IF(BH21=0,0,BN138/BH21*100)</f>
        <v>0</v>
      </c>
      <c r="BO21" s="23">
        <f t="shared" ref="BO21:BO32" si="151">BO138</f>
        <v>61</v>
      </c>
      <c r="BP21" s="24">
        <f t="shared" ref="BP21:BP32" si="152">IF(BO21=0,0,BP138/BO21*100)</f>
        <v>18.032786885245901</v>
      </c>
      <c r="BQ21" s="24">
        <f t="shared" ref="BQ21:BQ32" si="153">IF(BO21=0,0,BQ138/BO21*100)</f>
        <v>32.786885245901637</v>
      </c>
      <c r="BR21" s="24">
        <f t="shared" ref="BR21:BR32" si="154">IF(BO21=0,0,BR138/BO21*100)</f>
        <v>26.229508196721312</v>
      </c>
      <c r="BS21" s="24">
        <f t="shared" ref="BS21:BS32" si="155">IF(BO21=0,0,BS138/BO21*100)</f>
        <v>11.475409836065573</v>
      </c>
      <c r="BT21" s="24">
        <f t="shared" ref="BT21:BT32" si="156">IF(BO21=0,0,BT138/BO21*100)</f>
        <v>11.475409836065573</v>
      </c>
      <c r="BU21" s="24">
        <f t="shared" ref="BU21:BU32" si="157">IF(BO21=0,0,BU138/BO21*100)</f>
        <v>0</v>
      </c>
      <c r="BV21" s="23">
        <f t="shared" ref="BV21:BV32" si="158">BV138</f>
        <v>746</v>
      </c>
      <c r="BW21" s="24">
        <f t="shared" ref="BW21:BW32" si="159">IF(BV21=0,0,BW138/BV21*100)</f>
        <v>5.8981233243967823</v>
      </c>
      <c r="BX21" s="24">
        <f t="shared" ref="BX21:BX32" si="160">IF(BV21=0,0,BX138/BV21*100)</f>
        <v>18.900804289544233</v>
      </c>
      <c r="BY21" s="24">
        <f t="shared" ref="BY21:BY32" si="161">IF(BV21=0,0,BY138/BV21*100)</f>
        <v>38.739946380697049</v>
      </c>
      <c r="BZ21" s="24">
        <f t="shared" ref="BZ21:BZ32" si="162">IF(BV21=0,0,BZ138/BV21*100)</f>
        <v>20.107238605898122</v>
      </c>
      <c r="CA21" s="24">
        <f t="shared" ref="CA21:CA32" si="163">IF(BV21=0,0,CA138/BV21*100)</f>
        <v>16.085790884718499</v>
      </c>
      <c r="CB21" s="24">
        <f t="shared" ref="CB21:CB32" si="164">IF(BV21=0,0,CB138/BV21*100)</f>
        <v>0.26809651474530832</v>
      </c>
      <c r="CC21" s="23">
        <f t="shared" ref="CC21:CC32" si="165">CC138</f>
        <v>61</v>
      </c>
      <c r="CD21" s="24">
        <f t="shared" ref="CD21:CD32" si="166">IF(CC21=0,0,CD138/CC21*100)</f>
        <v>13.114754098360656</v>
      </c>
      <c r="CE21" s="24">
        <f t="shared" ref="CE21:CE32" si="167">IF(CC21=0,0,CE138/CC21*100)</f>
        <v>22.950819672131146</v>
      </c>
      <c r="CF21" s="24">
        <f t="shared" ref="CF21:CF32" si="168">IF(CC21=0,0,CF138/CC21*100)</f>
        <v>27.868852459016392</v>
      </c>
      <c r="CG21" s="24">
        <f t="shared" ref="CG21:CG32" si="169">IF(CC21=0,0,CG138/CC21*100)</f>
        <v>14.754098360655737</v>
      </c>
      <c r="CH21" s="24">
        <f t="shared" ref="CH21:CH32" si="170">IF(CC21=0,0,CH138/CC21*100)</f>
        <v>21.311475409836063</v>
      </c>
      <c r="CI21" s="24">
        <f t="shared" ref="CI21:CI32" si="171">IF(CC21=0,0,CI138/CC21*100)</f>
        <v>0</v>
      </c>
    </row>
    <row r="22" spans="1:87" ht="13.5" customHeight="1" x14ac:dyDescent="0.15">
      <c r="A22" s="15"/>
      <c r="B22" s="15" t="s">
        <v>4</v>
      </c>
      <c r="C22" s="22" t="s">
        <v>11</v>
      </c>
      <c r="D22" s="23">
        <f t="shared" si="88"/>
        <v>80</v>
      </c>
      <c r="E22" s="24">
        <f t="shared" si="89"/>
        <v>33.75</v>
      </c>
      <c r="F22" s="24">
        <f t="shared" si="90"/>
        <v>31.25</v>
      </c>
      <c r="G22" s="24">
        <f t="shared" si="91"/>
        <v>13.750000000000002</v>
      </c>
      <c r="H22" s="24">
        <f t="shared" si="92"/>
        <v>15</v>
      </c>
      <c r="I22" s="24">
        <f t="shared" si="93"/>
        <v>6.25</v>
      </c>
      <c r="J22" s="24">
        <f t="shared" si="94"/>
        <v>0</v>
      </c>
      <c r="K22" s="23">
        <f t="shared" si="95"/>
        <v>75</v>
      </c>
      <c r="L22" s="24">
        <f t="shared" si="96"/>
        <v>25.333333333333336</v>
      </c>
      <c r="M22" s="24">
        <f t="shared" si="97"/>
        <v>36</v>
      </c>
      <c r="N22" s="24">
        <f t="shared" si="98"/>
        <v>29.333333333333332</v>
      </c>
      <c r="O22" s="24">
        <f t="shared" si="99"/>
        <v>8</v>
      </c>
      <c r="P22" s="24">
        <f t="shared" si="100"/>
        <v>1.3333333333333335</v>
      </c>
      <c r="Q22" s="24">
        <f t="shared" si="101"/>
        <v>0</v>
      </c>
      <c r="R22" s="23">
        <f t="shared" si="102"/>
        <v>80</v>
      </c>
      <c r="S22" s="24">
        <f t="shared" si="103"/>
        <v>26.25</v>
      </c>
      <c r="T22" s="24">
        <f t="shared" si="104"/>
        <v>32.5</v>
      </c>
      <c r="U22" s="24">
        <f t="shared" si="105"/>
        <v>33.75</v>
      </c>
      <c r="V22" s="24">
        <f t="shared" si="106"/>
        <v>0</v>
      </c>
      <c r="W22" s="24">
        <f t="shared" si="107"/>
        <v>7.5</v>
      </c>
      <c r="X22" s="24">
        <f t="shared" si="108"/>
        <v>0</v>
      </c>
      <c r="Y22" s="23">
        <f t="shared" si="109"/>
        <v>75</v>
      </c>
      <c r="Z22" s="24">
        <f t="shared" si="110"/>
        <v>16</v>
      </c>
      <c r="AA22" s="24">
        <f t="shared" si="111"/>
        <v>30.666666666666664</v>
      </c>
      <c r="AB22" s="24">
        <f t="shared" si="112"/>
        <v>41.333333333333336</v>
      </c>
      <c r="AC22" s="24">
        <f t="shared" si="113"/>
        <v>10.666666666666668</v>
      </c>
      <c r="AD22" s="24">
        <f t="shared" si="114"/>
        <v>1.3333333333333335</v>
      </c>
      <c r="AE22" s="24">
        <f t="shared" si="115"/>
        <v>0</v>
      </c>
      <c r="AF22" s="23">
        <f t="shared" si="116"/>
        <v>80</v>
      </c>
      <c r="AG22" s="24">
        <f t="shared" si="117"/>
        <v>5</v>
      </c>
      <c r="AH22" s="24">
        <f t="shared" si="118"/>
        <v>23.75</v>
      </c>
      <c r="AI22" s="24">
        <f t="shared" si="119"/>
        <v>28.749999999999996</v>
      </c>
      <c r="AJ22" s="24">
        <f t="shared" si="120"/>
        <v>22.5</v>
      </c>
      <c r="AK22" s="24">
        <f t="shared" si="121"/>
        <v>17.5</v>
      </c>
      <c r="AL22" s="24">
        <f t="shared" si="122"/>
        <v>2.5</v>
      </c>
      <c r="AM22" s="23">
        <f t="shared" si="123"/>
        <v>75</v>
      </c>
      <c r="AN22" s="24">
        <f t="shared" si="124"/>
        <v>2.666666666666667</v>
      </c>
      <c r="AO22" s="24">
        <f t="shared" si="125"/>
        <v>30.666666666666664</v>
      </c>
      <c r="AP22" s="24">
        <f t="shared" si="126"/>
        <v>46.666666666666664</v>
      </c>
      <c r="AQ22" s="24">
        <f t="shared" si="127"/>
        <v>12</v>
      </c>
      <c r="AR22" s="24">
        <f t="shared" si="128"/>
        <v>8</v>
      </c>
      <c r="AS22" s="24">
        <f t="shared" si="129"/>
        <v>0</v>
      </c>
      <c r="AT22" s="23">
        <f t="shared" si="130"/>
        <v>80</v>
      </c>
      <c r="AU22" s="24">
        <f t="shared" si="131"/>
        <v>2.5</v>
      </c>
      <c r="AV22" s="24">
        <f t="shared" si="132"/>
        <v>26.25</v>
      </c>
      <c r="AW22" s="24">
        <f t="shared" si="133"/>
        <v>41.25</v>
      </c>
      <c r="AX22" s="24">
        <f t="shared" si="134"/>
        <v>20</v>
      </c>
      <c r="AY22" s="24">
        <f t="shared" si="135"/>
        <v>7.5</v>
      </c>
      <c r="AZ22" s="24">
        <f t="shared" si="136"/>
        <v>2.5</v>
      </c>
      <c r="BA22" s="23">
        <f t="shared" si="137"/>
        <v>75</v>
      </c>
      <c r="BB22" s="24">
        <f t="shared" si="138"/>
        <v>0</v>
      </c>
      <c r="BC22" s="24">
        <f t="shared" si="139"/>
        <v>25.333333333333336</v>
      </c>
      <c r="BD22" s="24">
        <f t="shared" si="140"/>
        <v>53.333333333333336</v>
      </c>
      <c r="BE22" s="24">
        <f t="shared" si="141"/>
        <v>16</v>
      </c>
      <c r="BF22" s="24">
        <f t="shared" si="142"/>
        <v>4</v>
      </c>
      <c r="BG22" s="24">
        <f t="shared" si="143"/>
        <v>1.3333333333333335</v>
      </c>
      <c r="BH22" s="23">
        <f t="shared" si="144"/>
        <v>80</v>
      </c>
      <c r="BI22" s="24">
        <f t="shared" si="145"/>
        <v>31.25</v>
      </c>
      <c r="BJ22" s="24">
        <f t="shared" si="146"/>
        <v>33.75</v>
      </c>
      <c r="BK22" s="24">
        <f t="shared" si="147"/>
        <v>18.75</v>
      </c>
      <c r="BL22" s="24">
        <f t="shared" si="148"/>
        <v>6.25</v>
      </c>
      <c r="BM22" s="24">
        <f t="shared" si="149"/>
        <v>7.5</v>
      </c>
      <c r="BN22" s="24">
        <f t="shared" si="150"/>
        <v>2.5</v>
      </c>
      <c r="BO22" s="23">
        <f t="shared" si="151"/>
        <v>75</v>
      </c>
      <c r="BP22" s="24">
        <f t="shared" si="152"/>
        <v>17.333333333333336</v>
      </c>
      <c r="BQ22" s="24">
        <f t="shared" si="153"/>
        <v>33.333333333333329</v>
      </c>
      <c r="BR22" s="24">
        <f t="shared" si="154"/>
        <v>37.333333333333336</v>
      </c>
      <c r="BS22" s="24">
        <f t="shared" si="155"/>
        <v>9.3333333333333339</v>
      </c>
      <c r="BT22" s="24">
        <f t="shared" si="156"/>
        <v>2.666666666666667</v>
      </c>
      <c r="BU22" s="24">
        <f t="shared" si="157"/>
        <v>0</v>
      </c>
      <c r="BV22" s="23">
        <f t="shared" si="158"/>
        <v>80</v>
      </c>
      <c r="BW22" s="24">
        <f t="shared" si="159"/>
        <v>6.25</v>
      </c>
      <c r="BX22" s="24">
        <f t="shared" si="160"/>
        <v>22.5</v>
      </c>
      <c r="BY22" s="24">
        <f t="shared" si="161"/>
        <v>35</v>
      </c>
      <c r="BZ22" s="24">
        <f t="shared" si="162"/>
        <v>18.75</v>
      </c>
      <c r="CA22" s="24">
        <f t="shared" si="163"/>
        <v>15</v>
      </c>
      <c r="CB22" s="24">
        <f t="shared" si="164"/>
        <v>2.5</v>
      </c>
      <c r="CC22" s="23">
        <f t="shared" si="165"/>
        <v>75</v>
      </c>
      <c r="CD22" s="24">
        <f t="shared" si="166"/>
        <v>9.3333333333333339</v>
      </c>
      <c r="CE22" s="24">
        <f t="shared" si="167"/>
        <v>21.333333333333336</v>
      </c>
      <c r="CF22" s="24">
        <f t="shared" si="168"/>
        <v>38.666666666666664</v>
      </c>
      <c r="CG22" s="24">
        <f t="shared" si="169"/>
        <v>21.333333333333336</v>
      </c>
      <c r="CH22" s="24">
        <f t="shared" si="170"/>
        <v>9.3333333333333339</v>
      </c>
      <c r="CI22" s="24">
        <f t="shared" si="171"/>
        <v>0</v>
      </c>
    </row>
    <row r="23" spans="1:87" ht="13.5" customHeight="1" x14ac:dyDescent="0.15">
      <c r="A23" s="15"/>
      <c r="B23" s="15"/>
      <c r="C23" s="22" t="s">
        <v>12</v>
      </c>
      <c r="D23" s="23">
        <f t="shared" si="88"/>
        <v>196</v>
      </c>
      <c r="E23" s="24">
        <f t="shared" si="89"/>
        <v>27.040816326530614</v>
      </c>
      <c r="F23" s="24">
        <f t="shared" si="90"/>
        <v>39.795918367346935</v>
      </c>
      <c r="G23" s="24">
        <f t="shared" si="91"/>
        <v>20.408163265306122</v>
      </c>
      <c r="H23" s="24">
        <f t="shared" si="92"/>
        <v>6.6326530612244898</v>
      </c>
      <c r="I23" s="24">
        <f t="shared" si="93"/>
        <v>6.1224489795918364</v>
      </c>
      <c r="J23" s="24">
        <f t="shared" si="94"/>
        <v>0</v>
      </c>
      <c r="K23" s="23">
        <f t="shared" si="95"/>
        <v>142</v>
      </c>
      <c r="L23" s="24">
        <f t="shared" si="96"/>
        <v>22.535211267605636</v>
      </c>
      <c r="M23" s="24">
        <f t="shared" si="97"/>
        <v>38.028169014084504</v>
      </c>
      <c r="N23" s="24">
        <f t="shared" si="98"/>
        <v>27.464788732394368</v>
      </c>
      <c r="O23" s="24">
        <f t="shared" si="99"/>
        <v>10.56338028169014</v>
      </c>
      <c r="P23" s="24">
        <f t="shared" si="100"/>
        <v>1.4084507042253522</v>
      </c>
      <c r="Q23" s="24">
        <f t="shared" si="101"/>
        <v>0</v>
      </c>
      <c r="R23" s="23">
        <f t="shared" si="102"/>
        <v>196</v>
      </c>
      <c r="S23" s="24">
        <f t="shared" si="103"/>
        <v>13.77551020408163</v>
      </c>
      <c r="T23" s="24">
        <f t="shared" si="104"/>
        <v>45.91836734693878</v>
      </c>
      <c r="U23" s="24">
        <f t="shared" si="105"/>
        <v>31.632653061224492</v>
      </c>
      <c r="V23" s="24">
        <f t="shared" si="106"/>
        <v>5.6122448979591839</v>
      </c>
      <c r="W23" s="24">
        <f t="shared" si="107"/>
        <v>2.5510204081632653</v>
      </c>
      <c r="X23" s="24">
        <f t="shared" si="108"/>
        <v>0.51020408163265307</v>
      </c>
      <c r="Y23" s="23">
        <f t="shared" si="109"/>
        <v>142</v>
      </c>
      <c r="Z23" s="24">
        <f t="shared" si="110"/>
        <v>9.1549295774647899</v>
      </c>
      <c r="AA23" s="24">
        <f t="shared" si="111"/>
        <v>39.436619718309856</v>
      </c>
      <c r="AB23" s="24">
        <f t="shared" si="112"/>
        <v>41.549295774647888</v>
      </c>
      <c r="AC23" s="24">
        <f t="shared" si="113"/>
        <v>6.3380281690140841</v>
      </c>
      <c r="AD23" s="24">
        <f t="shared" si="114"/>
        <v>3.5211267605633805</v>
      </c>
      <c r="AE23" s="24">
        <f t="shared" si="115"/>
        <v>0</v>
      </c>
      <c r="AF23" s="23">
        <f t="shared" si="116"/>
        <v>196</v>
      </c>
      <c r="AG23" s="24">
        <f t="shared" si="117"/>
        <v>5.1020408163265305</v>
      </c>
      <c r="AH23" s="24">
        <f t="shared" si="118"/>
        <v>18.877551020408163</v>
      </c>
      <c r="AI23" s="24">
        <f t="shared" si="119"/>
        <v>31.122448979591837</v>
      </c>
      <c r="AJ23" s="24">
        <f t="shared" si="120"/>
        <v>33.673469387755098</v>
      </c>
      <c r="AK23" s="24">
        <f t="shared" si="121"/>
        <v>11.224489795918368</v>
      </c>
      <c r="AL23" s="24">
        <f t="shared" si="122"/>
        <v>0</v>
      </c>
      <c r="AM23" s="23">
        <f t="shared" si="123"/>
        <v>142</v>
      </c>
      <c r="AN23" s="24">
        <f t="shared" si="124"/>
        <v>2.112676056338028</v>
      </c>
      <c r="AO23" s="24">
        <f t="shared" si="125"/>
        <v>28.87323943661972</v>
      </c>
      <c r="AP23" s="24">
        <f t="shared" si="126"/>
        <v>32.394366197183103</v>
      </c>
      <c r="AQ23" s="24">
        <f t="shared" si="127"/>
        <v>30.985915492957744</v>
      </c>
      <c r="AR23" s="24">
        <f t="shared" si="128"/>
        <v>5.6338028169014089</v>
      </c>
      <c r="AS23" s="24">
        <f t="shared" si="129"/>
        <v>0</v>
      </c>
      <c r="AT23" s="23">
        <f t="shared" si="130"/>
        <v>196</v>
      </c>
      <c r="AU23" s="24">
        <f t="shared" si="131"/>
        <v>4.0816326530612246</v>
      </c>
      <c r="AV23" s="24">
        <f t="shared" si="132"/>
        <v>27.551020408163261</v>
      </c>
      <c r="AW23" s="24">
        <f t="shared" si="133"/>
        <v>38.265306122448976</v>
      </c>
      <c r="AX23" s="24">
        <f t="shared" si="134"/>
        <v>21.428571428571427</v>
      </c>
      <c r="AY23" s="24">
        <f t="shared" si="135"/>
        <v>8.6734693877551017</v>
      </c>
      <c r="AZ23" s="24">
        <f t="shared" si="136"/>
        <v>0</v>
      </c>
      <c r="BA23" s="23">
        <f t="shared" si="137"/>
        <v>142</v>
      </c>
      <c r="BB23" s="24">
        <f t="shared" si="138"/>
        <v>2.8169014084507045</v>
      </c>
      <c r="BC23" s="24">
        <f t="shared" si="139"/>
        <v>26.056338028169012</v>
      </c>
      <c r="BD23" s="24">
        <f t="shared" si="140"/>
        <v>45.070422535211272</v>
      </c>
      <c r="BE23" s="24">
        <f t="shared" si="141"/>
        <v>16.901408450704224</v>
      </c>
      <c r="BF23" s="24">
        <f t="shared" si="142"/>
        <v>8.4507042253521121</v>
      </c>
      <c r="BG23" s="24">
        <f t="shared" si="143"/>
        <v>0.70422535211267612</v>
      </c>
      <c r="BH23" s="23">
        <f t="shared" si="144"/>
        <v>196</v>
      </c>
      <c r="BI23" s="24">
        <f t="shared" si="145"/>
        <v>30.102040816326532</v>
      </c>
      <c r="BJ23" s="24">
        <f t="shared" si="146"/>
        <v>37.755102040816325</v>
      </c>
      <c r="BK23" s="24">
        <f t="shared" si="147"/>
        <v>21.938775510204081</v>
      </c>
      <c r="BL23" s="24">
        <f t="shared" si="148"/>
        <v>8.1632653061224492</v>
      </c>
      <c r="BM23" s="24">
        <f t="shared" si="149"/>
        <v>2.0408163265306123</v>
      </c>
      <c r="BN23" s="24">
        <f t="shared" si="150"/>
        <v>0</v>
      </c>
      <c r="BO23" s="23">
        <f t="shared" si="151"/>
        <v>142</v>
      </c>
      <c r="BP23" s="24">
        <f t="shared" si="152"/>
        <v>18.30985915492958</v>
      </c>
      <c r="BQ23" s="24">
        <f t="shared" si="153"/>
        <v>41.549295774647888</v>
      </c>
      <c r="BR23" s="24">
        <f t="shared" si="154"/>
        <v>19.718309859154928</v>
      </c>
      <c r="BS23" s="24">
        <f t="shared" si="155"/>
        <v>16.901408450704224</v>
      </c>
      <c r="BT23" s="24">
        <f t="shared" si="156"/>
        <v>3.5211267605633805</v>
      </c>
      <c r="BU23" s="24">
        <f t="shared" si="157"/>
        <v>0</v>
      </c>
      <c r="BV23" s="23">
        <f t="shared" si="158"/>
        <v>196</v>
      </c>
      <c r="BW23" s="24">
        <f t="shared" si="159"/>
        <v>6.1224489795918364</v>
      </c>
      <c r="BX23" s="24">
        <f t="shared" si="160"/>
        <v>24.489795918367346</v>
      </c>
      <c r="BY23" s="24">
        <f t="shared" si="161"/>
        <v>40.816326530612244</v>
      </c>
      <c r="BZ23" s="24">
        <f t="shared" si="162"/>
        <v>14.795918367346939</v>
      </c>
      <c r="CA23" s="24">
        <f t="shared" si="163"/>
        <v>13.77551020408163</v>
      </c>
      <c r="CB23" s="24">
        <f t="shared" si="164"/>
        <v>0</v>
      </c>
      <c r="CC23" s="23">
        <f t="shared" si="165"/>
        <v>142</v>
      </c>
      <c r="CD23" s="24">
        <f t="shared" si="166"/>
        <v>4.929577464788732</v>
      </c>
      <c r="CE23" s="24">
        <f t="shared" si="167"/>
        <v>30.985915492957744</v>
      </c>
      <c r="CF23" s="24">
        <f t="shared" si="168"/>
        <v>30.281690140845068</v>
      </c>
      <c r="CG23" s="24">
        <f t="shared" si="169"/>
        <v>26.760563380281688</v>
      </c>
      <c r="CH23" s="24">
        <f t="shared" si="170"/>
        <v>7.042253521126761</v>
      </c>
      <c r="CI23" s="24">
        <f t="shared" si="171"/>
        <v>0</v>
      </c>
    </row>
    <row r="24" spans="1:87" ht="13.5" customHeight="1" x14ac:dyDescent="0.15">
      <c r="A24" s="15"/>
      <c r="B24" s="15"/>
      <c r="C24" s="22" t="s">
        <v>13</v>
      </c>
      <c r="D24" s="23">
        <f t="shared" si="88"/>
        <v>214</v>
      </c>
      <c r="E24" s="24">
        <f t="shared" si="89"/>
        <v>28.971962616822427</v>
      </c>
      <c r="F24" s="24">
        <f t="shared" si="90"/>
        <v>32.242990654205606</v>
      </c>
      <c r="G24" s="24">
        <f t="shared" si="91"/>
        <v>21.962616822429908</v>
      </c>
      <c r="H24" s="24">
        <f t="shared" si="92"/>
        <v>9.3457943925233646</v>
      </c>
      <c r="I24" s="24">
        <f t="shared" si="93"/>
        <v>7.4766355140186906</v>
      </c>
      <c r="J24" s="24">
        <f t="shared" si="94"/>
        <v>0</v>
      </c>
      <c r="K24" s="23">
        <f t="shared" si="95"/>
        <v>215</v>
      </c>
      <c r="L24" s="24">
        <f t="shared" si="96"/>
        <v>27.906976744186046</v>
      </c>
      <c r="M24" s="24">
        <f t="shared" si="97"/>
        <v>38.139534883720934</v>
      </c>
      <c r="N24" s="24">
        <f t="shared" si="98"/>
        <v>20.930232558139537</v>
      </c>
      <c r="O24" s="24">
        <f t="shared" si="99"/>
        <v>8.3720930232558146</v>
      </c>
      <c r="P24" s="24">
        <f t="shared" si="100"/>
        <v>3.2558139534883721</v>
      </c>
      <c r="Q24" s="24">
        <f t="shared" si="101"/>
        <v>1.3953488372093024</v>
      </c>
      <c r="R24" s="23">
        <f t="shared" si="102"/>
        <v>214</v>
      </c>
      <c r="S24" s="24">
        <f t="shared" si="103"/>
        <v>21.028037383177569</v>
      </c>
      <c r="T24" s="24">
        <f t="shared" si="104"/>
        <v>37.383177570093459</v>
      </c>
      <c r="U24" s="24">
        <f t="shared" si="105"/>
        <v>29.439252336448597</v>
      </c>
      <c r="V24" s="24">
        <f t="shared" si="106"/>
        <v>2.3364485981308412</v>
      </c>
      <c r="W24" s="24">
        <f t="shared" si="107"/>
        <v>8.8785046728971952</v>
      </c>
      <c r="X24" s="24">
        <f t="shared" si="108"/>
        <v>0.93457943925233633</v>
      </c>
      <c r="Y24" s="23">
        <f t="shared" si="109"/>
        <v>215</v>
      </c>
      <c r="Z24" s="24">
        <f t="shared" si="110"/>
        <v>14.418604651162791</v>
      </c>
      <c r="AA24" s="24">
        <f t="shared" si="111"/>
        <v>28.372093023255811</v>
      </c>
      <c r="AB24" s="24">
        <f t="shared" si="112"/>
        <v>43.255813953488371</v>
      </c>
      <c r="AC24" s="24">
        <f t="shared" si="113"/>
        <v>7.441860465116279</v>
      </c>
      <c r="AD24" s="24">
        <f t="shared" si="114"/>
        <v>5.1162790697674421</v>
      </c>
      <c r="AE24" s="24">
        <f t="shared" si="115"/>
        <v>1.3953488372093024</v>
      </c>
      <c r="AF24" s="23">
        <f t="shared" si="116"/>
        <v>214</v>
      </c>
      <c r="AG24" s="24">
        <f t="shared" si="117"/>
        <v>5.1401869158878499</v>
      </c>
      <c r="AH24" s="24">
        <f t="shared" si="118"/>
        <v>20.093457943925234</v>
      </c>
      <c r="AI24" s="24">
        <f t="shared" si="119"/>
        <v>31.308411214953267</v>
      </c>
      <c r="AJ24" s="24">
        <f t="shared" si="120"/>
        <v>28.037383177570092</v>
      </c>
      <c r="AK24" s="24">
        <f t="shared" si="121"/>
        <v>14.485981308411214</v>
      </c>
      <c r="AL24" s="24">
        <f t="shared" si="122"/>
        <v>0.93457943925233633</v>
      </c>
      <c r="AM24" s="23">
        <f t="shared" si="123"/>
        <v>215</v>
      </c>
      <c r="AN24" s="24">
        <f t="shared" si="124"/>
        <v>4.6511627906976747</v>
      </c>
      <c r="AO24" s="24">
        <f t="shared" si="125"/>
        <v>32.093023255813954</v>
      </c>
      <c r="AP24" s="24">
        <f t="shared" si="126"/>
        <v>31.627906976744185</v>
      </c>
      <c r="AQ24" s="24">
        <f t="shared" si="127"/>
        <v>21.86046511627907</v>
      </c>
      <c r="AR24" s="24">
        <f t="shared" si="128"/>
        <v>8.8372093023255811</v>
      </c>
      <c r="AS24" s="24">
        <f t="shared" si="129"/>
        <v>0.93023255813953487</v>
      </c>
      <c r="AT24" s="23">
        <f t="shared" si="130"/>
        <v>214</v>
      </c>
      <c r="AU24" s="24">
        <f t="shared" si="131"/>
        <v>7.009345794392523</v>
      </c>
      <c r="AV24" s="24">
        <f t="shared" si="132"/>
        <v>23.364485981308412</v>
      </c>
      <c r="AW24" s="24">
        <f t="shared" si="133"/>
        <v>39.719626168224295</v>
      </c>
      <c r="AX24" s="24">
        <f t="shared" si="134"/>
        <v>19.626168224299064</v>
      </c>
      <c r="AY24" s="24">
        <f t="shared" si="135"/>
        <v>9.8130841121495322</v>
      </c>
      <c r="AZ24" s="24">
        <f t="shared" si="136"/>
        <v>0.46728971962616817</v>
      </c>
      <c r="BA24" s="23">
        <f t="shared" si="137"/>
        <v>215</v>
      </c>
      <c r="BB24" s="24">
        <f t="shared" si="138"/>
        <v>4.6511627906976747</v>
      </c>
      <c r="BC24" s="24">
        <f t="shared" si="139"/>
        <v>29.767441860465116</v>
      </c>
      <c r="BD24" s="24">
        <f t="shared" si="140"/>
        <v>41.395348837209298</v>
      </c>
      <c r="BE24" s="24">
        <f t="shared" si="141"/>
        <v>14.883720930232558</v>
      </c>
      <c r="BF24" s="24">
        <f t="shared" si="142"/>
        <v>6.0465116279069768</v>
      </c>
      <c r="BG24" s="24">
        <f t="shared" si="143"/>
        <v>3.2558139534883721</v>
      </c>
      <c r="BH24" s="23">
        <f t="shared" si="144"/>
        <v>214</v>
      </c>
      <c r="BI24" s="24">
        <f t="shared" si="145"/>
        <v>30.841121495327101</v>
      </c>
      <c r="BJ24" s="24">
        <f t="shared" si="146"/>
        <v>36.915887850467286</v>
      </c>
      <c r="BK24" s="24">
        <f t="shared" si="147"/>
        <v>18.691588785046729</v>
      </c>
      <c r="BL24" s="24">
        <f t="shared" si="148"/>
        <v>5.1401869158878499</v>
      </c>
      <c r="BM24" s="24">
        <f t="shared" si="149"/>
        <v>8.4112149532710276</v>
      </c>
      <c r="BN24" s="24">
        <f t="shared" si="150"/>
        <v>0</v>
      </c>
      <c r="BO24" s="23">
        <f t="shared" si="151"/>
        <v>215</v>
      </c>
      <c r="BP24" s="24">
        <f t="shared" si="152"/>
        <v>20</v>
      </c>
      <c r="BQ24" s="24">
        <f t="shared" si="153"/>
        <v>31.627906976744185</v>
      </c>
      <c r="BR24" s="24">
        <f t="shared" si="154"/>
        <v>25.116279069767444</v>
      </c>
      <c r="BS24" s="24">
        <f t="shared" si="155"/>
        <v>14.883720930232558</v>
      </c>
      <c r="BT24" s="24">
        <f t="shared" si="156"/>
        <v>6.5116279069767442</v>
      </c>
      <c r="BU24" s="24">
        <f t="shared" si="157"/>
        <v>1.8604651162790697</v>
      </c>
      <c r="BV24" s="23">
        <f t="shared" si="158"/>
        <v>214</v>
      </c>
      <c r="BW24" s="24">
        <f t="shared" si="159"/>
        <v>12.149532710280374</v>
      </c>
      <c r="BX24" s="24">
        <f t="shared" si="160"/>
        <v>24.766355140186917</v>
      </c>
      <c r="BY24" s="24">
        <f t="shared" si="161"/>
        <v>29.906542056074763</v>
      </c>
      <c r="BZ24" s="24">
        <f t="shared" si="162"/>
        <v>18.691588785046729</v>
      </c>
      <c r="CA24" s="24">
        <f t="shared" si="163"/>
        <v>14.485981308411214</v>
      </c>
      <c r="CB24" s="24">
        <f t="shared" si="164"/>
        <v>0</v>
      </c>
      <c r="CC24" s="23">
        <f t="shared" si="165"/>
        <v>215</v>
      </c>
      <c r="CD24" s="24">
        <f t="shared" si="166"/>
        <v>10.697674418604651</v>
      </c>
      <c r="CE24" s="24">
        <f t="shared" si="167"/>
        <v>27.906976744186046</v>
      </c>
      <c r="CF24" s="24">
        <f t="shared" si="168"/>
        <v>24.186046511627907</v>
      </c>
      <c r="CG24" s="24">
        <f t="shared" si="169"/>
        <v>22.325581395348838</v>
      </c>
      <c r="CH24" s="24">
        <f t="shared" si="170"/>
        <v>13.023255813953488</v>
      </c>
      <c r="CI24" s="24">
        <f t="shared" si="171"/>
        <v>1.8604651162790697</v>
      </c>
    </row>
    <row r="25" spans="1:87" ht="13.5" customHeight="1" x14ac:dyDescent="0.15">
      <c r="A25" s="15"/>
      <c r="B25" s="15"/>
      <c r="C25" s="22" t="s">
        <v>14</v>
      </c>
      <c r="D25" s="23">
        <f t="shared" si="88"/>
        <v>233</v>
      </c>
      <c r="E25" s="24">
        <f t="shared" si="89"/>
        <v>24.034334763948497</v>
      </c>
      <c r="F25" s="24">
        <f t="shared" si="90"/>
        <v>36.909871244635198</v>
      </c>
      <c r="G25" s="24">
        <f t="shared" si="91"/>
        <v>24.034334763948497</v>
      </c>
      <c r="H25" s="24">
        <f t="shared" si="92"/>
        <v>10.300429184549357</v>
      </c>
      <c r="I25" s="24">
        <f t="shared" si="93"/>
        <v>4.7210300429184553</v>
      </c>
      <c r="J25" s="24">
        <f t="shared" si="94"/>
        <v>0</v>
      </c>
      <c r="K25" s="23">
        <f t="shared" si="95"/>
        <v>456</v>
      </c>
      <c r="L25" s="24">
        <f t="shared" si="96"/>
        <v>32.894736842105267</v>
      </c>
      <c r="M25" s="24">
        <f t="shared" si="97"/>
        <v>31.798245614035086</v>
      </c>
      <c r="N25" s="24">
        <f t="shared" si="98"/>
        <v>24.342105263157894</v>
      </c>
      <c r="O25" s="24">
        <f t="shared" si="99"/>
        <v>6.140350877192982</v>
      </c>
      <c r="P25" s="24">
        <f t="shared" si="100"/>
        <v>4.3859649122807012</v>
      </c>
      <c r="Q25" s="24">
        <f t="shared" si="101"/>
        <v>0.43859649122807015</v>
      </c>
      <c r="R25" s="23">
        <f t="shared" si="102"/>
        <v>233</v>
      </c>
      <c r="S25" s="24">
        <f t="shared" si="103"/>
        <v>26.180257510729614</v>
      </c>
      <c r="T25" s="24">
        <f t="shared" si="104"/>
        <v>32.188841201716741</v>
      </c>
      <c r="U25" s="24">
        <f t="shared" si="105"/>
        <v>30.042918454935624</v>
      </c>
      <c r="V25" s="24">
        <f t="shared" si="106"/>
        <v>6.4377682403433472</v>
      </c>
      <c r="W25" s="24">
        <f t="shared" si="107"/>
        <v>3.8626609442060089</v>
      </c>
      <c r="X25" s="24">
        <f t="shared" si="108"/>
        <v>1.2875536480686696</v>
      </c>
      <c r="Y25" s="23">
        <f t="shared" si="109"/>
        <v>456</v>
      </c>
      <c r="Z25" s="24">
        <f t="shared" si="110"/>
        <v>15.131578947368421</v>
      </c>
      <c r="AA25" s="24">
        <f t="shared" si="111"/>
        <v>28.07017543859649</v>
      </c>
      <c r="AB25" s="24">
        <f t="shared" si="112"/>
        <v>40.789473684210527</v>
      </c>
      <c r="AC25" s="24">
        <f t="shared" si="113"/>
        <v>9.4298245614035086</v>
      </c>
      <c r="AD25" s="24">
        <f t="shared" si="114"/>
        <v>5.9210526315789469</v>
      </c>
      <c r="AE25" s="24">
        <f t="shared" si="115"/>
        <v>0.6578947368421052</v>
      </c>
      <c r="AF25" s="23">
        <f t="shared" si="116"/>
        <v>233</v>
      </c>
      <c r="AG25" s="24">
        <f t="shared" si="117"/>
        <v>3.8626609442060089</v>
      </c>
      <c r="AH25" s="24">
        <f t="shared" si="118"/>
        <v>21.030042918454935</v>
      </c>
      <c r="AI25" s="24">
        <f t="shared" si="119"/>
        <v>30.901287553648071</v>
      </c>
      <c r="AJ25" s="24">
        <f t="shared" si="120"/>
        <v>27.038626609442062</v>
      </c>
      <c r="AK25" s="24">
        <f t="shared" si="121"/>
        <v>17.167381974248926</v>
      </c>
      <c r="AL25" s="24">
        <f t="shared" si="122"/>
        <v>0</v>
      </c>
      <c r="AM25" s="23">
        <f t="shared" si="123"/>
        <v>456</v>
      </c>
      <c r="AN25" s="24">
        <f t="shared" si="124"/>
        <v>4.1666666666666661</v>
      </c>
      <c r="AO25" s="24">
        <f t="shared" si="125"/>
        <v>31.140350877192986</v>
      </c>
      <c r="AP25" s="24">
        <f t="shared" si="126"/>
        <v>32.894736842105267</v>
      </c>
      <c r="AQ25" s="24">
        <f t="shared" si="127"/>
        <v>21.052631578947366</v>
      </c>
      <c r="AR25" s="24">
        <f t="shared" si="128"/>
        <v>10.307017543859649</v>
      </c>
      <c r="AS25" s="24">
        <f t="shared" si="129"/>
        <v>0.43859649122807015</v>
      </c>
      <c r="AT25" s="23">
        <f t="shared" si="130"/>
        <v>233</v>
      </c>
      <c r="AU25" s="24">
        <f t="shared" si="131"/>
        <v>5.1502145922746783</v>
      </c>
      <c r="AV25" s="24">
        <f t="shared" si="132"/>
        <v>21.888412017167383</v>
      </c>
      <c r="AW25" s="24">
        <f t="shared" si="133"/>
        <v>45.922746781115883</v>
      </c>
      <c r="AX25" s="24">
        <f t="shared" si="134"/>
        <v>19.742489270386265</v>
      </c>
      <c r="AY25" s="24">
        <f t="shared" si="135"/>
        <v>6.866952789699571</v>
      </c>
      <c r="AZ25" s="24">
        <f t="shared" si="136"/>
        <v>0.42918454935622319</v>
      </c>
      <c r="BA25" s="23">
        <f t="shared" si="137"/>
        <v>456</v>
      </c>
      <c r="BB25" s="24">
        <f t="shared" si="138"/>
        <v>6.140350877192982</v>
      </c>
      <c r="BC25" s="24">
        <f t="shared" si="139"/>
        <v>27.192982456140353</v>
      </c>
      <c r="BD25" s="24">
        <f t="shared" si="140"/>
        <v>43.201754385964911</v>
      </c>
      <c r="BE25" s="24">
        <f t="shared" si="141"/>
        <v>14.912280701754385</v>
      </c>
      <c r="BF25" s="24">
        <f t="shared" si="142"/>
        <v>7.2368421052631584</v>
      </c>
      <c r="BG25" s="24">
        <f t="shared" si="143"/>
        <v>1.3157894736842104</v>
      </c>
      <c r="BH25" s="23">
        <f t="shared" si="144"/>
        <v>233</v>
      </c>
      <c r="BI25" s="24">
        <f t="shared" si="145"/>
        <v>31.759656652360512</v>
      </c>
      <c r="BJ25" s="24">
        <f t="shared" si="146"/>
        <v>39.484978540772531</v>
      </c>
      <c r="BK25" s="24">
        <f t="shared" si="147"/>
        <v>18.454935622317599</v>
      </c>
      <c r="BL25" s="24">
        <f t="shared" si="148"/>
        <v>7.296137339055794</v>
      </c>
      <c r="BM25" s="24">
        <f t="shared" si="149"/>
        <v>3.0042918454935621</v>
      </c>
      <c r="BN25" s="24">
        <f t="shared" si="150"/>
        <v>0</v>
      </c>
      <c r="BO25" s="23">
        <f t="shared" si="151"/>
        <v>456</v>
      </c>
      <c r="BP25" s="24">
        <f t="shared" si="152"/>
        <v>21.271929824561404</v>
      </c>
      <c r="BQ25" s="24">
        <f t="shared" si="153"/>
        <v>35.745614035087719</v>
      </c>
      <c r="BR25" s="24">
        <f t="shared" si="154"/>
        <v>25.877192982456144</v>
      </c>
      <c r="BS25" s="24">
        <f t="shared" si="155"/>
        <v>9.4298245614035086</v>
      </c>
      <c r="BT25" s="24">
        <f t="shared" si="156"/>
        <v>7.0175438596491224</v>
      </c>
      <c r="BU25" s="24">
        <f t="shared" si="157"/>
        <v>0.6578947368421052</v>
      </c>
      <c r="BV25" s="23">
        <f t="shared" si="158"/>
        <v>233</v>
      </c>
      <c r="BW25" s="24">
        <f t="shared" si="159"/>
        <v>11.587982832618025</v>
      </c>
      <c r="BX25" s="24">
        <f t="shared" si="160"/>
        <v>24.892703862660944</v>
      </c>
      <c r="BY25" s="24">
        <f t="shared" si="161"/>
        <v>37.768240343347642</v>
      </c>
      <c r="BZ25" s="24">
        <f t="shared" si="162"/>
        <v>17.596566523605151</v>
      </c>
      <c r="CA25" s="24">
        <f t="shared" si="163"/>
        <v>8.1545064377682408</v>
      </c>
      <c r="CB25" s="24">
        <f t="shared" si="164"/>
        <v>0</v>
      </c>
      <c r="CC25" s="23">
        <f t="shared" si="165"/>
        <v>456</v>
      </c>
      <c r="CD25" s="24">
        <f t="shared" si="166"/>
        <v>13.37719298245614</v>
      </c>
      <c r="CE25" s="24">
        <f t="shared" si="167"/>
        <v>26.973684210526315</v>
      </c>
      <c r="CF25" s="24">
        <f t="shared" si="168"/>
        <v>31.798245614035086</v>
      </c>
      <c r="CG25" s="24">
        <f t="shared" si="169"/>
        <v>17.543859649122805</v>
      </c>
      <c r="CH25" s="24">
        <f t="shared" si="170"/>
        <v>9.6491228070175428</v>
      </c>
      <c r="CI25" s="24">
        <f t="shared" si="171"/>
        <v>0.6578947368421052</v>
      </c>
    </row>
    <row r="26" spans="1:87" ht="13.5" customHeight="1" x14ac:dyDescent="0.15">
      <c r="A26" s="15"/>
      <c r="B26" s="15"/>
      <c r="C26" s="22" t="s">
        <v>15</v>
      </c>
      <c r="D26" s="23">
        <f t="shared" si="88"/>
        <v>176</v>
      </c>
      <c r="E26" s="24">
        <f t="shared" si="89"/>
        <v>32.954545454545453</v>
      </c>
      <c r="F26" s="24">
        <f t="shared" si="90"/>
        <v>36.363636363636367</v>
      </c>
      <c r="G26" s="24">
        <f t="shared" si="91"/>
        <v>18.181818181818183</v>
      </c>
      <c r="H26" s="24">
        <f t="shared" si="92"/>
        <v>5.6818181818181817</v>
      </c>
      <c r="I26" s="24">
        <f t="shared" si="93"/>
        <v>5.1136363636363642</v>
      </c>
      <c r="J26" s="24">
        <f t="shared" si="94"/>
        <v>1.7045454545454544</v>
      </c>
      <c r="K26" s="23">
        <f t="shared" si="95"/>
        <v>598</v>
      </c>
      <c r="L26" s="24">
        <f t="shared" si="96"/>
        <v>29.598662207357862</v>
      </c>
      <c r="M26" s="24">
        <f t="shared" si="97"/>
        <v>35.618729096989966</v>
      </c>
      <c r="N26" s="24">
        <f t="shared" si="98"/>
        <v>21.739130434782609</v>
      </c>
      <c r="O26" s="24">
        <f t="shared" si="99"/>
        <v>5.8528428093645486</v>
      </c>
      <c r="P26" s="24">
        <f t="shared" si="100"/>
        <v>6.0200668896321075</v>
      </c>
      <c r="Q26" s="24">
        <f t="shared" si="101"/>
        <v>1.1705685618729096</v>
      </c>
      <c r="R26" s="23">
        <f t="shared" si="102"/>
        <v>176</v>
      </c>
      <c r="S26" s="24">
        <f t="shared" si="103"/>
        <v>21.022727272727273</v>
      </c>
      <c r="T26" s="24">
        <f t="shared" si="104"/>
        <v>42.613636363636367</v>
      </c>
      <c r="U26" s="24">
        <f t="shared" si="105"/>
        <v>25.568181818181817</v>
      </c>
      <c r="V26" s="24">
        <f t="shared" si="106"/>
        <v>6.8181818181818175</v>
      </c>
      <c r="W26" s="24">
        <f t="shared" si="107"/>
        <v>3.9772727272727271</v>
      </c>
      <c r="X26" s="24">
        <f t="shared" si="108"/>
        <v>0</v>
      </c>
      <c r="Y26" s="23">
        <f t="shared" si="109"/>
        <v>598</v>
      </c>
      <c r="Z26" s="24">
        <f t="shared" si="110"/>
        <v>9.3645484949832767</v>
      </c>
      <c r="AA26" s="24">
        <f t="shared" si="111"/>
        <v>31.438127090301005</v>
      </c>
      <c r="AB26" s="24">
        <f t="shared" si="112"/>
        <v>41.304347826086953</v>
      </c>
      <c r="AC26" s="24">
        <f t="shared" si="113"/>
        <v>9.5317725752508373</v>
      </c>
      <c r="AD26" s="24">
        <f t="shared" si="114"/>
        <v>8.0267558528428093</v>
      </c>
      <c r="AE26" s="24">
        <f t="shared" si="115"/>
        <v>0.33444816053511706</v>
      </c>
      <c r="AF26" s="23">
        <f t="shared" si="116"/>
        <v>176</v>
      </c>
      <c r="AG26" s="24">
        <f t="shared" si="117"/>
        <v>3.9772727272727271</v>
      </c>
      <c r="AH26" s="24">
        <f t="shared" si="118"/>
        <v>17.045454545454543</v>
      </c>
      <c r="AI26" s="24">
        <f t="shared" si="119"/>
        <v>36.363636363636367</v>
      </c>
      <c r="AJ26" s="24">
        <f t="shared" si="120"/>
        <v>28.97727272727273</v>
      </c>
      <c r="AK26" s="24">
        <f t="shared" si="121"/>
        <v>13.636363636363635</v>
      </c>
      <c r="AL26" s="24">
        <f t="shared" si="122"/>
        <v>0</v>
      </c>
      <c r="AM26" s="23">
        <f t="shared" si="123"/>
        <v>598</v>
      </c>
      <c r="AN26" s="24">
        <f t="shared" si="124"/>
        <v>7.023411371237458</v>
      </c>
      <c r="AO26" s="24">
        <f t="shared" si="125"/>
        <v>32.107023411371237</v>
      </c>
      <c r="AP26" s="24">
        <f t="shared" si="126"/>
        <v>35.618729096989966</v>
      </c>
      <c r="AQ26" s="24">
        <f t="shared" si="127"/>
        <v>20.401337792642142</v>
      </c>
      <c r="AR26" s="24">
        <f t="shared" si="128"/>
        <v>4.3478260869565215</v>
      </c>
      <c r="AS26" s="24">
        <f t="shared" si="129"/>
        <v>0.50167224080267558</v>
      </c>
      <c r="AT26" s="23">
        <f t="shared" si="130"/>
        <v>176</v>
      </c>
      <c r="AU26" s="24">
        <f t="shared" si="131"/>
        <v>4.5454545454545459</v>
      </c>
      <c r="AV26" s="24">
        <f t="shared" si="132"/>
        <v>26.136363636363637</v>
      </c>
      <c r="AW26" s="24">
        <f t="shared" si="133"/>
        <v>46.590909090909086</v>
      </c>
      <c r="AX26" s="24">
        <f t="shared" si="134"/>
        <v>16.477272727272727</v>
      </c>
      <c r="AY26" s="24">
        <f t="shared" si="135"/>
        <v>6.25</v>
      </c>
      <c r="AZ26" s="24">
        <f t="shared" si="136"/>
        <v>0</v>
      </c>
      <c r="BA26" s="23">
        <f t="shared" si="137"/>
        <v>598</v>
      </c>
      <c r="BB26" s="24">
        <f t="shared" si="138"/>
        <v>5.5183946488294309</v>
      </c>
      <c r="BC26" s="24">
        <f t="shared" si="139"/>
        <v>31.103678929765888</v>
      </c>
      <c r="BD26" s="24">
        <f t="shared" si="140"/>
        <v>42.976588628762542</v>
      </c>
      <c r="BE26" s="24">
        <f t="shared" si="141"/>
        <v>16.053511705685619</v>
      </c>
      <c r="BF26" s="24">
        <f t="shared" si="142"/>
        <v>4.0133779264214047</v>
      </c>
      <c r="BG26" s="24">
        <f t="shared" si="143"/>
        <v>0.33444816053511706</v>
      </c>
      <c r="BH26" s="23">
        <f t="shared" si="144"/>
        <v>176</v>
      </c>
      <c r="BI26" s="24">
        <f t="shared" si="145"/>
        <v>26.704545454545453</v>
      </c>
      <c r="BJ26" s="24">
        <f t="shared" si="146"/>
        <v>43.18181818181818</v>
      </c>
      <c r="BK26" s="24">
        <f t="shared" si="147"/>
        <v>19.318181818181817</v>
      </c>
      <c r="BL26" s="24">
        <f t="shared" si="148"/>
        <v>5.6818181818181817</v>
      </c>
      <c r="BM26" s="24">
        <f t="shared" si="149"/>
        <v>5.1136363636363642</v>
      </c>
      <c r="BN26" s="24">
        <f t="shared" si="150"/>
        <v>0</v>
      </c>
      <c r="BO26" s="23">
        <f t="shared" si="151"/>
        <v>598</v>
      </c>
      <c r="BP26" s="24">
        <f t="shared" si="152"/>
        <v>13.712374581939798</v>
      </c>
      <c r="BQ26" s="24">
        <f t="shared" si="153"/>
        <v>37.458193979933107</v>
      </c>
      <c r="BR26" s="24">
        <f t="shared" si="154"/>
        <v>31.270903010033447</v>
      </c>
      <c r="BS26" s="24">
        <f t="shared" si="155"/>
        <v>11.371237458193979</v>
      </c>
      <c r="BT26" s="24">
        <f t="shared" si="156"/>
        <v>5.8528428093645486</v>
      </c>
      <c r="BU26" s="24">
        <f t="shared" si="157"/>
        <v>0.33444816053511706</v>
      </c>
      <c r="BV26" s="23">
        <f t="shared" si="158"/>
        <v>176</v>
      </c>
      <c r="BW26" s="24">
        <f t="shared" si="159"/>
        <v>9.0909090909090917</v>
      </c>
      <c r="BX26" s="24">
        <f t="shared" si="160"/>
        <v>31.818181818181817</v>
      </c>
      <c r="BY26" s="24">
        <f t="shared" si="161"/>
        <v>37.5</v>
      </c>
      <c r="BZ26" s="24">
        <f t="shared" si="162"/>
        <v>13.636363636363635</v>
      </c>
      <c r="CA26" s="24">
        <f t="shared" si="163"/>
        <v>7.9545454545454541</v>
      </c>
      <c r="CB26" s="24">
        <f t="shared" si="164"/>
        <v>0</v>
      </c>
      <c r="CC26" s="23">
        <f t="shared" si="165"/>
        <v>598</v>
      </c>
      <c r="CD26" s="24">
        <f t="shared" si="166"/>
        <v>11.705685618729097</v>
      </c>
      <c r="CE26" s="24">
        <f t="shared" si="167"/>
        <v>31.939799331103679</v>
      </c>
      <c r="CF26" s="24">
        <f t="shared" si="168"/>
        <v>30.100334448160538</v>
      </c>
      <c r="CG26" s="24">
        <f t="shared" si="169"/>
        <v>15.88628762541806</v>
      </c>
      <c r="CH26" s="24">
        <f t="shared" si="170"/>
        <v>10.033444816053512</v>
      </c>
      <c r="CI26" s="24">
        <f t="shared" si="171"/>
        <v>0.33444816053511706</v>
      </c>
    </row>
    <row r="27" spans="1:87" ht="13.5" customHeight="1" x14ac:dyDescent="0.15">
      <c r="A27" s="15"/>
      <c r="B27" s="15"/>
      <c r="C27" s="22" t="s">
        <v>16</v>
      </c>
      <c r="D27" s="23">
        <f t="shared" si="88"/>
        <v>128</v>
      </c>
      <c r="E27" s="24">
        <f t="shared" si="89"/>
        <v>33.59375</v>
      </c>
      <c r="F27" s="24">
        <f t="shared" si="90"/>
        <v>30.46875</v>
      </c>
      <c r="G27" s="24">
        <f t="shared" si="91"/>
        <v>15.625</v>
      </c>
      <c r="H27" s="24">
        <f t="shared" si="92"/>
        <v>10.15625</v>
      </c>
      <c r="I27" s="24">
        <f t="shared" si="93"/>
        <v>9.375</v>
      </c>
      <c r="J27" s="24">
        <f t="shared" si="94"/>
        <v>0.78125</v>
      </c>
      <c r="K27" s="23">
        <f t="shared" si="95"/>
        <v>940</v>
      </c>
      <c r="L27" s="24">
        <f t="shared" si="96"/>
        <v>32.446808510638299</v>
      </c>
      <c r="M27" s="24">
        <f t="shared" si="97"/>
        <v>38.51063829787234</v>
      </c>
      <c r="N27" s="24">
        <f t="shared" si="98"/>
        <v>18.723404255319149</v>
      </c>
      <c r="O27" s="24">
        <f t="shared" si="99"/>
        <v>5</v>
      </c>
      <c r="P27" s="24">
        <f t="shared" si="100"/>
        <v>3.9361702127659575</v>
      </c>
      <c r="Q27" s="24">
        <f t="shared" si="101"/>
        <v>1.3829787234042552</v>
      </c>
      <c r="R27" s="23">
        <f t="shared" si="102"/>
        <v>128</v>
      </c>
      <c r="S27" s="24">
        <f t="shared" si="103"/>
        <v>28.125</v>
      </c>
      <c r="T27" s="24">
        <f t="shared" si="104"/>
        <v>32.03125</v>
      </c>
      <c r="U27" s="24">
        <f t="shared" si="105"/>
        <v>28.90625</v>
      </c>
      <c r="V27" s="24">
        <f t="shared" si="106"/>
        <v>5.46875</v>
      </c>
      <c r="W27" s="24">
        <f t="shared" si="107"/>
        <v>5.46875</v>
      </c>
      <c r="X27" s="24">
        <f t="shared" si="108"/>
        <v>0</v>
      </c>
      <c r="Y27" s="23">
        <f t="shared" si="109"/>
        <v>940</v>
      </c>
      <c r="Z27" s="24">
        <f t="shared" si="110"/>
        <v>10.638297872340425</v>
      </c>
      <c r="AA27" s="24">
        <f t="shared" si="111"/>
        <v>26.808510638297872</v>
      </c>
      <c r="AB27" s="24">
        <f t="shared" si="112"/>
        <v>46.595744680851062</v>
      </c>
      <c r="AC27" s="24">
        <f t="shared" si="113"/>
        <v>8.1914893617021267</v>
      </c>
      <c r="AD27" s="24">
        <f t="shared" si="114"/>
        <v>6.4893617021276588</v>
      </c>
      <c r="AE27" s="24">
        <f t="shared" si="115"/>
        <v>1.2765957446808509</v>
      </c>
      <c r="AF27" s="23">
        <f t="shared" si="116"/>
        <v>128</v>
      </c>
      <c r="AG27" s="24">
        <f t="shared" si="117"/>
        <v>4.6875</v>
      </c>
      <c r="AH27" s="24">
        <f t="shared" si="118"/>
        <v>23.4375</v>
      </c>
      <c r="AI27" s="24">
        <f t="shared" si="119"/>
        <v>28.90625</v>
      </c>
      <c r="AJ27" s="24">
        <f t="shared" si="120"/>
        <v>25</v>
      </c>
      <c r="AK27" s="24">
        <f t="shared" si="121"/>
        <v>17.96875</v>
      </c>
      <c r="AL27" s="24">
        <f t="shared" si="122"/>
        <v>0</v>
      </c>
      <c r="AM27" s="23">
        <f t="shared" si="123"/>
        <v>940</v>
      </c>
      <c r="AN27" s="24">
        <f t="shared" si="124"/>
        <v>3.9361702127659575</v>
      </c>
      <c r="AO27" s="24">
        <f t="shared" si="125"/>
        <v>33.723404255319153</v>
      </c>
      <c r="AP27" s="24">
        <f t="shared" si="126"/>
        <v>40.106382978723403</v>
      </c>
      <c r="AQ27" s="24">
        <f t="shared" si="127"/>
        <v>15.319148936170212</v>
      </c>
      <c r="AR27" s="24">
        <f t="shared" si="128"/>
        <v>5.2127659574468082</v>
      </c>
      <c r="AS27" s="24">
        <f t="shared" si="129"/>
        <v>1.7021276595744681</v>
      </c>
      <c r="AT27" s="23">
        <f t="shared" si="130"/>
        <v>128</v>
      </c>
      <c r="AU27" s="24">
        <f t="shared" si="131"/>
        <v>7.03125</v>
      </c>
      <c r="AV27" s="24">
        <f t="shared" si="132"/>
        <v>14.0625</v>
      </c>
      <c r="AW27" s="24">
        <f t="shared" si="133"/>
        <v>39.0625</v>
      </c>
      <c r="AX27" s="24">
        <f t="shared" si="134"/>
        <v>21.875</v>
      </c>
      <c r="AY27" s="24">
        <f t="shared" si="135"/>
        <v>17.96875</v>
      </c>
      <c r="AZ27" s="24">
        <f t="shared" si="136"/>
        <v>0</v>
      </c>
      <c r="BA27" s="23">
        <f t="shared" si="137"/>
        <v>940</v>
      </c>
      <c r="BB27" s="24">
        <f t="shared" si="138"/>
        <v>3.6170212765957444</v>
      </c>
      <c r="BC27" s="24">
        <f t="shared" si="139"/>
        <v>27.446808510638299</v>
      </c>
      <c r="BD27" s="24">
        <f t="shared" si="140"/>
        <v>44.680851063829785</v>
      </c>
      <c r="BE27" s="24">
        <f t="shared" si="141"/>
        <v>16.276595744680851</v>
      </c>
      <c r="BF27" s="24">
        <f t="shared" si="142"/>
        <v>6.3829787234042552</v>
      </c>
      <c r="BG27" s="24">
        <f t="shared" si="143"/>
        <v>1.5957446808510638</v>
      </c>
      <c r="BH27" s="23">
        <f t="shared" si="144"/>
        <v>128</v>
      </c>
      <c r="BI27" s="24">
        <f t="shared" si="145"/>
        <v>33.59375</v>
      </c>
      <c r="BJ27" s="24">
        <f t="shared" si="146"/>
        <v>40.625</v>
      </c>
      <c r="BK27" s="24">
        <f t="shared" si="147"/>
        <v>10.15625</v>
      </c>
      <c r="BL27" s="24">
        <f t="shared" si="148"/>
        <v>4.6875</v>
      </c>
      <c r="BM27" s="24">
        <f t="shared" si="149"/>
        <v>10.9375</v>
      </c>
      <c r="BN27" s="24">
        <f t="shared" si="150"/>
        <v>0</v>
      </c>
      <c r="BO27" s="23">
        <f t="shared" si="151"/>
        <v>940</v>
      </c>
      <c r="BP27" s="24">
        <f t="shared" si="152"/>
        <v>17.446808510638299</v>
      </c>
      <c r="BQ27" s="24">
        <f t="shared" si="153"/>
        <v>37.340425531914896</v>
      </c>
      <c r="BR27" s="24">
        <f t="shared" si="154"/>
        <v>27.021276595744681</v>
      </c>
      <c r="BS27" s="24">
        <f t="shared" si="155"/>
        <v>10.851063829787234</v>
      </c>
      <c r="BT27" s="24">
        <f t="shared" si="156"/>
        <v>5.9574468085106389</v>
      </c>
      <c r="BU27" s="24">
        <f t="shared" si="157"/>
        <v>1.3829787234042552</v>
      </c>
      <c r="BV27" s="23">
        <f t="shared" si="158"/>
        <v>128</v>
      </c>
      <c r="BW27" s="24">
        <f t="shared" si="159"/>
        <v>10.15625</v>
      </c>
      <c r="BX27" s="24">
        <f t="shared" si="160"/>
        <v>28.125</v>
      </c>
      <c r="BY27" s="24">
        <f t="shared" si="161"/>
        <v>27.34375</v>
      </c>
      <c r="BZ27" s="24">
        <f t="shared" si="162"/>
        <v>19.53125</v>
      </c>
      <c r="CA27" s="24">
        <f t="shared" si="163"/>
        <v>14.84375</v>
      </c>
      <c r="CB27" s="24">
        <f t="shared" si="164"/>
        <v>0</v>
      </c>
      <c r="CC27" s="23">
        <f t="shared" si="165"/>
        <v>940</v>
      </c>
      <c r="CD27" s="24">
        <f t="shared" si="166"/>
        <v>12.978723404255318</v>
      </c>
      <c r="CE27" s="24">
        <f t="shared" si="167"/>
        <v>34.468085106382979</v>
      </c>
      <c r="CF27" s="24">
        <f t="shared" si="168"/>
        <v>30.957446808510635</v>
      </c>
      <c r="CG27" s="24">
        <f t="shared" si="169"/>
        <v>12.340425531914894</v>
      </c>
      <c r="CH27" s="24">
        <f t="shared" si="170"/>
        <v>7.9787234042553195</v>
      </c>
      <c r="CI27" s="24">
        <f t="shared" si="171"/>
        <v>1.2765957446808509</v>
      </c>
    </row>
    <row r="28" spans="1:87" ht="13.5" customHeight="1" x14ac:dyDescent="0.15">
      <c r="A28" s="15"/>
      <c r="B28" s="15"/>
      <c r="C28" s="22" t="s">
        <v>17</v>
      </c>
      <c r="D28" s="23">
        <f t="shared" si="88"/>
        <v>73</v>
      </c>
      <c r="E28" s="24">
        <f t="shared" si="89"/>
        <v>34.246575342465754</v>
      </c>
      <c r="F28" s="24">
        <f t="shared" si="90"/>
        <v>35.61643835616438</v>
      </c>
      <c r="G28" s="24">
        <f t="shared" si="91"/>
        <v>17.80821917808219</v>
      </c>
      <c r="H28" s="24">
        <f t="shared" si="92"/>
        <v>5.4794520547945202</v>
      </c>
      <c r="I28" s="24">
        <f t="shared" si="93"/>
        <v>6.8493150684931505</v>
      </c>
      <c r="J28" s="24">
        <f t="shared" si="94"/>
        <v>0</v>
      </c>
      <c r="K28" s="23">
        <f t="shared" si="95"/>
        <v>770</v>
      </c>
      <c r="L28" s="24">
        <f t="shared" si="96"/>
        <v>33.896103896103895</v>
      </c>
      <c r="M28" s="24">
        <f t="shared" si="97"/>
        <v>35.974025974025977</v>
      </c>
      <c r="N28" s="24">
        <f t="shared" si="98"/>
        <v>18.831168831168831</v>
      </c>
      <c r="O28" s="24">
        <f t="shared" si="99"/>
        <v>5.8441558441558437</v>
      </c>
      <c r="P28" s="24">
        <f t="shared" si="100"/>
        <v>4.9350649350649354</v>
      </c>
      <c r="Q28" s="24">
        <f t="shared" si="101"/>
        <v>0.51948051948051943</v>
      </c>
      <c r="R28" s="23">
        <f t="shared" si="102"/>
        <v>73</v>
      </c>
      <c r="S28" s="24">
        <f t="shared" si="103"/>
        <v>30.136986301369863</v>
      </c>
      <c r="T28" s="24">
        <f t="shared" si="104"/>
        <v>32.87671232876712</v>
      </c>
      <c r="U28" s="24">
        <f t="shared" si="105"/>
        <v>32.87671232876712</v>
      </c>
      <c r="V28" s="24">
        <f t="shared" si="106"/>
        <v>4.10958904109589</v>
      </c>
      <c r="W28" s="24">
        <f t="shared" si="107"/>
        <v>0</v>
      </c>
      <c r="X28" s="24">
        <f t="shared" si="108"/>
        <v>0</v>
      </c>
      <c r="Y28" s="23">
        <f t="shared" si="109"/>
        <v>770</v>
      </c>
      <c r="Z28" s="24">
        <f t="shared" si="110"/>
        <v>7.5324675324675319</v>
      </c>
      <c r="AA28" s="24">
        <f t="shared" si="111"/>
        <v>29.09090909090909</v>
      </c>
      <c r="AB28" s="24">
        <f t="shared" si="112"/>
        <v>43.896103896103895</v>
      </c>
      <c r="AC28" s="24">
        <f t="shared" si="113"/>
        <v>9.6103896103896105</v>
      </c>
      <c r="AD28" s="24">
        <f t="shared" si="114"/>
        <v>9.4805194805194812</v>
      </c>
      <c r="AE28" s="24">
        <f t="shared" si="115"/>
        <v>0.38961038961038963</v>
      </c>
      <c r="AF28" s="23">
        <f t="shared" si="116"/>
        <v>73</v>
      </c>
      <c r="AG28" s="24">
        <f t="shared" si="117"/>
        <v>0</v>
      </c>
      <c r="AH28" s="24">
        <f t="shared" si="118"/>
        <v>26.027397260273972</v>
      </c>
      <c r="AI28" s="24">
        <f t="shared" si="119"/>
        <v>23.287671232876711</v>
      </c>
      <c r="AJ28" s="24">
        <f t="shared" si="120"/>
        <v>36.986301369863014</v>
      </c>
      <c r="AK28" s="24">
        <f t="shared" si="121"/>
        <v>13.698630136986301</v>
      </c>
      <c r="AL28" s="24">
        <f t="shared" si="122"/>
        <v>0</v>
      </c>
      <c r="AM28" s="23">
        <f t="shared" si="123"/>
        <v>770</v>
      </c>
      <c r="AN28" s="24">
        <f t="shared" si="124"/>
        <v>5.1948051948051948</v>
      </c>
      <c r="AO28" s="24">
        <f t="shared" si="125"/>
        <v>39.480519480519483</v>
      </c>
      <c r="AP28" s="24">
        <f t="shared" si="126"/>
        <v>35.194805194805198</v>
      </c>
      <c r="AQ28" s="24">
        <f t="shared" si="127"/>
        <v>16.493506493506494</v>
      </c>
      <c r="AR28" s="24">
        <f t="shared" si="128"/>
        <v>3.3766233766233764</v>
      </c>
      <c r="AS28" s="24">
        <f t="shared" si="129"/>
        <v>0.25974025974025972</v>
      </c>
      <c r="AT28" s="23">
        <f t="shared" si="130"/>
        <v>73</v>
      </c>
      <c r="AU28" s="24">
        <f t="shared" si="131"/>
        <v>1.3698630136986301</v>
      </c>
      <c r="AV28" s="24">
        <f t="shared" si="132"/>
        <v>30.136986301369863</v>
      </c>
      <c r="AW28" s="24">
        <f t="shared" si="133"/>
        <v>46.575342465753423</v>
      </c>
      <c r="AX28" s="24">
        <f t="shared" si="134"/>
        <v>10.95890410958904</v>
      </c>
      <c r="AY28" s="24">
        <f t="shared" si="135"/>
        <v>10.95890410958904</v>
      </c>
      <c r="AZ28" s="24">
        <f t="shared" si="136"/>
        <v>0</v>
      </c>
      <c r="BA28" s="23">
        <f t="shared" si="137"/>
        <v>770</v>
      </c>
      <c r="BB28" s="24">
        <f t="shared" si="138"/>
        <v>4.8051948051948052</v>
      </c>
      <c r="BC28" s="24">
        <f t="shared" si="139"/>
        <v>30.649350649350648</v>
      </c>
      <c r="BD28" s="24">
        <f t="shared" si="140"/>
        <v>40.909090909090914</v>
      </c>
      <c r="BE28" s="24">
        <f t="shared" si="141"/>
        <v>17.662337662337663</v>
      </c>
      <c r="BF28" s="24">
        <f t="shared" si="142"/>
        <v>5.5844155844155843</v>
      </c>
      <c r="BG28" s="24">
        <f t="shared" si="143"/>
        <v>0.38961038961038963</v>
      </c>
      <c r="BH28" s="23">
        <f t="shared" si="144"/>
        <v>73</v>
      </c>
      <c r="BI28" s="24">
        <f t="shared" si="145"/>
        <v>36.986301369863014</v>
      </c>
      <c r="BJ28" s="24">
        <f t="shared" si="146"/>
        <v>46.575342465753423</v>
      </c>
      <c r="BK28" s="24">
        <f t="shared" si="147"/>
        <v>9.5890410958904102</v>
      </c>
      <c r="BL28" s="24">
        <f t="shared" si="148"/>
        <v>5.4794520547945202</v>
      </c>
      <c r="BM28" s="24">
        <f t="shared" si="149"/>
        <v>1.3698630136986301</v>
      </c>
      <c r="BN28" s="24">
        <f t="shared" si="150"/>
        <v>0</v>
      </c>
      <c r="BO28" s="23">
        <f t="shared" si="151"/>
        <v>770</v>
      </c>
      <c r="BP28" s="24">
        <f t="shared" si="152"/>
        <v>17.272727272727273</v>
      </c>
      <c r="BQ28" s="24">
        <f t="shared" si="153"/>
        <v>36.233766233766232</v>
      </c>
      <c r="BR28" s="24">
        <f t="shared" si="154"/>
        <v>26.753246753246749</v>
      </c>
      <c r="BS28" s="24">
        <f t="shared" si="155"/>
        <v>12.467532467532468</v>
      </c>
      <c r="BT28" s="24">
        <f t="shared" si="156"/>
        <v>6.883116883116883</v>
      </c>
      <c r="BU28" s="24">
        <f t="shared" si="157"/>
        <v>0.38961038961038963</v>
      </c>
      <c r="BV28" s="23">
        <f t="shared" si="158"/>
        <v>73</v>
      </c>
      <c r="BW28" s="24">
        <f t="shared" si="159"/>
        <v>21.917808219178081</v>
      </c>
      <c r="BX28" s="24">
        <f t="shared" si="160"/>
        <v>28.767123287671232</v>
      </c>
      <c r="BY28" s="24">
        <f t="shared" si="161"/>
        <v>32.87671232876712</v>
      </c>
      <c r="BZ28" s="24">
        <f t="shared" si="162"/>
        <v>10.95890410958904</v>
      </c>
      <c r="CA28" s="24">
        <f t="shared" si="163"/>
        <v>5.4794520547945202</v>
      </c>
      <c r="CB28" s="24">
        <f t="shared" si="164"/>
        <v>0</v>
      </c>
      <c r="CC28" s="23">
        <f t="shared" si="165"/>
        <v>770</v>
      </c>
      <c r="CD28" s="24">
        <f t="shared" si="166"/>
        <v>15.844155844155845</v>
      </c>
      <c r="CE28" s="24">
        <f t="shared" si="167"/>
        <v>34.285714285714285</v>
      </c>
      <c r="CF28" s="24">
        <f t="shared" si="168"/>
        <v>28.18181818181818</v>
      </c>
      <c r="CG28" s="24">
        <f t="shared" si="169"/>
        <v>12.207792207792208</v>
      </c>
      <c r="CH28" s="24">
        <f t="shared" si="170"/>
        <v>8.9610389610389607</v>
      </c>
      <c r="CI28" s="24">
        <f t="shared" si="171"/>
        <v>0.51948051948051943</v>
      </c>
    </row>
    <row r="29" spans="1:87" ht="13.5" customHeight="1" x14ac:dyDescent="0.15">
      <c r="A29" s="15"/>
      <c r="B29" s="15"/>
      <c r="C29" s="22" t="s">
        <v>18</v>
      </c>
      <c r="D29" s="23">
        <f t="shared" si="88"/>
        <v>17</v>
      </c>
      <c r="E29" s="24">
        <f t="shared" si="89"/>
        <v>17.647058823529413</v>
      </c>
      <c r="F29" s="24">
        <f t="shared" si="90"/>
        <v>41.17647058823529</v>
      </c>
      <c r="G29" s="24">
        <f t="shared" si="91"/>
        <v>17.647058823529413</v>
      </c>
      <c r="H29" s="24">
        <f t="shared" si="92"/>
        <v>17.647058823529413</v>
      </c>
      <c r="I29" s="24">
        <f t="shared" si="93"/>
        <v>5.8823529411764701</v>
      </c>
      <c r="J29" s="24">
        <f t="shared" si="94"/>
        <v>0</v>
      </c>
      <c r="K29" s="23">
        <f t="shared" si="95"/>
        <v>460</v>
      </c>
      <c r="L29" s="24">
        <f t="shared" si="96"/>
        <v>29.565217391304348</v>
      </c>
      <c r="M29" s="24">
        <f t="shared" si="97"/>
        <v>36.304347826086961</v>
      </c>
      <c r="N29" s="24">
        <f t="shared" si="98"/>
        <v>21.304347826086957</v>
      </c>
      <c r="O29" s="24">
        <f t="shared" si="99"/>
        <v>5.2173913043478262</v>
      </c>
      <c r="P29" s="24">
        <f t="shared" si="100"/>
        <v>6.3043478260869561</v>
      </c>
      <c r="Q29" s="24">
        <f t="shared" si="101"/>
        <v>1.3043478260869565</v>
      </c>
      <c r="R29" s="23">
        <f t="shared" si="102"/>
        <v>17</v>
      </c>
      <c r="S29" s="24">
        <f t="shared" si="103"/>
        <v>11.76470588235294</v>
      </c>
      <c r="T29" s="24">
        <f t="shared" si="104"/>
        <v>58.82352941176471</v>
      </c>
      <c r="U29" s="24">
        <f t="shared" si="105"/>
        <v>23.52941176470588</v>
      </c>
      <c r="V29" s="24">
        <f t="shared" si="106"/>
        <v>0</v>
      </c>
      <c r="W29" s="24">
        <f t="shared" si="107"/>
        <v>5.8823529411764701</v>
      </c>
      <c r="X29" s="24">
        <f t="shared" si="108"/>
        <v>0</v>
      </c>
      <c r="Y29" s="23">
        <f t="shared" si="109"/>
        <v>460</v>
      </c>
      <c r="Z29" s="24">
        <f t="shared" si="110"/>
        <v>6.0869565217391308</v>
      </c>
      <c r="AA29" s="24">
        <f t="shared" si="111"/>
        <v>25.434782608695649</v>
      </c>
      <c r="AB29" s="24">
        <f t="shared" si="112"/>
        <v>44.347826086956523</v>
      </c>
      <c r="AC29" s="24">
        <f t="shared" si="113"/>
        <v>11.086956521739131</v>
      </c>
      <c r="AD29" s="24">
        <f t="shared" si="114"/>
        <v>11.739130434782609</v>
      </c>
      <c r="AE29" s="24">
        <f t="shared" si="115"/>
        <v>1.3043478260869565</v>
      </c>
      <c r="AF29" s="23">
        <f t="shared" si="116"/>
        <v>17</v>
      </c>
      <c r="AG29" s="24">
        <f t="shared" si="117"/>
        <v>0</v>
      </c>
      <c r="AH29" s="24">
        <f t="shared" si="118"/>
        <v>17.647058823529413</v>
      </c>
      <c r="AI29" s="24">
        <f t="shared" si="119"/>
        <v>47.058823529411761</v>
      </c>
      <c r="AJ29" s="24">
        <f t="shared" si="120"/>
        <v>17.647058823529413</v>
      </c>
      <c r="AK29" s="24">
        <f t="shared" si="121"/>
        <v>17.647058823529413</v>
      </c>
      <c r="AL29" s="24">
        <f t="shared" si="122"/>
        <v>0</v>
      </c>
      <c r="AM29" s="23">
        <f t="shared" si="123"/>
        <v>460</v>
      </c>
      <c r="AN29" s="24">
        <f t="shared" si="124"/>
        <v>7.3913043478260869</v>
      </c>
      <c r="AO29" s="24">
        <f t="shared" si="125"/>
        <v>38.478260869565219</v>
      </c>
      <c r="AP29" s="24">
        <f t="shared" si="126"/>
        <v>37.173913043478265</v>
      </c>
      <c r="AQ29" s="24">
        <f t="shared" si="127"/>
        <v>10.869565217391305</v>
      </c>
      <c r="AR29" s="24">
        <f t="shared" si="128"/>
        <v>4.5652173913043477</v>
      </c>
      <c r="AS29" s="24">
        <f t="shared" si="129"/>
        <v>1.5217391304347827</v>
      </c>
      <c r="AT29" s="23">
        <f t="shared" si="130"/>
        <v>17</v>
      </c>
      <c r="AU29" s="24">
        <f t="shared" si="131"/>
        <v>0</v>
      </c>
      <c r="AV29" s="24">
        <f t="shared" si="132"/>
        <v>41.17647058823529</v>
      </c>
      <c r="AW29" s="24">
        <f t="shared" si="133"/>
        <v>35.294117647058826</v>
      </c>
      <c r="AX29" s="24">
        <f t="shared" si="134"/>
        <v>11.76470588235294</v>
      </c>
      <c r="AY29" s="24">
        <f t="shared" si="135"/>
        <v>11.76470588235294</v>
      </c>
      <c r="AZ29" s="24">
        <f t="shared" si="136"/>
        <v>0</v>
      </c>
      <c r="BA29" s="23">
        <f t="shared" si="137"/>
        <v>460</v>
      </c>
      <c r="BB29" s="24">
        <f t="shared" si="138"/>
        <v>5.2173913043478262</v>
      </c>
      <c r="BC29" s="24">
        <f t="shared" si="139"/>
        <v>33.260869565217391</v>
      </c>
      <c r="BD29" s="24">
        <f t="shared" si="140"/>
        <v>42.608695652173914</v>
      </c>
      <c r="BE29" s="24">
        <f t="shared" si="141"/>
        <v>12.608695652173912</v>
      </c>
      <c r="BF29" s="24">
        <f t="shared" si="142"/>
        <v>4.7826086956521738</v>
      </c>
      <c r="BG29" s="24">
        <f t="shared" si="143"/>
        <v>1.5217391304347827</v>
      </c>
      <c r="BH29" s="23">
        <f t="shared" si="144"/>
        <v>17</v>
      </c>
      <c r="BI29" s="24">
        <f t="shared" si="145"/>
        <v>11.76470588235294</v>
      </c>
      <c r="BJ29" s="24">
        <f t="shared" si="146"/>
        <v>64.705882352941174</v>
      </c>
      <c r="BK29" s="24">
        <f t="shared" si="147"/>
        <v>17.647058823529413</v>
      </c>
      <c r="BL29" s="24">
        <f t="shared" si="148"/>
        <v>5.8823529411764701</v>
      </c>
      <c r="BM29" s="24">
        <f t="shared" si="149"/>
        <v>0</v>
      </c>
      <c r="BN29" s="24">
        <f t="shared" si="150"/>
        <v>0</v>
      </c>
      <c r="BO29" s="23">
        <f t="shared" si="151"/>
        <v>460</v>
      </c>
      <c r="BP29" s="24">
        <f t="shared" si="152"/>
        <v>13.043478260869565</v>
      </c>
      <c r="BQ29" s="24">
        <f t="shared" si="153"/>
        <v>33.260869565217391</v>
      </c>
      <c r="BR29" s="24">
        <f t="shared" si="154"/>
        <v>33.913043478260867</v>
      </c>
      <c r="BS29" s="24">
        <f t="shared" si="155"/>
        <v>11.739130434782609</v>
      </c>
      <c r="BT29" s="24">
        <f t="shared" si="156"/>
        <v>6.7391304347826084</v>
      </c>
      <c r="BU29" s="24">
        <f t="shared" si="157"/>
        <v>1.3043478260869565</v>
      </c>
      <c r="BV29" s="23">
        <f t="shared" si="158"/>
        <v>17</v>
      </c>
      <c r="BW29" s="24">
        <f t="shared" si="159"/>
        <v>11.76470588235294</v>
      </c>
      <c r="BX29" s="24">
        <f t="shared" si="160"/>
        <v>35.294117647058826</v>
      </c>
      <c r="BY29" s="24">
        <f t="shared" si="161"/>
        <v>29.411764705882355</v>
      </c>
      <c r="BZ29" s="24">
        <f t="shared" si="162"/>
        <v>17.647058823529413</v>
      </c>
      <c r="CA29" s="24">
        <f t="shared" si="163"/>
        <v>5.8823529411764701</v>
      </c>
      <c r="CB29" s="24">
        <f t="shared" si="164"/>
        <v>0</v>
      </c>
      <c r="CC29" s="23">
        <f t="shared" si="165"/>
        <v>460</v>
      </c>
      <c r="CD29" s="24">
        <f t="shared" si="166"/>
        <v>10</v>
      </c>
      <c r="CE29" s="24">
        <f t="shared" si="167"/>
        <v>35.217391304347828</v>
      </c>
      <c r="CF29" s="24">
        <f t="shared" si="168"/>
        <v>31.956521739130434</v>
      </c>
      <c r="CG29" s="24">
        <f t="shared" si="169"/>
        <v>15.869565217391305</v>
      </c>
      <c r="CH29" s="24">
        <f t="shared" si="170"/>
        <v>5.6521739130434785</v>
      </c>
      <c r="CI29" s="24">
        <f t="shared" si="171"/>
        <v>1.3043478260869565</v>
      </c>
    </row>
    <row r="30" spans="1:87" ht="13.5" customHeight="1" x14ac:dyDescent="0.15">
      <c r="A30" s="15"/>
      <c r="B30" s="15"/>
      <c r="C30" s="22" t="s">
        <v>19</v>
      </c>
      <c r="D30" s="23">
        <f t="shared" si="88"/>
        <v>16</v>
      </c>
      <c r="E30" s="24">
        <f t="shared" si="89"/>
        <v>18.75</v>
      </c>
      <c r="F30" s="24">
        <f t="shared" si="90"/>
        <v>31.25</v>
      </c>
      <c r="G30" s="24">
        <f t="shared" si="91"/>
        <v>25</v>
      </c>
      <c r="H30" s="24">
        <f t="shared" si="92"/>
        <v>12.5</v>
      </c>
      <c r="I30" s="24">
        <f t="shared" si="93"/>
        <v>12.5</v>
      </c>
      <c r="J30" s="24">
        <f t="shared" si="94"/>
        <v>0</v>
      </c>
      <c r="K30" s="23">
        <f t="shared" si="95"/>
        <v>196</v>
      </c>
      <c r="L30" s="24">
        <f t="shared" si="96"/>
        <v>26.530612244897959</v>
      </c>
      <c r="M30" s="24">
        <f t="shared" si="97"/>
        <v>37.244897959183675</v>
      </c>
      <c r="N30" s="24">
        <f t="shared" si="98"/>
        <v>22.448979591836736</v>
      </c>
      <c r="O30" s="24">
        <f t="shared" si="99"/>
        <v>7.6530612244897958</v>
      </c>
      <c r="P30" s="24">
        <f t="shared" si="100"/>
        <v>4.0816326530612246</v>
      </c>
      <c r="Q30" s="24">
        <f t="shared" si="101"/>
        <v>2.0408163265306123</v>
      </c>
      <c r="R30" s="23">
        <f t="shared" si="102"/>
        <v>16</v>
      </c>
      <c r="S30" s="24">
        <f t="shared" si="103"/>
        <v>18.75</v>
      </c>
      <c r="T30" s="24">
        <f t="shared" si="104"/>
        <v>31.25</v>
      </c>
      <c r="U30" s="24">
        <f t="shared" si="105"/>
        <v>50</v>
      </c>
      <c r="V30" s="24">
        <f t="shared" si="106"/>
        <v>0</v>
      </c>
      <c r="W30" s="24">
        <f t="shared" si="107"/>
        <v>0</v>
      </c>
      <c r="X30" s="24">
        <f t="shared" si="108"/>
        <v>0</v>
      </c>
      <c r="Y30" s="23">
        <f t="shared" si="109"/>
        <v>196</v>
      </c>
      <c r="Z30" s="24">
        <f t="shared" si="110"/>
        <v>4.0816326530612246</v>
      </c>
      <c r="AA30" s="24">
        <f t="shared" si="111"/>
        <v>23.979591836734691</v>
      </c>
      <c r="AB30" s="24">
        <f t="shared" si="112"/>
        <v>45.91836734693878</v>
      </c>
      <c r="AC30" s="24">
        <f t="shared" si="113"/>
        <v>14.285714285714285</v>
      </c>
      <c r="AD30" s="24">
        <f t="shared" si="114"/>
        <v>10.714285714285714</v>
      </c>
      <c r="AE30" s="24">
        <f t="shared" si="115"/>
        <v>1.0204081632653061</v>
      </c>
      <c r="AF30" s="23">
        <f t="shared" si="116"/>
        <v>16</v>
      </c>
      <c r="AG30" s="24">
        <f t="shared" si="117"/>
        <v>0</v>
      </c>
      <c r="AH30" s="24">
        <f t="shared" si="118"/>
        <v>25</v>
      </c>
      <c r="AI30" s="24">
        <f t="shared" si="119"/>
        <v>50</v>
      </c>
      <c r="AJ30" s="24">
        <f t="shared" si="120"/>
        <v>18.75</v>
      </c>
      <c r="AK30" s="24">
        <f t="shared" si="121"/>
        <v>6.25</v>
      </c>
      <c r="AL30" s="24">
        <f t="shared" si="122"/>
        <v>0</v>
      </c>
      <c r="AM30" s="23">
        <f t="shared" si="123"/>
        <v>196</v>
      </c>
      <c r="AN30" s="24">
        <f t="shared" si="124"/>
        <v>8.1632653061224492</v>
      </c>
      <c r="AO30" s="24">
        <f t="shared" si="125"/>
        <v>44.387755102040813</v>
      </c>
      <c r="AP30" s="24">
        <f t="shared" si="126"/>
        <v>34.693877551020407</v>
      </c>
      <c r="AQ30" s="24">
        <f t="shared" si="127"/>
        <v>9.6938775510204085</v>
      </c>
      <c r="AR30" s="24">
        <f t="shared" si="128"/>
        <v>1.5306122448979591</v>
      </c>
      <c r="AS30" s="24">
        <f t="shared" si="129"/>
        <v>1.5306122448979591</v>
      </c>
      <c r="AT30" s="23">
        <f t="shared" si="130"/>
        <v>16</v>
      </c>
      <c r="AU30" s="24">
        <f t="shared" si="131"/>
        <v>0</v>
      </c>
      <c r="AV30" s="24">
        <f t="shared" si="132"/>
        <v>6.25</v>
      </c>
      <c r="AW30" s="24">
        <f t="shared" si="133"/>
        <v>68.75</v>
      </c>
      <c r="AX30" s="24">
        <f t="shared" si="134"/>
        <v>0</v>
      </c>
      <c r="AY30" s="24">
        <f t="shared" si="135"/>
        <v>25</v>
      </c>
      <c r="AZ30" s="24">
        <f t="shared" si="136"/>
        <v>0</v>
      </c>
      <c r="BA30" s="23">
        <f t="shared" si="137"/>
        <v>196</v>
      </c>
      <c r="BB30" s="24">
        <f t="shared" si="138"/>
        <v>5.6122448979591839</v>
      </c>
      <c r="BC30" s="24">
        <f t="shared" si="139"/>
        <v>41.326530612244902</v>
      </c>
      <c r="BD30" s="24">
        <f t="shared" si="140"/>
        <v>38.265306122448976</v>
      </c>
      <c r="BE30" s="24">
        <f t="shared" si="141"/>
        <v>11.224489795918368</v>
      </c>
      <c r="BF30" s="24">
        <f t="shared" si="142"/>
        <v>2.5510204081632653</v>
      </c>
      <c r="BG30" s="24">
        <f t="shared" si="143"/>
        <v>1.0204081632653061</v>
      </c>
      <c r="BH30" s="23">
        <f t="shared" si="144"/>
        <v>16</v>
      </c>
      <c r="BI30" s="24">
        <f t="shared" si="145"/>
        <v>25</v>
      </c>
      <c r="BJ30" s="24">
        <f t="shared" si="146"/>
        <v>31.25</v>
      </c>
      <c r="BK30" s="24">
        <f t="shared" si="147"/>
        <v>37.5</v>
      </c>
      <c r="BL30" s="24">
        <f t="shared" si="148"/>
        <v>6.25</v>
      </c>
      <c r="BM30" s="24">
        <f t="shared" si="149"/>
        <v>0</v>
      </c>
      <c r="BN30" s="24">
        <f t="shared" si="150"/>
        <v>0</v>
      </c>
      <c r="BO30" s="23">
        <f t="shared" si="151"/>
        <v>196</v>
      </c>
      <c r="BP30" s="24">
        <f t="shared" si="152"/>
        <v>14.285714285714285</v>
      </c>
      <c r="BQ30" s="24">
        <f t="shared" si="153"/>
        <v>32.653061224489797</v>
      </c>
      <c r="BR30" s="24">
        <f t="shared" si="154"/>
        <v>31.632653061224492</v>
      </c>
      <c r="BS30" s="24">
        <f t="shared" si="155"/>
        <v>14.795918367346939</v>
      </c>
      <c r="BT30" s="24">
        <f t="shared" si="156"/>
        <v>5.6122448979591839</v>
      </c>
      <c r="BU30" s="24">
        <f t="shared" si="157"/>
        <v>1.0204081632653061</v>
      </c>
      <c r="BV30" s="23">
        <f t="shared" si="158"/>
        <v>16</v>
      </c>
      <c r="BW30" s="24">
        <f t="shared" si="159"/>
        <v>6.25</v>
      </c>
      <c r="BX30" s="24">
        <f t="shared" si="160"/>
        <v>18.75</v>
      </c>
      <c r="BY30" s="24">
        <f t="shared" si="161"/>
        <v>50</v>
      </c>
      <c r="BZ30" s="24">
        <f t="shared" si="162"/>
        <v>18.75</v>
      </c>
      <c r="CA30" s="24">
        <f t="shared" si="163"/>
        <v>6.25</v>
      </c>
      <c r="CB30" s="24">
        <f t="shared" si="164"/>
        <v>0</v>
      </c>
      <c r="CC30" s="23">
        <f t="shared" si="165"/>
        <v>196</v>
      </c>
      <c r="CD30" s="24">
        <f t="shared" si="166"/>
        <v>8.6734693877551017</v>
      </c>
      <c r="CE30" s="24">
        <f t="shared" si="167"/>
        <v>29.591836734693878</v>
      </c>
      <c r="CF30" s="24">
        <f t="shared" si="168"/>
        <v>33.673469387755098</v>
      </c>
      <c r="CG30" s="24">
        <f t="shared" si="169"/>
        <v>16.836734693877549</v>
      </c>
      <c r="CH30" s="24">
        <f t="shared" si="170"/>
        <v>10.204081632653061</v>
      </c>
      <c r="CI30" s="24">
        <f t="shared" si="171"/>
        <v>1.0204081632653061</v>
      </c>
    </row>
    <row r="31" spans="1:87" ht="13.5" customHeight="1" x14ac:dyDescent="0.15">
      <c r="A31" s="15"/>
      <c r="B31" s="15"/>
      <c r="C31" s="22" t="s">
        <v>20</v>
      </c>
      <c r="D31" s="23">
        <f t="shared" si="88"/>
        <v>3</v>
      </c>
      <c r="E31" s="24">
        <f t="shared" si="89"/>
        <v>33.333333333333329</v>
      </c>
      <c r="F31" s="24">
        <f t="shared" si="90"/>
        <v>66.666666666666657</v>
      </c>
      <c r="G31" s="24">
        <f t="shared" si="91"/>
        <v>0</v>
      </c>
      <c r="H31" s="24">
        <f t="shared" si="92"/>
        <v>0</v>
      </c>
      <c r="I31" s="24">
        <f t="shared" si="93"/>
        <v>0</v>
      </c>
      <c r="J31" s="24">
        <f t="shared" si="94"/>
        <v>0</v>
      </c>
      <c r="K31" s="23">
        <f t="shared" si="95"/>
        <v>84</v>
      </c>
      <c r="L31" s="24">
        <f t="shared" si="96"/>
        <v>20.238095238095237</v>
      </c>
      <c r="M31" s="24">
        <f t="shared" si="97"/>
        <v>48.80952380952381</v>
      </c>
      <c r="N31" s="24">
        <f t="shared" si="98"/>
        <v>22.61904761904762</v>
      </c>
      <c r="O31" s="24">
        <f t="shared" si="99"/>
        <v>3.5714285714285712</v>
      </c>
      <c r="P31" s="24">
        <f t="shared" si="100"/>
        <v>4.7619047619047619</v>
      </c>
      <c r="Q31" s="24">
        <f t="shared" si="101"/>
        <v>0</v>
      </c>
      <c r="R31" s="23">
        <f t="shared" si="102"/>
        <v>3</v>
      </c>
      <c r="S31" s="24">
        <f t="shared" si="103"/>
        <v>0</v>
      </c>
      <c r="T31" s="24">
        <f t="shared" si="104"/>
        <v>0</v>
      </c>
      <c r="U31" s="24">
        <f t="shared" si="105"/>
        <v>100</v>
      </c>
      <c r="V31" s="24">
        <f t="shared" si="106"/>
        <v>0</v>
      </c>
      <c r="W31" s="24">
        <f t="shared" si="107"/>
        <v>0</v>
      </c>
      <c r="X31" s="24">
        <f t="shared" si="108"/>
        <v>0</v>
      </c>
      <c r="Y31" s="23">
        <f t="shared" si="109"/>
        <v>84</v>
      </c>
      <c r="Z31" s="24">
        <f t="shared" si="110"/>
        <v>9.5238095238095237</v>
      </c>
      <c r="AA31" s="24">
        <f t="shared" si="111"/>
        <v>14.285714285714285</v>
      </c>
      <c r="AB31" s="24">
        <f t="shared" si="112"/>
        <v>47.619047619047613</v>
      </c>
      <c r="AC31" s="24">
        <f t="shared" si="113"/>
        <v>13.095238095238097</v>
      </c>
      <c r="AD31" s="24">
        <f t="shared" si="114"/>
        <v>15.476190476190476</v>
      </c>
      <c r="AE31" s="24">
        <f t="shared" si="115"/>
        <v>0</v>
      </c>
      <c r="AF31" s="23">
        <f t="shared" si="116"/>
        <v>3</v>
      </c>
      <c r="AG31" s="24">
        <f t="shared" si="117"/>
        <v>0</v>
      </c>
      <c r="AH31" s="24">
        <f t="shared" si="118"/>
        <v>0</v>
      </c>
      <c r="AI31" s="24">
        <f t="shared" si="119"/>
        <v>33.333333333333329</v>
      </c>
      <c r="AJ31" s="24">
        <f t="shared" si="120"/>
        <v>66.666666666666657</v>
      </c>
      <c r="AK31" s="24">
        <f t="shared" si="121"/>
        <v>0</v>
      </c>
      <c r="AL31" s="24">
        <f t="shared" si="122"/>
        <v>0</v>
      </c>
      <c r="AM31" s="23">
        <f t="shared" si="123"/>
        <v>84</v>
      </c>
      <c r="AN31" s="24">
        <f t="shared" si="124"/>
        <v>19.047619047619047</v>
      </c>
      <c r="AO31" s="24">
        <f t="shared" si="125"/>
        <v>44.047619047619044</v>
      </c>
      <c r="AP31" s="24">
        <f t="shared" si="126"/>
        <v>22.61904761904762</v>
      </c>
      <c r="AQ31" s="24">
        <f t="shared" si="127"/>
        <v>9.5238095238095237</v>
      </c>
      <c r="AR31" s="24">
        <f t="shared" si="128"/>
        <v>4.7619047619047619</v>
      </c>
      <c r="AS31" s="24">
        <f t="shared" si="129"/>
        <v>0</v>
      </c>
      <c r="AT31" s="23">
        <f t="shared" si="130"/>
        <v>3</v>
      </c>
      <c r="AU31" s="24">
        <f t="shared" si="131"/>
        <v>0</v>
      </c>
      <c r="AV31" s="24">
        <f t="shared" si="132"/>
        <v>0</v>
      </c>
      <c r="AW31" s="24">
        <f t="shared" si="133"/>
        <v>100</v>
      </c>
      <c r="AX31" s="24">
        <f t="shared" si="134"/>
        <v>0</v>
      </c>
      <c r="AY31" s="24">
        <f t="shared" si="135"/>
        <v>0</v>
      </c>
      <c r="AZ31" s="24">
        <f t="shared" si="136"/>
        <v>0</v>
      </c>
      <c r="BA31" s="23">
        <f t="shared" si="137"/>
        <v>84</v>
      </c>
      <c r="BB31" s="24">
        <f t="shared" si="138"/>
        <v>19.047619047619047</v>
      </c>
      <c r="BC31" s="24">
        <f t="shared" si="139"/>
        <v>26.190476190476193</v>
      </c>
      <c r="BD31" s="24">
        <f t="shared" si="140"/>
        <v>42.857142857142854</v>
      </c>
      <c r="BE31" s="24">
        <f t="shared" si="141"/>
        <v>11.904761904761903</v>
      </c>
      <c r="BF31" s="24">
        <f t="shared" si="142"/>
        <v>0</v>
      </c>
      <c r="BG31" s="24">
        <f t="shared" si="143"/>
        <v>0</v>
      </c>
      <c r="BH31" s="23">
        <f t="shared" si="144"/>
        <v>3</v>
      </c>
      <c r="BI31" s="24">
        <f t="shared" si="145"/>
        <v>0</v>
      </c>
      <c r="BJ31" s="24">
        <f t="shared" si="146"/>
        <v>0</v>
      </c>
      <c r="BK31" s="24">
        <f t="shared" si="147"/>
        <v>33.333333333333329</v>
      </c>
      <c r="BL31" s="24">
        <f t="shared" si="148"/>
        <v>66.666666666666657</v>
      </c>
      <c r="BM31" s="24">
        <f t="shared" si="149"/>
        <v>0</v>
      </c>
      <c r="BN31" s="24">
        <f t="shared" si="150"/>
        <v>0</v>
      </c>
      <c r="BO31" s="23">
        <f t="shared" si="151"/>
        <v>84</v>
      </c>
      <c r="BP31" s="24">
        <f t="shared" si="152"/>
        <v>11.904761904761903</v>
      </c>
      <c r="BQ31" s="24">
        <f t="shared" si="153"/>
        <v>15.476190476190476</v>
      </c>
      <c r="BR31" s="24">
        <f t="shared" si="154"/>
        <v>29.761904761904763</v>
      </c>
      <c r="BS31" s="24">
        <f t="shared" si="155"/>
        <v>30.952380952380953</v>
      </c>
      <c r="BT31" s="24">
        <f t="shared" si="156"/>
        <v>11.904761904761903</v>
      </c>
      <c r="BU31" s="24">
        <f t="shared" si="157"/>
        <v>0</v>
      </c>
      <c r="BV31" s="23">
        <f t="shared" si="158"/>
        <v>3</v>
      </c>
      <c r="BW31" s="24">
        <f t="shared" si="159"/>
        <v>0</v>
      </c>
      <c r="BX31" s="24">
        <f t="shared" si="160"/>
        <v>0</v>
      </c>
      <c r="BY31" s="24">
        <f t="shared" si="161"/>
        <v>0</v>
      </c>
      <c r="BZ31" s="24">
        <f t="shared" si="162"/>
        <v>100</v>
      </c>
      <c r="CA31" s="24">
        <f t="shared" si="163"/>
        <v>0</v>
      </c>
      <c r="CB31" s="24">
        <f t="shared" si="164"/>
        <v>0</v>
      </c>
      <c r="CC31" s="23">
        <f t="shared" si="165"/>
        <v>84</v>
      </c>
      <c r="CD31" s="24">
        <f t="shared" si="166"/>
        <v>8.3333333333333321</v>
      </c>
      <c r="CE31" s="24">
        <f t="shared" si="167"/>
        <v>25</v>
      </c>
      <c r="CF31" s="24">
        <f t="shared" si="168"/>
        <v>27.380952380952383</v>
      </c>
      <c r="CG31" s="24">
        <f t="shared" si="169"/>
        <v>22.61904761904762</v>
      </c>
      <c r="CH31" s="24">
        <f t="shared" si="170"/>
        <v>16.666666666666664</v>
      </c>
      <c r="CI31" s="24">
        <f t="shared" si="171"/>
        <v>0</v>
      </c>
    </row>
    <row r="32" spans="1:87" ht="13.5" customHeight="1" x14ac:dyDescent="0.15">
      <c r="A32" s="15"/>
      <c r="B32" s="27"/>
      <c r="C32" s="16" t="s">
        <v>21</v>
      </c>
      <c r="D32" s="23">
        <f t="shared" si="88"/>
        <v>119</v>
      </c>
      <c r="E32" s="24">
        <f t="shared" si="89"/>
        <v>28.571428571428569</v>
      </c>
      <c r="F32" s="24">
        <f t="shared" si="90"/>
        <v>39.495798319327733</v>
      </c>
      <c r="G32" s="24">
        <f t="shared" si="91"/>
        <v>17.647058823529413</v>
      </c>
      <c r="H32" s="24">
        <f t="shared" si="92"/>
        <v>5.0420168067226889</v>
      </c>
      <c r="I32" s="24">
        <f t="shared" si="93"/>
        <v>7.5630252100840334</v>
      </c>
      <c r="J32" s="24">
        <f t="shared" si="94"/>
        <v>1.680672268907563</v>
      </c>
      <c r="K32" s="23">
        <f t="shared" si="95"/>
        <v>1899</v>
      </c>
      <c r="L32" s="24">
        <f t="shared" si="96"/>
        <v>35.281727224855189</v>
      </c>
      <c r="M32" s="24">
        <f t="shared" si="97"/>
        <v>36.808846761453395</v>
      </c>
      <c r="N32" s="24">
        <f t="shared" si="98"/>
        <v>18.430753027909429</v>
      </c>
      <c r="O32" s="24">
        <f t="shared" si="99"/>
        <v>4.7393364928909953</v>
      </c>
      <c r="P32" s="24">
        <f t="shared" si="100"/>
        <v>4.2654028436018958</v>
      </c>
      <c r="Q32" s="24">
        <f t="shared" si="101"/>
        <v>0.47393364928909953</v>
      </c>
      <c r="R32" s="23">
        <f t="shared" si="102"/>
        <v>119</v>
      </c>
      <c r="S32" s="24">
        <f t="shared" si="103"/>
        <v>26.05042016806723</v>
      </c>
      <c r="T32" s="24">
        <f t="shared" si="104"/>
        <v>30.252100840336134</v>
      </c>
      <c r="U32" s="24">
        <f t="shared" si="105"/>
        <v>25.210084033613445</v>
      </c>
      <c r="V32" s="24">
        <f t="shared" si="106"/>
        <v>7.5630252100840334</v>
      </c>
      <c r="W32" s="24">
        <f t="shared" si="107"/>
        <v>10.084033613445378</v>
      </c>
      <c r="X32" s="24">
        <f t="shared" si="108"/>
        <v>0.84033613445378152</v>
      </c>
      <c r="Y32" s="23">
        <f t="shared" si="109"/>
        <v>1899</v>
      </c>
      <c r="Z32" s="24">
        <f t="shared" si="110"/>
        <v>11.690363349131122</v>
      </c>
      <c r="AA32" s="24">
        <f t="shared" si="111"/>
        <v>27.698788836229593</v>
      </c>
      <c r="AB32" s="24">
        <f t="shared" si="112"/>
        <v>43.549236440231702</v>
      </c>
      <c r="AC32" s="24">
        <f t="shared" si="113"/>
        <v>9.4260136914165358</v>
      </c>
      <c r="AD32" s="24">
        <f t="shared" si="114"/>
        <v>7.2143233280674037</v>
      </c>
      <c r="AE32" s="24">
        <f t="shared" si="115"/>
        <v>0.42127435492364401</v>
      </c>
      <c r="AF32" s="23">
        <f t="shared" si="116"/>
        <v>119</v>
      </c>
      <c r="AG32" s="24">
        <f t="shared" si="117"/>
        <v>3.3613445378151261</v>
      </c>
      <c r="AH32" s="24">
        <f t="shared" si="118"/>
        <v>21.008403361344538</v>
      </c>
      <c r="AI32" s="24">
        <f t="shared" si="119"/>
        <v>36.134453781512605</v>
      </c>
      <c r="AJ32" s="24">
        <f t="shared" si="120"/>
        <v>31.932773109243694</v>
      </c>
      <c r="AK32" s="24">
        <f t="shared" si="121"/>
        <v>7.5630252100840334</v>
      </c>
      <c r="AL32" s="24">
        <f t="shared" si="122"/>
        <v>0</v>
      </c>
      <c r="AM32" s="23">
        <f t="shared" si="123"/>
        <v>1899</v>
      </c>
      <c r="AN32" s="24">
        <f t="shared" si="124"/>
        <v>6.108478146392839</v>
      </c>
      <c r="AO32" s="24">
        <f t="shared" si="125"/>
        <v>31.911532385466035</v>
      </c>
      <c r="AP32" s="24">
        <f t="shared" si="126"/>
        <v>37.335439705107952</v>
      </c>
      <c r="AQ32" s="24">
        <f t="shared" si="127"/>
        <v>18.37809373354397</v>
      </c>
      <c r="AR32" s="24">
        <f t="shared" si="128"/>
        <v>6.0558188520273832</v>
      </c>
      <c r="AS32" s="24">
        <f t="shared" si="129"/>
        <v>0.21063717746182201</v>
      </c>
      <c r="AT32" s="23">
        <f t="shared" si="130"/>
        <v>119</v>
      </c>
      <c r="AU32" s="24">
        <f t="shared" si="131"/>
        <v>5.8823529411764701</v>
      </c>
      <c r="AV32" s="24">
        <f t="shared" si="132"/>
        <v>25.210084033613445</v>
      </c>
      <c r="AW32" s="24">
        <f t="shared" si="133"/>
        <v>45.378151260504204</v>
      </c>
      <c r="AX32" s="24">
        <f t="shared" si="134"/>
        <v>21.008403361344538</v>
      </c>
      <c r="AY32" s="24">
        <f t="shared" si="135"/>
        <v>2.5210084033613445</v>
      </c>
      <c r="AZ32" s="24">
        <f t="shared" si="136"/>
        <v>0</v>
      </c>
      <c r="BA32" s="23">
        <f t="shared" si="137"/>
        <v>1899</v>
      </c>
      <c r="BB32" s="24">
        <f t="shared" si="138"/>
        <v>5.3185887309110056</v>
      </c>
      <c r="BC32" s="24">
        <f t="shared" si="139"/>
        <v>24.802527646129541</v>
      </c>
      <c r="BD32" s="24">
        <f t="shared" si="140"/>
        <v>44.233807266982623</v>
      </c>
      <c r="BE32" s="24">
        <f t="shared" si="141"/>
        <v>17.324907846234861</v>
      </c>
      <c r="BF32" s="24">
        <f t="shared" si="142"/>
        <v>7.2143233280674037</v>
      </c>
      <c r="BG32" s="24">
        <f t="shared" si="143"/>
        <v>1.1058451816745656</v>
      </c>
      <c r="BH32" s="23">
        <f t="shared" si="144"/>
        <v>119</v>
      </c>
      <c r="BI32" s="24">
        <f t="shared" si="145"/>
        <v>27.731092436974791</v>
      </c>
      <c r="BJ32" s="24">
        <f t="shared" si="146"/>
        <v>33.613445378151262</v>
      </c>
      <c r="BK32" s="24">
        <f t="shared" si="147"/>
        <v>22.689075630252102</v>
      </c>
      <c r="BL32" s="24">
        <f t="shared" si="148"/>
        <v>5.8823529411764701</v>
      </c>
      <c r="BM32" s="24">
        <f t="shared" si="149"/>
        <v>10.084033613445378</v>
      </c>
      <c r="BN32" s="24">
        <f t="shared" si="150"/>
        <v>0</v>
      </c>
      <c r="BO32" s="23">
        <f t="shared" si="151"/>
        <v>1899</v>
      </c>
      <c r="BP32" s="24">
        <f t="shared" si="152"/>
        <v>17.482885729331226</v>
      </c>
      <c r="BQ32" s="24">
        <f t="shared" si="153"/>
        <v>34.807793575566087</v>
      </c>
      <c r="BR32" s="24">
        <f t="shared" si="154"/>
        <v>31.016324381253291</v>
      </c>
      <c r="BS32" s="24">
        <f t="shared" si="155"/>
        <v>10.373880989994735</v>
      </c>
      <c r="BT32" s="24">
        <f t="shared" si="156"/>
        <v>5.7925223802001051</v>
      </c>
      <c r="BU32" s="24">
        <f t="shared" si="157"/>
        <v>0.526592943654555</v>
      </c>
      <c r="BV32" s="23">
        <f t="shared" si="158"/>
        <v>119</v>
      </c>
      <c r="BW32" s="24">
        <f t="shared" si="159"/>
        <v>5.0420168067226889</v>
      </c>
      <c r="BX32" s="24">
        <f t="shared" si="160"/>
        <v>26.05042016806723</v>
      </c>
      <c r="BY32" s="24">
        <f t="shared" si="161"/>
        <v>28.571428571428569</v>
      </c>
      <c r="BZ32" s="24">
        <f t="shared" si="162"/>
        <v>24.369747899159663</v>
      </c>
      <c r="CA32" s="24">
        <f t="shared" si="163"/>
        <v>15.966386554621847</v>
      </c>
      <c r="CB32" s="24">
        <f t="shared" si="164"/>
        <v>0</v>
      </c>
      <c r="CC32" s="23">
        <f t="shared" si="165"/>
        <v>1899</v>
      </c>
      <c r="CD32" s="24">
        <f t="shared" si="166"/>
        <v>13.796735123749343</v>
      </c>
      <c r="CE32" s="24">
        <f t="shared" si="167"/>
        <v>31.174302264349656</v>
      </c>
      <c r="CF32" s="24">
        <f t="shared" si="168"/>
        <v>32.543443917851498</v>
      </c>
      <c r="CG32" s="24">
        <f t="shared" si="169"/>
        <v>13.796735123749343</v>
      </c>
      <c r="CH32" s="24">
        <f t="shared" si="170"/>
        <v>8.42548709847288</v>
      </c>
      <c r="CI32" s="24">
        <f t="shared" si="171"/>
        <v>0.2632964718272775</v>
      </c>
    </row>
    <row r="33" spans="1:87" ht="13.5" customHeight="1" x14ac:dyDescent="0.15">
      <c r="A33" s="15"/>
      <c r="B33" s="15" t="s">
        <v>50</v>
      </c>
      <c r="C33" s="10" t="s">
        <v>9</v>
      </c>
      <c r="D33" s="11">
        <f t="shared" si="88"/>
        <v>1248</v>
      </c>
      <c r="E33" s="11">
        <f t="shared" si="88"/>
        <v>629</v>
      </c>
      <c r="F33" s="11">
        <f t="shared" si="88"/>
        <v>356</v>
      </c>
      <c r="G33" s="11">
        <f t="shared" si="88"/>
        <v>161</v>
      </c>
      <c r="H33" s="11">
        <f t="shared" si="88"/>
        <v>59</v>
      </c>
      <c r="I33" s="11">
        <f t="shared" si="88"/>
        <v>34</v>
      </c>
      <c r="J33" s="11">
        <f t="shared" si="88"/>
        <v>9</v>
      </c>
      <c r="K33" s="11">
        <f t="shared" si="88"/>
        <v>4004</v>
      </c>
      <c r="L33" s="11">
        <f t="shared" si="88"/>
        <v>1581</v>
      </c>
      <c r="M33" s="11">
        <f t="shared" si="88"/>
        <v>1267</v>
      </c>
      <c r="N33" s="11">
        <f t="shared" si="88"/>
        <v>742</v>
      </c>
      <c r="O33" s="11">
        <f t="shared" si="88"/>
        <v>156</v>
      </c>
      <c r="P33" s="11">
        <f t="shared" si="88"/>
        <v>223</v>
      </c>
      <c r="Q33" s="11">
        <f t="shared" si="88"/>
        <v>35</v>
      </c>
      <c r="R33" s="11">
        <f t="shared" si="88"/>
        <v>1248</v>
      </c>
      <c r="S33" s="11">
        <f t="shared" si="88"/>
        <v>293</v>
      </c>
      <c r="T33" s="11">
        <f t="shared" ref="T33:CE33" si="172">T150</f>
        <v>390</v>
      </c>
      <c r="U33" s="11">
        <f t="shared" si="172"/>
        <v>435</v>
      </c>
      <c r="V33" s="11">
        <f t="shared" si="172"/>
        <v>60</v>
      </c>
      <c r="W33" s="11">
        <f t="shared" si="172"/>
        <v>59</v>
      </c>
      <c r="X33" s="11">
        <f t="shared" si="172"/>
        <v>11</v>
      </c>
      <c r="Y33" s="11">
        <f t="shared" si="172"/>
        <v>4004</v>
      </c>
      <c r="Z33" s="11">
        <f t="shared" si="172"/>
        <v>390</v>
      </c>
      <c r="AA33" s="11">
        <f t="shared" si="172"/>
        <v>964</v>
      </c>
      <c r="AB33" s="11">
        <f t="shared" si="172"/>
        <v>1657</v>
      </c>
      <c r="AC33" s="11">
        <f t="shared" si="172"/>
        <v>440</v>
      </c>
      <c r="AD33" s="11">
        <f t="shared" si="172"/>
        <v>505</v>
      </c>
      <c r="AE33" s="11">
        <f t="shared" si="172"/>
        <v>48</v>
      </c>
      <c r="AF33" s="11">
        <f t="shared" si="172"/>
        <v>1248</v>
      </c>
      <c r="AG33" s="11">
        <f t="shared" si="172"/>
        <v>68</v>
      </c>
      <c r="AH33" s="11">
        <f t="shared" si="172"/>
        <v>280</v>
      </c>
      <c r="AI33" s="11">
        <f t="shared" si="172"/>
        <v>440</v>
      </c>
      <c r="AJ33" s="11">
        <f t="shared" si="172"/>
        <v>314</v>
      </c>
      <c r="AK33" s="11">
        <f t="shared" si="172"/>
        <v>131</v>
      </c>
      <c r="AL33" s="11">
        <f t="shared" si="172"/>
        <v>15</v>
      </c>
      <c r="AM33" s="11">
        <f t="shared" si="172"/>
        <v>4004</v>
      </c>
      <c r="AN33" s="11">
        <f t="shared" si="172"/>
        <v>436</v>
      </c>
      <c r="AO33" s="11">
        <f t="shared" si="172"/>
        <v>1622</v>
      </c>
      <c r="AP33" s="11">
        <f t="shared" si="172"/>
        <v>1221</v>
      </c>
      <c r="AQ33" s="11">
        <f t="shared" si="172"/>
        <v>494</v>
      </c>
      <c r="AR33" s="11">
        <f t="shared" si="172"/>
        <v>193</v>
      </c>
      <c r="AS33" s="11">
        <f t="shared" si="172"/>
        <v>38</v>
      </c>
      <c r="AT33" s="11">
        <f t="shared" si="172"/>
        <v>1248</v>
      </c>
      <c r="AU33" s="11">
        <f t="shared" si="172"/>
        <v>61</v>
      </c>
      <c r="AV33" s="11">
        <f t="shared" si="172"/>
        <v>302</v>
      </c>
      <c r="AW33" s="11">
        <f t="shared" si="172"/>
        <v>546</v>
      </c>
      <c r="AX33" s="11">
        <f t="shared" si="172"/>
        <v>217</v>
      </c>
      <c r="AY33" s="11">
        <f t="shared" si="172"/>
        <v>110</v>
      </c>
      <c r="AZ33" s="11">
        <f t="shared" si="172"/>
        <v>12</v>
      </c>
      <c r="BA33" s="11">
        <f t="shared" si="172"/>
        <v>4004</v>
      </c>
      <c r="BB33" s="11">
        <f t="shared" si="172"/>
        <v>390</v>
      </c>
      <c r="BC33" s="11">
        <f t="shared" si="172"/>
        <v>1374</v>
      </c>
      <c r="BD33" s="11">
        <f t="shared" si="172"/>
        <v>1597</v>
      </c>
      <c r="BE33" s="11">
        <f t="shared" si="172"/>
        <v>417</v>
      </c>
      <c r="BF33" s="11">
        <f t="shared" si="172"/>
        <v>177</v>
      </c>
      <c r="BG33" s="11">
        <f t="shared" si="172"/>
        <v>49</v>
      </c>
      <c r="BH33" s="11">
        <f t="shared" si="172"/>
        <v>1248</v>
      </c>
      <c r="BI33" s="11">
        <f t="shared" si="172"/>
        <v>316</v>
      </c>
      <c r="BJ33" s="11">
        <f t="shared" si="172"/>
        <v>512</v>
      </c>
      <c r="BK33" s="11">
        <f t="shared" si="172"/>
        <v>269</v>
      </c>
      <c r="BL33" s="11">
        <f t="shared" si="172"/>
        <v>73</v>
      </c>
      <c r="BM33" s="11">
        <f t="shared" si="172"/>
        <v>67</v>
      </c>
      <c r="BN33" s="11">
        <f t="shared" si="172"/>
        <v>11</v>
      </c>
      <c r="BO33" s="11">
        <f t="shared" si="172"/>
        <v>4004</v>
      </c>
      <c r="BP33" s="11">
        <f t="shared" si="172"/>
        <v>686</v>
      </c>
      <c r="BQ33" s="11">
        <f t="shared" si="172"/>
        <v>1478</v>
      </c>
      <c r="BR33" s="11">
        <f t="shared" si="172"/>
        <v>1065</v>
      </c>
      <c r="BS33" s="11">
        <f t="shared" si="172"/>
        <v>427</v>
      </c>
      <c r="BT33" s="11">
        <f t="shared" si="172"/>
        <v>326</v>
      </c>
      <c r="BU33" s="11">
        <f t="shared" si="172"/>
        <v>22</v>
      </c>
      <c r="BV33" s="11">
        <f t="shared" si="172"/>
        <v>1248</v>
      </c>
      <c r="BW33" s="11">
        <f t="shared" si="172"/>
        <v>94</v>
      </c>
      <c r="BX33" s="11">
        <f t="shared" si="172"/>
        <v>319</v>
      </c>
      <c r="BY33" s="11">
        <f t="shared" si="172"/>
        <v>430</v>
      </c>
      <c r="BZ33" s="11">
        <f t="shared" si="172"/>
        <v>232</v>
      </c>
      <c r="CA33" s="11">
        <f t="shared" si="172"/>
        <v>160</v>
      </c>
      <c r="CB33" s="11">
        <f t="shared" si="172"/>
        <v>13</v>
      </c>
      <c r="CC33" s="11">
        <f t="shared" si="172"/>
        <v>4004</v>
      </c>
      <c r="CD33" s="11">
        <f t="shared" si="172"/>
        <v>381</v>
      </c>
      <c r="CE33" s="11">
        <f t="shared" si="172"/>
        <v>1220</v>
      </c>
      <c r="CF33" s="11">
        <f t="shared" ref="CF33:CI33" si="173">CF150</f>
        <v>1338</v>
      </c>
      <c r="CG33" s="11">
        <f t="shared" si="173"/>
        <v>594</v>
      </c>
      <c r="CH33" s="11">
        <f t="shared" si="173"/>
        <v>454</v>
      </c>
      <c r="CI33" s="11">
        <f t="shared" si="173"/>
        <v>17</v>
      </c>
    </row>
    <row r="34" spans="1:87" ht="13.5" customHeight="1" x14ac:dyDescent="0.15">
      <c r="A34" s="15"/>
      <c r="B34" s="15" t="s">
        <v>153</v>
      </c>
      <c r="C34" s="16"/>
      <c r="D34" s="17">
        <f>IF(SUM(E34:J34)&gt;100,"－",SUM(E34:J34))</f>
        <v>99.999999999999986</v>
      </c>
      <c r="E34" s="18">
        <f>E33/D33*100</f>
        <v>50.400641025641022</v>
      </c>
      <c r="F34" s="18">
        <f>F33/D33*100</f>
        <v>28.525641025641026</v>
      </c>
      <c r="G34" s="18">
        <f>G33/D33*100</f>
        <v>12.900641025641027</v>
      </c>
      <c r="H34" s="18">
        <f>H33/D33*100</f>
        <v>4.7275641025641022</v>
      </c>
      <c r="I34" s="18">
        <f>I33/D33*100</f>
        <v>2.7243589743589745</v>
      </c>
      <c r="J34" s="18">
        <f>J33/D33*100</f>
        <v>0.72115384615384615</v>
      </c>
      <c r="K34" s="17">
        <f>IF(SUM(L34:Q34)&gt;100,"－",SUM(L34:Q34))</f>
        <v>100.00000000000001</v>
      </c>
      <c r="L34" s="18">
        <f>L33/K33*100</f>
        <v>39.485514485514486</v>
      </c>
      <c r="M34" s="18">
        <f>M33/K33*100</f>
        <v>31.643356643356647</v>
      </c>
      <c r="N34" s="18">
        <f>N33/K33*100</f>
        <v>18.53146853146853</v>
      </c>
      <c r="O34" s="18">
        <f>O33/K33*100</f>
        <v>3.8961038961038961</v>
      </c>
      <c r="P34" s="18">
        <f>P33/K33*100</f>
        <v>5.5694305694305699</v>
      </c>
      <c r="Q34" s="18">
        <f>Q33/K33*100</f>
        <v>0.87412587412587417</v>
      </c>
      <c r="R34" s="17">
        <f>IF(SUM(S34:X34)&gt;100,"－",SUM(S34:X34))</f>
        <v>100</v>
      </c>
      <c r="S34" s="18">
        <f>S33/R33*100</f>
        <v>23.477564102564102</v>
      </c>
      <c r="T34" s="18">
        <f>T33/R33*100</f>
        <v>31.25</v>
      </c>
      <c r="U34" s="18">
        <f>U33/R33*100</f>
        <v>34.855769230769226</v>
      </c>
      <c r="V34" s="18">
        <f>V33/R33*100</f>
        <v>4.8076923076923084</v>
      </c>
      <c r="W34" s="18">
        <f>W33/R33*100</f>
        <v>4.7275641025641022</v>
      </c>
      <c r="X34" s="18">
        <f>X33/R33*100</f>
        <v>0.88141025641025639</v>
      </c>
      <c r="Y34" s="17">
        <f>IF(SUM(Z34:AE34)&gt;100,"－",SUM(Z34:AE34))</f>
        <v>100</v>
      </c>
      <c r="Z34" s="18">
        <f>Z33/Y33*100</f>
        <v>9.7402597402597415</v>
      </c>
      <c r="AA34" s="18">
        <f>AA33/Y33*100</f>
        <v>24.075924075924078</v>
      </c>
      <c r="AB34" s="18">
        <f>AB33/Y33*100</f>
        <v>41.383616383616385</v>
      </c>
      <c r="AC34" s="18">
        <f>AC33/Y33*100</f>
        <v>10.989010989010989</v>
      </c>
      <c r="AD34" s="18">
        <f>AD33/Y33*100</f>
        <v>12.612387612387613</v>
      </c>
      <c r="AE34" s="18">
        <f>AE33/Y33*100</f>
        <v>1.1988011988011988</v>
      </c>
      <c r="AF34" s="17">
        <f>IF(SUM(AG34:AL34)&gt;100,"－",SUM(AG34:AL34))</f>
        <v>100</v>
      </c>
      <c r="AG34" s="18">
        <f>AG33/AF33*100</f>
        <v>5.4487179487179489</v>
      </c>
      <c r="AH34" s="18">
        <f>AH33/AF33*100</f>
        <v>22.435897435897438</v>
      </c>
      <c r="AI34" s="18">
        <f>AI33/AF33*100</f>
        <v>35.256410256410255</v>
      </c>
      <c r="AJ34" s="18">
        <f>AJ33/AF33*100</f>
        <v>25.160256410256409</v>
      </c>
      <c r="AK34" s="18">
        <f>AK33/AF33*100</f>
        <v>10.496794871794872</v>
      </c>
      <c r="AL34" s="18">
        <f>AL33/AF33*100</f>
        <v>1.2019230769230771</v>
      </c>
      <c r="AM34" s="17">
        <f>IF(SUM(AN34:AS34)&gt;100,"－",SUM(AN34:AS34))</f>
        <v>100</v>
      </c>
      <c r="AN34" s="18">
        <f>AN33/AM33*100</f>
        <v>10.88911088911089</v>
      </c>
      <c r="AO34" s="18">
        <f>AO33/AM33*100</f>
        <v>40.509490509490512</v>
      </c>
      <c r="AP34" s="18">
        <f>AP33/AM33*100</f>
        <v>30.494505494505496</v>
      </c>
      <c r="AQ34" s="18">
        <f>AQ33/AM33*100</f>
        <v>12.337662337662337</v>
      </c>
      <c r="AR34" s="18">
        <f>AR33/AM33*100</f>
        <v>4.8201798201798196</v>
      </c>
      <c r="AS34" s="18">
        <f>AS33/AM33*100</f>
        <v>0.949050949050949</v>
      </c>
      <c r="AT34" s="17">
        <f>IF(SUM(AU34:AZ34)&gt;100,"－",SUM(AU34:AZ34))</f>
        <v>100</v>
      </c>
      <c r="AU34" s="18">
        <f>AU33/AT33*100</f>
        <v>4.8878205128205128</v>
      </c>
      <c r="AV34" s="18">
        <f>AV33/AT33*100</f>
        <v>24.198717948717949</v>
      </c>
      <c r="AW34" s="18">
        <f>AW33/AT33*100</f>
        <v>43.75</v>
      </c>
      <c r="AX34" s="18">
        <f>AX33/AT33*100</f>
        <v>17.387820512820511</v>
      </c>
      <c r="AY34" s="18">
        <f>AY33/AT33*100</f>
        <v>8.8141025641025639</v>
      </c>
      <c r="AZ34" s="18">
        <f>AZ33/AT33*100</f>
        <v>0.96153846153846156</v>
      </c>
      <c r="BA34" s="17">
        <f>IF(SUM(BB34:BG34)&gt;100,"－",SUM(BB34:BG34))</f>
        <v>100</v>
      </c>
      <c r="BB34" s="18">
        <f>BB33/BA33*100</f>
        <v>9.7402597402597415</v>
      </c>
      <c r="BC34" s="18">
        <f>BC33/BA33*100</f>
        <v>34.315684315684315</v>
      </c>
      <c r="BD34" s="18">
        <f>BD33/BA33*100</f>
        <v>39.885114885114888</v>
      </c>
      <c r="BE34" s="18">
        <f>BE33/BA33*100</f>
        <v>10.414585414585414</v>
      </c>
      <c r="BF34" s="18">
        <f>BF33/BA33*100</f>
        <v>4.4205794205794211</v>
      </c>
      <c r="BG34" s="18">
        <f>BG33/BA33*100</f>
        <v>1.2237762237762237</v>
      </c>
      <c r="BH34" s="17">
        <f>IF(SUM(BI34:BN34)&gt;100,"－",SUM(BI34:BN34))</f>
        <v>100</v>
      </c>
      <c r="BI34" s="18">
        <f>BI33/BH33*100</f>
        <v>25.320512820512818</v>
      </c>
      <c r="BJ34" s="18">
        <f>BJ33/BH33*100</f>
        <v>41.025641025641022</v>
      </c>
      <c r="BK34" s="18">
        <f>BK33/BH33*100</f>
        <v>21.554487179487182</v>
      </c>
      <c r="BL34" s="18">
        <f>BL33/BH33*100</f>
        <v>5.8493589743589745</v>
      </c>
      <c r="BM34" s="18">
        <f>BM33/BH33*100</f>
        <v>5.3685897435897436</v>
      </c>
      <c r="BN34" s="18">
        <f>BN33/BH33*100</f>
        <v>0.88141025641025639</v>
      </c>
      <c r="BO34" s="17">
        <f>IF(SUM(BP34:BU34)&gt;100,"－",SUM(BP34:BU34))</f>
        <v>100</v>
      </c>
      <c r="BP34" s="18">
        <f>BP33/BO33*100</f>
        <v>17.132867132867133</v>
      </c>
      <c r="BQ34" s="18">
        <f>BQ33/BO33*100</f>
        <v>36.913086913086914</v>
      </c>
      <c r="BR34" s="18">
        <f>BR33/BO33*100</f>
        <v>26.598401598401601</v>
      </c>
      <c r="BS34" s="18">
        <f>BS33/BO33*100</f>
        <v>10.664335664335663</v>
      </c>
      <c r="BT34" s="18">
        <f>BT33/BO33*100</f>
        <v>8.1418581418581422</v>
      </c>
      <c r="BU34" s="18">
        <f>BU33/BO33*100</f>
        <v>0.5494505494505495</v>
      </c>
      <c r="BV34" s="17">
        <f>IF(SUM(BW34:CB34)&gt;100,"－",SUM(BW34:CB34))</f>
        <v>100</v>
      </c>
      <c r="BW34" s="18">
        <f>BW33/BV33*100</f>
        <v>7.5320512820512819</v>
      </c>
      <c r="BX34" s="18">
        <f>BX33/BV33*100</f>
        <v>25.560897435897434</v>
      </c>
      <c r="BY34" s="18">
        <f>BY33/BV33*100</f>
        <v>34.455128205128204</v>
      </c>
      <c r="BZ34" s="18">
        <f>BZ33/BV33*100</f>
        <v>18.589743589743591</v>
      </c>
      <c r="CA34" s="18">
        <f>CA33/BV33*100</f>
        <v>12.820512820512819</v>
      </c>
      <c r="CB34" s="18">
        <f>CB33/BV33*100</f>
        <v>1.0416666666666665</v>
      </c>
      <c r="CC34" s="17">
        <f>IF(SUM(CD34:CI34)&gt;100,"－",SUM(CD34:CI34))</f>
        <v>99.999999999999986</v>
      </c>
      <c r="CD34" s="18">
        <f>CD33/CC33*100</f>
        <v>9.5154845154845145</v>
      </c>
      <c r="CE34" s="18">
        <f>CE33/CC33*100</f>
        <v>30.469530469530469</v>
      </c>
      <c r="CF34" s="18">
        <f>CF33/CC33*100</f>
        <v>33.416583416583414</v>
      </c>
      <c r="CG34" s="18">
        <f>CG33/CC33*100</f>
        <v>14.835164835164836</v>
      </c>
      <c r="CH34" s="18">
        <f>CH33/CC33*100</f>
        <v>11.338661338661339</v>
      </c>
      <c r="CI34" s="18">
        <f>CI33/CC33*100</f>
        <v>0.42457542457542458</v>
      </c>
    </row>
    <row r="35" spans="1:87" ht="13.5" customHeight="1" x14ac:dyDescent="0.15">
      <c r="A35" s="15"/>
      <c r="B35" s="15" t="s">
        <v>37</v>
      </c>
      <c r="C35" s="20" t="s">
        <v>10</v>
      </c>
      <c r="D35" s="23">
        <f t="shared" ref="D35:S47" si="174">D152</f>
        <v>503</v>
      </c>
      <c r="E35" s="24">
        <f t="shared" ref="E35:E46" si="175">IF(D35=0,0,E152/D35*100)</f>
        <v>47.713717693836976</v>
      </c>
      <c r="F35" s="24">
        <f t="shared" ref="F35:F46" si="176">IF(D35=0,0,F152/D35*100)</f>
        <v>32.803180914512922</v>
      </c>
      <c r="G35" s="24">
        <f t="shared" ref="G35:G46" si="177">IF(D35=0,0,G152/D35*100)</f>
        <v>12.127236580516898</v>
      </c>
      <c r="H35" s="24">
        <f t="shared" ref="H35:H46" si="178">IF(D35=0,0,H152/D35*100)</f>
        <v>4.7713717693836974</v>
      </c>
      <c r="I35" s="24">
        <f t="shared" ref="I35:I46" si="179">IF(D35=0,0,I152/D35*100)</f>
        <v>2.1868787276341948</v>
      </c>
      <c r="J35" s="24">
        <f t="shared" ref="J35:J46" si="180">IF(D35=0,0,J152/D35*100)</f>
        <v>0.39761431411530812</v>
      </c>
      <c r="K35" s="23">
        <f t="shared" ref="K35:K46" si="181">K152</f>
        <v>165</v>
      </c>
      <c r="L35" s="24">
        <f t="shared" ref="L35:L46" si="182">IF(K35=0,0,L152/K35*100)</f>
        <v>43.030303030303031</v>
      </c>
      <c r="M35" s="24">
        <f t="shared" ref="M35:M46" si="183">IF(K35=0,0,M152/K35*100)</f>
        <v>30.909090909090907</v>
      </c>
      <c r="N35" s="24">
        <f t="shared" ref="N35:N46" si="184">IF(K35=0,0,N152/K35*100)</f>
        <v>18.181818181818183</v>
      </c>
      <c r="O35" s="24">
        <f t="shared" ref="O35:O46" si="185">IF(K35=0,0,O152/K35*100)</f>
        <v>2.4242424242424243</v>
      </c>
      <c r="P35" s="24">
        <f t="shared" ref="P35:P46" si="186">IF(K35=0,0,P152/K35*100)</f>
        <v>4.8484848484848486</v>
      </c>
      <c r="Q35" s="24">
        <f t="shared" ref="Q35:Q46" si="187">IF(K35=0,0,Q152/K35*100)</f>
        <v>0.60606060606060608</v>
      </c>
      <c r="R35" s="23">
        <f t="shared" ref="R35:R46" si="188">R152</f>
        <v>503</v>
      </c>
      <c r="S35" s="24">
        <f t="shared" ref="S35:S46" si="189">IF(R35=0,0,S152/R35*100)</f>
        <v>17.097415506958249</v>
      </c>
      <c r="T35" s="24">
        <f t="shared" ref="T35:T46" si="190">IF(R35=0,0,T152/R35*100)</f>
        <v>23.856858846918488</v>
      </c>
      <c r="U35" s="24">
        <f t="shared" ref="U35:U46" si="191">IF(R35=0,0,U152/R35*100)</f>
        <v>43.538767395626245</v>
      </c>
      <c r="V35" s="24">
        <f t="shared" ref="V35:V46" si="192">IF(R35=0,0,V152/R35*100)</f>
        <v>7.9522862823061633</v>
      </c>
      <c r="W35" s="24">
        <f t="shared" ref="W35:W46" si="193">IF(R35=0,0,W152/R35*100)</f>
        <v>7.1570576540755466</v>
      </c>
      <c r="X35" s="24">
        <f t="shared" ref="X35:X46" si="194">IF(R35=0,0,X152/R35*100)</f>
        <v>0.39761431411530812</v>
      </c>
      <c r="Y35" s="23">
        <f t="shared" ref="Y35:Y46" si="195">Y152</f>
        <v>165</v>
      </c>
      <c r="Z35" s="24">
        <f t="shared" ref="Z35:Z46" si="196">IF(Y35=0,0,Z152/Y35*100)</f>
        <v>12.727272727272727</v>
      </c>
      <c r="AA35" s="24">
        <f t="shared" ref="AA35:AA46" si="197">IF(Y35=0,0,AA152/Y35*100)</f>
        <v>24.848484848484848</v>
      </c>
      <c r="AB35" s="24">
        <f t="shared" ref="AB35:AB46" si="198">IF(Y35=0,0,AB152/Y35*100)</f>
        <v>44.848484848484851</v>
      </c>
      <c r="AC35" s="24">
        <f t="shared" ref="AC35:AC46" si="199">IF(Y35=0,0,AC152/Y35*100)</f>
        <v>5.4545454545454541</v>
      </c>
      <c r="AD35" s="24">
        <f t="shared" ref="AD35:AD46" si="200">IF(Y35=0,0,AD152/Y35*100)</f>
        <v>12.121212121212121</v>
      </c>
      <c r="AE35" s="24">
        <f t="shared" ref="AE35:AE46" si="201">IF(Y35=0,0,AE152/Y35*100)</f>
        <v>0</v>
      </c>
      <c r="AF35" s="23">
        <f t="shared" ref="AF35:AF46" si="202">AF152</f>
        <v>503</v>
      </c>
      <c r="AG35" s="24">
        <f t="shared" ref="AG35:AG46" si="203">IF(AF35=0,0,AG152/AF35*100)</f>
        <v>5.7654075546719685</v>
      </c>
      <c r="AH35" s="24">
        <f t="shared" ref="AH35:AH46" si="204">IF(AF35=0,0,AH152/AF35*100)</f>
        <v>26.043737574552683</v>
      </c>
      <c r="AI35" s="24">
        <f t="shared" ref="AI35:AI46" si="205">IF(AF35=0,0,AI152/AF35*100)</f>
        <v>37.176938369781311</v>
      </c>
      <c r="AJ35" s="24">
        <f t="shared" ref="AJ35:AJ46" si="206">IF(AF35=0,0,AJ152/AF35*100)</f>
        <v>22.664015904572565</v>
      </c>
      <c r="AK35" s="24">
        <f t="shared" ref="AK35:AK46" si="207">IF(AF35=0,0,AK152/AF35*100)</f>
        <v>7.9522862823061633</v>
      </c>
      <c r="AL35" s="24">
        <f t="shared" ref="AL35:AL46" si="208">IF(AF35=0,0,AL152/AF35*100)</f>
        <v>0.39761431411530812</v>
      </c>
      <c r="AM35" s="23">
        <f t="shared" ref="AM35:AM46" si="209">AM152</f>
        <v>165</v>
      </c>
      <c r="AN35" s="24">
        <f t="shared" ref="AN35:AN46" si="210">IF(AM35=0,0,AN152/AM35*100)</f>
        <v>7.878787878787878</v>
      </c>
      <c r="AO35" s="24">
        <f t="shared" ref="AO35:AO46" si="211">IF(AM35=0,0,AO152/AM35*100)</f>
        <v>37.575757575757571</v>
      </c>
      <c r="AP35" s="24">
        <f t="shared" ref="AP35:AP46" si="212">IF(AM35=0,0,AP152/AM35*100)</f>
        <v>27.878787878787882</v>
      </c>
      <c r="AQ35" s="24">
        <f t="shared" ref="AQ35:AQ46" si="213">IF(AM35=0,0,AQ152/AM35*100)</f>
        <v>20</v>
      </c>
      <c r="AR35" s="24">
        <f t="shared" ref="AR35:AR46" si="214">IF(AM35=0,0,AR152/AM35*100)</f>
        <v>6.666666666666667</v>
      </c>
      <c r="AS35" s="24">
        <f t="shared" ref="AS35:AS46" si="215">IF(AM35=0,0,AS152/AM35*100)</f>
        <v>0</v>
      </c>
      <c r="AT35" s="23">
        <f t="shared" ref="AT35:AT46" si="216">AT152</f>
        <v>503</v>
      </c>
      <c r="AU35" s="24">
        <f t="shared" ref="AU35:AU46" si="217">IF(AT35=0,0,AU152/AT35*100)</f>
        <v>4.1749502982107352</v>
      </c>
      <c r="AV35" s="24">
        <f t="shared" ref="AV35:AV46" si="218">IF(AT35=0,0,AV152/AT35*100)</f>
        <v>28.628230616302186</v>
      </c>
      <c r="AW35" s="24">
        <f t="shared" ref="AW35:AW46" si="219">IF(AT35=0,0,AW152/AT35*100)</f>
        <v>44.333996023856855</v>
      </c>
      <c r="AX35" s="24">
        <f t="shared" ref="AX35:AX46" si="220">IF(AT35=0,0,AX152/AT35*100)</f>
        <v>14.910536779324055</v>
      </c>
      <c r="AY35" s="24">
        <f t="shared" ref="AY35:AY46" si="221">IF(AT35=0,0,AY152/AT35*100)</f>
        <v>7.3558648111332001</v>
      </c>
      <c r="AZ35" s="24">
        <f t="shared" ref="AZ35:AZ46" si="222">IF(AT35=0,0,AZ152/AT35*100)</f>
        <v>0.59642147117296218</v>
      </c>
      <c r="BA35" s="23">
        <f t="shared" ref="BA35:BA46" si="223">BA152</f>
        <v>165</v>
      </c>
      <c r="BB35" s="24">
        <f t="shared" ref="BB35:BB46" si="224">IF(BA35=0,0,BB152/BA35*100)</f>
        <v>9.6969696969696972</v>
      </c>
      <c r="BC35" s="24">
        <f t="shared" ref="BC35:BC46" si="225">IF(BA35=0,0,BC152/BA35*100)</f>
        <v>26.666666666666668</v>
      </c>
      <c r="BD35" s="24">
        <f t="shared" ref="BD35:BD46" si="226">IF(BA35=0,0,BD152/BA35*100)</f>
        <v>41.818181818181813</v>
      </c>
      <c r="BE35" s="24">
        <f t="shared" ref="BE35:BE46" si="227">IF(BA35=0,0,BE152/BA35*100)</f>
        <v>13.333333333333334</v>
      </c>
      <c r="BF35" s="24">
        <f t="shared" ref="BF35:BF46" si="228">IF(BA35=0,0,BF152/BA35*100)</f>
        <v>8.4848484848484862</v>
      </c>
      <c r="BG35" s="24">
        <f t="shared" ref="BG35:BG46" si="229">IF(BA35=0,0,BG152/BA35*100)</f>
        <v>0</v>
      </c>
      <c r="BH35" s="23">
        <f t="shared" ref="BH35:BH46" si="230">BH152</f>
        <v>503</v>
      </c>
      <c r="BI35" s="24">
        <f t="shared" ref="BI35:BI46" si="231">IF(BH35=0,0,BI152/BH35*100)</f>
        <v>20.874751491053679</v>
      </c>
      <c r="BJ35" s="24">
        <f t="shared" ref="BJ35:BJ46" si="232">IF(BH35=0,0,BJ152/BH35*100)</f>
        <v>36.779324055666002</v>
      </c>
      <c r="BK35" s="24">
        <f t="shared" ref="BK35:BK46" si="233">IF(BH35=0,0,BK152/BH35*100)</f>
        <v>26.640159045725646</v>
      </c>
      <c r="BL35" s="24">
        <f t="shared" ref="BL35:BL46" si="234">IF(BH35=0,0,BL152/BH35*100)</f>
        <v>7.7534791252485098</v>
      </c>
      <c r="BM35" s="24">
        <f t="shared" ref="BM35:BM46" si="235">IF(BH35=0,0,BM152/BH35*100)</f>
        <v>7.5546719681908545</v>
      </c>
      <c r="BN35" s="24">
        <f t="shared" ref="BN35:BN46" si="236">IF(BH35=0,0,BN152/BH35*100)</f>
        <v>0.39761431411530812</v>
      </c>
      <c r="BO35" s="23">
        <f t="shared" ref="BO35:BO46" si="237">BO152</f>
        <v>165</v>
      </c>
      <c r="BP35" s="24">
        <f t="shared" ref="BP35:BP46" si="238">IF(BO35=0,0,BP152/BO35*100)</f>
        <v>22.424242424242426</v>
      </c>
      <c r="BQ35" s="24">
        <f t="shared" ref="BQ35:BQ46" si="239">IF(BO35=0,0,BQ152/BO35*100)</f>
        <v>33.333333333333329</v>
      </c>
      <c r="BR35" s="24">
        <f t="shared" ref="BR35:BR46" si="240">IF(BO35=0,0,BR152/BO35*100)</f>
        <v>23.030303030303031</v>
      </c>
      <c r="BS35" s="24">
        <f t="shared" ref="BS35:BS46" si="241">IF(BO35=0,0,BS152/BO35*100)</f>
        <v>14.545454545454545</v>
      </c>
      <c r="BT35" s="24">
        <f t="shared" ref="BT35:BT46" si="242">IF(BO35=0,0,BT152/BO35*100)</f>
        <v>6.0606060606060606</v>
      </c>
      <c r="BU35" s="24">
        <f t="shared" ref="BU35:BU46" si="243">IF(BO35=0,0,BU152/BO35*100)</f>
        <v>0.60606060606060608</v>
      </c>
      <c r="BV35" s="23">
        <f t="shared" ref="BV35:BV46" si="244">BV152</f>
        <v>503</v>
      </c>
      <c r="BW35" s="24">
        <f t="shared" ref="BW35:BW46" si="245">IF(BV35=0,0,BW152/BV35*100)</f>
        <v>3.9761431411530817</v>
      </c>
      <c r="BX35" s="24">
        <f t="shared" ref="BX35:BX46" si="246">IF(BV35=0,0,BX152/BV35*100)</f>
        <v>17.693836978131213</v>
      </c>
      <c r="BY35" s="24">
        <f t="shared" ref="BY35:BY46" si="247">IF(BV35=0,0,BY152/BV35*100)</f>
        <v>37.375745526838969</v>
      </c>
      <c r="BZ35" s="24">
        <f t="shared" ref="BZ35:BZ46" si="248">IF(BV35=0,0,BZ152/BV35*100)</f>
        <v>18.886679920477135</v>
      </c>
      <c r="CA35" s="24">
        <f t="shared" ref="CA35:CA46" si="249">IF(BV35=0,0,CA152/BV35*100)</f>
        <v>21.272365805168985</v>
      </c>
      <c r="CB35" s="24">
        <f t="shared" ref="CB35:CB46" si="250">IF(BV35=0,0,CB152/BV35*100)</f>
        <v>0.79522862823061624</v>
      </c>
      <c r="CC35" s="23">
        <f t="shared" ref="CC35:CC46" si="251">CC152</f>
        <v>165</v>
      </c>
      <c r="CD35" s="24">
        <f t="shared" ref="CD35:CD46" si="252">IF(CC35=0,0,CD152/CC35*100)</f>
        <v>5.4545454545454541</v>
      </c>
      <c r="CE35" s="24">
        <f t="shared" ref="CE35:CE46" si="253">IF(CC35=0,0,CE152/CC35*100)</f>
        <v>27.878787878787882</v>
      </c>
      <c r="CF35" s="24">
        <f t="shared" ref="CF35:CF46" si="254">IF(CC35=0,0,CF152/CC35*100)</f>
        <v>29.09090909090909</v>
      </c>
      <c r="CG35" s="24">
        <f t="shared" ref="CG35:CG46" si="255">IF(CC35=0,0,CG152/CC35*100)</f>
        <v>20</v>
      </c>
      <c r="CH35" s="24">
        <f t="shared" ref="CH35:CH46" si="256">IF(CC35=0,0,CH152/CC35*100)</f>
        <v>17.575757575757574</v>
      </c>
      <c r="CI35" s="24">
        <f t="shared" ref="CI35:CI46" si="257">IF(CC35=0,0,CI152/CC35*100)</f>
        <v>0</v>
      </c>
    </row>
    <row r="36" spans="1:87" ht="13.5" customHeight="1" x14ac:dyDescent="0.15">
      <c r="A36" s="15"/>
      <c r="B36" s="15" t="s">
        <v>4</v>
      </c>
      <c r="C36" s="22" t="s">
        <v>11</v>
      </c>
      <c r="D36" s="23">
        <f t="shared" si="174"/>
        <v>68</v>
      </c>
      <c r="E36" s="24">
        <f t="shared" si="175"/>
        <v>52.941176470588239</v>
      </c>
      <c r="F36" s="24">
        <f t="shared" si="176"/>
        <v>19.117647058823529</v>
      </c>
      <c r="G36" s="24">
        <f t="shared" si="177"/>
        <v>11.76470588235294</v>
      </c>
      <c r="H36" s="24">
        <f t="shared" si="178"/>
        <v>8.8235294117647065</v>
      </c>
      <c r="I36" s="24">
        <f t="shared" si="179"/>
        <v>5.8823529411764701</v>
      </c>
      <c r="J36" s="24">
        <f t="shared" si="180"/>
        <v>1.4705882352941175</v>
      </c>
      <c r="K36" s="23">
        <f t="shared" si="181"/>
        <v>104</v>
      </c>
      <c r="L36" s="24">
        <f t="shared" si="182"/>
        <v>39.42307692307692</v>
      </c>
      <c r="M36" s="24">
        <f t="shared" si="183"/>
        <v>34.615384615384613</v>
      </c>
      <c r="N36" s="24">
        <f t="shared" si="184"/>
        <v>13.461538461538462</v>
      </c>
      <c r="O36" s="24">
        <f t="shared" si="185"/>
        <v>7.6923076923076925</v>
      </c>
      <c r="P36" s="24">
        <f t="shared" si="186"/>
        <v>3.8461538461538463</v>
      </c>
      <c r="Q36" s="24">
        <f t="shared" si="187"/>
        <v>0.96153846153846156</v>
      </c>
      <c r="R36" s="23">
        <f t="shared" si="188"/>
        <v>68</v>
      </c>
      <c r="S36" s="24">
        <f t="shared" si="189"/>
        <v>30.882352941176471</v>
      </c>
      <c r="T36" s="24">
        <f t="shared" si="190"/>
        <v>27.941176470588236</v>
      </c>
      <c r="U36" s="24">
        <f t="shared" si="191"/>
        <v>27.941176470588236</v>
      </c>
      <c r="V36" s="24">
        <f t="shared" si="192"/>
        <v>5.8823529411764701</v>
      </c>
      <c r="W36" s="24">
        <f t="shared" si="193"/>
        <v>4.4117647058823533</v>
      </c>
      <c r="X36" s="24">
        <f t="shared" si="194"/>
        <v>2.9411764705882351</v>
      </c>
      <c r="Y36" s="23">
        <f t="shared" si="195"/>
        <v>104</v>
      </c>
      <c r="Z36" s="24">
        <f t="shared" si="196"/>
        <v>15.384615384615385</v>
      </c>
      <c r="AA36" s="24">
        <f t="shared" si="197"/>
        <v>29.807692307692307</v>
      </c>
      <c r="AB36" s="24">
        <f t="shared" si="198"/>
        <v>37.5</v>
      </c>
      <c r="AC36" s="24">
        <f t="shared" si="199"/>
        <v>5.7692307692307692</v>
      </c>
      <c r="AD36" s="24">
        <f t="shared" si="200"/>
        <v>9.6153846153846168</v>
      </c>
      <c r="AE36" s="24">
        <f t="shared" si="201"/>
        <v>1.9230769230769231</v>
      </c>
      <c r="AF36" s="23">
        <f t="shared" si="202"/>
        <v>68</v>
      </c>
      <c r="AG36" s="24">
        <f t="shared" si="203"/>
        <v>1.4705882352941175</v>
      </c>
      <c r="AH36" s="24">
        <f t="shared" si="204"/>
        <v>17.647058823529413</v>
      </c>
      <c r="AI36" s="24">
        <f t="shared" si="205"/>
        <v>33.82352941176471</v>
      </c>
      <c r="AJ36" s="24">
        <f t="shared" si="206"/>
        <v>33.82352941176471</v>
      </c>
      <c r="AK36" s="24">
        <f t="shared" si="207"/>
        <v>8.8235294117647065</v>
      </c>
      <c r="AL36" s="24">
        <f t="shared" si="208"/>
        <v>4.4117647058823533</v>
      </c>
      <c r="AM36" s="23">
        <f t="shared" si="209"/>
        <v>104</v>
      </c>
      <c r="AN36" s="24">
        <f t="shared" si="210"/>
        <v>10.576923076923077</v>
      </c>
      <c r="AO36" s="24">
        <f t="shared" si="211"/>
        <v>34.615384615384613</v>
      </c>
      <c r="AP36" s="24">
        <f t="shared" si="212"/>
        <v>25.961538461538463</v>
      </c>
      <c r="AQ36" s="24">
        <f t="shared" si="213"/>
        <v>18.269230769230766</v>
      </c>
      <c r="AR36" s="24">
        <f t="shared" si="214"/>
        <v>8.6538461538461533</v>
      </c>
      <c r="AS36" s="24">
        <f t="shared" si="215"/>
        <v>1.9230769230769231</v>
      </c>
      <c r="AT36" s="23">
        <f t="shared" si="216"/>
        <v>68</v>
      </c>
      <c r="AU36" s="24">
        <f t="shared" si="217"/>
        <v>5.8823529411764701</v>
      </c>
      <c r="AV36" s="24">
        <f t="shared" si="218"/>
        <v>20.588235294117645</v>
      </c>
      <c r="AW36" s="24">
        <f t="shared" si="219"/>
        <v>47.058823529411761</v>
      </c>
      <c r="AX36" s="24">
        <f t="shared" si="220"/>
        <v>11.76470588235294</v>
      </c>
      <c r="AY36" s="24">
        <f t="shared" si="221"/>
        <v>10.294117647058822</v>
      </c>
      <c r="AZ36" s="24">
        <f t="shared" si="222"/>
        <v>4.4117647058823533</v>
      </c>
      <c r="BA36" s="23">
        <f t="shared" si="223"/>
        <v>104</v>
      </c>
      <c r="BB36" s="24">
        <f t="shared" si="224"/>
        <v>5.7692307692307692</v>
      </c>
      <c r="BC36" s="24">
        <f t="shared" si="225"/>
        <v>31.73076923076923</v>
      </c>
      <c r="BD36" s="24">
        <f t="shared" si="226"/>
        <v>45.192307692307693</v>
      </c>
      <c r="BE36" s="24">
        <f t="shared" si="227"/>
        <v>10.576923076923077</v>
      </c>
      <c r="BF36" s="24">
        <f t="shared" si="228"/>
        <v>5.7692307692307692</v>
      </c>
      <c r="BG36" s="24">
        <f t="shared" si="229"/>
        <v>0.96153846153846156</v>
      </c>
      <c r="BH36" s="23">
        <f t="shared" si="230"/>
        <v>68</v>
      </c>
      <c r="BI36" s="24">
        <f t="shared" si="231"/>
        <v>19.117647058823529</v>
      </c>
      <c r="BJ36" s="24">
        <f t="shared" si="232"/>
        <v>51.470588235294116</v>
      </c>
      <c r="BK36" s="24">
        <f t="shared" si="233"/>
        <v>17.647058823529413</v>
      </c>
      <c r="BL36" s="24">
        <f t="shared" si="234"/>
        <v>5.8823529411764701</v>
      </c>
      <c r="BM36" s="24">
        <f t="shared" si="235"/>
        <v>1.4705882352941175</v>
      </c>
      <c r="BN36" s="24">
        <f t="shared" si="236"/>
        <v>4.4117647058823533</v>
      </c>
      <c r="BO36" s="23">
        <f t="shared" si="237"/>
        <v>104</v>
      </c>
      <c r="BP36" s="24">
        <f t="shared" si="238"/>
        <v>23.076923076923077</v>
      </c>
      <c r="BQ36" s="24">
        <f t="shared" si="239"/>
        <v>42.307692307692307</v>
      </c>
      <c r="BR36" s="24">
        <f t="shared" si="240"/>
        <v>19.230769230769234</v>
      </c>
      <c r="BS36" s="24">
        <f t="shared" si="241"/>
        <v>8.6538461538461533</v>
      </c>
      <c r="BT36" s="24">
        <f t="shared" si="242"/>
        <v>5.7692307692307692</v>
      </c>
      <c r="BU36" s="24">
        <f t="shared" si="243"/>
        <v>0.96153846153846156</v>
      </c>
      <c r="BV36" s="23">
        <f t="shared" si="244"/>
        <v>68</v>
      </c>
      <c r="BW36" s="24">
        <f t="shared" si="245"/>
        <v>10.294117647058822</v>
      </c>
      <c r="BX36" s="24">
        <f t="shared" si="246"/>
        <v>29.411764705882355</v>
      </c>
      <c r="BY36" s="24">
        <f t="shared" si="247"/>
        <v>22.058823529411764</v>
      </c>
      <c r="BZ36" s="24">
        <f t="shared" si="248"/>
        <v>26.47058823529412</v>
      </c>
      <c r="CA36" s="24">
        <f t="shared" si="249"/>
        <v>7.3529411764705888</v>
      </c>
      <c r="CB36" s="24">
        <f t="shared" si="250"/>
        <v>4.4117647058823533</v>
      </c>
      <c r="CC36" s="23">
        <f t="shared" si="251"/>
        <v>104</v>
      </c>
      <c r="CD36" s="24">
        <f t="shared" si="252"/>
        <v>8.6538461538461533</v>
      </c>
      <c r="CE36" s="24">
        <f t="shared" si="253"/>
        <v>30.76923076923077</v>
      </c>
      <c r="CF36" s="24">
        <f t="shared" si="254"/>
        <v>26.923076923076923</v>
      </c>
      <c r="CG36" s="24">
        <f t="shared" si="255"/>
        <v>22.115384615384613</v>
      </c>
      <c r="CH36" s="24">
        <f t="shared" si="256"/>
        <v>10.576923076923077</v>
      </c>
      <c r="CI36" s="24">
        <f t="shared" si="257"/>
        <v>0.96153846153846156</v>
      </c>
    </row>
    <row r="37" spans="1:87" ht="13.5" customHeight="1" x14ac:dyDescent="0.15">
      <c r="A37" s="15"/>
      <c r="B37" s="15"/>
      <c r="C37" s="22" t="s">
        <v>12</v>
      </c>
      <c r="D37" s="23">
        <f t="shared" si="174"/>
        <v>137</v>
      </c>
      <c r="E37" s="24">
        <f t="shared" si="175"/>
        <v>62.043795620437962</v>
      </c>
      <c r="F37" s="24">
        <f t="shared" si="176"/>
        <v>21.897810218978105</v>
      </c>
      <c r="G37" s="24">
        <f t="shared" si="177"/>
        <v>9.4890510948905096</v>
      </c>
      <c r="H37" s="24">
        <f t="shared" si="178"/>
        <v>4.3795620437956204</v>
      </c>
      <c r="I37" s="24">
        <f t="shared" si="179"/>
        <v>2.1897810218978102</v>
      </c>
      <c r="J37" s="24">
        <f t="shared" si="180"/>
        <v>0</v>
      </c>
      <c r="K37" s="23">
        <f t="shared" si="181"/>
        <v>284</v>
      </c>
      <c r="L37" s="24">
        <f t="shared" si="182"/>
        <v>44.366197183098592</v>
      </c>
      <c r="M37" s="24">
        <f t="shared" si="183"/>
        <v>29.577464788732392</v>
      </c>
      <c r="N37" s="24">
        <f t="shared" si="184"/>
        <v>15.845070422535212</v>
      </c>
      <c r="O37" s="24">
        <f t="shared" si="185"/>
        <v>3.5211267605633805</v>
      </c>
      <c r="P37" s="24">
        <f t="shared" si="186"/>
        <v>5.6338028169014089</v>
      </c>
      <c r="Q37" s="24">
        <f t="shared" si="187"/>
        <v>1.056338028169014</v>
      </c>
      <c r="R37" s="23">
        <f t="shared" si="188"/>
        <v>137</v>
      </c>
      <c r="S37" s="24">
        <f t="shared" si="189"/>
        <v>30.656934306569344</v>
      </c>
      <c r="T37" s="24">
        <f t="shared" si="190"/>
        <v>32.116788321167881</v>
      </c>
      <c r="U37" s="24">
        <f t="shared" si="191"/>
        <v>30.656934306569344</v>
      </c>
      <c r="V37" s="24">
        <f t="shared" si="192"/>
        <v>4.3795620437956204</v>
      </c>
      <c r="W37" s="24">
        <f t="shared" si="193"/>
        <v>2.1897810218978102</v>
      </c>
      <c r="X37" s="24">
        <f t="shared" si="194"/>
        <v>0</v>
      </c>
      <c r="Y37" s="23">
        <f t="shared" si="195"/>
        <v>284</v>
      </c>
      <c r="Z37" s="24">
        <f t="shared" si="196"/>
        <v>13.028169014084506</v>
      </c>
      <c r="AA37" s="24">
        <f t="shared" si="197"/>
        <v>26.760563380281688</v>
      </c>
      <c r="AB37" s="24">
        <f t="shared" si="198"/>
        <v>43.309859154929576</v>
      </c>
      <c r="AC37" s="24">
        <f t="shared" si="199"/>
        <v>9.1549295774647899</v>
      </c>
      <c r="AD37" s="24">
        <f t="shared" si="200"/>
        <v>6.6901408450704221</v>
      </c>
      <c r="AE37" s="24">
        <f t="shared" si="201"/>
        <v>1.056338028169014</v>
      </c>
      <c r="AF37" s="23">
        <f t="shared" si="202"/>
        <v>137</v>
      </c>
      <c r="AG37" s="24">
        <f t="shared" si="203"/>
        <v>5.8394160583941606</v>
      </c>
      <c r="AH37" s="24">
        <f t="shared" si="204"/>
        <v>17.518248175182482</v>
      </c>
      <c r="AI37" s="24">
        <f t="shared" si="205"/>
        <v>32.846715328467155</v>
      </c>
      <c r="AJ37" s="24">
        <f t="shared" si="206"/>
        <v>29.927007299270077</v>
      </c>
      <c r="AK37" s="24">
        <f t="shared" si="207"/>
        <v>13.138686131386862</v>
      </c>
      <c r="AL37" s="24">
        <f t="shared" si="208"/>
        <v>0.72992700729927007</v>
      </c>
      <c r="AM37" s="23">
        <f t="shared" si="209"/>
        <v>284</v>
      </c>
      <c r="AN37" s="24">
        <f t="shared" si="210"/>
        <v>5.9859154929577461</v>
      </c>
      <c r="AO37" s="24">
        <f t="shared" si="211"/>
        <v>37.323943661971832</v>
      </c>
      <c r="AP37" s="24">
        <f t="shared" si="212"/>
        <v>33.802816901408448</v>
      </c>
      <c r="AQ37" s="24">
        <f t="shared" si="213"/>
        <v>16.549295774647888</v>
      </c>
      <c r="AR37" s="24">
        <f t="shared" si="214"/>
        <v>4.225352112676056</v>
      </c>
      <c r="AS37" s="24">
        <f t="shared" si="215"/>
        <v>2.112676056338028</v>
      </c>
      <c r="AT37" s="23">
        <f t="shared" si="216"/>
        <v>137</v>
      </c>
      <c r="AU37" s="24">
        <f t="shared" si="217"/>
        <v>5.1094890510948909</v>
      </c>
      <c r="AV37" s="24">
        <f t="shared" si="218"/>
        <v>20.437956204379564</v>
      </c>
      <c r="AW37" s="24">
        <f t="shared" si="219"/>
        <v>44.525547445255476</v>
      </c>
      <c r="AX37" s="24">
        <f t="shared" si="220"/>
        <v>19.708029197080293</v>
      </c>
      <c r="AY37" s="24">
        <f t="shared" si="221"/>
        <v>10.218978102189782</v>
      </c>
      <c r="AZ37" s="24">
        <f t="shared" si="222"/>
        <v>0</v>
      </c>
      <c r="BA37" s="23">
        <f t="shared" si="223"/>
        <v>284</v>
      </c>
      <c r="BB37" s="24">
        <f t="shared" si="224"/>
        <v>8.0985915492957758</v>
      </c>
      <c r="BC37" s="24">
        <f t="shared" si="225"/>
        <v>36.619718309859159</v>
      </c>
      <c r="BD37" s="24">
        <f t="shared" si="226"/>
        <v>36.971830985915496</v>
      </c>
      <c r="BE37" s="24">
        <f t="shared" si="227"/>
        <v>13.380281690140844</v>
      </c>
      <c r="BF37" s="24">
        <f t="shared" si="228"/>
        <v>4.225352112676056</v>
      </c>
      <c r="BG37" s="24">
        <f t="shared" si="229"/>
        <v>0.70422535211267612</v>
      </c>
      <c r="BH37" s="23">
        <f t="shared" si="230"/>
        <v>137</v>
      </c>
      <c r="BI37" s="24">
        <f t="shared" si="231"/>
        <v>30.656934306569344</v>
      </c>
      <c r="BJ37" s="24">
        <f t="shared" si="232"/>
        <v>48.175182481751825</v>
      </c>
      <c r="BK37" s="24">
        <f t="shared" si="233"/>
        <v>13.868613138686131</v>
      </c>
      <c r="BL37" s="24">
        <f t="shared" si="234"/>
        <v>6.5693430656934311</v>
      </c>
      <c r="BM37" s="24">
        <f t="shared" si="235"/>
        <v>0.72992700729927007</v>
      </c>
      <c r="BN37" s="24">
        <f t="shared" si="236"/>
        <v>0</v>
      </c>
      <c r="BO37" s="23">
        <f t="shared" si="237"/>
        <v>284</v>
      </c>
      <c r="BP37" s="24">
        <f t="shared" si="238"/>
        <v>20.774647887323944</v>
      </c>
      <c r="BQ37" s="24">
        <f t="shared" si="239"/>
        <v>36.971830985915496</v>
      </c>
      <c r="BR37" s="24">
        <f t="shared" si="240"/>
        <v>20.774647887323944</v>
      </c>
      <c r="BS37" s="24">
        <f t="shared" si="241"/>
        <v>15.845070422535212</v>
      </c>
      <c r="BT37" s="24">
        <f t="shared" si="242"/>
        <v>4.929577464788732</v>
      </c>
      <c r="BU37" s="24">
        <f t="shared" si="243"/>
        <v>0.70422535211267612</v>
      </c>
      <c r="BV37" s="23">
        <f t="shared" si="244"/>
        <v>137</v>
      </c>
      <c r="BW37" s="24">
        <f t="shared" si="245"/>
        <v>13.138686131386862</v>
      </c>
      <c r="BX37" s="24">
        <f t="shared" si="246"/>
        <v>28.467153284671532</v>
      </c>
      <c r="BY37" s="24">
        <f t="shared" si="247"/>
        <v>32.846715328467155</v>
      </c>
      <c r="BZ37" s="24">
        <f t="shared" si="248"/>
        <v>21.167883211678831</v>
      </c>
      <c r="CA37" s="24">
        <f t="shared" si="249"/>
        <v>4.3795620437956204</v>
      </c>
      <c r="CB37" s="24">
        <f t="shared" si="250"/>
        <v>0</v>
      </c>
      <c r="CC37" s="23">
        <f t="shared" si="251"/>
        <v>284</v>
      </c>
      <c r="CD37" s="24">
        <f t="shared" si="252"/>
        <v>10.211267605633804</v>
      </c>
      <c r="CE37" s="24">
        <f t="shared" si="253"/>
        <v>29.577464788732392</v>
      </c>
      <c r="CF37" s="24">
        <f t="shared" si="254"/>
        <v>28.52112676056338</v>
      </c>
      <c r="CG37" s="24">
        <f t="shared" si="255"/>
        <v>18.661971830985916</v>
      </c>
      <c r="CH37" s="24">
        <f t="shared" si="256"/>
        <v>12.323943661971832</v>
      </c>
      <c r="CI37" s="24">
        <f t="shared" si="257"/>
        <v>0.70422535211267612</v>
      </c>
    </row>
    <row r="38" spans="1:87" ht="13.5" customHeight="1" x14ac:dyDescent="0.15">
      <c r="A38" s="15"/>
      <c r="B38" s="15"/>
      <c r="C38" s="22" t="s">
        <v>13</v>
      </c>
      <c r="D38" s="23">
        <f t="shared" si="174"/>
        <v>167</v>
      </c>
      <c r="E38" s="24">
        <f t="shared" si="175"/>
        <v>48.50299401197605</v>
      </c>
      <c r="F38" s="24">
        <f t="shared" si="176"/>
        <v>31.736526946107784</v>
      </c>
      <c r="G38" s="24">
        <f t="shared" si="177"/>
        <v>12.574850299401197</v>
      </c>
      <c r="H38" s="24">
        <f t="shared" si="178"/>
        <v>4.1916167664670656</v>
      </c>
      <c r="I38" s="24">
        <f t="shared" si="179"/>
        <v>2.9940119760479043</v>
      </c>
      <c r="J38" s="24">
        <f t="shared" si="180"/>
        <v>0</v>
      </c>
      <c r="K38" s="23">
        <f t="shared" si="181"/>
        <v>352</v>
      </c>
      <c r="L38" s="24">
        <f t="shared" si="182"/>
        <v>43.18181818181818</v>
      </c>
      <c r="M38" s="24">
        <f t="shared" si="183"/>
        <v>28.693181818181817</v>
      </c>
      <c r="N38" s="24">
        <f t="shared" si="184"/>
        <v>19.318181818181817</v>
      </c>
      <c r="O38" s="24">
        <f t="shared" si="185"/>
        <v>2.2727272727272729</v>
      </c>
      <c r="P38" s="24">
        <f t="shared" si="186"/>
        <v>5.9659090909090908</v>
      </c>
      <c r="Q38" s="24">
        <f t="shared" si="187"/>
        <v>0.56818181818181823</v>
      </c>
      <c r="R38" s="23">
        <f t="shared" si="188"/>
        <v>167</v>
      </c>
      <c r="S38" s="24">
        <f t="shared" si="189"/>
        <v>23.353293413173652</v>
      </c>
      <c r="T38" s="24">
        <f t="shared" si="190"/>
        <v>39.520958083832333</v>
      </c>
      <c r="U38" s="24">
        <f t="shared" si="191"/>
        <v>31.736526946107784</v>
      </c>
      <c r="V38" s="24">
        <f t="shared" si="192"/>
        <v>0.5988023952095809</v>
      </c>
      <c r="W38" s="24">
        <f t="shared" si="193"/>
        <v>4.7904191616766472</v>
      </c>
      <c r="X38" s="24">
        <f t="shared" si="194"/>
        <v>0</v>
      </c>
      <c r="Y38" s="23">
        <f t="shared" si="195"/>
        <v>352</v>
      </c>
      <c r="Z38" s="24">
        <f t="shared" si="196"/>
        <v>12.784090909090908</v>
      </c>
      <c r="AA38" s="24">
        <f t="shared" si="197"/>
        <v>27.27272727272727</v>
      </c>
      <c r="AB38" s="24">
        <f t="shared" si="198"/>
        <v>39.772727272727273</v>
      </c>
      <c r="AC38" s="24">
        <f t="shared" si="199"/>
        <v>7.9545454545454541</v>
      </c>
      <c r="AD38" s="24">
        <f t="shared" si="200"/>
        <v>10.511363636363637</v>
      </c>
      <c r="AE38" s="24">
        <f t="shared" si="201"/>
        <v>1.7045454545454544</v>
      </c>
      <c r="AF38" s="23">
        <f t="shared" si="202"/>
        <v>167</v>
      </c>
      <c r="AG38" s="24">
        <f t="shared" si="203"/>
        <v>6.5868263473053901</v>
      </c>
      <c r="AH38" s="24">
        <f t="shared" si="204"/>
        <v>22.754491017964071</v>
      </c>
      <c r="AI38" s="24">
        <f t="shared" si="205"/>
        <v>34.131736526946113</v>
      </c>
      <c r="AJ38" s="24">
        <f t="shared" si="206"/>
        <v>23.353293413173652</v>
      </c>
      <c r="AK38" s="24">
        <f t="shared" si="207"/>
        <v>12.574850299401197</v>
      </c>
      <c r="AL38" s="24">
        <f t="shared" si="208"/>
        <v>0.5988023952095809</v>
      </c>
      <c r="AM38" s="23">
        <f t="shared" si="209"/>
        <v>352</v>
      </c>
      <c r="AN38" s="24">
        <f t="shared" si="210"/>
        <v>7.1022727272727275</v>
      </c>
      <c r="AO38" s="24">
        <f t="shared" si="211"/>
        <v>39.772727272727273</v>
      </c>
      <c r="AP38" s="24">
        <f t="shared" si="212"/>
        <v>34.375</v>
      </c>
      <c r="AQ38" s="24">
        <f t="shared" si="213"/>
        <v>13.352272727272727</v>
      </c>
      <c r="AR38" s="24">
        <f t="shared" si="214"/>
        <v>5.1136363636363642</v>
      </c>
      <c r="AS38" s="24">
        <f t="shared" si="215"/>
        <v>0.28409090909090912</v>
      </c>
      <c r="AT38" s="23">
        <f t="shared" si="216"/>
        <v>167</v>
      </c>
      <c r="AU38" s="24">
        <f t="shared" si="217"/>
        <v>5.3892215568862278</v>
      </c>
      <c r="AV38" s="24">
        <f t="shared" si="218"/>
        <v>22.155688622754489</v>
      </c>
      <c r="AW38" s="24">
        <f t="shared" si="219"/>
        <v>43.113772455089823</v>
      </c>
      <c r="AX38" s="24">
        <f t="shared" si="220"/>
        <v>18.562874251497004</v>
      </c>
      <c r="AY38" s="24">
        <f t="shared" si="221"/>
        <v>10.778443113772456</v>
      </c>
      <c r="AZ38" s="24">
        <f t="shared" si="222"/>
        <v>0</v>
      </c>
      <c r="BA38" s="23">
        <f t="shared" si="223"/>
        <v>352</v>
      </c>
      <c r="BB38" s="24">
        <f t="shared" si="224"/>
        <v>9.0909090909090917</v>
      </c>
      <c r="BC38" s="24">
        <f t="shared" si="225"/>
        <v>26.420454545454547</v>
      </c>
      <c r="BD38" s="24">
        <f t="shared" si="226"/>
        <v>44.602272727272727</v>
      </c>
      <c r="BE38" s="24">
        <f t="shared" si="227"/>
        <v>14.488636363636365</v>
      </c>
      <c r="BF38" s="24">
        <f t="shared" si="228"/>
        <v>3.9772727272727271</v>
      </c>
      <c r="BG38" s="24">
        <f t="shared" si="229"/>
        <v>1.4204545454545454</v>
      </c>
      <c r="BH38" s="23">
        <f t="shared" si="230"/>
        <v>167</v>
      </c>
      <c r="BI38" s="24">
        <f t="shared" si="231"/>
        <v>28.143712574850298</v>
      </c>
      <c r="BJ38" s="24">
        <f t="shared" si="232"/>
        <v>39.520958083832333</v>
      </c>
      <c r="BK38" s="24">
        <f t="shared" si="233"/>
        <v>22.754491017964071</v>
      </c>
      <c r="BL38" s="24">
        <f t="shared" si="234"/>
        <v>4.7904191616766472</v>
      </c>
      <c r="BM38" s="24">
        <f t="shared" si="235"/>
        <v>4.7904191616766472</v>
      </c>
      <c r="BN38" s="24">
        <f t="shared" si="236"/>
        <v>0</v>
      </c>
      <c r="BO38" s="23">
        <f t="shared" si="237"/>
        <v>352</v>
      </c>
      <c r="BP38" s="24">
        <f t="shared" si="238"/>
        <v>20.170454545454543</v>
      </c>
      <c r="BQ38" s="24">
        <f t="shared" si="239"/>
        <v>41.19318181818182</v>
      </c>
      <c r="BR38" s="24">
        <f t="shared" si="240"/>
        <v>21.59090909090909</v>
      </c>
      <c r="BS38" s="24">
        <f t="shared" si="241"/>
        <v>9.9431818181818183</v>
      </c>
      <c r="BT38" s="24">
        <f t="shared" si="242"/>
        <v>7.1022727272727275</v>
      </c>
      <c r="BU38" s="24">
        <f t="shared" si="243"/>
        <v>0</v>
      </c>
      <c r="BV38" s="23">
        <f t="shared" si="244"/>
        <v>167</v>
      </c>
      <c r="BW38" s="24">
        <f t="shared" si="245"/>
        <v>7.7844311377245514</v>
      </c>
      <c r="BX38" s="24">
        <f t="shared" si="246"/>
        <v>35.928143712574851</v>
      </c>
      <c r="BY38" s="24">
        <f t="shared" si="247"/>
        <v>37.125748502994007</v>
      </c>
      <c r="BZ38" s="24">
        <f t="shared" si="248"/>
        <v>11.377245508982035</v>
      </c>
      <c r="CA38" s="24">
        <f t="shared" si="249"/>
        <v>7.7844311377245514</v>
      </c>
      <c r="CB38" s="24">
        <f t="shared" si="250"/>
        <v>0</v>
      </c>
      <c r="CC38" s="23">
        <f t="shared" si="251"/>
        <v>352</v>
      </c>
      <c r="CD38" s="24">
        <f t="shared" si="252"/>
        <v>8.5227272727272716</v>
      </c>
      <c r="CE38" s="24">
        <f t="shared" si="253"/>
        <v>28.40909090909091</v>
      </c>
      <c r="CF38" s="24">
        <f t="shared" si="254"/>
        <v>36.079545454545453</v>
      </c>
      <c r="CG38" s="24">
        <f t="shared" si="255"/>
        <v>13.636363636363635</v>
      </c>
      <c r="CH38" s="24">
        <f t="shared" si="256"/>
        <v>13.352272727272727</v>
      </c>
      <c r="CI38" s="24">
        <f t="shared" si="257"/>
        <v>0</v>
      </c>
    </row>
    <row r="39" spans="1:87" ht="13.5" customHeight="1" x14ac:dyDescent="0.15">
      <c r="A39" s="15"/>
      <c r="B39" s="15"/>
      <c r="C39" s="22" t="s">
        <v>14</v>
      </c>
      <c r="D39" s="23">
        <f t="shared" si="174"/>
        <v>137</v>
      </c>
      <c r="E39" s="24">
        <f t="shared" si="175"/>
        <v>50.364963503649641</v>
      </c>
      <c r="F39" s="24">
        <f t="shared" si="176"/>
        <v>27.007299270072991</v>
      </c>
      <c r="G39" s="24">
        <f t="shared" si="177"/>
        <v>14.5985401459854</v>
      </c>
      <c r="H39" s="24">
        <f t="shared" si="178"/>
        <v>3.6496350364963499</v>
      </c>
      <c r="I39" s="24">
        <f t="shared" si="179"/>
        <v>2.9197080291970803</v>
      </c>
      <c r="J39" s="24">
        <f t="shared" si="180"/>
        <v>1.4598540145985401</v>
      </c>
      <c r="K39" s="23">
        <f t="shared" si="181"/>
        <v>384</v>
      </c>
      <c r="L39" s="24">
        <f t="shared" si="182"/>
        <v>38.020833333333329</v>
      </c>
      <c r="M39" s="24">
        <f t="shared" si="183"/>
        <v>32.291666666666671</v>
      </c>
      <c r="N39" s="24">
        <f t="shared" si="184"/>
        <v>19.53125</v>
      </c>
      <c r="O39" s="24">
        <f t="shared" si="185"/>
        <v>5.46875</v>
      </c>
      <c r="P39" s="24">
        <f t="shared" si="186"/>
        <v>4.1666666666666661</v>
      </c>
      <c r="Q39" s="24">
        <f t="shared" si="187"/>
        <v>0.52083333333333326</v>
      </c>
      <c r="R39" s="23">
        <f t="shared" si="188"/>
        <v>137</v>
      </c>
      <c r="S39" s="24">
        <f t="shared" si="189"/>
        <v>27.007299270072991</v>
      </c>
      <c r="T39" s="24">
        <f t="shared" si="190"/>
        <v>37.226277372262771</v>
      </c>
      <c r="U39" s="24">
        <f t="shared" si="191"/>
        <v>28.467153284671532</v>
      </c>
      <c r="V39" s="24">
        <f t="shared" si="192"/>
        <v>3.6496350364963499</v>
      </c>
      <c r="W39" s="24">
        <f t="shared" si="193"/>
        <v>1.4598540145985401</v>
      </c>
      <c r="X39" s="24">
        <f t="shared" si="194"/>
        <v>2.1897810218978102</v>
      </c>
      <c r="Y39" s="23">
        <f t="shared" si="195"/>
        <v>384</v>
      </c>
      <c r="Z39" s="24">
        <f t="shared" si="196"/>
        <v>9.1145833333333321</v>
      </c>
      <c r="AA39" s="24">
        <f t="shared" si="197"/>
        <v>23.958333333333336</v>
      </c>
      <c r="AB39" s="24">
        <f t="shared" si="198"/>
        <v>43.229166666666671</v>
      </c>
      <c r="AC39" s="24">
        <f t="shared" si="199"/>
        <v>12.760416666666666</v>
      </c>
      <c r="AD39" s="24">
        <f t="shared" si="200"/>
        <v>9.6354166666666679</v>
      </c>
      <c r="AE39" s="24">
        <f t="shared" si="201"/>
        <v>1.3020833333333335</v>
      </c>
      <c r="AF39" s="23">
        <f t="shared" si="202"/>
        <v>137</v>
      </c>
      <c r="AG39" s="24">
        <f t="shared" si="203"/>
        <v>5.1094890510948909</v>
      </c>
      <c r="AH39" s="24">
        <f t="shared" si="204"/>
        <v>21.897810218978105</v>
      </c>
      <c r="AI39" s="24">
        <f t="shared" si="205"/>
        <v>35.766423357664237</v>
      </c>
      <c r="AJ39" s="24">
        <f t="shared" si="206"/>
        <v>25.547445255474454</v>
      </c>
      <c r="AK39" s="24">
        <f t="shared" si="207"/>
        <v>9.4890510948905096</v>
      </c>
      <c r="AL39" s="24">
        <f t="shared" si="208"/>
        <v>2.1897810218978102</v>
      </c>
      <c r="AM39" s="23">
        <f t="shared" si="209"/>
        <v>384</v>
      </c>
      <c r="AN39" s="24">
        <f t="shared" si="210"/>
        <v>7.03125</v>
      </c>
      <c r="AO39" s="24">
        <f t="shared" si="211"/>
        <v>42.1875</v>
      </c>
      <c r="AP39" s="24">
        <f t="shared" si="212"/>
        <v>30.208333333333332</v>
      </c>
      <c r="AQ39" s="24">
        <f t="shared" si="213"/>
        <v>13.541666666666666</v>
      </c>
      <c r="AR39" s="24">
        <f t="shared" si="214"/>
        <v>5.9895833333333339</v>
      </c>
      <c r="AS39" s="24">
        <f t="shared" si="215"/>
        <v>1.0416666666666665</v>
      </c>
      <c r="AT39" s="23">
        <f t="shared" si="216"/>
        <v>137</v>
      </c>
      <c r="AU39" s="24">
        <f t="shared" si="217"/>
        <v>1.4598540145985401</v>
      </c>
      <c r="AV39" s="24">
        <f t="shared" si="218"/>
        <v>22.627737226277372</v>
      </c>
      <c r="AW39" s="24">
        <f t="shared" si="219"/>
        <v>45.985401459854018</v>
      </c>
      <c r="AX39" s="24">
        <f t="shared" si="220"/>
        <v>22.627737226277372</v>
      </c>
      <c r="AY39" s="24">
        <f t="shared" si="221"/>
        <v>5.8394160583941606</v>
      </c>
      <c r="AZ39" s="24">
        <f t="shared" si="222"/>
        <v>1.4598540145985401</v>
      </c>
      <c r="BA39" s="23">
        <f t="shared" si="223"/>
        <v>384</v>
      </c>
      <c r="BB39" s="24">
        <f t="shared" si="224"/>
        <v>6.25</v>
      </c>
      <c r="BC39" s="24">
        <f t="shared" si="225"/>
        <v>32.8125</v>
      </c>
      <c r="BD39" s="24">
        <f t="shared" si="226"/>
        <v>42.447916666666671</v>
      </c>
      <c r="BE39" s="24">
        <f t="shared" si="227"/>
        <v>11.71875</v>
      </c>
      <c r="BF39" s="24">
        <f t="shared" si="228"/>
        <v>4.9479166666666661</v>
      </c>
      <c r="BG39" s="24">
        <f t="shared" si="229"/>
        <v>1.8229166666666667</v>
      </c>
      <c r="BH39" s="23">
        <f t="shared" si="230"/>
        <v>137</v>
      </c>
      <c r="BI39" s="24">
        <f t="shared" si="231"/>
        <v>31.386861313868614</v>
      </c>
      <c r="BJ39" s="24">
        <f t="shared" si="232"/>
        <v>41.605839416058394</v>
      </c>
      <c r="BK39" s="24">
        <f t="shared" si="233"/>
        <v>19.708029197080293</v>
      </c>
      <c r="BL39" s="24">
        <f t="shared" si="234"/>
        <v>2.1897810218978102</v>
      </c>
      <c r="BM39" s="24">
        <f t="shared" si="235"/>
        <v>3.6496350364963499</v>
      </c>
      <c r="BN39" s="24">
        <f t="shared" si="236"/>
        <v>1.4598540145985401</v>
      </c>
      <c r="BO39" s="23">
        <f t="shared" si="237"/>
        <v>384</v>
      </c>
      <c r="BP39" s="24">
        <f t="shared" si="238"/>
        <v>17.1875</v>
      </c>
      <c r="BQ39" s="24">
        <f t="shared" si="239"/>
        <v>35.15625</v>
      </c>
      <c r="BR39" s="24">
        <f t="shared" si="240"/>
        <v>27.864583333333332</v>
      </c>
      <c r="BS39" s="24">
        <f t="shared" si="241"/>
        <v>12.5</v>
      </c>
      <c r="BT39" s="24">
        <f t="shared" si="242"/>
        <v>6.770833333333333</v>
      </c>
      <c r="BU39" s="24">
        <f t="shared" si="243"/>
        <v>0.52083333333333326</v>
      </c>
      <c r="BV39" s="23">
        <f t="shared" si="244"/>
        <v>137</v>
      </c>
      <c r="BW39" s="24">
        <f t="shared" si="245"/>
        <v>10.948905109489052</v>
      </c>
      <c r="BX39" s="24">
        <f t="shared" si="246"/>
        <v>35.036496350364963</v>
      </c>
      <c r="BY39" s="24">
        <f t="shared" si="247"/>
        <v>27.737226277372262</v>
      </c>
      <c r="BZ39" s="24">
        <f t="shared" si="248"/>
        <v>18.248175182481752</v>
      </c>
      <c r="CA39" s="24">
        <f t="shared" si="249"/>
        <v>6.5693430656934311</v>
      </c>
      <c r="CB39" s="24">
        <f t="shared" si="250"/>
        <v>1.4598540145985401</v>
      </c>
      <c r="CC39" s="23">
        <f t="shared" si="251"/>
        <v>384</v>
      </c>
      <c r="CD39" s="24">
        <f t="shared" si="252"/>
        <v>8.8541666666666679</v>
      </c>
      <c r="CE39" s="24">
        <f t="shared" si="253"/>
        <v>34.114583333333329</v>
      </c>
      <c r="CF39" s="24">
        <f t="shared" si="254"/>
        <v>28.90625</v>
      </c>
      <c r="CG39" s="24">
        <f t="shared" si="255"/>
        <v>18.489583333333336</v>
      </c>
      <c r="CH39" s="24">
        <f t="shared" si="256"/>
        <v>9.1145833333333321</v>
      </c>
      <c r="CI39" s="24">
        <f t="shared" si="257"/>
        <v>0.52083333333333326</v>
      </c>
    </row>
    <row r="40" spans="1:87" ht="13.5" customHeight="1" x14ac:dyDescent="0.15">
      <c r="A40" s="15"/>
      <c r="B40" s="15"/>
      <c r="C40" s="22" t="s">
        <v>15</v>
      </c>
      <c r="D40" s="23">
        <f t="shared" si="174"/>
        <v>74</v>
      </c>
      <c r="E40" s="24">
        <f t="shared" si="175"/>
        <v>45.945945945945951</v>
      </c>
      <c r="F40" s="24">
        <f t="shared" si="176"/>
        <v>28.378378378378379</v>
      </c>
      <c r="G40" s="24">
        <f t="shared" si="177"/>
        <v>14.864864864864865</v>
      </c>
      <c r="H40" s="24">
        <f t="shared" si="178"/>
        <v>6.756756756756757</v>
      </c>
      <c r="I40" s="24">
        <f t="shared" si="179"/>
        <v>2.7027027027027026</v>
      </c>
      <c r="J40" s="24">
        <f t="shared" si="180"/>
        <v>1.3513513513513513</v>
      </c>
      <c r="K40" s="23">
        <f t="shared" si="181"/>
        <v>402</v>
      </c>
      <c r="L40" s="24">
        <f t="shared" si="182"/>
        <v>43.781094527363187</v>
      </c>
      <c r="M40" s="24">
        <f t="shared" si="183"/>
        <v>29.1044776119403</v>
      </c>
      <c r="N40" s="24">
        <f t="shared" si="184"/>
        <v>17.910447761194028</v>
      </c>
      <c r="O40" s="24">
        <f t="shared" si="185"/>
        <v>3.9800995024875623</v>
      </c>
      <c r="P40" s="24">
        <f t="shared" si="186"/>
        <v>4.9751243781094532</v>
      </c>
      <c r="Q40" s="24">
        <f t="shared" si="187"/>
        <v>0.24875621890547264</v>
      </c>
      <c r="R40" s="23">
        <f t="shared" si="188"/>
        <v>74</v>
      </c>
      <c r="S40" s="24">
        <f t="shared" si="189"/>
        <v>27.027027027027028</v>
      </c>
      <c r="T40" s="24">
        <f t="shared" si="190"/>
        <v>44.594594594594597</v>
      </c>
      <c r="U40" s="24">
        <f t="shared" si="191"/>
        <v>20.27027027027027</v>
      </c>
      <c r="V40" s="24">
        <f t="shared" si="192"/>
        <v>4.0540540540540544</v>
      </c>
      <c r="W40" s="24">
        <f t="shared" si="193"/>
        <v>2.7027027027027026</v>
      </c>
      <c r="X40" s="24">
        <f t="shared" si="194"/>
        <v>1.3513513513513513</v>
      </c>
      <c r="Y40" s="23">
        <f t="shared" si="195"/>
        <v>402</v>
      </c>
      <c r="Z40" s="24">
        <f t="shared" si="196"/>
        <v>9.9502487562189064</v>
      </c>
      <c r="AA40" s="24">
        <f t="shared" si="197"/>
        <v>24.129353233830848</v>
      </c>
      <c r="AB40" s="24">
        <f t="shared" si="198"/>
        <v>42.786069651741293</v>
      </c>
      <c r="AC40" s="24">
        <f t="shared" si="199"/>
        <v>11.940298507462686</v>
      </c>
      <c r="AD40" s="24">
        <f t="shared" si="200"/>
        <v>10.696517412935323</v>
      </c>
      <c r="AE40" s="24">
        <f t="shared" si="201"/>
        <v>0.49751243781094528</v>
      </c>
      <c r="AF40" s="23">
        <f t="shared" si="202"/>
        <v>74</v>
      </c>
      <c r="AG40" s="24">
        <f t="shared" si="203"/>
        <v>4.0540540540540544</v>
      </c>
      <c r="AH40" s="24">
        <f t="shared" si="204"/>
        <v>14.864864864864865</v>
      </c>
      <c r="AI40" s="24">
        <f t="shared" si="205"/>
        <v>35.135135135135137</v>
      </c>
      <c r="AJ40" s="24">
        <f t="shared" si="206"/>
        <v>31.081081081081081</v>
      </c>
      <c r="AK40" s="24">
        <f t="shared" si="207"/>
        <v>12.162162162162163</v>
      </c>
      <c r="AL40" s="24">
        <f t="shared" si="208"/>
        <v>2.7027027027027026</v>
      </c>
      <c r="AM40" s="23">
        <f t="shared" si="209"/>
        <v>402</v>
      </c>
      <c r="AN40" s="24">
        <f t="shared" si="210"/>
        <v>10.696517412935323</v>
      </c>
      <c r="AO40" s="24">
        <f t="shared" si="211"/>
        <v>41.293532338308459</v>
      </c>
      <c r="AP40" s="24">
        <f t="shared" si="212"/>
        <v>31.343283582089555</v>
      </c>
      <c r="AQ40" s="24">
        <f t="shared" si="213"/>
        <v>11.940298507462686</v>
      </c>
      <c r="AR40" s="24">
        <f t="shared" si="214"/>
        <v>4.2288557213930353</v>
      </c>
      <c r="AS40" s="24">
        <f t="shared" si="215"/>
        <v>0.49751243781094528</v>
      </c>
      <c r="AT40" s="23">
        <f t="shared" si="216"/>
        <v>74</v>
      </c>
      <c r="AU40" s="24">
        <f t="shared" si="217"/>
        <v>8.1081081081081088</v>
      </c>
      <c r="AV40" s="24">
        <f t="shared" si="218"/>
        <v>18.918918918918919</v>
      </c>
      <c r="AW40" s="24">
        <f t="shared" si="219"/>
        <v>48.648648648648653</v>
      </c>
      <c r="AX40" s="24">
        <f t="shared" si="220"/>
        <v>16.216216216216218</v>
      </c>
      <c r="AY40" s="24">
        <f t="shared" si="221"/>
        <v>6.756756756756757</v>
      </c>
      <c r="AZ40" s="24">
        <f t="shared" si="222"/>
        <v>1.3513513513513513</v>
      </c>
      <c r="BA40" s="23">
        <f t="shared" si="223"/>
        <v>402</v>
      </c>
      <c r="BB40" s="24">
        <f t="shared" si="224"/>
        <v>10.44776119402985</v>
      </c>
      <c r="BC40" s="24">
        <f t="shared" si="225"/>
        <v>34.82587064676617</v>
      </c>
      <c r="BD40" s="24">
        <f t="shared" si="226"/>
        <v>40.049751243781095</v>
      </c>
      <c r="BE40" s="24">
        <f t="shared" si="227"/>
        <v>8.9552238805970141</v>
      </c>
      <c r="BF40" s="24">
        <f t="shared" si="228"/>
        <v>5.2238805970149249</v>
      </c>
      <c r="BG40" s="24">
        <f t="shared" si="229"/>
        <v>0.49751243781094528</v>
      </c>
      <c r="BH40" s="23">
        <f t="shared" si="230"/>
        <v>74</v>
      </c>
      <c r="BI40" s="24">
        <f t="shared" si="231"/>
        <v>22.972972972972975</v>
      </c>
      <c r="BJ40" s="24">
        <f t="shared" si="232"/>
        <v>52.702702702702695</v>
      </c>
      <c r="BK40" s="24">
        <f t="shared" si="233"/>
        <v>13.513513513513514</v>
      </c>
      <c r="BL40" s="24">
        <f t="shared" si="234"/>
        <v>5.4054054054054053</v>
      </c>
      <c r="BM40" s="24">
        <f t="shared" si="235"/>
        <v>4.0540540540540544</v>
      </c>
      <c r="BN40" s="24">
        <f t="shared" si="236"/>
        <v>1.3513513513513513</v>
      </c>
      <c r="BO40" s="23">
        <f t="shared" si="237"/>
        <v>402</v>
      </c>
      <c r="BP40" s="24">
        <f t="shared" si="238"/>
        <v>14.925373134328357</v>
      </c>
      <c r="BQ40" s="24">
        <f t="shared" si="239"/>
        <v>33.830845771144283</v>
      </c>
      <c r="BR40" s="24">
        <f t="shared" si="240"/>
        <v>29.35323383084577</v>
      </c>
      <c r="BS40" s="24">
        <f t="shared" si="241"/>
        <v>12.189054726368159</v>
      </c>
      <c r="BT40" s="24">
        <f t="shared" si="242"/>
        <v>9.2039800995024876</v>
      </c>
      <c r="BU40" s="24">
        <f t="shared" si="243"/>
        <v>0.49751243781094528</v>
      </c>
      <c r="BV40" s="23">
        <f t="shared" si="244"/>
        <v>74</v>
      </c>
      <c r="BW40" s="24">
        <f t="shared" si="245"/>
        <v>8.1081081081081088</v>
      </c>
      <c r="BX40" s="24">
        <f t="shared" si="246"/>
        <v>28.378378378378379</v>
      </c>
      <c r="BY40" s="24">
        <f t="shared" si="247"/>
        <v>35.135135135135137</v>
      </c>
      <c r="BZ40" s="24">
        <f t="shared" si="248"/>
        <v>22.972972972972975</v>
      </c>
      <c r="CA40" s="24">
        <f t="shared" si="249"/>
        <v>4.0540540540540544</v>
      </c>
      <c r="CB40" s="24">
        <f t="shared" si="250"/>
        <v>1.3513513513513513</v>
      </c>
      <c r="CC40" s="23">
        <f t="shared" si="251"/>
        <v>402</v>
      </c>
      <c r="CD40" s="24">
        <f t="shared" si="252"/>
        <v>10.696517412935323</v>
      </c>
      <c r="CE40" s="24">
        <f t="shared" si="253"/>
        <v>27.363184079601986</v>
      </c>
      <c r="CF40" s="24">
        <f t="shared" si="254"/>
        <v>36.069651741293534</v>
      </c>
      <c r="CG40" s="24">
        <f t="shared" si="255"/>
        <v>14.427860696517413</v>
      </c>
      <c r="CH40" s="24">
        <f t="shared" si="256"/>
        <v>11.442786069651742</v>
      </c>
      <c r="CI40" s="24">
        <f t="shared" si="257"/>
        <v>0</v>
      </c>
    </row>
    <row r="41" spans="1:87" ht="13.5" customHeight="1" x14ac:dyDescent="0.15">
      <c r="A41" s="15"/>
      <c r="B41" s="15"/>
      <c r="C41" s="22" t="s">
        <v>16</v>
      </c>
      <c r="D41" s="23">
        <f t="shared" si="174"/>
        <v>58</v>
      </c>
      <c r="E41" s="24">
        <f t="shared" si="175"/>
        <v>50</v>
      </c>
      <c r="F41" s="24">
        <f t="shared" si="176"/>
        <v>27.586206896551722</v>
      </c>
      <c r="G41" s="24">
        <f t="shared" si="177"/>
        <v>17.241379310344829</v>
      </c>
      <c r="H41" s="24">
        <f t="shared" si="178"/>
        <v>1.7241379310344827</v>
      </c>
      <c r="I41" s="24">
        <f t="shared" si="179"/>
        <v>3.4482758620689653</v>
      </c>
      <c r="J41" s="24">
        <f t="shared" si="180"/>
        <v>0</v>
      </c>
      <c r="K41" s="23">
        <f t="shared" si="181"/>
        <v>434</v>
      </c>
      <c r="L41" s="24">
        <f t="shared" si="182"/>
        <v>42.165898617511523</v>
      </c>
      <c r="M41" s="24">
        <f t="shared" si="183"/>
        <v>30.64516129032258</v>
      </c>
      <c r="N41" s="24">
        <f t="shared" si="184"/>
        <v>14.746543778801843</v>
      </c>
      <c r="O41" s="24">
        <f t="shared" si="185"/>
        <v>5.2995391705069128</v>
      </c>
      <c r="P41" s="24">
        <f t="shared" si="186"/>
        <v>5.9907834101382482</v>
      </c>
      <c r="Q41" s="24">
        <f t="shared" si="187"/>
        <v>1.1520737327188941</v>
      </c>
      <c r="R41" s="23">
        <f t="shared" si="188"/>
        <v>58</v>
      </c>
      <c r="S41" s="24">
        <f t="shared" si="189"/>
        <v>27.586206896551722</v>
      </c>
      <c r="T41" s="24">
        <f t="shared" si="190"/>
        <v>39.655172413793103</v>
      </c>
      <c r="U41" s="24">
        <f t="shared" si="191"/>
        <v>27.586206896551722</v>
      </c>
      <c r="V41" s="24">
        <f t="shared" si="192"/>
        <v>0</v>
      </c>
      <c r="W41" s="24">
        <f t="shared" si="193"/>
        <v>5.1724137931034484</v>
      </c>
      <c r="X41" s="24">
        <f t="shared" si="194"/>
        <v>0</v>
      </c>
      <c r="Y41" s="23">
        <f t="shared" si="195"/>
        <v>434</v>
      </c>
      <c r="Z41" s="24">
        <f t="shared" si="196"/>
        <v>8.9861751152073737</v>
      </c>
      <c r="AA41" s="24">
        <f t="shared" si="197"/>
        <v>23.271889400921658</v>
      </c>
      <c r="AB41" s="24">
        <f t="shared" si="198"/>
        <v>41.935483870967744</v>
      </c>
      <c r="AC41" s="24">
        <f t="shared" si="199"/>
        <v>11.981566820276496</v>
      </c>
      <c r="AD41" s="24">
        <f t="shared" si="200"/>
        <v>12.442396313364055</v>
      </c>
      <c r="AE41" s="24">
        <f t="shared" si="201"/>
        <v>1.3824884792626728</v>
      </c>
      <c r="AF41" s="23">
        <f t="shared" si="202"/>
        <v>58</v>
      </c>
      <c r="AG41" s="24">
        <f t="shared" si="203"/>
        <v>5.1724137931034484</v>
      </c>
      <c r="AH41" s="24">
        <f t="shared" si="204"/>
        <v>25.862068965517242</v>
      </c>
      <c r="AI41" s="24">
        <f t="shared" si="205"/>
        <v>27.586206896551722</v>
      </c>
      <c r="AJ41" s="24">
        <f t="shared" si="206"/>
        <v>27.586206896551722</v>
      </c>
      <c r="AK41" s="24">
        <f t="shared" si="207"/>
        <v>13.793103448275861</v>
      </c>
      <c r="AL41" s="24">
        <f t="shared" si="208"/>
        <v>0</v>
      </c>
      <c r="AM41" s="23">
        <f t="shared" si="209"/>
        <v>434</v>
      </c>
      <c r="AN41" s="24">
        <f t="shared" si="210"/>
        <v>10.599078341013826</v>
      </c>
      <c r="AO41" s="24">
        <f t="shared" si="211"/>
        <v>39.631336405529957</v>
      </c>
      <c r="AP41" s="24">
        <f t="shared" si="212"/>
        <v>33.640552995391701</v>
      </c>
      <c r="AQ41" s="24">
        <f t="shared" si="213"/>
        <v>11.29032258064516</v>
      </c>
      <c r="AR41" s="24">
        <f t="shared" si="214"/>
        <v>4.1474654377880187</v>
      </c>
      <c r="AS41" s="24">
        <f t="shared" si="215"/>
        <v>0.69124423963133641</v>
      </c>
      <c r="AT41" s="23">
        <f t="shared" si="216"/>
        <v>58</v>
      </c>
      <c r="AU41" s="24">
        <f t="shared" si="217"/>
        <v>12.068965517241379</v>
      </c>
      <c r="AV41" s="24">
        <f t="shared" si="218"/>
        <v>18.96551724137931</v>
      </c>
      <c r="AW41" s="24">
        <f t="shared" si="219"/>
        <v>39.655172413793103</v>
      </c>
      <c r="AX41" s="24">
        <f t="shared" si="220"/>
        <v>18.96551724137931</v>
      </c>
      <c r="AY41" s="24">
        <f t="shared" si="221"/>
        <v>10.344827586206897</v>
      </c>
      <c r="AZ41" s="24">
        <f t="shared" si="222"/>
        <v>0</v>
      </c>
      <c r="BA41" s="23">
        <f t="shared" si="223"/>
        <v>434</v>
      </c>
      <c r="BB41" s="24">
        <f t="shared" si="224"/>
        <v>10.368663594470046</v>
      </c>
      <c r="BC41" s="24">
        <f t="shared" si="225"/>
        <v>34.792626728110598</v>
      </c>
      <c r="BD41" s="24">
        <f t="shared" si="226"/>
        <v>39.400921658986178</v>
      </c>
      <c r="BE41" s="24">
        <f t="shared" si="227"/>
        <v>11.29032258064516</v>
      </c>
      <c r="BF41" s="24">
        <f t="shared" si="228"/>
        <v>2.7649769585253456</v>
      </c>
      <c r="BG41" s="24">
        <f t="shared" si="229"/>
        <v>1.3824884792626728</v>
      </c>
      <c r="BH41" s="23">
        <f t="shared" si="230"/>
        <v>58</v>
      </c>
      <c r="BI41" s="24">
        <f t="shared" si="231"/>
        <v>34.482758620689658</v>
      </c>
      <c r="BJ41" s="24">
        <f t="shared" si="232"/>
        <v>32.758620689655174</v>
      </c>
      <c r="BK41" s="24">
        <f t="shared" si="233"/>
        <v>18.96551724137931</v>
      </c>
      <c r="BL41" s="24">
        <f t="shared" si="234"/>
        <v>5.1724137931034484</v>
      </c>
      <c r="BM41" s="24">
        <f t="shared" si="235"/>
        <v>8.6206896551724146</v>
      </c>
      <c r="BN41" s="24">
        <f t="shared" si="236"/>
        <v>0</v>
      </c>
      <c r="BO41" s="23">
        <f t="shared" si="237"/>
        <v>434</v>
      </c>
      <c r="BP41" s="24">
        <f t="shared" si="238"/>
        <v>17.511520737327189</v>
      </c>
      <c r="BQ41" s="24">
        <f t="shared" si="239"/>
        <v>36.866359447004612</v>
      </c>
      <c r="BR41" s="24">
        <f t="shared" si="240"/>
        <v>26.036866359447004</v>
      </c>
      <c r="BS41" s="24">
        <f t="shared" si="241"/>
        <v>9.67741935483871</v>
      </c>
      <c r="BT41" s="24">
        <f t="shared" si="242"/>
        <v>9.4470046082949306</v>
      </c>
      <c r="BU41" s="24">
        <f t="shared" si="243"/>
        <v>0.46082949308755761</v>
      </c>
      <c r="BV41" s="23">
        <f t="shared" si="244"/>
        <v>58</v>
      </c>
      <c r="BW41" s="24">
        <f t="shared" si="245"/>
        <v>6.8965517241379306</v>
      </c>
      <c r="BX41" s="24">
        <f t="shared" si="246"/>
        <v>32.758620689655174</v>
      </c>
      <c r="BY41" s="24">
        <f t="shared" si="247"/>
        <v>27.586206896551722</v>
      </c>
      <c r="BZ41" s="24">
        <f t="shared" si="248"/>
        <v>20.689655172413794</v>
      </c>
      <c r="CA41" s="24">
        <f t="shared" si="249"/>
        <v>12.068965517241379</v>
      </c>
      <c r="CB41" s="24">
        <f t="shared" si="250"/>
        <v>0</v>
      </c>
      <c r="CC41" s="23">
        <f t="shared" si="251"/>
        <v>434</v>
      </c>
      <c r="CD41" s="24">
        <f t="shared" si="252"/>
        <v>9.4470046082949306</v>
      </c>
      <c r="CE41" s="24">
        <f t="shared" si="253"/>
        <v>34.101382488479267</v>
      </c>
      <c r="CF41" s="24">
        <f t="shared" si="254"/>
        <v>34.101382488479267</v>
      </c>
      <c r="CG41" s="24">
        <f t="shared" si="255"/>
        <v>10.599078341013826</v>
      </c>
      <c r="CH41" s="24">
        <f t="shared" si="256"/>
        <v>11.29032258064516</v>
      </c>
      <c r="CI41" s="24">
        <f t="shared" si="257"/>
        <v>0.46082949308755761</v>
      </c>
    </row>
    <row r="42" spans="1:87" ht="13.5" customHeight="1" x14ac:dyDescent="0.15">
      <c r="A42" s="15"/>
      <c r="B42" s="15"/>
      <c r="C42" s="22" t="s">
        <v>17</v>
      </c>
      <c r="D42" s="23">
        <f t="shared" si="174"/>
        <v>29</v>
      </c>
      <c r="E42" s="24">
        <f t="shared" si="175"/>
        <v>41.379310344827587</v>
      </c>
      <c r="F42" s="24">
        <f t="shared" si="176"/>
        <v>20.689655172413794</v>
      </c>
      <c r="G42" s="24">
        <f t="shared" si="177"/>
        <v>20.689655172413794</v>
      </c>
      <c r="H42" s="24">
        <f t="shared" si="178"/>
        <v>3.4482758620689653</v>
      </c>
      <c r="I42" s="24">
        <f t="shared" si="179"/>
        <v>6.8965517241379306</v>
      </c>
      <c r="J42" s="24">
        <f t="shared" si="180"/>
        <v>6.8965517241379306</v>
      </c>
      <c r="K42" s="23">
        <f t="shared" si="181"/>
        <v>341</v>
      </c>
      <c r="L42" s="24">
        <f t="shared" si="182"/>
        <v>34.017595307917887</v>
      </c>
      <c r="M42" s="24">
        <f t="shared" si="183"/>
        <v>34.017595307917887</v>
      </c>
      <c r="N42" s="24">
        <f t="shared" si="184"/>
        <v>22.287390029325511</v>
      </c>
      <c r="O42" s="24">
        <f t="shared" si="185"/>
        <v>4.6920821114369504</v>
      </c>
      <c r="P42" s="24">
        <f t="shared" si="186"/>
        <v>4.6920821114369504</v>
      </c>
      <c r="Q42" s="24">
        <f t="shared" si="187"/>
        <v>0.2932551319648094</v>
      </c>
      <c r="R42" s="23">
        <f t="shared" si="188"/>
        <v>29</v>
      </c>
      <c r="S42" s="24">
        <f t="shared" si="189"/>
        <v>37.931034482758619</v>
      </c>
      <c r="T42" s="24">
        <f t="shared" si="190"/>
        <v>24.137931034482758</v>
      </c>
      <c r="U42" s="24">
        <f t="shared" si="191"/>
        <v>24.137931034482758</v>
      </c>
      <c r="V42" s="24">
        <f t="shared" si="192"/>
        <v>3.4482758620689653</v>
      </c>
      <c r="W42" s="24">
        <f t="shared" si="193"/>
        <v>3.4482758620689653</v>
      </c>
      <c r="X42" s="24">
        <f t="shared" si="194"/>
        <v>6.8965517241379306</v>
      </c>
      <c r="Y42" s="23">
        <f t="shared" si="195"/>
        <v>341</v>
      </c>
      <c r="Z42" s="24">
        <f t="shared" si="196"/>
        <v>7.3313782991202352</v>
      </c>
      <c r="AA42" s="24">
        <f t="shared" si="197"/>
        <v>22.873900293255129</v>
      </c>
      <c r="AB42" s="24">
        <f t="shared" si="198"/>
        <v>46.920821114369502</v>
      </c>
      <c r="AC42" s="24">
        <f t="shared" si="199"/>
        <v>10.263929618768328</v>
      </c>
      <c r="AD42" s="24">
        <f t="shared" si="200"/>
        <v>12.023460410557185</v>
      </c>
      <c r="AE42" s="24">
        <f t="shared" si="201"/>
        <v>0.5865102639296188</v>
      </c>
      <c r="AF42" s="23">
        <f t="shared" si="202"/>
        <v>29</v>
      </c>
      <c r="AG42" s="24">
        <f t="shared" si="203"/>
        <v>6.8965517241379306</v>
      </c>
      <c r="AH42" s="24">
        <f t="shared" si="204"/>
        <v>13.793103448275861</v>
      </c>
      <c r="AI42" s="24">
        <f t="shared" si="205"/>
        <v>31.03448275862069</v>
      </c>
      <c r="AJ42" s="24">
        <f t="shared" si="206"/>
        <v>31.03448275862069</v>
      </c>
      <c r="AK42" s="24">
        <f t="shared" si="207"/>
        <v>10.344827586206897</v>
      </c>
      <c r="AL42" s="24">
        <f t="shared" si="208"/>
        <v>6.8965517241379306</v>
      </c>
      <c r="AM42" s="23">
        <f t="shared" si="209"/>
        <v>341</v>
      </c>
      <c r="AN42" s="24">
        <f t="shared" si="210"/>
        <v>12.316715542521994</v>
      </c>
      <c r="AO42" s="24">
        <f t="shared" si="211"/>
        <v>41.055718475073313</v>
      </c>
      <c r="AP42" s="24">
        <f t="shared" si="212"/>
        <v>34.017595307917887</v>
      </c>
      <c r="AQ42" s="24">
        <f t="shared" si="213"/>
        <v>7.6246334310850443</v>
      </c>
      <c r="AR42" s="24">
        <f t="shared" si="214"/>
        <v>4.3988269794721413</v>
      </c>
      <c r="AS42" s="24">
        <f t="shared" si="215"/>
        <v>0.5865102639296188</v>
      </c>
      <c r="AT42" s="23">
        <f t="shared" si="216"/>
        <v>29</v>
      </c>
      <c r="AU42" s="24">
        <f t="shared" si="217"/>
        <v>10.344827586206897</v>
      </c>
      <c r="AV42" s="24">
        <f t="shared" si="218"/>
        <v>20.689655172413794</v>
      </c>
      <c r="AW42" s="24">
        <f t="shared" si="219"/>
        <v>31.03448275862069</v>
      </c>
      <c r="AX42" s="24">
        <f t="shared" si="220"/>
        <v>10.344827586206897</v>
      </c>
      <c r="AY42" s="24">
        <f t="shared" si="221"/>
        <v>20.689655172413794</v>
      </c>
      <c r="AZ42" s="24">
        <f t="shared" si="222"/>
        <v>6.8965517241379306</v>
      </c>
      <c r="BA42" s="23">
        <f t="shared" si="223"/>
        <v>341</v>
      </c>
      <c r="BB42" s="24">
        <f t="shared" si="224"/>
        <v>11.143695014662756</v>
      </c>
      <c r="BC42" s="24">
        <f t="shared" si="225"/>
        <v>34.310850439882692</v>
      </c>
      <c r="BD42" s="24">
        <f t="shared" si="226"/>
        <v>38.416422287390027</v>
      </c>
      <c r="BE42" s="24">
        <f t="shared" si="227"/>
        <v>9.9706744868035191</v>
      </c>
      <c r="BF42" s="24">
        <f t="shared" si="228"/>
        <v>4.9853372434017595</v>
      </c>
      <c r="BG42" s="24">
        <f t="shared" si="229"/>
        <v>1.1730205278592376</v>
      </c>
      <c r="BH42" s="23">
        <f t="shared" si="230"/>
        <v>29</v>
      </c>
      <c r="BI42" s="24">
        <f t="shared" si="231"/>
        <v>34.482758620689658</v>
      </c>
      <c r="BJ42" s="24">
        <f t="shared" si="232"/>
        <v>31.03448275862069</v>
      </c>
      <c r="BK42" s="24">
        <f t="shared" si="233"/>
        <v>17.241379310344829</v>
      </c>
      <c r="BL42" s="24">
        <f t="shared" si="234"/>
        <v>3.4482758620689653</v>
      </c>
      <c r="BM42" s="24">
        <f t="shared" si="235"/>
        <v>6.8965517241379306</v>
      </c>
      <c r="BN42" s="24">
        <f t="shared" si="236"/>
        <v>6.8965517241379306</v>
      </c>
      <c r="BO42" s="23">
        <f t="shared" si="237"/>
        <v>341</v>
      </c>
      <c r="BP42" s="24">
        <f t="shared" si="238"/>
        <v>14.369501466275661</v>
      </c>
      <c r="BQ42" s="24">
        <f t="shared" si="239"/>
        <v>39.589442815249264</v>
      </c>
      <c r="BR42" s="24">
        <f t="shared" si="240"/>
        <v>28.445747800586513</v>
      </c>
      <c r="BS42" s="24">
        <f t="shared" si="241"/>
        <v>9.3841642228739008</v>
      </c>
      <c r="BT42" s="24">
        <f t="shared" si="242"/>
        <v>7.6246334310850443</v>
      </c>
      <c r="BU42" s="24">
        <f t="shared" si="243"/>
        <v>0.5865102639296188</v>
      </c>
      <c r="BV42" s="23">
        <f t="shared" si="244"/>
        <v>29</v>
      </c>
      <c r="BW42" s="24">
        <f t="shared" si="245"/>
        <v>3.4482758620689653</v>
      </c>
      <c r="BX42" s="24">
        <f t="shared" si="246"/>
        <v>31.03448275862069</v>
      </c>
      <c r="BY42" s="24">
        <f t="shared" si="247"/>
        <v>37.931034482758619</v>
      </c>
      <c r="BZ42" s="24">
        <f t="shared" si="248"/>
        <v>10.344827586206897</v>
      </c>
      <c r="CA42" s="24">
        <f t="shared" si="249"/>
        <v>10.344827586206897</v>
      </c>
      <c r="CB42" s="24">
        <f t="shared" si="250"/>
        <v>6.8965517241379306</v>
      </c>
      <c r="CC42" s="23">
        <f t="shared" si="251"/>
        <v>341</v>
      </c>
      <c r="CD42" s="24">
        <f t="shared" si="252"/>
        <v>9.67741935483871</v>
      </c>
      <c r="CE42" s="24">
        <f t="shared" si="253"/>
        <v>35.19061583577713</v>
      </c>
      <c r="CF42" s="24">
        <f t="shared" si="254"/>
        <v>31.671554252199414</v>
      </c>
      <c r="CG42" s="24">
        <f t="shared" si="255"/>
        <v>13.196480938416421</v>
      </c>
      <c r="CH42" s="24">
        <f t="shared" si="256"/>
        <v>9.9706744868035191</v>
      </c>
      <c r="CI42" s="24">
        <f t="shared" si="257"/>
        <v>0.2932551319648094</v>
      </c>
    </row>
    <row r="43" spans="1:87" ht="13.5" customHeight="1" x14ac:dyDescent="0.15">
      <c r="A43" s="15"/>
      <c r="B43" s="15"/>
      <c r="C43" s="22" t="s">
        <v>18</v>
      </c>
      <c r="D43" s="23">
        <f t="shared" si="174"/>
        <v>19</v>
      </c>
      <c r="E43" s="24">
        <f t="shared" si="175"/>
        <v>52.631578947368418</v>
      </c>
      <c r="F43" s="24">
        <f t="shared" si="176"/>
        <v>15.789473684210526</v>
      </c>
      <c r="G43" s="24">
        <f t="shared" si="177"/>
        <v>21.052631578947366</v>
      </c>
      <c r="H43" s="24">
        <f t="shared" si="178"/>
        <v>5.2631578947368416</v>
      </c>
      <c r="I43" s="24">
        <f t="shared" si="179"/>
        <v>5.2631578947368416</v>
      </c>
      <c r="J43" s="24">
        <f t="shared" si="180"/>
        <v>0</v>
      </c>
      <c r="K43" s="23">
        <f t="shared" si="181"/>
        <v>188</v>
      </c>
      <c r="L43" s="24">
        <f t="shared" si="182"/>
        <v>31.914893617021278</v>
      </c>
      <c r="M43" s="24">
        <f t="shared" si="183"/>
        <v>35.106382978723403</v>
      </c>
      <c r="N43" s="24">
        <f t="shared" si="184"/>
        <v>20.212765957446805</v>
      </c>
      <c r="O43" s="24">
        <f t="shared" si="185"/>
        <v>4.7872340425531918</v>
      </c>
      <c r="P43" s="24">
        <f t="shared" si="186"/>
        <v>6.3829787234042552</v>
      </c>
      <c r="Q43" s="24">
        <f t="shared" si="187"/>
        <v>1.5957446808510638</v>
      </c>
      <c r="R43" s="23">
        <f t="shared" si="188"/>
        <v>19</v>
      </c>
      <c r="S43" s="24">
        <f t="shared" si="189"/>
        <v>21.052631578947366</v>
      </c>
      <c r="T43" s="24">
        <f t="shared" si="190"/>
        <v>31.578947368421051</v>
      </c>
      <c r="U43" s="24">
        <f t="shared" si="191"/>
        <v>47.368421052631575</v>
      </c>
      <c r="V43" s="24">
        <f t="shared" si="192"/>
        <v>0</v>
      </c>
      <c r="W43" s="24">
        <f t="shared" si="193"/>
        <v>0</v>
      </c>
      <c r="X43" s="24">
        <f t="shared" si="194"/>
        <v>0</v>
      </c>
      <c r="Y43" s="23">
        <f t="shared" si="195"/>
        <v>188</v>
      </c>
      <c r="Z43" s="24">
        <f t="shared" si="196"/>
        <v>5.3191489361702127</v>
      </c>
      <c r="AA43" s="24">
        <f t="shared" si="197"/>
        <v>22.340425531914892</v>
      </c>
      <c r="AB43" s="24">
        <f t="shared" si="198"/>
        <v>45.744680851063826</v>
      </c>
      <c r="AC43" s="24">
        <f t="shared" si="199"/>
        <v>13.829787234042554</v>
      </c>
      <c r="AD43" s="24">
        <f t="shared" si="200"/>
        <v>11.702127659574469</v>
      </c>
      <c r="AE43" s="24">
        <f t="shared" si="201"/>
        <v>1.0638297872340425</v>
      </c>
      <c r="AF43" s="23">
        <f t="shared" si="202"/>
        <v>19</v>
      </c>
      <c r="AG43" s="24">
        <f t="shared" si="203"/>
        <v>21.052631578947366</v>
      </c>
      <c r="AH43" s="24">
        <f t="shared" si="204"/>
        <v>5.2631578947368416</v>
      </c>
      <c r="AI43" s="24">
        <f t="shared" si="205"/>
        <v>42.105263157894733</v>
      </c>
      <c r="AJ43" s="24">
        <f t="shared" si="206"/>
        <v>15.789473684210526</v>
      </c>
      <c r="AK43" s="24">
        <f t="shared" si="207"/>
        <v>15.789473684210526</v>
      </c>
      <c r="AL43" s="24">
        <f t="shared" si="208"/>
        <v>0</v>
      </c>
      <c r="AM43" s="23">
        <f t="shared" si="209"/>
        <v>188</v>
      </c>
      <c r="AN43" s="24">
        <f t="shared" si="210"/>
        <v>17.021276595744681</v>
      </c>
      <c r="AO43" s="24">
        <f t="shared" si="211"/>
        <v>44.680851063829785</v>
      </c>
      <c r="AP43" s="24">
        <f t="shared" si="212"/>
        <v>27.659574468085108</v>
      </c>
      <c r="AQ43" s="24">
        <f t="shared" si="213"/>
        <v>7.9787234042553195</v>
      </c>
      <c r="AR43" s="24">
        <f t="shared" si="214"/>
        <v>2.1276595744680851</v>
      </c>
      <c r="AS43" s="24">
        <f t="shared" si="215"/>
        <v>0.53191489361702127</v>
      </c>
      <c r="AT43" s="23">
        <f t="shared" si="216"/>
        <v>19</v>
      </c>
      <c r="AU43" s="24">
        <f t="shared" si="217"/>
        <v>0</v>
      </c>
      <c r="AV43" s="24">
        <f t="shared" si="218"/>
        <v>10.526315789473683</v>
      </c>
      <c r="AW43" s="24">
        <f t="shared" si="219"/>
        <v>57.894736842105267</v>
      </c>
      <c r="AX43" s="24">
        <f t="shared" si="220"/>
        <v>26.315789473684209</v>
      </c>
      <c r="AY43" s="24">
        <f t="shared" si="221"/>
        <v>5.2631578947368416</v>
      </c>
      <c r="AZ43" s="24">
        <f t="shared" si="222"/>
        <v>0</v>
      </c>
      <c r="BA43" s="23">
        <f t="shared" si="223"/>
        <v>188</v>
      </c>
      <c r="BB43" s="24">
        <f t="shared" si="224"/>
        <v>11.702127659574469</v>
      </c>
      <c r="BC43" s="24">
        <f t="shared" si="225"/>
        <v>36.170212765957451</v>
      </c>
      <c r="BD43" s="24">
        <f t="shared" si="226"/>
        <v>45.212765957446813</v>
      </c>
      <c r="BE43" s="24">
        <f t="shared" si="227"/>
        <v>2.6595744680851063</v>
      </c>
      <c r="BF43" s="24">
        <f t="shared" si="228"/>
        <v>3.7234042553191489</v>
      </c>
      <c r="BG43" s="24">
        <f t="shared" si="229"/>
        <v>0.53191489361702127</v>
      </c>
      <c r="BH43" s="23">
        <f t="shared" si="230"/>
        <v>19</v>
      </c>
      <c r="BI43" s="24">
        <f t="shared" si="231"/>
        <v>21.052631578947366</v>
      </c>
      <c r="BJ43" s="24">
        <f t="shared" si="232"/>
        <v>52.631578947368418</v>
      </c>
      <c r="BK43" s="24">
        <f t="shared" si="233"/>
        <v>21.052631578947366</v>
      </c>
      <c r="BL43" s="24">
        <f t="shared" si="234"/>
        <v>0</v>
      </c>
      <c r="BM43" s="24">
        <f t="shared" si="235"/>
        <v>5.2631578947368416</v>
      </c>
      <c r="BN43" s="24">
        <f t="shared" si="236"/>
        <v>0</v>
      </c>
      <c r="BO43" s="23">
        <f t="shared" si="237"/>
        <v>188</v>
      </c>
      <c r="BP43" s="24">
        <f t="shared" si="238"/>
        <v>14.893617021276595</v>
      </c>
      <c r="BQ43" s="24">
        <f t="shared" si="239"/>
        <v>35.638297872340424</v>
      </c>
      <c r="BR43" s="24">
        <f t="shared" si="240"/>
        <v>31.914893617021278</v>
      </c>
      <c r="BS43" s="24">
        <f t="shared" si="241"/>
        <v>7.9787234042553195</v>
      </c>
      <c r="BT43" s="24">
        <f t="shared" si="242"/>
        <v>9.0425531914893629</v>
      </c>
      <c r="BU43" s="24">
        <f t="shared" si="243"/>
        <v>0.53191489361702127</v>
      </c>
      <c r="BV43" s="23">
        <f t="shared" si="244"/>
        <v>19</v>
      </c>
      <c r="BW43" s="24">
        <f t="shared" si="245"/>
        <v>10.526315789473683</v>
      </c>
      <c r="BX43" s="24">
        <f t="shared" si="246"/>
        <v>21.052631578947366</v>
      </c>
      <c r="BY43" s="24">
        <f t="shared" si="247"/>
        <v>36.84210526315789</v>
      </c>
      <c r="BZ43" s="24">
        <f t="shared" si="248"/>
        <v>21.052631578947366</v>
      </c>
      <c r="CA43" s="24">
        <f t="shared" si="249"/>
        <v>10.526315789473683</v>
      </c>
      <c r="CB43" s="24">
        <f t="shared" si="250"/>
        <v>0</v>
      </c>
      <c r="CC43" s="23">
        <f t="shared" si="251"/>
        <v>188</v>
      </c>
      <c r="CD43" s="24">
        <f t="shared" si="252"/>
        <v>12.23404255319149</v>
      </c>
      <c r="CE43" s="24">
        <f t="shared" si="253"/>
        <v>30.851063829787233</v>
      </c>
      <c r="CF43" s="24">
        <f t="shared" si="254"/>
        <v>34.042553191489361</v>
      </c>
      <c r="CG43" s="24">
        <f t="shared" si="255"/>
        <v>13.829787234042554</v>
      </c>
      <c r="CH43" s="24">
        <f t="shared" si="256"/>
        <v>8.5106382978723403</v>
      </c>
      <c r="CI43" s="24">
        <f t="shared" si="257"/>
        <v>0.53191489361702127</v>
      </c>
    </row>
    <row r="44" spans="1:87" ht="13.5" customHeight="1" x14ac:dyDescent="0.15">
      <c r="A44" s="15"/>
      <c r="B44" s="15"/>
      <c r="C44" s="22" t="s">
        <v>19</v>
      </c>
      <c r="D44" s="23">
        <f t="shared" si="174"/>
        <v>10</v>
      </c>
      <c r="E44" s="24">
        <f t="shared" si="175"/>
        <v>50</v>
      </c>
      <c r="F44" s="24">
        <f t="shared" si="176"/>
        <v>30</v>
      </c>
      <c r="G44" s="24">
        <f t="shared" si="177"/>
        <v>0</v>
      </c>
      <c r="H44" s="24">
        <f t="shared" si="178"/>
        <v>20</v>
      </c>
      <c r="I44" s="24">
        <f t="shared" si="179"/>
        <v>0</v>
      </c>
      <c r="J44" s="24">
        <f t="shared" si="180"/>
        <v>0</v>
      </c>
      <c r="K44" s="23">
        <f t="shared" si="181"/>
        <v>140</v>
      </c>
      <c r="L44" s="24">
        <f t="shared" si="182"/>
        <v>27.142857142857142</v>
      </c>
      <c r="M44" s="24">
        <f t="shared" si="183"/>
        <v>37.857142857142854</v>
      </c>
      <c r="N44" s="24">
        <f t="shared" si="184"/>
        <v>27.142857142857142</v>
      </c>
      <c r="O44" s="24">
        <f t="shared" si="185"/>
        <v>1.4285714285714286</v>
      </c>
      <c r="P44" s="24">
        <f t="shared" si="186"/>
        <v>4.2857142857142856</v>
      </c>
      <c r="Q44" s="24">
        <f t="shared" si="187"/>
        <v>2.1428571428571428</v>
      </c>
      <c r="R44" s="23">
        <f t="shared" si="188"/>
        <v>10</v>
      </c>
      <c r="S44" s="24">
        <f t="shared" si="189"/>
        <v>40</v>
      </c>
      <c r="T44" s="24">
        <f t="shared" si="190"/>
        <v>30</v>
      </c>
      <c r="U44" s="24">
        <f t="shared" si="191"/>
        <v>20</v>
      </c>
      <c r="V44" s="24">
        <f t="shared" si="192"/>
        <v>0</v>
      </c>
      <c r="W44" s="24">
        <f t="shared" si="193"/>
        <v>10</v>
      </c>
      <c r="X44" s="24">
        <f t="shared" si="194"/>
        <v>0</v>
      </c>
      <c r="Y44" s="23">
        <f t="shared" si="195"/>
        <v>140</v>
      </c>
      <c r="Z44" s="24">
        <f t="shared" si="196"/>
        <v>4.2857142857142856</v>
      </c>
      <c r="AA44" s="24">
        <f t="shared" si="197"/>
        <v>18.571428571428573</v>
      </c>
      <c r="AB44" s="24">
        <f t="shared" si="198"/>
        <v>50</v>
      </c>
      <c r="AC44" s="24">
        <f t="shared" si="199"/>
        <v>10.714285714285714</v>
      </c>
      <c r="AD44" s="24">
        <f t="shared" si="200"/>
        <v>15</v>
      </c>
      <c r="AE44" s="24">
        <f t="shared" si="201"/>
        <v>1.4285714285714286</v>
      </c>
      <c r="AF44" s="23">
        <f t="shared" si="202"/>
        <v>10</v>
      </c>
      <c r="AG44" s="24">
        <f t="shared" si="203"/>
        <v>0</v>
      </c>
      <c r="AH44" s="24">
        <f t="shared" si="204"/>
        <v>70</v>
      </c>
      <c r="AI44" s="24">
        <f t="shared" si="205"/>
        <v>0</v>
      </c>
      <c r="AJ44" s="24">
        <f t="shared" si="206"/>
        <v>10</v>
      </c>
      <c r="AK44" s="24">
        <f t="shared" si="207"/>
        <v>20</v>
      </c>
      <c r="AL44" s="24">
        <f t="shared" si="208"/>
        <v>0</v>
      </c>
      <c r="AM44" s="23">
        <f t="shared" si="209"/>
        <v>140</v>
      </c>
      <c r="AN44" s="24">
        <f t="shared" si="210"/>
        <v>13.571428571428571</v>
      </c>
      <c r="AO44" s="24">
        <f t="shared" si="211"/>
        <v>37.857142857142854</v>
      </c>
      <c r="AP44" s="24">
        <f t="shared" si="212"/>
        <v>30</v>
      </c>
      <c r="AQ44" s="24">
        <f t="shared" si="213"/>
        <v>12.857142857142856</v>
      </c>
      <c r="AR44" s="24">
        <f t="shared" si="214"/>
        <v>3.5714285714285712</v>
      </c>
      <c r="AS44" s="24">
        <f t="shared" si="215"/>
        <v>2.1428571428571428</v>
      </c>
      <c r="AT44" s="23">
        <f t="shared" si="216"/>
        <v>10</v>
      </c>
      <c r="AU44" s="24">
        <f t="shared" si="217"/>
        <v>0</v>
      </c>
      <c r="AV44" s="24">
        <f t="shared" si="218"/>
        <v>50</v>
      </c>
      <c r="AW44" s="24">
        <f t="shared" si="219"/>
        <v>10</v>
      </c>
      <c r="AX44" s="24">
        <f t="shared" si="220"/>
        <v>30</v>
      </c>
      <c r="AY44" s="24">
        <f t="shared" si="221"/>
        <v>10</v>
      </c>
      <c r="AZ44" s="24">
        <f t="shared" si="222"/>
        <v>0</v>
      </c>
      <c r="BA44" s="23">
        <f t="shared" si="223"/>
        <v>140</v>
      </c>
      <c r="BB44" s="24">
        <f t="shared" si="224"/>
        <v>9.2857142857142865</v>
      </c>
      <c r="BC44" s="24">
        <f t="shared" si="225"/>
        <v>41.428571428571431</v>
      </c>
      <c r="BD44" s="24">
        <f t="shared" si="226"/>
        <v>40</v>
      </c>
      <c r="BE44" s="24">
        <f t="shared" si="227"/>
        <v>5.7142857142857144</v>
      </c>
      <c r="BF44" s="24">
        <f t="shared" si="228"/>
        <v>2.1428571428571428</v>
      </c>
      <c r="BG44" s="24">
        <f t="shared" si="229"/>
        <v>1.4285714285714286</v>
      </c>
      <c r="BH44" s="23">
        <f t="shared" si="230"/>
        <v>10</v>
      </c>
      <c r="BI44" s="24">
        <f t="shared" si="231"/>
        <v>0</v>
      </c>
      <c r="BJ44" s="24">
        <f t="shared" si="232"/>
        <v>60</v>
      </c>
      <c r="BK44" s="24">
        <f t="shared" si="233"/>
        <v>20</v>
      </c>
      <c r="BL44" s="24">
        <f t="shared" si="234"/>
        <v>10</v>
      </c>
      <c r="BM44" s="24">
        <f t="shared" si="235"/>
        <v>10</v>
      </c>
      <c r="BN44" s="24">
        <f t="shared" si="236"/>
        <v>0</v>
      </c>
      <c r="BO44" s="23">
        <f t="shared" si="237"/>
        <v>140</v>
      </c>
      <c r="BP44" s="24">
        <f t="shared" si="238"/>
        <v>12.142857142857142</v>
      </c>
      <c r="BQ44" s="24">
        <f t="shared" si="239"/>
        <v>30.714285714285715</v>
      </c>
      <c r="BR44" s="24">
        <f t="shared" si="240"/>
        <v>32.857142857142854</v>
      </c>
      <c r="BS44" s="24">
        <f t="shared" si="241"/>
        <v>12.857142857142856</v>
      </c>
      <c r="BT44" s="24">
        <f t="shared" si="242"/>
        <v>10</v>
      </c>
      <c r="BU44" s="24">
        <f t="shared" si="243"/>
        <v>1.4285714285714286</v>
      </c>
      <c r="BV44" s="23">
        <f t="shared" si="244"/>
        <v>10</v>
      </c>
      <c r="BW44" s="24">
        <f t="shared" si="245"/>
        <v>0</v>
      </c>
      <c r="BX44" s="24">
        <f t="shared" si="246"/>
        <v>50</v>
      </c>
      <c r="BY44" s="24">
        <f t="shared" si="247"/>
        <v>20</v>
      </c>
      <c r="BZ44" s="24">
        <f t="shared" si="248"/>
        <v>20</v>
      </c>
      <c r="CA44" s="24">
        <f t="shared" si="249"/>
        <v>10</v>
      </c>
      <c r="CB44" s="24">
        <f t="shared" si="250"/>
        <v>0</v>
      </c>
      <c r="CC44" s="23">
        <f t="shared" si="251"/>
        <v>140</v>
      </c>
      <c r="CD44" s="24">
        <f t="shared" si="252"/>
        <v>6.4285714285714279</v>
      </c>
      <c r="CE44" s="24">
        <f t="shared" si="253"/>
        <v>39.285714285714285</v>
      </c>
      <c r="CF44" s="24">
        <f t="shared" si="254"/>
        <v>28.571428571428569</v>
      </c>
      <c r="CG44" s="24">
        <f t="shared" si="255"/>
        <v>15</v>
      </c>
      <c r="CH44" s="24">
        <f t="shared" si="256"/>
        <v>9.2857142857142865</v>
      </c>
      <c r="CI44" s="24">
        <f t="shared" si="257"/>
        <v>1.4285714285714286</v>
      </c>
    </row>
    <row r="45" spans="1:87" ht="13.5" customHeight="1" x14ac:dyDescent="0.15">
      <c r="A45" s="15"/>
      <c r="B45" s="15"/>
      <c r="C45" s="22" t="s">
        <v>20</v>
      </c>
      <c r="D45" s="23">
        <f t="shared" si="174"/>
        <v>3</v>
      </c>
      <c r="E45" s="24">
        <f t="shared" si="175"/>
        <v>33.333333333333329</v>
      </c>
      <c r="F45" s="24">
        <f t="shared" si="176"/>
        <v>0</v>
      </c>
      <c r="G45" s="24">
        <f t="shared" si="177"/>
        <v>66.666666666666657</v>
      </c>
      <c r="H45" s="24">
        <f t="shared" si="178"/>
        <v>0</v>
      </c>
      <c r="I45" s="24">
        <f t="shared" si="179"/>
        <v>0</v>
      </c>
      <c r="J45" s="24">
        <f t="shared" si="180"/>
        <v>0</v>
      </c>
      <c r="K45" s="23">
        <f t="shared" si="181"/>
        <v>139</v>
      </c>
      <c r="L45" s="24">
        <f t="shared" si="182"/>
        <v>26.618705035971225</v>
      </c>
      <c r="M45" s="24">
        <f t="shared" si="183"/>
        <v>33.093525179856115</v>
      </c>
      <c r="N45" s="24">
        <f t="shared" si="184"/>
        <v>24.46043165467626</v>
      </c>
      <c r="O45" s="24">
        <f t="shared" si="185"/>
        <v>7.1942446043165464</v>
      </c>
      <c r="P45" s="24">
        <f t="shared" si="186"/>
        <v>8.6330935251798557</v>
      </c>
      <c r="Q45" s="24">
        <f t="shared" si="187"/>
        <v>0</v>
      </c>
      <c r="R45" s="23">
        <f t="shared" si="188"/>
        <v>3</v>
      </c>
      <c r="S45" s="24">
        <f t="shared" si="189"/>
        <v>33.333333333333329</v>
      </c>
      <c r="T45" s="24">
        <f t="shared" si="190"/>
        <v>66.666666666666657</v>
      </c>
      <c r="U45" s="24">
        <f t="shared" si="191"/>
        <v>0</v>
      </c>
      <c r="V45" s="24">
        <f t="shared" si="192"/>
        <v>0</v>
      </c>
      <c r="W45" s="24">
        <f t="shared" si="193"/>
        <v>0</v>
      </c>
      <c r="X45" s="24">
        <f t="shared" si="194"/>
        <v>0</v>
      </c>
      <c r="Y45" s="23">
        <f t="shared" si="195"/>
        <v>139</v>
      </c>
      <c r="Z45" s="24">
        <f t="shared" si="196"/>
        <v>0.71942446043165476</v>
      </c>
      <c r="AA45" s="24">
        <f t="shared" si="197"/>
        <v>12.23021582733813</v>
      </c>
      <c r="AB45" s="24">
        <f t="shared" si="198"/>
        <v>38.129496402877699</v>
      </c>
      <c r="AC45" s="24">
        <f t="shared" si="199"/>
        <v>15.107913669064748</v>
      </c>
      <c r="AD45" s="24">
        <f t="shared" si="200"/>
        <v>32.374100719424462</v>
      </c>
      <c r="AE45" s="24">
        <f t="shared" si="201"/>
        <v>1.4388489208633095</v>
      </c>
      <c r="AF45" s="23">
        <f t="shared" si="202"/>
        <v>3</v>
      </c>
      <c r="AG45" s="24">
        <f t="shared" si="203"/>
        <v>0</v>
      </c>
      <c r="AH45" s="24">
        <f t="shared" si="204"/>
        <v>0</v>
      </c>
      <c r="AI45" s="24">
        <f t="shared" si="205"/>
        <v>33.333333333333329</v>
      </c>
      <c r="AJ45" s="24">
        <f t="shared" si="206"/>
        <v>66.666666666666657</v>
      </c>
      <c r="AK45" s="24">
        <f t="shared" si="207"/>
        <v>0</v>
      </c>
      <c r="AL45" s="24">
        <f t="shared" si="208"/>
        <v>0</v>
      </c>
      <c r="AM45" s="23">
        <f t="shared" si="209"/>
        <v>139</v>
      </c>
      <c r="AN45" s="24">
        <f t="shared" si="210"/>
        <v>23.021582733812952</v>
      </c>
      <c r="AO45" s="24">
        <f t="shared" si="211"/>
        <v>43.165467625899282</v>
      </c>
      <c r="AP45" s="24">
        <f t="shared" si="212"/>
        <v>25.179856115107913</v>
      </c>
      <c r="AQ45" s="24">
        <f t="shared" si="213"/>
        <v>2.877697841726619</v>
      </c>
      <c r="AR45" s="24">
        <f t="shared" si="214"/>
        <v>2.877697841726619</v>
      </c>
      <c r="AS45" s="24">
        <f t="shared" si="215"/>
        <v>2.877697841726619</v>
      </c>
      <c r="AT45" s="23">
        <f t="shared" si="216"/>
        <v>3</v>
      </c>
      <c r="AU45" s="24">
        <f t="shared" si="217"/>
        <v>0</v>
      </c>
      <c r="AV45" s="24">
        <f t="shared" si="218"/>
        <v>0</v>
      </c>
      <c r="AW45" s="24">
        <f t="shared" si="219"/>
        <v>66.666666666666657</v>
      </c>
      <c r="AX45" s="24">
        <f t="shared" si="220"/>
        <v>0</v>
      </c>
      <c r="AY45" s="24">
        <f t="shared" si="221"/>
        <v>33.333333333333329</v>
      </c>
      <c r="AZ45" s="24">
        <f t="shared" si="222"/>
        <v>0</v>
      </c>
      <c r="BA45" s="23">
        <f t="shared" si="223"/>
        <v>139</v>
      </c>
      <c r="BB45" s="24">
        <f t="shared" si="224"/>
        <v>20.14388489208633</v>
      </c>
      <c r="BC45" s="24">
        <f t="shared" si="225"/>
        <v>46.762589928057551</v>
      </c>
      <c r="BD45" s="24">
        <f t="shared" si="226"/>
        <v>20.14388489208633</v>
      </c>
      <c r="BE45" s="24">
        <f t="shared" si="227"/>
        <v>6.4748201438848918</v>
      </c>
      <c r="BF45" s="24">
        <f t="shared" si="228"/>
        <v>3.5971223021582732</v>
      </c>
      <c r="BG45" s="24">
        <f t="shared" si="229"/>
        <v>2.877697841726619</v>
      </c>
      <c r="BH45" s="23">
        <f t="shared" si="230"/>
        <v>3</v>
      </c>
      <c r="BI45" s="24">
        <f t="shared" si="231"/>
        <v>0</v>
      </c>
      <c r="BJ45" s="24">
        <f t="shared" si="232"/>
        <v>0</v>
      </c>
      <c r="BK45" s="24">
        <f t="shared" si="233"/>
        <v>66.666666666666657</v>
      </c>
      <c r="BL45" s="24">
        <f t="shared" si="234"/>
        <v>0</v>
      </c>
      <c r="BM45" s="24">
        <f t="shared" si="235"/>
        <v>33.333333333333329</v>
      </c>
      <c r="BN45" s="24">
        <f t="shared" si="236"/>
        <v>0</v>
      </c>
      <c r="BO45" s="23">
        <f t="shared" si="237"/>
        <v>139</v>
      </c>
      <c r="BP45" s="24">
        <f t="shared" si="238"/>
        <v>7.1942446043165464</v>
      </c>
      <c r="BQ45" s="24">
        <f t="shared" si="239"/>
        <v>34.532374100719423</v>
      </c>
      <c r="BR45" s="24">
        <f t="shared" si="240"/>
        <v>23.741007194244602</v>
      </c>
      <c r="BS45" s="24">
        <f t="shared" si="241"/>
        <v>16.546762589928058</v>
      </c>
      <c r="BT45" s="24">
        <f t="shared" si="242"/>
        <v>16.546762589928058</v>
      </c>
      <c r="BU45" s="24">
        <f t="shared" si="243"/>
        <v>1.4388489208633095</v>
      </c>
      <c r="BV45" s="23">
        <f t="shared" si="244"/>
        <v>3</v>
      </c>
      <c r="BW45" s="24">
        <f t="shared" si="245"/>
        <v>0</v>
      </c>
      <c r="BX45" s="24">
        <f t="shared" si="246"/>
        <v>0</v>
      </c>
      <c r="BY45" s="24">
        <f t="shared" si="247"/>
        <v>66.666666666666657</v>
      </c>
      <c r="BZ45" s="24">
        <f t="shared" si="248"/>
        <v>0</v>
      </c>
      <c r="CA45" s="24">
        <f t="shared" si="249"/>
        <v>33.333333333333329</v>
      </c>
      <c r="CB45" s="24">
        <f t="shared" si="250"/>
        <v>0</v>
      </c>
      <c r="CC45" s="23">
        <f t="shared" si="251"/>
        <v>139</v>
      </c>
      <c r="CD45" s="24">
        <f t="shared" si="252"/>
        <v>4.3165467625899279</v>
      </c>
      <c r="CE45" s="24">
        <f t="shared" si="253"/>
        <v>28.057553956834528</v>
      </c>
      <c r="CF45" s="24">
        <f t="shared" si="254"/>
        <v>23.021582733812952</v>
      </c>
      <c r="CG45" s="24">
        <f t="shared" si="255"/>
        <v>22.302158273381295</v>
      </c>
      <c r="CH45" s="24">
        <f t="shared" si="256"/>
        <v>20.863309352517987</v>
      </c>
      <c r="CI45" s="24">
        <f t="shared" si="257"/>
        <v>1.4388489208633095</v>
      </c>
    </row>
    <row r="46" spans="1:87" ht="13.5" customHeight="1" x14ac:dyDescent="0.15">
      <c r="A46" s="27"/>
      <c r="B46" s="27"/>
      <c r="C46" s="16" t="s">
        <v>21</v>
      </c>
      <c r="D46" s="28">
        <f t="shared" si="174"/>
        <v>43</v>
      </c>
      <c r="E46" s="18">
        <f t="shared" si="175"/>
        <v>62.790697674418603</v>
      </c>
      <c r="F46" s="18">
        <f t="shared" si="176"/>
        <v>20.930232558139537</v>
      </c>
      <c r="G46" s="18">
        <f t="shared" si="177"/>
        <v>11.627906976744185</v>
      </c>
      <c r="H46" s="18">
        <f t="shared" si="178"/>
        <v>2.3255813953488373</v>
      </c>
      <c r="I46" s="18">
        <f t="shared" si="179"/>
        <v>0</v>
      </c>
      <c r="J46" s="18">
        <f t="shared" si="180"/>
        <v>2.3255813953488373</v>
      </c>
      <c r="K46" s="28">
        <f t="shared" si="181"/>
        <v>1071</v>
      </c>
      <c r="L46" s="18">
        <f t="shared" si="182"/>
        <v>40.616246498599438</v>
      </c>
      <c r="M46" s="18">
        <f t="shared" si="183"/>
        <v>31.746031746031743</v>
      </c>
      <c r="N46" s="18">
        <f t="shared" si="184"/>
        <v>17.553688141923434</v>
      </c>
      <c r="O46" s="18">
        <f t="shared" si="185"/>
        <v>2.7077497665732961</v>
      </c>
      <c r="P46" s="18">
        <f t="shared" si="186"/>
        <v>6.1624649859943981</v>
      </c>
      <c r="Q46" s="18">
        <f t="shared" si="187"/>
        <v>1.2138188608776845</v>
      </c>
      <c r="R46" s="28">
        <f t="shared" si="188"/>
        <v>43</v>
      </c>
      <c r="S46" s="18">
        <f t="shared" si="189"/>
        <v>27.906976744186046</v>
      </c>
      <c r="T46" s="18">
        <f t="shared" si="190"/>
        <v>37.209302325581397</v>
      </c>
      <c r="U46" s="18">
        <f t="shared" si="191"/>
        <v>32.558139534883722</v>
      </c>
      <c r="V46" s="18">
        <f t="shared" si="192"/>
        <v>0</v>
      </c>
      <c r="W46" s="18">
        <f t="shared" si="193"/>
        <v>0</v>
      </c>
      <c r="X46" s="18">
        <f t="shared" si="194"/>
        <v>2.3255813953488373</v>
      </c>
      <c r="Y46" s="28">
        <f t="shared" si="195"/>
        <v>1071</v>
      </c>
      <c r="Z46" s="18">
        <f t="shared" si="196"/>
        <v>10.737628384687207</v>
      </c>
      <c r="AA46" s="18">
        <f t="shared" si="197"/>
        <v>24.929971988795518</v>
      </c>
      <c r="AB46" s="18">
        <f t="shared" si="198"/>
        <v>36.601307189542482</v>
      </c>
      <c r="AC46" s="18">
        <f t="shared" si="199"/>
        <v>11.671335200746965</v>
      </c>
      <c r="AD46" s="18">
        <f t="shared" si="200"/>
        <v>14.565826330532214</v>
      </c>
      <c r="AE46" s="18">
        <f t="shared" si="201"/>
        <v>1.4939309056956116</v>
      </c>
      <c r="AF46" s="28">
        <f t="shared" si="202"/>
        <v>43</v>
      </c>
      <c r="AG46" s="18">
        <f t="shared" si="203"/>
        <v>0</v>
      </c>
      <c r="AH46" s="18">
        <f t="shared" si="204"/>
        <v>16.279069767441861</v>
      </c>
      <c r="AI46" s="18">
        <f t="shared" si="205"/>
        <v>44.186046511627907</v>
      </c>
      <c r="AJ46" s="18">
        <f t="shared" si="206"/>
        <v>18.604651162790699</v>
      </c>
      <c r="AK46" s="18">
        <f t="shared" si="207"/>
        <v>18.604651162790699</v>
      </c>
      <c r="AL46" s="18">
        <f t="shared" si="208"/>
        <v>2.3255813953488373</v>
      </c>
      <c r="AM46" s="28">
        <f t="shared" si="209"/>
        <v>1071</v>
      </c>
      <c r="AN46" s="18">
        <f t="shared" si="210"/>
        <v>12.044817927170868</v>
      </c>
      <c r="AO46" s="18">
        <f t="shared" si="211"/>
        <v>41.17647058823529</v>
      </c>
      <c r="AP46" s="18">
        <f t="shared" si="212"/>
        <v>27.824463118580766</v>
      </c>
      <c r="AQ46" s="18">
        <f t="shared" si="213"/>
        <v>12.698412698412698</v>
      </c>
      <c r="AR46" s="18">
        <f t="shared" si="214"/>
        <v>5.322128851540616</v>
      </c>
      <c r="AS46" s="18">
        <f t="shared" si="215"/>
        <v>0.93370681605975725</v>
      </c>
      <c r="AT46" s="28">
        <f t="shared" si="216"/>
        <v>43</v>
      </c>
      <c r="AU46" s="18">
        <f t="shared" si="217"/>
        <v>4.6511627906976747</v>
      </c>
      <c r="AV46" s="18">
        <f t="shared" si="218"/>
        <v>23.255813953488371</v>
      </c>
      <c r="AW46" s="18">
        <f t="shared" si="219"/>
        <v>30.232558139534881</v>
      </c>
      <c r="AX46" s="18">
        <f t="shared" si="220"/>
        <v>25.581395348837212</v>
      </c>
      <c r="AY46" s="18">
        <f t="shared" si="221"/>
        <v>13.953488372093023</v>
      </c>
      <c r="AZ46" s="18">
        <f t="shared" si="222"/>
        <v>2.3255813953488373</v>
      </c>
      <c r="BA46" s="28">
        <f t="shared" si="223"/>
        <v>1071</v>
      </c>
      <c r="BB46" s="18">
        <f t="shared" si="224"/>
        <v>9.4304388422035483</v>
      </c>
      <c r="BC46" s="18">
        <f t="shared" si="225"/>
        <v>35.014005602240893</v>
      </c>
      <c r="BD46" s="18">
        <f t="shared" si="226"/>
        <v>39.589169000933708</v>
      </c>
      <c r="BE46" s="18">
        <f t="shared" si="227"/>
        <v>10.177404295051353</v>
      </c>
      <c r="BF46" s="18">
        <f t="shared" si="228"/>
        <v>4.3884220354808585</v>
      </c>
      <c r="BG46" s="18">
        <f t="shared" si="229"/>
        <v>1.400560224089636</v>
      </c>
      <c r="BH46" s="28">
        <f t="shared" si="230"/>
        <v>43</v>
      </c>
      <c r="BI46" s="18">
        <f t="shared" si="231"/>
        <v>34.883720930232556</v>
      </c>
      <c r="BJ46" s="18">
        <f t="shared" si="232"/>
        <v>46.511627906976742</v>
      </c>
      <c r="BK46" s="18">
        <f t="shared" si="233"/>
        <v>11.627906976744185</v>
      </c>
      <c r="BL46" s="18">
        <f t="shared" si="234"/>
        <v>2.3255813953488373</v>
      </c>
      <c r="BM46" s="18">
        <f t="shared" si="235"/>
        <v>2.3255813953488373</v>
      </c>
      <c r="BN46" s="18">
        <f t="shared" si="236"/>
        <v>2.3255813953488373</v>
      </c>
      <c r="BO46" s="28">
        <f t="shared" si="237"/>
        <v>1071</v>
      </c>
      <c r="BP46" s="18">
        <f t="shared" si="238"/>
        <v>17.647058823529413</v>
      </c>
      <c r="BQ46" s="18">
        <f t="shared" si="239"/>
        <v>37.815126050420169</v>
      </c>
      <c r="BR46" s="18">
        <f t="shared" si="240"/>
        <v>27.824463118580766</v>
      </c>
      <c r="BS46" s="18">
        <f t="shared" si="241"/>
        <v>8.1232492997198875</v>
      </c>
      <c r="BT46" s="18">
        <f t="shared" si="242"/>
        <v>8.1232492997198875</v>
      </c>
      <c r="BU46" s="18">
        <f t="shared" si="243"/>
        <v>0.46685340802987862</v>
      </c>
      <c r="BV46" s="28">
        <f t="shared" si="244"/>
        <v>43</v>
      </c>
      <c r="BW46" s="18">
        <f t="shared" si="245"/>
        <v>18.604651162790699</v>
      </c>
      <c r="BX46" s="18">
        <f t="shared" si="246"/>
        <v>11.627906976744185</v>
      </c>
      <c r="BY46" s="18">
        <f t="shared" si="247"/>
        <v>41.860465116279073</v>
      </c>
      <c r="BZ46" s="18">
        <f t="shared" si="248"/>
        <v>18.604651162790699</v>
      </c>
      <c r="CA46" s="18">
        <f t="shared" si="249"/>
        <v>6.9767441860465116</v>
      </c>
      <c r="CB46" s="18">
        <f t="shared" si="250"/>
        <v>2.3255813953488373</v>
      </c>
      <c r="CC46" s="28">
        <f t="shared" si="251"/>
        <v>1071</v>
      </c>
      <c r="CD46" s="18">
        <f t="shared" si="252"/>
        <v>10.737628384687207</v>
      </c>
      <c r="CE46" s="18">
        <f t="shared" si="253"/>
        <v>27.731092436974791</v>
      </c>
      <c r="CF46" s="18">
        <f t="shared" si="254"/>
        <v>37.908496732026144</v>
      </c>
      <c r="CG46" s="18">
        <f t="shared" si="255"/>
        <v>12.978524743230627</v>
      </c>
      <c r="CH46" s="18">
        <f t="shared" si="256"/>
        <v>10.270774976657329</v>
      </c>
      <c r="CI46" s="18">
        <f t="shared" si="257"/>
        <v>0.3734827264239029</v>
      </c>
    </row>
    <row r="47" spans="1:87" ht="13.5" customHeight="1" x14ac:dyDescent="0.15">
      <c r="A47" s="9" t="s">
        <v>149</v>
      </c>
      <c r="B47" s="9" t="s">
        <v>34</v>
      </c>
      <c r="C47" s="10" t="s">
        <v>9</v>
      </c>
      <c r="D47" s="11">
        <f t="shared" si="174"/>
        <v>528</v>
      </c>
      <c r="E47" s="11">
        <f t="shared" si="174"/>
        <v>250</v>
      </c>
      <c r="F47" s="11">
        <f t="shared" si="174"/>
        <v>181</v>
      </c>
      <c r="G47" s="11">
        <f t="shared" si="174"/>
        <v>51</v>
      </c>
      <c r="H47" s="11">
        <f t="shared" si="174"/>
        <v>30</v>
      </c>
      <c r="I47" s="11">
        <f t="shared" si="174"/>
        <v>13</v>
      </c>
      <c r="J47" s="11">
        <f t="shared" si="174"/>
        <v>3</v>
      </c>
      <c r="K47" s="11">
        <f t="shared" si="174"/>
        <v>2872</v>
      </c>
      <c r="L47" s="11">
        <f t="shared" si="174"/>
        <v>1540</v>
      </c>
      <c r="M47" s="11">
        <f t="shared" si="174"/>
        <v>916</v>
      </c>
      <c r="N47" s="11">
        <f t="shared" si="174"/>
        <v>273</v>
      </c>
      <c r="O47" s="11">
        <f t="shared" si="174"/>
        <v>78</v>
      </c>
      <c r="P47" s="11">
        <f t="shared" si="174"/>
        <v>50</v>
      </c>
      <c r="Q47" s="11">
        <f t="shared" si="174"/>
        <v>15</v>
      </c>
      <c r="R47" s="11">
        <f t="shared" si="174"/>
        <v>528</v>
      </c>
      <c r="S47" s="11">
        <f t="shared" si="174"/>
        <v>91</v>
      </c>
      <c r="T47" s="11">
        <f t="shared" ref="T47:CE47" si="258">T164</f>
        <v>165</v>
      </c>
      <c r="U47" s="11">
        <f t="shared" si="258"/>
        <v>206</v>
      </c>
      <c r="V47" s="11">
        <f t="shared" si="258"/>
        <v>36</v>
      </c>
      <c r="W47" s="11">
        <f t="shared" si="258"/>
        <v>26</v>
      </c>
      <c r="X47" s="11">
        <f t="shared" si="258"/>
        <v>4</v>
      </c>
      <c r="Y47" s="11">
        <f t="shared" si="258"/>
        <v>2872</v>
      </c>
      <c r="Z47" s="11">
        <f t="shared" si="258"/>
        <v>509</v>
      </c>
      <c r="AA47" s="11">
        <f t="shared" si="258"/>
        <v>1039</v>
      </c>
      <c r="AB47" s="11">
        <f t="shared" si="258"/>
        <v>1026</v>
      </c>
      <c r="AC47" s="11">
        <f t="shared" si="258"/>
        <v>177</v>
      </c>
      <c r="AD47" s="11">
        <f t="shared" si="258"/>
        <v>105</v>
      </c>
      <c r="AE47" s="11">
        <f t="shared" si="258"/>
        <v>16</v>
      </c>
      <c r="AF47" s="11">
        <f t="shared" si="258"/>
        <v>528</v>
      </c>
      <c r="AG47" s="11">
        <f t="shared" si="258"/>
        <v>35</v>
      </c>
      <c r="AH47" s="11">
        <f t="shared" si="258"/>
        <v>139</v>
      </c>
      <c r="AI47" s="11">
        <f t="shared" si="258"/>
        <v>192</v>
      </c>
      <c r="AJ47" s="11">
        <f t="shared" si="258"/>
        <v>106</v>
      </c>
      <c r="AK47" s="11">
        <f t="shared" si="258"/>
        <v>53</v>
      </c>
      <c r="AL47" s="11">
        <f t="shared" si="258"/>
        <v>3</v>
      </c>
      <c r="AM47" s="11">
        <f t="shared" si="258"/>
        <v>2872</v>
      </c>
      <c r="AN47" s="11">
        <f t="shared" si="258"/>
        <v>149</v>
      </c>
      <c r="AO47" s="11">
        <f t="shared" si="258"/>
        <v>814</v>
      </c>
      <c r="AP47" s="11">
        <f t="shared" si="258"/>
        <v>1051</v>
      </c>
      <c r="AQ47" s="11">
        <f t="shared" si="258"/>
        <v>613</v>
      </c>
      <c r="AR47" s="11">
        <f t="shared" si="258"/>
        <v>225</v>
      </c>
      <c r="AS47" s="11">
        <f t="shared" si="258"/>
        <v>20</v>
      </c>
      <c r="AT47" s="11">
        <f t="shared" si="258"/>
        <v>528</v>
      </c>
      <c r="AU47" s="11">
        <f t="shared" si="258"/>
        <v>36</v>
      </c>
      <c r="AV47" s="11">
        <f t="shared" si="258"/>
        <v>166</v>
      </c>
      <c r="AW47" s="11">
        <f t="shared" si="258"/>
        <v>214</v>
      </c>
      <c r="AX47" s="11">
        <f t="shared" si="258"/>
        <v>71</v>
      </c>
      <c r="AY47" s="11">
        <f t="shared" si="258"/>
        <v>38</v>
      </c>
      <c r="AZ47" s="11">
        <f t="shared" si="258"/>
        <v>3</v>
      </c>
      <c r="BA47" s="11">
        <f t="shared" si="258"/>
        <v>2872</v>
      </c>
      <c r="BB47" s="11">
        <f t="shared" si="258"/>
        <v>85</v>
      </c>
      <c r="BC47" s="11">
        <f t="shared" si="258"/>
        <v>573</v>
      </c>
      <c r="BD47" s="11">
        <f t="shared" si="258"/>
        <v>1208</v>
      </c>
      <c r="BE47" s="11">
        <f t="shared" si="258"/>
        <v>630</v>
      </c>
      <c r="BF47" s="11">
        <f t="shared" si="258"/>
        <v>359</v>
      </c>
      <c r="BG47" s="11">
        <f t="shared" si="258"/>
        <v>17</v>
      </c>
      <c r="BH47" s="11">
        <f t="shared" si="258"/>
        <v>528</v>
      </c>
      <c r="BI47" s="11">
        <f t="shared" si="258"/>
        <v>181</v>
      </c>
      <c r="BJ47" s="11">
        <f t="shared" si="258"/>
        <v>186</v>
      </c>
      <c r="BK47" s="11">
        <f t="shared" si="258"/>
        <v>104</v>
      </c>
      <c r="BL47" s="11">
        <f t="shared" si="258"/>
        <v>31</v>
      </c>
      <c r="BM47" s="11">
        <f t="shared" si="258"/>
        <v>24</v>
      </c>
      <c r="BN47" s="11">
        <f t="shared" si="258"/>
        <v>2</v>
      </c>
      <c r="BO47" s="11">
        <f t="shared" si="258"/>
        <v>2872</v>
      </c>
      <c r="BP47" s="11">
        <f t="shared" si="258"/>
        <v>781</v>
      </c>
      <c r="BQ47" s="11">
        <f t="shared" si="258"/>
        <v>1140</v>
      </c>
      <c r="BR47" s="11">
        <f t="shared" si="258"/>
        <v>568</v>
      </c>
      <c r="BS47" s="11">
        <f t="shared" si="258"/>
        <v>239</v>
      </c>
      <c r="BT47" s="11">
        <f t="shared" si="258"/>
        <v>128</v>
      </c>
      <c r="BU47" s="11">
        <f t="shared" si="258"/>
        <v>16</v>
      </c>
      <c r="BV47" s="11">
        <f t="shared" si="258"/>
        <v>528</v>
      </c>
      <c r="BW47" s="11">
        <f t="shared" si="258"/>
        <v>43</v>
      </c>
      <c r="BX47" s="11">
        <f t="shared" si="258"/>
        <v>129</v>
      </c>
      <c r="BY47" s="11">
        <f t="shared" si="258"/>
        <v>182</v>
      </c>
      <c r="BZ47" s="11">
        <f t="shared" si="258"/>
        <v>95</v>
      </c>
      <c r="CA47" s="11">
        <f t="shared" si="258"/>
        <v>77</v>
      </c>
      <c r="CB47" s="11">
        <f t="shared" si="258"/>
        <v>2</v>
      </c>
      <c r="CC47" s="11">
        <f t="shared" si="258"/>
        <v>2872</v>
      </c>
      <c r="CD47" s="11">
        <f t="shared" si="258"/>
        <v>716</v>
      </c>
      <c r="CE47" s="11">
        <f t="shared" si="258"/>
        <v>1150</v>
      </c>
      <c r="CF47" s="11">
        <f t="shared" ref="CF47:CI47" si="259">CF164</f>
        <v>580</v>
      </c>
      <c r="CG47" s="11">
        <f t="shared" si="259"/>
        <v>254</v>
      </c>
      <c r="CH47" s="11">
        <f t="shared" si="259"/>
        <v>156</v>
      </c>
      <c r="CI47" s="11">
        <f t="shared" si="259"/>
        <v>16</v>
      </c>
    </row>
    <row r="48" spans="1:87" ht="13.5" customHeight="1" x14ac:dyDescent="0.15">
      <c r="A48" s="15" t="s">
        <v>150</v>
      </c>
      <c r="B48" s="15" t="s">
        <v>151</v>
      </c>
      <c r="C48" s="16"/>
      <c r="D48" s="17">
        <f>IF(SUM(E48:J48)&gt;100,"－",SUM(E48:J48))</f>
        <v>100</v>
      </c>
      <c r="E48" s="18">
        <f>E47/D47*100</f>
        <v>47.348484848484851</v>
      </c>
      <c r="F48" s="18">
        <f>F47/D47*100</f>
        <v>34.280303030303031</v>
      </c>
      <c r="G48" s="18">
        <f>G47/D47*100</f>
        <v>9.6590909090909083</v>
      </c>
      <c r="H48" s="18">
        <f>H47/D47*100</f>
        <v>5.6818181818181817</v>
      </c>
      <c r="I48" s="18">
        <f>I47/D47*100</f>
        <v>2.4621212121212119</v>
      </c>
      <c r="J48" s="18">
        <f>J47/D47*100</f>
        <v>0.56818181818181823</v>
      </c>
      <c r="K48" s="17">
        <f>IF(SUM(L48:Q48)&gt;100,"－",SUM(L48:Q48))</f>
        <v>100</v>
      </c>
      <c r="L48" s="18">
        <f>L47/K47*100</f>
        <v>53.621169916434539</v>
      </c>
      <c r="M48" s="18">
        <f>M47/K47*100</f>
        <v>31.894150417827298</v>
      </c>
      <c r="N48" s="18">
        <f>N47/K47*100</f>
        <v>9.5055710306406684</v>
      </c>
      <c r="O48" s="18">
        <f>O47/K47*100</f>
        <v>2.7158774373259051</v>
      </c>
      <c r="P48" s="18">
        <f>P47/K47*100</f>
        <v>1.7409470752089138</v>
      </c>
      <c r="Q48" s="18">
        <f>Q47/K47*100</f>
        <v>0.52228412256267409</v>
      </c>
      <c r="R48" s="17">
        <f>IF(SUM(S48:X48)&gt;100,"－",SUM(S48:X48))</f>
        <v>99.999999999999986</v>
      </c>
      <c r="S48" s="18">
        <f>S47/R47*100</f>
        <v>17.234848484848484</v>
      </c>
      <c r="T48" s="18">
        <f>T47/R47*100</f>
        <v>31.25</v>
      </c>
      <c r="U48" s="18">
        <f>U47/R47*100</f>
        <v>39.015151515151516</v>
      </c>
      <c r="V48" s="18">
        <f>V47/R47*100</f>
        <v>6.8181818181818175</v>
      </c>
      <c r="W48" s="18">
        <f>W47/R47*100</f>
        <v>4.9242424242424239</v>
      </c>
      <c r="X48" s="18">
        <f>X47/R47*100</f>
        <v>0.75757575757575757</v>
      </c>
      <c r="Y48" s="17">
        <f>IF(SUM(Z48:AE48)&gt;100,"－",SUM(Z48:AE48))</f>
        <v>100</v>
      </c>
      <c r="Z48" s="18">
        <f>Z47/Y47*100</f>
        <v>17.722841225626741</v>
      </c>
      <c r="AA48" s="18">
        <f>AA47/Y47*100</f>
        <v>36.17688022284122</v>
      </c>
      <c r="AB48" s="18">
        <f>AB47/Y47*100</f>
        <v>35.724233983286908</v>
      </c>
      <c r="AC48" s="18">
        <f>AC47/Y47*100</f>
        <v>6.1629526462395541</v>
      </c>
      <c r="AD48" s="18">
        <f>AD47/Y47*100</f>
        <v>3.655988857938719</v>
      </c>
      <c r="AE48" s="18">
        <f>AE47/Y47*100</f>
        <v>0.55710306406685239</v>
      </c>
      <c r="AF48" s="17">
        <f>IF(SUM(AG48:AL48)&gt;100,"－",SUM(AG48:AL48))</f>
        <v>99.999999999999986</v>
      </c>
      <c r="AG48" s="18">
        <f>AG47/AF47*100</f>
        <v>6.6287878787878789</v>
      </c>
      <c r="AH48" s="18">
        <f>AH47/AF47*100</f>
        <v>26.325757575757574</v>
      </c>
      <c r="AI48" s="18">
        <f>AI47/AF47*100</f>
        <v>36.363636363636367</v>
      </c>
      <c r="AJ48" s="18">
        <f>AJ47/AF47*100</f>
        <v>20.075757575757574</v>
      </c>
      <c r="AK48" s="18">
        <f>AK47/AF47*100</f>
        <v>10.037878787878787</v>
      </c>
      <c r="AL48" s="18">
        <f>AL47/AF47*100</f>
        <v>0.56818181818181823</v>
      </c>
      <c r="AM48" s="17">
        <f>IF(SUM(AN48:AS48)&gt;100,"－",SUM(AN48:AS48))</f>
        <v>99.999999999999986</v>
      </c>
      <c r="AN48" s="18">
        <f>AN47/AM47*100</f>
        <v>5.1880222841225629</v>
      </c>
      <c r="AO48" s="18">
        <f>AO47/AM47*100</f>
        <v>28.342618384401113</v>
      </c>
      <c r="AP48" s="18">
        <f>AP47/AM47*100</f>
        <v>36.594707520891369</v>
      </c>
      <c r="AQ48" s="18">
        <f>AQ47/AM47*100</f>
        <v>21.34401114206128</v>
      </c>
      <c r="AR48" s="18">
        <f>AR47/AM47*100</f>
        <v>7.8342618384401108</v>
      </c>
      <c r="AS48" s="18">
        <f>AS47/AM47*100</f>
        <v>0.69637883008356549</v>
      </c>
      <c r="AT48" s="17">
        <f>IF(SUM(AU48:AZ48)&gt;100,"－",SUM(AU48:AZ48))</f>
        <v>99.999999999999986</v>
      </c>
      <c r="AU48" s="18">
        <f>AU47/AT47*100</f>
        <v>6.8181818181818175</v>
      </c>
      <c r="AV48" s="18">
        <f>AV47/AT47*100</f>
        <v>31.439393939393938</v>
      </c>
      <c r="AW48" s="18">
        <f>AW47/AT47*100</f>
        <v>40.530303030303031</v>
      </c>
      <c r="AX48" s="18">
        <f>AX47/AT47*100</f>
        <v>13.446969696969695</v>
      </c>
      <c r="AY48" s="18">
        <f>AY47/AT47*100</f>
        <v>7.1969696969696972</v>
      </c>
      <c r="AZ48" s="18">
        <f>AZ47/AT47*100</f>
        <v>0.56818181818181823</v>
      </c>
      <c r="BA48" s="17">
        <f>IF(SUM(BB48:BG48)&gt;100,"－",SUM(BB48:BG48))</f>
        <v>100</v>
      </c>
      <c r="BB48" s="18">
        <f>BB47/BA47*100</f>
        <v>2.9596100278551534</v>
      </c>
      <c r="BC48" s="18">
        <f>BC47/BA47*100</f>
        <v>19.951253481894152</v>
      </c>
      <c r="BD48" s="18">
        <f>BD47/BA47*100</f>
        <v>42.061281337047355</v>
      </c>
      <c r="BE48" s="18">
        <f>BE47/BA47*100</f>
        <v>21.935933147632312</v>
      </c>
      <c r="BF48" s="18">
        <f>BF47/BA47*100</f>
        <v>12.5</v>
      </c>
      <c r="BG48" s="18">
        <f>BG47/BA47*100</f>
        <v>0.59192200557103059</v>
      </c>
      <c r="BH48" s="17">
        <f>IF(SUM(BI48:BN48)&gt;100,"－",SUM(BI48:BN48))</f>
        <v>99.999999999999986</v>
      </c>
      <c r="BI48" s="18">
        <f>BI47/BH47*100</f>
        <v>34.280303030303031</v>
      </c>
      <c r="BJ48" s="18">
        <f>BJ47/BH47*100</f>
        <v>35.227272727272727</v>
      </c>
      <c r="BK48" s="18">
        <f>BK47/BH47*100</f>
        <v>19.696969696969695</v>
      </c>
      <c r="BL48" s="18">
        <f>BL47/BH47*100</f>
        <v>5.8712121212121211</v>
      </c>
      <c r="BM48" s="18">
        <f>BM47/BH47*100</f>
        <v>4.5454545454545459</v>
      </c>
      <c r="BN48" s="18">
        <f>BN47/BH47*100</f>
        <v>0.37878787878787878</v>
      </c>
      <c r="BO48" s="17">
        <f>IF(SUM(BP48:BU48)&gt;100,"－",SUM(BP48:BU48))</f>
        <v>100.00000000000001</v>
      </c>
      <c r="BP48" s="18">
        <f>BP47/BO47*100</f>
        <v>27.19359331476323</v>
      </c>
      <c r="BQ48" s="18">
        <f>BQ47/BO47*100</f>
        <v>39.693593314763234</v>
      </c>
      <c r="BR48" s="18">
        <f>BR47/BO47*100</f>
        <v>19.777158774373259</v>
      </c>
      <c r="BS48" s="18">
        <f>BS47/BO47*100</f>
        <v>8.3217270194986082</v>
      </c>
      <c r="BT48" s="18">
        <f>BT47/BO47*100</f>
        <v>4.4568245125348191</v>
      </c>
      <c r="BU48" s="18">
        <f>BU47/BO47*100</f>
        <v>0.55710306406685239</v>
      </c>
      <c r="BV48" s="17">
        <f>IF(SUM(BW48:CB48)&gt;100,"－",SUM(BW48:CB48))</f>
        <v>99.999999999999986</v>
      </c>
      <c r="BW48" s="18">
        <f>BW47/BV47*100</f>
        <v>8.1439393939393945</v>
      </c>
      <c r="BX48" s="18">
        <f>BX47/BV47*100</f>
        <v>24.431818181818183</v>
      </c>
      <c r="BY48" s="18">
        <f>BY47/BV47*100</f>
        <v>34.469696969696969</v>
      </c>
      <c r="BZ48" s="18">
        <f>BZ47/BV47*100</f>
        <v>17.992424242424242</v>
      </c>
      <c r="CA48" s="18">
        <f>CA47/BV47*100</f>
        <v>14.583333333333334</v>
      </c>
      <c r="CB48" s="18">
        <f>CB47/BV47*100</f>
        <v>0.37878787878787878</v>
      </c>
      <c r="CC48" s="17">
        <f>IF(SUM(CD48:CI48)&gt;100,"－",SUM(CD48:CI48))</f>
        <v>100</v>
      </c>
      <c r="CD48" s="18">
        <f>CD47/CC47*100</f>
        <v>24.930362116991645</v>
      </c>
      <c r="CE48" s="18">
        <f>CE47/CC47*100</f>
        <v>40.041782729805014</v>
      </c>
      <c r="CF48" s="18">
        <f>CF47/CC47*100</f>
        <v>20.194986072423397</v>
      </c>
      <c r="CG48" s="18">
        <f>CG47/CC47*100</f>
        <v>8.8440111420612801</v>
      </c>
      <c r="CH48" s="18">
        <f>CH47/CC47*100</f>
        <v>5.4317548746518103</v>
      </c>
      <c r="CI48" s="18">
        <f>CI47/CC47*100</f>
        <v>0.55710306406685239</v>
      </c>
    </row>
    <row r="49" spans="1:87" ht="13.5" customHeight="1" x14ac:dyDescent="0.15">
      <c r="A49" s="15" t="s">
        <v>154</v>
      </c>
      <c r="B49" s="15" t="s">
        <v>37</v>
      </c>
      <c r="C49" s="20" t="s">
        <v>10</v>
      </c>
      <c r="D49" s="11">
        <f t="shared" ref="D49:S61" si="260">D166</f>
        <v>339</v>
      </c>
      <c r="E49" s="21">
        <f t="shared" ref="E49:E60" si="261">IF(D49=0,0,E166/D49*100)</f>
        <v>44.247787610619469</v>
      </c>
      <c r="F49" s="21">
        <f t="shared" ref="F49:F60" si="262">IF(D49=0,0,F166/D49*100)</f>
        <v>35.693215339233035</v>
      </c>
      <c r="G49" s="21">
        <f t="shared" ref="G49:G60" si="263">IF(D49=0,0,G166/D49*100)</f>
        <v>9.7345132743362832</v>
      </c>
      <c r="H49" s="21">
        <f t="shared" ref="H49:H60" si="264">IF(D49=0,0,H166/D49*100)</f>
        <v>6.7846607669616521</v>
      </c>
      <c r="I49" s="21">
        <f t="shared" ref="I49:I60" si="265">IF(D49=0,0,I166/D49*100)</f>
        <v>3.2448377581120944</v>
      </c>
      <c r="J49" s="21">
        <f t="shared" ref="J49:J60" si="266">IF(D49=0,0,J166/D49*100)</f>
        <v>0.29498525073746312</v>
      </c>
      <c r="K49" s="11">
        <f t="shared" ref="K49:K60" si="267">K166</f>
        <v>20</v>
      </c>
      <c r="L49" s="21">
        <f t="shared" ref="L49:L60" si="268">IF(K49=0,0,L166/K49*100)</f>
        <v>50</v>
      </c>
      <c r="M49" s="21">
        <f t="shared" ref="M49:M60" si="269">IF(K49=0,0,M166/K49*100)</f>
        <v>25</v>
      </c>
      <c r="N49" s="21">
        <f t="shared" ref="N49:N60" si="270">IF(K49=0,0,N166/K49*100)</f>
        <v>5</v>
      </c>
      <c r="O49" s="21">
        <f t="shared" ref="O49:O60" si="271">IF(K49=0,0,O166/K49*100)</f>
        <v>15</v>
      </c>
      <c r="P49" s="21">
        <f t="shared" ref="P49:P60" si="272">IF(K49=0,0,P166/K49*100)</f>
        <v>5</v>
      </c>
      <c r="Q49" s="21">
        <f t="shared" ref="Q49:Q60" si="273">IF(K49=0,0,Q166/K49*100)</f>
        <v>0</v>
      </c>
      <c r="R49" s="11">
        <f t="shared" ref="R49:R60" si="274">R166</f>
        <v>339</v>
      </c>
      <c r="S49" s="21">
        <f t="shared" ref="S49:S60" si="275">IF(R49=0,0,S166/R49*100)</f>
        <v>16.224188790560472</v>
      </c>
      <c r="T49" s="21">
        <f t="shared" ref="T49:T60" si="276">IF(R49=0,0,T166/R49*100)</f>
        <v>32.448377581120944</v>
      </c>
      <c r="U49" s="21">
        <f t="shared" ref="U49:U60" si="277">IF(R49=0,0,U166/R49*100)</f>
        <v>37.463126843657818</v>
      </c>
      <c r="V49" s="21">
        <f t="shared" ref="V49:V60" si="278">IF(R49=0,0,V166/R49*100)</f>
        <v>7.9646017699115044</v>
      </c>
      <c r="W49" s="21">
        <f t="shared" ref="W49:W60" si="279">IF(R49=0,0,W166/R49*100)</f>
        <v>5.3097345132743365</v>
      </c>
      <c r="X49" s="21">
        <f t="shared" ref="X49:X60" si="280">IF(R49=0,0,X166/R49*100)</f>
        <v>0.58997050147492625</v>
      </c>
      <c r="Y49" s="11">
        <f t="shared" ref="Y49:Y60" si="281">Y166</f>
        <v>20</v>
      </c>
      <c r="Z49" s="21">
        <f t="shared" ref="Z49:Z60" si="282">IF(Y49=0,0,Z166/Y49*100)</f>
        <v>25</v>
      </c>
      <c r="AA49" s="21">
        <f t="shared" ref="AA49:AA60" si="283">IF(Y49=0,0,AA166/Y49*100)</f>
        <v>35</v>
      </c>
      <c r="AB49" s="21">
        <f t="shared" ref="AB49:AB60" si="284">IF(Y49=0,0,AB166/Y49*100)</f>
        <v>25</v>
      </c>
      <c r="AC49" s="21">
        <f t="shared" ref="AC49:AC60" si="285">IF(Y49=0,0,AC166/Y49*100)</f>
        <v>5</v>
      </c>
      <c r="AD49" s="21">
        <f t="shared" ref="AD49:AD60" si="286">IF(Y49=0,0,AD166/Y49*100)</f>
        <v>5</v>
      </c>
      <c r="AE49" s="21">
        <f t="shared" ref="AE49:AE60" si="287">IF(Y49=0,0,AE166/Y49*100)</f>
        <v>5</v>
      </c>
      <c r="AF49" s="11">
        <f t="shared" ref="AF49:AF60" si="288">AF166</f>
        <v>339</v>
      </c>
      <c r="AG49" s="21">
        <f t="shared" ref="AG49:AG60" si="289">IF(AF49=0,0,AG166/AF49*100)</f>
        <v>8.2595870206489668</v>
      </c>
      <c r="AH49" s="21">
        <f t="shared" ref="AH49:AH60" si="290">IF(AF49=0,0,AH166/AF49*100)</f>
        <v>30.088495575221241</v>
      </c>
      <c r="AI49" s="21">
        <f t="shared" ref="AI49:AI60" si="291">IF(AF49=0,0,AI166/AF49*100)</f>
        <v>34.513274336283182</v>
      </c>
      <c r="AJ49" s="21">
        <f t="shared" ref="AJ49:AJ60" si="292">IF(AF49=0,0,AJ166/AF49*100)</f>
        <v>18.289085545722713</v>
      </c>
      <c r="AK49" s="21">
        <f t="shared" ref="AK49:AK60" si="293">IF(AF49=0,0,AK166/AF49*100)</f>
        <v>8.5545722713864301</v>
      </c>
      <c r="AL49" s="21">
        <f t="shared" ref="AL49:AL60" si="294">IF(AF49=0,0,AL166/AF49*100)</f>
        <v>0.29498525073746312</v>
      </c>
      <c r="AM49" s="11">
        <f t="shared" ref="AM49:AM60" si="295">AM166</f>
        <v>20</v>
      </c>
      <c r="AN49" s="21">
        <f t="shared" ref="AN49:AN60" si="296">IF(AM49=0,0,AN166/AM49*100)</f>
        <v>0</v>
      </c>
      <c r="AO49" s="21">
        <f t="shared" ref="AO49:AO60" si="297">IF(AM49=0,0,AO166/AM49*100)</f>
        <v>35</v>
      </c>
      <c r="AP49" s="21">
        <f t="shared" ref="AP49:AP60" si="298">IF(AM49=0,0,AP166/AM49*100)</f>
        <v>30</v>
      </c>
      <c r="AQ49" s="21">
        <f t="shared" ref="AQ49:AQ60" si="299">IF(AM49=0,0,AQ166/AM49*100)</f>
        <v>20</v>
      </c>
      <c r="AR49" s="21">
        <f t="shared" ref="AR49:AR60" si="300">IF(AM49=0,0,AR166/AM49*100)</f>
        <v>15</v>
      </c>
      <c r="AS49" s="21">
        <f t="shared" ref="AS49:AS60" si="301">IF(AM49=0,0,AS166/AM49*100)</f>
        <v>0</v>
      </c>
      <c r="AT49" s="11">
        <f t="shared" ref="AT49:AT60" si="302">AT166</f>
        <v>339</v>
      </c>
      <c r="AU49" s="21">
        <f t="shared" ref="AU49:AU60" si="303">IF(AT49=0,0,AU166/AT49*100)</f>
        <v>8.5545722713864301</v>
      </c>
      <c r="AV49" s="21">
        <f t="shared" ref="AV49:AV60" si="304">IF(AT49=0,0,AV166/AT49*100)</f>
        <v>34.21828908554572</v>
      </c>
      <c r="AW49" s="21">
        <f t="shared" ref="AW49:AW60" si="305">IF(AT49=0,0,AW166/AT49*100)</f>
        <v>38.643067846607671</v>
      </c>
      <c r="AX49" s="21">
        <f t="shared" ref="AX49:AX60" si="306">IF(AT49=0,0,AX166/AT49*100)</f>
        <v>12.389380530973451</v>
      </c>
      <c r="AY49" s="21">
        <f t="shared" ref="AY49:AY60" si="307">IF(AT49=0,0,AY166/AT49*100)</f>
        <v>5.6047197640117989</v>
      </c>
      <c r="AZ49" s="21">
        <f t="shared" ref="AZ49:AZ60" si="308">IF(AT49=0,0,AZ166/AT49*100)</f>
        <v>0.58997050147492625</v>
      </c>
      <c r="BA49" s="11">
        <f t="shared" ref="BA49:BA60" si="309">BA166</f>
        <v>20</v>
      </c>
      <c r="BB49" s="21">
        <f t="shared" ref="BB49:BB60" si="310">IF(BA49=0,0,BB166/BA49*100)</f>
        <v>10</v>
      </c>
      <c r="BC49" s="21">
        <f t="shared" ref="BC49:BC60" si="311">IF(BA49=0,0,BC166/BA49*100)</f>
        <v>35</v>
      </c>
      <c r="BD49" s="21">
        <f t="shared" ref="BD49:BD60" si="312">IF(BA49=0,0,BD166/BA49*100)</f>
        <v>35</v>
      </c>
      <c r="BE49" s="21">
        <f t="shared" ref="BE49:BE60" si="313">IF(BA49=0,0,BE166/BA49*100)</f>
        <v>10</v>
      </c>
      <c r="BF49" s="21">
        <f t="shared" ref="BF49:BF60" si="314">IF(BA49=0,0,BF166/BA49*100)</f>
        <v>10</v>
      </c>
      <c r="BG49" s="21">
        <f t="shared" ref="BG49:BG60" si="315">IF(BA49=0,0,BG166/BA49*100)</f>
        <v>0</v>
      </c>
      <c r="BH49" s="11">
        <f t="shared" ref="BH49:BH60" si="316">BH166</f>
        <v>339</v>
      </c>
      <c r="BI49" s="21">
        <f t="shared" ref="BI49:BI60" si="317">IF(BH49=0,0,BI166/BH49*100)</f>
        <v>32.743362831858406</v>
      </c>
      <c r="BJ49" s="21">
        <f t="shared" ref="BJ49:BJ60" si="318">IF(BH49=0,0,BJ166/BH49*100)</f>
        <v>34.513274336283182</v>
      </c>
      <c r="BK49" s="21">
        <f t="shared" ref="BK49:BK60" si="319">IF(BH49=0,0,BK166/BH49*100)</f>
        <v>20.943952802359885</v>
      </c>
      <c r="BL49" s="21">
        <f t="shared" ref="BL49:BL60" si="320">IF(BH49=0,0,BL166/BH49*100)</f>
        <v>6.7846607669616521</v>
      </c>
      <c r="BM49" s="21">
        <f t="shared" ref="BM49:BM60" si="321">IF(BH49=0,0,BM166/BH49*100)</f>
        <v>4.71976401179941</v>
      </c>
      <c r="BN49" s="21">
        <f t="shared" ref="BN49:BN60" si="322">IF(BH49=0,0,BN166/BH49*100)</f>
        <v>0.29498525073746312</v>
      </c>
      <c r="BO49" s="11">
        <f t="shared" ref="BO49:BO60" si="323">BO166</f>
        <v>20</v>
      </c>
      <c r="BP49" s="21">
        <f t="shared" ref="BP49:BP60" si="324">IF(BO49=0,0,BP166/BO49*100)</f>
        <v>35</v>
      </c>
      <c r="BQ49" s="21">
        <f t="shared" ref="BQ49:BQ60" si="325">IF(BO49=0,0,BQ166/BO49*100)</f>
        <v>25</v>
      </c>
      <c r="BR49" s="21">
        <f t="shared" ref="BR49:BR60" si="326">IF(BO49=0,0,BR166/BO49*100)</f>
        <v>15</v>
      </c>
      <c r="BS49" s="21">
        <f t="shared" ref="BS49:BS60" si="327">IF(BO49=0,0,BS166/BO49*100)</f>
        <v>25</v>
      </c>
      <c r="BT49" s="21">
        <f t="shared" ref="BT49:BT60" si="328">IF(BO49=0,0,BT166/BO49*100)</f>
        <v>0</v>
      </c>
      <c r="BU49" s="21">
        <f t="shared" ref="BU49:BU60" si="329">IF(BO49=0,0,BU166/BO49*100)</f>
        <v>0</v>
      </c>
      <c r="BV49" s="11">
        <f t="shared" ref="BV49:BV60" si="330">BV166</f>
        <v>339</v>
      </c>
      <c r="BW49" s="21">
        <f t="shared" ref="BW49:BW60" si="331">IF(BV49=0,0,BW166/BV49*100)</f>
        <v>6.7846607669616521</v>
      </c>
      <c r="BX49" s="21">
        <f t="shared" ref="BX49:BX60" si="332">IF(BV49=0,0,BX166/BV49*100)</f>
        <v>23.598820058997049</v>
      </c>
      <c r="BY49" s="21">
        <f t="shared" ref="BY49:BY60" si="333">IF(BV49=0,0,BY166/BV49*100)</f>
        <v>33.628318584070797</v>
      </c>
      <c r="BZ49" s="21">
        <f t="shared" ref="BZ49:BZ60" si="334">IF(BV49=0,0,BZ166/BV49*100)</f>
        <v>19.174041297935105</v>
      </c>
      <c r="CA49" s="21">
        <f t="shared" ref="CA49:CA60" si="335">IF(BV49=0,0,CA166/BV49*100)</f>
        <v>16.519174041297934</v>
      </c>
      <c r="CB49" s="21">
        <f t="shared" ref="CB49:CB60" si="336">IF(BV49=0,0,CB166/BV49*100)</f>
        <v>0.29498525073746312</v>
      </c>
      <c r="CC49" s="11">
        <f t="shared" ref="CC49:CC60" si="337">CC166</f>
        <v>20</v>
      </c>
      <c r="CD49" s="21">
        <f t="shared" ref="CD49:CD60" si="338">IF(CC49=0,0,CD166/CC49*100)</f>
        <v>20</v>
      </c>
      <c r="CE49" s="21">
        <f t="shared" ref="CE49:CE60" si="339">IF(CC49=0,0,CE166/CC49*100)</f>
        <v>20</v>
      </c>
      <c r="CF49" s="21">
        <f t="shared" ref="CF49:CF60" si="340">IF(CC49=0,0,CF166/CC49*100)</f>
        <v>20</v>
      </c>
      <c r="CG49" s="21">
        <f t="shared" ref="CG49:CG60" si="341">IF(CC49=0,0,CG166/CC49*100)</f>
        <v>25</v>
      </c>
      <c r="CH49" s="21">
        <f t="shared" ref="CH49:CH60" si="342">IF(CC49=0,0,CH166/CC49*100)</f>
        <v>15</v>
      </c>
      <c r="CI49" s="21">
        <f t="shared" ref="CI49:CI60" si="343">IF(CC49=0,0,CI166/CC49*100)</f>
        <v>0</v>
      </c>
    </row>
    <row r="50" spans="1:87" ht="13.5" customHeight="1" x14ac:dyDescent="0.15">
      <c r="A50" s="15"/>
      <c r="B50" s="15" t="s">
        <v>4</v>
      </c>
      <c r="C50" s="22" t="s">
        <v>11</v>
      </c>
      <c r="D50" s="23">
        <f t="shared" si="260"/>
        <v>37</v>
      </c>
      <c r="E50" s="24">
        <f t="shared" si="261"/>
        <v>56.756756756756758</v>
      </c>
      <c r="F50" s="24">
        <f t="shared" si="262"/>
        <v>29.72972972972973</v>
      </c>
      <c r="G50" s="24">
        <f t="shared" si="263"/>
        <v>5.4054054054054053</v>
      </c>
      <c r="H50" s="24">
        <f t="shared" si="264"/>
        <v>2.7027027027027026</v>
      </c>
      <c r="I50" s="24">
        <f t="shared" si="265"/>
        <v>5.4054054054054053</v>
      </c>
      <c r="J50" s="24">
        <f t="shared" si="266"/>
        <v>0</v>
      </c>
      <c r="K50" s="23">
        <f t="shared" si="267"/>
        <v>13</v>
      </c>
      <c r="L50" s="24">
        <f t="shared" si="268"/>
        <v>38.461538461538467</v>
      </c>
      <c r="M50" s="24">
        <f t="shared" si="269"/>
        <v>23.076923076923077</v>
      </c>
      <c r="N50" s="24">
        <f t="shared" si="270"/>
        <v>30.76923076923077</v>
      </c>
      <c r="O50" s="24">
        <f t="shared" si="271"/>
        <v>7.6923076923076925</v>
      </c>
      <c r="P50" s="24">
        <f t="shared" si="272"/>
        <v>0</v>
      </c>
      <c r="Q50" s="24">
        <f t="shared" si="273"/>
        <v>0</v>
      </c>
      <c r="R50" s="23">
        <f t="shared" si="274"/>
        <v>37</v>
      </c>
      <c r="S50" s="24">
        <f t="shared" si="275"/>
        <v>13.513513513513514</v>
      </c>
      <c r="T50" s="24">
        <f t="shared" si="276"/>
        <v>29.72972972972973</v>
      </c>
      <c r="U50" s="24">
        <f t="shared" si="277"/>
        <v>37.837837837837839</v>
      </c>
      <c r="V50" s="24">
        <f t="shared" si="278"/>
        <v>10.810810810810811</v>
      </c>
      <c r="W50" s="24">
        <f t="shared" si="279"/>
        <v>5.4054054054054053</v>
      </c>
      <c r="X50" s="24">
        <f t="shared" si="280"/>
        <v>2.7027027027027026</v>
      </c>
      <c r="Y50" s="23">
        <f t="shared" si="281"/>
        <v>13</v>
      </c>
      <c r="Z50" s="24">
        <f t="shared" si="282"/>
        <v>15.384615384615385</v>
      </c>
      <c r="AA50" s="24">
        <f t="shared" si="283"/>
        <v>23.076923076923077</v>
      </c>
      <c r="AB50" s="24">
        <f t="shared" si="284"/>
        <v>53.846153846153847</v>
      </c>
      <c r="AC50" s="24">
        <f t="shared" si="285"/>
        <v>7.6923076923076925</v>
      </c>
      <c r="AD50" s="24">
        <f t="shared" si="286"/>
        <v>0</v>
      </c>
      <c r="AE50" s="24">
        <f t="shared" si="287"/>
        <v>0</v>
      </c>
      <c r="AF50" s="23">
        <f t="shared" si="288"/>
        <v>37</v>
      </c>
      <c r="AG50" s="24">
        <f t="shared" si="289"/>
        <v>2.7027027027027026</v>
      </c>
      <c r="AH50" s="24">
        <f t="shared" si="290"/>
        <v>32.432432432432435</v>
      </c>
      <c r="AI50" s="24">
        <f t="shared" si="291"/>
        <v>32.432432432432435</v>
      </c>
      <c r="AJ50" s="24">
        <f t="shared" si="292"/>
        <v>16.216216216216218</v>
      </c>
      <c r="AK50" s="24">
        <f t="shared" si="293"/>
        <v>13.513513513513514</v>
      </c>
      <c r="AL50" s="24">
        <f t="shared" si="294"/>
        <v>2.7027027027027026</v>
      </c>
      <c r="AM50" s="23">
        <f t="shared" si="295"/>
        <v>13</v>
      </c>
      <c r="AN50" s="24">
        <f t="shared" si="296"/>
        <v>15.384615384615385</v>
      </c>
      <c r="AO50" s="24">
        <f t="shared" si="297"/>
        <v>38.461538461538467</v>
      </c>
      <c r="AP50" s="24">
        <f t="shared" si="298"/>
        <v>30.76923076923077</v>
      </c>
      <c r="AQ50" s="24">
        <f t="shared" si="299"/>
        <v>15.384615384615385</v>
      </c>
      <c r="AR50" s="24">
        <f t="shared" si="300"/>
        <v>0</v>
      </c>
      <c r="AS50" s="24">
        <f t="shared" si="301"/>
        <v>0</v>
      </c>
      <c r="AT50" s="23">
        <f t="shared" si="302"/>
        <v>37</v>
      </c>
      <c r="AU50" s="24">
        <f t="shared" si="303"/>
        <v>0</v>
      </c>
      <c r="AV50" s="24">
        <f t="shared" si="304"/>
        <v>32.432432432432435</v>
      </c>
      <c r="AW50" s="24">
        <f t="shared" si="305"/>
        <v>37.837837837837839</v>
      </c>
      <c r="AX50" s="24">
        <f t="shared" si="306"/>
        <v>21.621621621621621</v>
      </c>
      <c r="AY50" s="24">
        <f t="shared" si="307"/>
        <v>8.1081081081081088</v>
      </c>
      <c r="AZ50" s="24">
        <f t="shared" si="308"/>
        <v>0</v>
      </c>
      <c r="BA50" s="23">
        <f t="shared" si="309"/>
        <v>13</v>
      </c>
      <c r="BB50" s="24">
        <f t="shared" si="310"/>
        <v>7.6923076923076925</v>
      </c>
      <c r="BC50" s="24">
        <f t="shared" si="311"/>
        <v>15.384615384615385</v>
      </c>
      <c r="BD50" s="24">
        <f t="shared" si="312"/>
        <v>38.461538461538467</v>
      </c>
      <c r="BE50" s="24">
        <f t="shared" si="313"/>
        <v>30.76923076923077</v>
      </c>
      <c r="BF50" s="24">
        <f t="shared" si="314"/>
        <v>7.6923076923076925</v>
      </c>
      <c r="BG50" s="24">
        <f t="shared" si="315"/>
        <v>0</v>
      </c>
      <c r="BH50" s="23">
        <f t="shared" si="316"/>
        <v>37</v>
      </c>
      <c r="BI50" s="24">
        <f t="shared" si="317"/>
        <v>37.837837837837839</v>
      </c>
      <c r="BJ50" s="24">
        <f t="shared" si="318"/>
        <v>43.243243243243242</v>
      </c>
      <c r="BK50" s="24">
        <f t="shared" si="319"/>
        <v>16.216216216216218</v>
      </c>
      <c r="BL50" s="24">
        <f t="shared" si="320"/>
        <v>0</v>
      </c>
      <c r="BM50" s="24">
        <f t="shared" si="321"/>
        <v>2.7027027027027026</v>
      </c>
      <c r="BN50" s="24">
        <f t="shared" si="322"/>
        <v>0</v>
      </c>
      <c r="BO50" s="23">
        <f t="shared" si="323"/>
        <v>13</v>
      </c>
      <c r="BP50" s="24">
        <f t="shared" si="324"/>
        <v>15.384615384615385</v>
      </c>
      <c r="BQ50" s="24">
        <f t="shared" si="325"/>
        <v>30.76923076923077</v>
      </c>
      <c r="BR50" s="24">
        <f t="shared" si="326"/>
        <v>38.461538461538467</v>
      </c>
      <c r="BS50" s="24">
        <f t="shared" si="327"/>
        <v>15.384615384615385</v>
      </c>
      <c r="BT50" s="24">
        <f t="shared" si="328"/>
        <v>0</v>
      </c>
      <c r="BU50" s="24">
        <f t="shared" si="329"/>
        <v>0</v>
      </c>
      <c r="BV50" s="23">
        <f t="shared" si="330"/>
        <v>37</v>
      </c>
      <c r="BW50" s="24">
        <f t="shared" si="331"/>
        <v>16.216216216216218</v>
      </c>
      <c r="BX50" s="24">
        <f t="shared" si="332"/>
        <v>27.027027027027028</v>
      </c>
      <c r="BY50" s="24">
        <f t="shared" si="333"/>
        <v>29.72972972972973</v>
      </c>
      <c r="BZ50" s="24">
        <f t="shared" si="334"/>
        <v>16.216216216216218</v>
      </c>
      <c r="CA50" s="24">
        <f t="shared" si="335"/>
        <v>10.810810810810811</v>
      </c>
      <c r="CB50" s="24">
        <f t="shared" si="336"/>
        <v>0</v>
      </c>
      <c r="CC50" s="23">
        <f t="shared" si="337"/>
        <v>13</v>
      </c>
      <c r="CD50" s="24">
        <f t="shared" si="338"/>
        <v>15.384615384615385</v>
      </c>
      <c r="CE50" s="24">
        <f t="shared" si="339"/>
        <v>15.384615384615385</v>
      </c>
      <c r="CF50" s="24">
        <f t="shared" si="340"/>
        <v>30.76923076923077</v>
      </c>
      <c r="CG50" s="24">
        <f t="shared" si="341"/>
        <v>38.461538461538467</v>
      </c>
      <c r="CH50" s="24">
        <f t="shared" si="342"/>
        <v>0</v>
      </c>
      <c r="CI50" s="24">
        <f t="shared" si="343"/>
        <v>0</v>
      </c>
    </row>
    <row r="51" spans="1:87" ht="13.5" customHeight="1" x14ac:dyDescent="0.15">
      <c r="A51" s="15"/>
      <c r="B51" s="15"/>
      <c r="C51" s="22" t="s">
        <v>12</v>
      </c>
      <c r="D51" s="23">
        <f t="shared" si="260"/>
        <v>49</v>
      </c>
      <c r="E51" s="24">
        <f t="shared" si="261"/>
        <v>46.938775510204081</v>
      </c>
      <c r="F51" s="24">
        <f t="shared" si="262"/>
        <v>28.571428571428569</v>
      </c>
      <c r="G51" s="24">
        <f t="shared" si="263"/>
        <v>16.326530612244898</v>
      </c>
      <c r="H51" s="24">
        <f t="shared" si="264"/>
        <v>6.1224489795918364</v>
      </c>
      <c r="I51" s="24">
        <f t="shared" si="265"/>
        <v>0</v>
      </c>
      <c r="J51" s="24">
        <f t="shared" si="266"/>
        <v>2.0408163265306123</v>
      </c>
      <c r="K51" s="23">
        <f t="shared" si="267"/>
        <v>27</v>
      </c>
      <c r="L51" s="24">
        <f t="shared" si="268"/>
        <v>44.444444444444443</v>
      </c>
      <c r="M51" s="24">
        <f t="shared" si="269"/>
        <v>40.74074074074074</v>
      </c>
      <c r="N51" s="24">
        <f t="shared" si="270"/>
        <v>7.4074074074074066</v>
      </c>
      <c r="O51" s="24">
        <f t="shared" si="271"/>
        <v>0</v>
      </c>
      <c r="P51" s="24">
        <f t="shared" si="272"/>
        <v>7.4074074074074066</v>
      </c>
      <c r="Q51" s="24">
        <f t="shared" si="273"/>
        <v>0</v>
      </c>
      <c r="R51" s="23">
        <f t="shared" si="274"/>
        <v>49</v>
      </c>
      <c r="S51" s="24">
        <f t="shared" si="275"/>
        <v>16.326530612244898</v>
      </c>
      <c r="T51" s="24">
        <f t="shared" si="276"/>
        <v>24.489795918367346</v>
      </c>
      <c r="U51" s="24">
        <f t="shared" si="277"/>
        <v>44.897959183673471</v>
      </c>
      <c r="V51" s="24">
        <f t="shared" si="278"/>
        <v>8.1632653061224492</v>
      </c>
      <c r="W51" s="24">
        <f t="shared" si="279"/>
        <v>4.0816326530612246</v>
      </c>
      <c r="X51" s="24">
        <f t="shared" si="280"/>
        <v>2.0408163265306123</v>
      </c>
      <c r="Y51" s="23">
        <f t="shared" si="281"/>
        <v>27</v>
      </c>
      <c r="Z51" s="24">
        <f t="shared" si="282"/>
        <v>25.925925925925924</v>
      </c>
      <c r="AA51" s="24">
        <f t="shared" si="283"/>
        <v>22.222222222222221</v>
      </c>
      <c r="AB51" s="24">
        <f t="shared" si="284"/>
        <v>29.629629629629626</v>
      </c>
      <c r="AC51" s="24">
        <f t="shared" si="285"/>
        <v>14.814814814814813</v>
      </c>
      <c r="AD51" s="24">
        <f t="shared" si="286"/>
        <v>7.4074074074074066</v>
      </c>
      <c r="AE51" s="24">
        <f t="shared" si="287"/>
        <v>0</v>
      </c>
      <c r="AF51" s="23">
        <f t="shared" si="288"/>
        <v>49</v>
      </c>
      <c r="AG51" s="24">
        <f t="shared" si="289"/>
        <v>0</v>
      </c>
      <c r="AH51" s="24">
        <f t="shared" si="290"/>
        <v>20.408163265306122</v>
      </c>
      <c r="AI51" s="24">
        <f t="shared" si="291"/>
        <v>51.020408163265309</v>
      </c>
      <c r="AJ51" s="24">
        <f t="shared" si="292"/>
        <v>22.448979591836736</v>
      </c>
      <c r="AK51" s="24">
        <f t="shared" si="293"/>
        <v>4.0816326530612246</v>
      </c>
      <c r="AL51" s="24">
        <f t="shared" si="294"/>
        <v>2.0408163265306123</v>
      </c>
      <c r="AM51" s="23">
        <f t="shared" si="295"/>
        <v>27</v>
      </c>
      <c r="AN51" s="24">
        <f t="shared" si="296"/>
        <v>7.4074074074074066</v>
      </c>
      <c r="AO51" s="24">
        <f t="shared" si="297"/>
        <v>29.629629629629626</v>
      </c>
      <c r="AP51" s="24">
        <f t="shared" si="298"/>
        <v>29.629629629629626</v>
      </c>
      <c r="AQ51" s="24">
        <f t="shared" si="299"/>
        <v>25.925925925925924</v>
      </c>
      <c r="AR51" s="24">
        <f t="shared" si="300"/>
        <v>7.4074074074074066</v>
      </c>
      <c r="AS51" s="24">
        <f t="shared" si="301"/>
        <v>0</v>
      </c>
      <c r="AT51" s="23">
        <f t="shared" si="302"/>
        <v>49</v>
      </c>
      <c r="AU51" s="24">
        <f t="shared" si="303"/>
        <v>4.0816326530612246</v>
      </c>
      <c r="AV51" s="24">
        <f t="shared" si="304"/>
        <v>24.489795918367346</v>
      </c>
      <c r="AW51" s="24">
        <f t="shared" si="305"/>
        <v>44.897959183673471</v>
      </c>
      <c r="AX51" s="24">
        <f t="shared" si="306"/>
        <v>20.408163265306122</v>
      </c>
      <c r="AY51" s="24">
        <f t="shared" si="307"/>
        <v>4.0816326530612246</v>
      </c>
      <c r="AZ51" s="24">
        <f t="shared" si="308"/>
        <v>2.0408163265306123</v>
      </c>
      <c r="BA51" s="23">
        <f t="shared" si="309"/>
        <v>27</v>
      </c>
      <c r="BB51" s="24">
        <f t="shared" si="310"/>
        <v>7.4074074074074066</v>
      </c>
      <c r="BC51" s="24">
        <f t="shared" si="311"/>
        <v>25.925925925925924</v>
      </c>
      <c r="BD51" s="24">
        <f t="shared" si="312"/>
        <v>40.74074074074074</v>
      </c>
      <c r="BE51" s="24">
        <f t="shared" si="313"/>
        <v>14.814814814814813</v>
      </c>
      <c r="BF51" s="24">
        <f t="shared" si="314"/>
        <v>11.111111111111111</v>
      </c>
      <c r="BG51" s="24">
        <f t="shared" si="315"/>
        <v>0</v>
      </c>
      <c r="BH51" s="23">
        <f t="shared" si="316"/>
        <v>49</v>
      </c>
      <c r="BI51" s="24">
        <f t="shared" si="317"/>
        <v>38.775510204081634</v>
      </c>
      <c r="BJ51" s="24">
        <f t="shared" si="318"/>
        <v>36.734693877551024</v>
      </c>
      <c r="BK51" s="24">
        <f t="shared" si="319"/>
        <v>16.326530612244898</v>
      </c>
      <c r="BL51" s="24">
        <f t="shared" si="320"/>
        <v>4.0816326530612246</v>
      </c>
      <c r="BM51" s="24">
        <f t="shared" si="321"/>
        <v>2.0408163265306123</v>
      </c>
      <c r="BN51" s="24">
        <f t="shared" si="322"/>
        <v>2.0408163265306123</v>
      </c>
      <c r="BO51" s="23">
        <f t="shared" si="323"/>
        <v>27</v>
      </c>
      <c r="BP51" s="24">
        <f t="shared" si="324"/>
        <v>37.037037037037038</v>
      </c>
      <c r="BQ51" s="24">
        <f t="shared" si="325"/>
        <v>37.037037037037038</v>
      </c>
      <c r="BR51" s="24">
        <f t="shared" si="326"/>
        <v>18.518518518518519</v>
      </c>
      <c r="BS51" s="24">
        <f t="shared" si="327"/>
        <v>3.7037037037037033</v>
      </c>
      <c r="BT51" s="24">
        <f t="shared" si="328"/>
        <v>3.7037037037037033</v>
      </c>
      <c r="BU51" s="24">
        <f t="shared" si="329"/>
        <v>0</v>
      </c>
      <c r="BV51" s="23">
        <f t="shared" si="330"/>
        <v>49</v>
      </c>
      <c r="BW51" s="24">
        <f t="shared" si="331"/>
        <v>2.0408163265306123</v>
      </c>
      <c r="BX51" s="24">
        <f t="shared" si="332"/>
        <v>26.530612244897959</v>
      </c>
      <c r="BY51" s="24">
        <f t="shared" si="333"/>
        <v>34.693877551020407</v>
      </c>
      <c r="BZ51" s="24">
        <f t="shared" si="334"/>
        <v>20.408163265306122</v>
      </c>
      <c r="CA51" s="24">
        <f t="shared" si="335"/>
        <v>14.285714285714285</v>
      </c>
      <c r="CB51" s="24">
        <f t="shared" si="336"/>
        <v>2.0408163265306123</v>
      </c>
      <c r="CC51" s="23">
        <f t="shared" si="337"/>
        <v>27</v>
      </c>
      <c r="CD51" s="24">
        <f t="shared" si="338"/>
        <v>22.222222222222221</v>
      </c>
      <c r="CE51" s="24">
        <f t="shared" si="339"/>
        <v>48.148148148148145</v>
      </c>
      <c r="CF51" s="24">
        <f t="shared" si="340"/>
        <v>18.518518518518519</v>
      </c>
      <c r="CG51" s="24">
        <f t="shared" si="341"/>
        <v>7.4074074074074066</v>
      </c>
      <c r="CH51" s="24">
        <f t="shared" si="342"/>
        <v>3.7037037037037033</v>
      </c>
      <c r="CI51" s="24">
        <f t="shared" si="343"/>
        <v>0</v>
      </c>
    </row>
    <row r="52" spans="1:87" ht="13.5" customHeight="1" x14ac:dyDescent="0.15">
      <c r="A52" s="15"/>
      <c r="B52" s="15"/>
      <c r="C52" s="22" t="s">
        <v>13</v>
      </c>
      <c r="D52" s="23">
        <f t="shared" si="260"/>
        <v>24</v>
      </c>
      <c r="E52" s="24">
        <f t="shared" si="261"/>
        <v>62.5</v>
      </c>
      <c r="F52" s="24">
        <f t="shared" si="262"/>
        <v>29.166666666666668</v>
      </c>
      <c r="G52" s="24">
        <f t="shared" si="263"/>
        <v>4.1666666666666661</v>
      </c>
      <c r="H52" s="24">
        <f t="shared" si="264"/>
        <v>4.1666666666666661</v>
      </c>
      <c r="I52" s="24">
        <f t="shared" si="265"/>
        <v>0</v>
      </c>
      <c r="J52" s="24">
        <f t="shared" si="266"/>
        <v>0</v>
      </c>
      <c r="K52" s="23">
        <f t="shared" si="267"/>
        <v>66</v>
      </c>
      <c r="L52" s="24">
        <f t="shared" si="268"/>
        <v>56.060606060606055</v>
      </c>
      <c r="M52" s="24">
        <f t="shared" si="269"/>
        <v>25.757575757575758</v>
      </c>
      <c r="N52" s="24">
        <f t="shared" si="270"/>
        <v>6.0606060606060606</v>
      </c>
      <c r="O52" s="24">
        <f t="shared" si="271"/>
        <v>3.0303030303030303</v>
      </c>
      <c r="P52" s="24">
        <f t="shared" si="272"/>
        <v>9.0909090909090917</v>
      </c>
      <c r="Q52" s="24">
        <f t="shared" si="273"/>
        <v>0</v>
      </c>
      <c r="R52" s="23">
        <f t="shared" si="274"/>
        <v>24</v>
      </c>
      <c r="S52" s="24">
        <f t="shared" si="275"/>
        <v>25</v>
      </c>
      <c r="T52" s="24">
        <f t="shared" si="276"/>
        <v>20.833333333333336</v>
      </c>
      <c r="U52" s="24">
        <f t="shared" si="277"/>
        <v>45.833333333333329</v>
      </c>
      <c r="V52" s="24">
        <f t="shared" si="278"/>
        <v>4.1666666666666661</v>
      </c>
      <c r="W52" s="24">
        <f t="shared" si="279"/>
        <v>4.1666666666666661</v>
      </c>
      <c r="X52" s="24">
        <f t="shared" si="280"/>
        <v>0</v>
      </c>
      <c r="Y52" s="23">
        <f t="shared" si="281"/>
        <v>66</v>
      </c>
      <c r="Z52" s="24">
        <f t="shared" si="282"/>
        <v>24.242424242424242</v>
      </c>
      <c r="AA52" s="24">
        <f t="shared" si="283"/>
        <v>25.757575757575758</v>
      </c>
      <c r="AB52" s="24">
        <f t="shared" si="284"/>
        <v>33.333333333333329</v>
      </c>
      <c r="AC52" s="24">
        <f t="shared" si="285"/>
        <v>7.5757575757575761</v>
      </c>
      <c r="AD52" s="24">
        <f t="shared" si="286"/>
        <v>9.0909090909090917</v>
      </c>
      <c r="AE52" s="24">
        <f t="shared" si="287"/>
        <v>0</v>
      </c>
      <c r="AF52" s="23">
        <f t="shared" si="288"/>
        <v>24</v>
      </c>
      <c r="AG52" s="24">
        <f t="shared" si="289"/>
        <v>4.1666666666666661</v>
      </c>
      <c r="AH52" s="24">
        <f t="shared" si="290"/>
        <v>20.833333333333336</v>
      </c>
      <c r="AI52" s="24">
        <f t="shared" si="291"/>
        <v>45.833333333333329</v>
      </c>
      <c r="AJ52" s="24">
        <f t="shared" si="292"/>
        <v>20.833333333333336</v>
      </c>
      <c r="AK52" s="24">
        <f t="shared" si="293"/>
        <v>8.3333333333333321</v>
      </c>
      <c r="AL52" s="24">
        <f t="shared" si="294"/>
        <v>0</v>
      </c>
      <c r="AM52" s="23">
        <f t="shared" si="295"/>
        <v>66</v>
      </c>
      <c r="AN52" s="24">
        <f t="shared" si="296"/>
        <v>7.5757575757575761</v>
      </c>
      <c r="AO52" s="24">
        <f t="shared" si="297"/>
        <v>19.696969696969695</v>
      </c>
      <c r="AP52" s="24">
        <f t="shared" si="298"/>
        <v>46.969696969696969</v>
      </c>
      <c r="AQ52" s="24">
        <f t="shared" si="299"/>
        <v>13.636363636363635</v>
      </c>
      <c r="AR52" s="24">
        <f t="shared" si="300"/>
        <v>12.121212121212121</v>
      </c>
      <c r="AS52" s="24">
        <f t="shared" si="301"/>
        <v>0</v>
      </c>
      <c r="AT52" s="23">
        <f t="shared" si="302"/>
        <v>24</v>
      </c>
      <c r="AU52" s="24">
        <f t="shared" si="303"/>
        <v>0</v>
      </c>
      <c r="AV52" s="24">
        <f t="shared" si="304"/>
        <v>25</v>
      </c>
      <c r="AW52" s="24">
        <f t="shared" si="305"/>
        <v>58.333333333333336</v>
      </c>
      <c r="AX52" s="24">
        <f t="shared" si="306"/>
        <v>8.3333333333333321</v>
      </c>
      <c r="AY52" s="24">
        <f t="shared" si="307"/>
        <v>8.3333333333333321</v>
      </c>
      <c r="AZ52" s="24">
        <f t="shared" si="308"/>
        <v>0</v>
      </c>
      <c r="BA52" s="23">
        <f t="shared" si="309"/>
        <v>66</v>
      </c>
      <c r="BB52" s="24">
        <f t="shared" si="310"/>
        <v>9.0909090909090917</v>
      </c>
      <c r="BC52" s="24">
        <f t="shared" si="311"/>
        <v>19.696969696969695</v>
      </c>
      <c r="BD52" s="24">
        <f t="shared" si="312"/>
        <v>42.424242424242422</v>
      </c>
      <c r="BE52" s="24">
        <f t="shared" si="313"/>
        <v>13.636363636363635</v>
      </c>
      <c r="BF52" s="24">
        <f t="shared" si="314"/>
        <v>15.151515151515152</v>
      </c>
      <c r="BG52" s="24">
        <f t="shared" si="315"/>
        <v>0</v>
      </c>
      <c r="BH52" s="23">
        <f t="shared" si="316"/>
        <v>24</v>
      </c>
      <c r="BI52" s="24">
        <f t="shared" si="317"/>
        <v>45.833333333333329</v>
      </c>
      <c r="BJ52" s="24">
        <f t="shared" si="318"/>
        <v>20.833333333333336</v>
      </c>
      <c r="BK52" s="24">
        <f t="shared" si="319"/>
        <v>20.833333333333336</v>
      </c>
      <c r="BL52" s="24">
        <f t="shared" si="320"/>
        <v>4.1666666666666661</v>
      </c>
      <c r="BM52" s="24">
        <f t="shared" si="321"/>
        <v>8.3333333333333321</v>
      </c>
      <c r="BN52" s="24">
        <f t="shared" si="322"/>
        <v>0</v>
      </c>
      <c r="BO52" s="23">
        <f t="shared" si="323"/>
        <v>66</v>
      </c>
      <c r="BP52" s="24">
        <f t="shared" si="324"/>
        <v>31.818181818181817</v>
      </c>
      <c r="BQ52" s="24">
        <f t="shared" si="325"/>
        <v>30.303030303030305</v>
      </c>
      <c r="BR52" s="24">
        <f t="shared" si="326"/>
        <v>24.242424242424242</v>
      </c>
      <c r="BS52" s="24">
        <f t="shared" si="327"/>
        <v>9.0909090909090917</v>
      </c>
      <c r="BT52" s="24">
        <f t="shared" si="328"/>
        <v>4.5454545454545459</v>
      </c>
      <c r="BU52" s="24">
        <f t="shared" si="329"/>
        <v>0</v>
      </c>
      <c r="BV52" s="23">
        <f t="shared" si="330"/>
        <v>24</v>
      </c>
      <c r="BW52" s="24">
        <f t="shared" si="331"/>
        <v>8.3333333333333321</v>
      </c>
      <c r="BX52" s="24">
        <f t="shared" si="332"/>
        <v>20.833333333333336</v>
      </c>
      <c r="BY52" s="24">
        <f t="shared" si="333"/>
        <v>37.5</v>
      </c>
      <c r="BZ52" s="24">
        <f t="shared" si="334"/>
        <v>20.833333333333336</v>
      </c>
      <c r="CA52" s="24">
        <f t="shared" si="335"/>
        <v>12.5</v>
      </c>
      <c r="CB52" s="24">
        <f t="shared" si="336"/>
        <v>0</v>
      </c>
      <c r="CC52" s="23">
        <f t="shared" si="337"/>
        <v>66</v>
      </c>
      <c r="CD52" s="24">
        <f t="shared" si="338"/>
        <v>19.696969696969695</v>
      </c>
      <c r="CE52" s="24">
        <f t="shared" si="339"/>
        <v>42.424242424242422</v>
      </c>
      <c r="CF52" s="24">
        <f t="shared" si="340"/>
        <v>24.242424242424242</v>
      </c>
      <c r="CG52" s="24">
        <f t="shared" si="341"/>
        <v>6.0606060606060606</v>
      </c>
      <c r="CH52" s="24">
        <f t="shared" si="342"/>
        <v>7.5757575757575761</v>
      </c>
      <c r="CI52" s="24">
        <f t="shared" si="343"/>
        <v>0</v>
      </c>
    </row>
    <row r="53" spans="1:87" ht="13.5" customHeight="1" x14ac:dyDescent="0.15">
      <c r="A53" s="15"/>
      <c r="B53" s="15"/>
      <c r="C53" s="22" t="s">
        <v>14</v>
      </c>
      <c r="D53" s="23">
        <f t="shared" si="260"/>
        <v>14</v>
      </c>
      <c r="E53" s="24">
        <f t="shared" si="261"/>
        <v>35.714285714285715</v>
      </c>
      <c r="F53" s="24">
        <f t="shared" si="262"/>
        <v>50</v>
      </c>
      <c r="G53" s="24">
        <f t="shared" si="263"/>
        <v>7.1428571428571423</v>
      </c>
      <c r="H53" s="24">
        <f t="shared" si="264"/>
        <v>0</v>
      </c>
      <c r="I53" s="24">
        <f t="shared" si="265"/>
        <v>0</v>
      </c>
      <c r="J53" s="24">
        <f t="shared" si="266"/>
        <v>7.1428571428571423</v>
      </c>
      <c r="K53" s="23">
        <f t="shared" si="267"/>
        <v>105</v>
      </c>
      <c r="L53" s="24">
        <f t="shared" si="268"/>
        <v>42.857142857142854</v>
      </c>
      <c r="M53" s="24">
        <f t="shared" si="269"/>
        <v>41.904761904761905</v>
      </c>
      <c r="N53" s="24">
        <f t="shared" si="270"/>
        <v>9.5238095238095237</v>
      </c>
      <c r="O53" s="24">
        <f t="shared" si="271"/>
        <v>2.8571428571428572</v>
      </c>
      <c r="P53" s="24">
        <f t="shared" si="272"/>
        <v>1.9047619047619049</v>
      </c>
      <c r="Q53" s="24">
        <f t="shared" si="273"/>
        <v>0.95238095238095244</v>
      </c>
      <c r="R53" s="23">
        <f t="shared" si="274"/>
        <v>14</v>
      </c>
      <c r="S53" s="24">
        <f t="shared" si="275"/>
        <v>7.1428571428571423</v>
      </c>
      <c r="T53" s="24">
        <f t="shared" si="276"/>
        <v>42.857142857142854</v>
      </c>
      <c r="U53" s="24">
        <f t="shared" si="277"/>
        <v>50</v>
      </c>
      <c r="V53" s="24">
        <f t="shared" si="278"/>
        <v>0</v>
      </c>
      <c r="W53" s="24">
        <f t="shared" si="279"/>
        <v>0</v>
      </c>
      <c r="X53" s="24">
        <f t="shared" si="280"/>
        <v>0</v>
      </c>
      <c r="Y53" s="23">
        <f t="shared" si="281"/>
        <v>105</v>
      </c>
      <c r="Z53" s="24">
        <f t="shared" si="282"/>
        <v>16.19047619047619</v>
      </c>
      <c r="AA53" s="24">
        <f t="shared" si="283"/>
        <v>33.333333333333329</v>
      </c>
      <c r="AB53" s="24">
        <f t="shared" si="284"/>
        <v>38.095238095238095</v>
      </c>
      <c r="AC53" s="24">
        <f t="shared" si="285"/>
        <v>8.5714285714285712</v>
      </c>
      <c r="AD53" s="24">
        <f t="shared" si="286"/>
        <v>3.8095238095238098</v>
      </c>
      <c r="AE53" s="24">
        <f t="shared" si="287"/>
        <v>0</v>
      </c>
      <c r="AF53" s="23">
        <f t="shared" si="288"/>
        <v>14</v>
      </c>
      <c r="AG53" s="24">
        <f t="shared" si="289"/>
        <v>7.1428571428571423</v>
      </c>
      <c r="AH53" s="24">
        <f t="shared" si="290"/>
        <v>14.285714285714285</v>
      </c>
      <c r="AI53" s="24">
        <f t="shared" si="291"/>
        <v>50</v>
      </c>
      <c r="AJ53" s="24">
        <f t="shared" si="292"/>
        <v>21.428571428571427</v>
      </c>
      <c r="AK53" s="24">
        <f t="shared" si="293"/>
        <v>7.1428571428571423</v>
      </c>
      <c r="AL53" s="24">
        <f t="shared" si="294"/>
        <v>0</v>
      </c>
      <c r="AM53" s="23">
        <f t="shared" si="295"/>
        <v>105</v>
      </c>
      <c r="AN53" s="24">
        <f t="shared" si="296"/>
        <v>5.7142857142857144</v>
      </c>
      <c r="AO53" s="24">
        <f t="shared" si="297"/>
        <v>27.61904761904762</v>
      </c>
      <c r="AP53" s="24">
        <f t="shared" si="298"/>
        <v>35.238095238095241</v>
      </c>
      <c r="AQ53" s="24">
        <f t="shared" si="299"/>
        <v>24.761904761904763</v>
      </c>
      <c r="AR53" s="24">
        <f t="shared" si="300"/>
        <v>6.666666666666667</v>
      </c>
      <c r="AS53" s="24">
        <f t="shared" si="301"/>
        <v>0</v>
      </c>
      <c r="AT53" s="23">
        <f t="shared" si="302"/>
        <v>14</v>
      </c>
      <c r="AU53" s="24">
        <f t="shared" si="303"/>
        <v>21.428571428571427</v>
      </c>
      <c r="AV53" s="24">
        <f t="shared" si="304"/>
        <v>21.428571428571427</v>
      </c>
      <c r="AW53" s="24">
        <f t="shared" si="305"/>
        <v>42.857142857142854</v>
      </c>
      <c r="AX53" s="24">
        <f t="shared" si="306"/>
        <v>7.1428571428571423</v>
      </c>
      <c r="AY53" s="24">
        <f t="shared" si="307"/>
        <v>7.1428571428571423</v>
      </c>
      <c r="AZ53" s="24">
        <f t="shared" si="308"/>
        <v>0</v>
      </c>
      <c r="BA53" s="23">
        <f t="shared" si="309"/>
        <v>105</v>
      </c>
      <c r="BB53" s="24">
        <f t="shared" si="310"/>
        <v>3.8095238095238098</v>
      </c>
      <c r="BC53" s="24">
        <f t="shared" si="311"/>
        <v>26.666666666666668</v>
      </c>
      <c r="BD53" s="24">
        <f t="shared" si="312"/>
        <v>29.523809523809526</v>
      </c>
      <c r="BE53" s="24">
        <f t="shared" si="313"/>
        <v>29.523809523809526</v>
      </c>
      <c r="BF53" s="24">
        <f t="shared" si="314"/>
        <v>10.476190476190476</v>
      </c>
      <c r="BG53" s="24">
        <f t="shared" si="315"/>
        <v>0</v>
      </c>
      <c r="BH53" s="23">
        <f t="shared" si="316"/>
        <v>14</v>
      </c>
      <c r="BI53" s="24">
        <f t="shared" si="317"/>
        <v>28.571428571428569</v>
      </c>
      <c r="BJ53" s="24">
        <f t="shared" si="318"/>
        <v>35.714285714285715</v>
      </c>
      <c r="BK53" s="24">
        <f t="shared" si="319"/>
        <v>28.571428571428569</v>
      </c>
      <c r="BL53" s="24">
        <f t="shared" si="320"/>
        <v>0</v>
      </c>
      <c r="BM53" s="24">
        <f t="shared" si="321"/>
        <v>7.1428571428571423</v>
      </c>
      <c r="BN53" s="24">
        <f t="shared" si="322"/>
        <v>0</v>
      </c>
      <c r="BO53" s="23">
        <f t="shared" si="323"/>
        <v>105</v>
      </c>
      <c r="BP53" s="24">
        <f t="shared" si="324"/>
        <v>28.571428571428569</v>
      </c>
      <c r="BQ53" s="24">
        <f t="shared" si="325"/>
        <v>37.142857142857146</v>
      </c>
      <c r="BR53" s="24">
        <f t="shared" si="326"/>
        <v>19.047619047619047</v>
      </c>
      <c r="BS53" s="24">
        <f t="shared" si="327"/>
        <v>12.380952380952381</v>
      </c>
      <c r="BT53" s="24">
        <f t="shared" si="328"/>
        <v>2.8571428571428572</v>
      </c>
      <c r="BU53" s="24">
        <f t="shared" si="329"/>
        <v>0</v>
      </c>
      <c r="BV53" s="23">
        <f t="shared" si="330"/>
        <v>14</v>
      </c>
      <c r="BW53" s="24">
        <f t="shared" si="331"/>
        <v>7.1428571428571423</v>
      </c>
      <c r="BX53" s="24">
        <f t="shared" si="332"/>
        <v>28.571428571428569</v>
      </c>
      <c r="BY53" s="24">
        <f t="shared" si="333"/>
        <v>42.857142857142854</v>
      </c>
      <c r="BZ53" s="24">
        <f t="shared" si="334"/>
        <v>7.1428571428571423</v>
      </c>
      <c r="CA53" s="24">
        <f t="shared" si="335"/>
        <v>14.285714285714285</v>
      </c>
      <c r="CB53" s="24">
        <f t="shared" si="336"/>
        <v>0</v>
      </c>
      <c r="CC53" s="23">
        <f t="shared" si="337"/>
        <v>105</v>
      </c>
      <c r="CD53" s="24">
        <f t="shared" si="338"/>
        <v>20.952380952380953</v>
      </c>
      <c r="CE53" s="24">
        <f t="shared" si="339"/>
        <v>36.19047619047619</v>
      </c>
      <c r="CF53" s="24">
        <f t="shared" si="340"/>
        <v>21.904761904761905</v>
      </c>
      <c r="CG53" s="24">
        <f t="shared" si="341"/>
        <v>15.238095238095239</v>
      </c>
      <c r="CH53" s="24">
        <f t="shared" si="342"/>
        <v>5.7142857142857144</v>
      </c>
      <c r="CI53" s="24">
        <f t="shared" si="343"/>
        <v>0</v>
      </c>
    </row>
    <row r="54" spans="1:87" ht="13.5" customHeight="1" x14ac:dyDescent="0.15">
      <c r="A54" s="15"/>
      <c r="B54" s="15"/>
      <c r="C54" s="22" t="s">
        <v>15</v>
      </c>
      <c r="D54" s="23">
        <f t="shared" si="260"/>
        <v>13</v>
      </c>
      <c r="E54" s="24">
        <f t="shared" si="261"/>
        <v>38.461538461538467</v>
      </c>
      <c r="F54" s="24">
        <f t="shared" si="262"/>
        <v>53.846153846153847</v>
      </c>
      <c r="G54" s="24">
        <f t="shared" si="263"/>
        <v>0</v>
      </c>
      <c r="H54" s="24">
        <f t="shared" si="264"/>
        <v>7.6923076923076925</v>
      </c>
      <c r="I54" s="24">
        <f t="shared" si="265"/>
        <v>0</v>
      </c>
      <c r="J54" s="24">
        <f t="shared" si="266"/>
        <v>0</v>
      </c>
      <c r="K54" s="23">
        <f t="shared" si="267"/>
        <v>141</v>
      </c>
      <c r="L54" s="24">
        <f t="shared" si="268"/>
        <v>43.971631205673759</v>
      </c>
      <c r="M54" s="24">
        <f t="shared" si="269"/>
        <v>37.588652482269502</v>
      </c>
      <c r="N54" s="24">
        <f t="shared" si="270"/>
        <v>12.76595744680851</v>
      </c>
      <c r="O54" s="24">
        <f t="shared" si="271"/>
        <v>4.2553191489361701</v>
      </c>
      <c r="P54" s="24">
        <f t="shared" si="272"/>
        <v>1.4184397163120568</v>
      </c>
      <c r="Q54" s="24">
        <f t="shared" si="273"/>
        <v>0</v>
      </c>
      <c r="R54" s="23">
        <f t="shared" si="274"/>
        <v>13</v>
      </c>
      <c r="S54" s="24">
        <f t="shared" si="275"/>
        <v>30.76923076923077</v>
      </c>
      <c r="T54" s="24">
        <f t="shared" si="276"/>
        <v>30.76923076923077</v>
      </c>
      <c r="U54" s="24">
        <f t="shared" si="277"/>
        <v>38.461538461538467</v>
      </c>
      <c r="V54" s="24">
        <f t="shared" si="278"/>
        <v>0</v>
      </c>
      <c r="W54" s="24">
        <f t="shared" si="279"/>
        <v>0</v>
      </c>
      <c r="X54" s="24">
        <f t="shared" si="280"/>
        <v>0</v>
      </c>
      <c r="Y54" s="23">
        <f t="shared" si="281"/>
        <v>141</v>
      </c>
      <c r="Z54" s="24">
        <f t="shared" si="282"/>
        <v>14.893617021276595</v>
      </c>
      <c r="AA54" s="24">
        <f t="shared" si="283"/>
        <v>34.042553191489361</v>
      </c>
      <c r="AB54" s="24">
        <f t="shared" si="284"/>
        <v>40.425531914893611</v>
      </c>
      <c r="AC54" s="24">
        <f t="shared" si="285"/>
        <v>7.8014184397163122</v>
      </c>
      <c r="AD54" s="24">
        <f t="shared" si="286"/>
        <v>2.8368794326241136</v>
      </c>
      <c r="AE54" s="24">
        <f t="shared" si="287"/>
        <v>0</v>
      </c>
      <c r="AF54" s="23">
        <f t="shared" si="288"/>
        <v>13</v>
      </c>
      <c r="AG54" s="24">
        <f t="shared" si="289"/>
        <v>0</v>
      </c>
      <c r="AH54" s="24">
        <f t="shared" si="290"/>
        <v>23.076923076923077</v>
      </c>
      <c r="AI54" s="24">
        <f t="shared" si="291"/>
        <v>30.76923076923077</v>
      </c>
      <c r="AJ54" s="24">
        <f t="shared" si="292"/>
        <v>30.76923076923077</v>
      </c>
      <c r="AK54" s="24">
        <f t="shared" si="293"/>
        <v>15.384615384615385</v>
      </c>
      <c r="AL54" s="24">
        <f t="shared" si="294"/>
        <v>0</v>
      </c>
      <c r="AM54" s="23">
        <f t="shared" si="295"/>
        <v>141</v>
      </c>
      <c r="AN54" s="24">
        <f t="shared" si="296"/>
        <v>4.2553191489361701</v>
      </c>
      <c r="AO54" s="24">
        <f t="shared" si="297"/>
        <v>34.042553191489361</v>
      </c>
      <c r="AP54" s="24">
        <f t="shared" si="298"/>
        <v>33.333333333333329</v>
      </c>
      <c r="AQ54" s="24">
        <f t="shared" si="299"/>
        <v>21.276595744680851</v>
      </c>
      <c r="AR54" s="24">
        <f t="shared" si="300"/>
        <v>7.0921985815602842</v>
      </c>
      <c r="AS54" s="24">
        <f t="shared" si="301"/>
        <v>0</v>
      </c>
      <c r="AT54" s="23">
        <f t="shared" si="302"/>
        <v>13</v>
      </c>
      <c r="AU54" s="24">
        <f t="shared" si="303"/>
        <v>0</v>
      </c>
      <c r="AV54" s="24">
        <f t="shared" si="304"/>
        <v>38.461538461538467</v>
      </c>
      <c r="AW54" s="24">
        <f t="shared" si="305"/>
        <v>38.461538461538467</v>
      </c>
      <c r="AX54" s="24">
        <f t="shared" si="306"/>
        <v>15.384615384615385</v>
      </c>
      <c r="AY54" s="24">
        <f t="shared" si="307"/>
        <v>7.6923076923076925</v>
      </c>
      <c r="AZ54" s="24">
        <f t="shared" si="308"/>
        <v>0</v>
      </c>
      <c r="BA54" s="23">
        <f t="shared" si="309"/>
        <v>141</v>
      </c>
      <c r="BB54" s="24">
        <f t="shared" si="310"/>
        <v>2.1276595744680851</v>
      </c>
      <c r="BC54" s="24">
        <f t="shared" si="311"/>
        <v>20.567375886524822</v>
      </c>
      <c r="BD54" s="24">
        <f t="shared" si="312"/>
        <v>45.390070921985817</v>
      </c>
      <c r="BE54" s="24">
        <f t="shared" si="313"/>
        <v>20.567375886524822</v>
      </c>
      <c r="BF54" s="24">
        <f t="shared" si="314"/>
        <v>11.347517730496454</v>
      </c>
      <c r="BG54" s="24">
        <f t="shared" si="315"/>
        <v>0</v>
      </c>
      <c r="BH54" s="23">
        <f t="shared" si="316"/>
        <v>13</v>
      </c>
      <c r="BI54" s="24">
        <f t="shared" si="317"/>
        <v>38.461538461538467</v>
      </c>
      <c r="BJ54" s="24">
        <f t="shared" si="318"/>
        <v>15.384615384615385</v>
      </c>
      <c r="BK54" s="24">
        <f t="shared" si="319"/>
        <v>38.461538461538467</v>
      </c>
      <c r="BL54" s="24">
        <f t="shared" si="320"/>
        <v>7.6923076923076925</v>
      </c>
      <c r="BM54" s="24">
        <f t="shared" si="321"/>
        <v>0</v>
      </c>
      <c r="BN54" s="24">
        <f t="shared" si="322"/>
        <v>0</v>
      </c>
      <c r="BO54" s="23">
        <f t="shared" si="323"/>
        <v>141</v>
      </c>
      <c r="BP54" s="24">
        <f t="shared" si="324"/>
        <v>23.404255319148938</v>
      </c>
      <c r="BQ54" s="24">
        <f t="shared" si="325"/>
        <v>41.134751773049643</v>
      </c>
      <c r="BR54" s="24">
        <f t="shared" si="326"/>
        <v>25.531914893617021</v>
      </c>
      <c r="BS54" s="24">
        <f t="shared" si="327"/>
        <v>6.3829787234042552</v>
      </c>
      <c r="BT54" s="24">
        <f t="shared" si="328"/>
        <v>3.5460992907801421</v>
      </c>
      <c r="BU54" s="24">
        <f t="shared" si="329"/>
        <v>0</v>
      </c>
      <c r="BV54" s="23">
        <f t="shared" si="330"/>
        <v>13</v>
      </c>
      <c r="BW54" s="24">
        <f t="shared" si="331"/>
        <v>23.076923076923077</v>
      </c>
      <c r="BX54" s="24">
        <f t="shared" si="332"/>
        <v>7.6923076923076925</v>
      </c>
      <c r="BY54" s="24">
        <f t="shared" si="333"/>
        <v>53.846153846153847</v>
      </c>
      <c r="BZ54" s="24">
        <f t="shared" si="334"/>
        <v>7.6923076923076925</v>
      </c>
      <c r="CA54" s="24">
        <f t="shared" si="335"/>
        <v>7.6923076923076925</v>
      </c>
      <c r="CB54" s="24">
        <f t="shared" si="336"/>
        <v>0</v>
      </c>
      <c r="CC54" s="23">
        <f t="shared" si="337"/>
        <v>141</v>
      </c>
      <c r="CD54" s="24">
        <f t="shared" si="338"/>
        <v>21.276595744680851</v>
      </c>
      <c r="CE54" s="24">
        <f t="shared" si="339"/>
        <v>34.751773049645394</v>
      </c>
      <c r="CF54" s="24">
        <f t="shared" si="340"/>
        <v>27.659574468085108</v>
      </c>
      <c r="CG54" s="24">
        <f t="shared" si="341"/>
        <v>11.347517730496454</v>
      </c>
      <c r="CH54" s="24">
        <f t="shared" si="342"/>
        <v>4.9645390070921991</v>
      </c>
      <c r="CI54" s="24">
        <f t="shared" si="343"/>
        <v>0</v>
      </c>
    </row>
    <row r="55" spans="1:87" ht="13.5" customHeight="1" x14ac:dyDescent="0.15">
      <c r="A55" s="15"/>
      <c r="B55" s="15"/>
      <c r="C55" s="22" t="s">
        <v>16</v>
      </c>
      <c r="D55" s="23">
        <f t="shared" si="260"/>
        <v>12</v>
      </c>
      <c r="E55" s="24">
        <f t="shared" si="261"/>
        <v>33.333333333333329</v>
      </c>
      <c r="F55" s="24">
        <f t="shared" si="262"/>
        <v>33.333333333333329</v>
      </c>
      <c r="G55" s="24">
        <f t="shared" si="263"/>
        <v>33.333333333333329</v>
      </c>
      <c r="H55" s="24">
        <f t="shared" si="264"/>
        <v>0</v>
      </c>
      <c r="I55" s="24">
        <f t="shared" si="265"/>
        <v>0</v>
      </c>
      <c r="J55" s="24">
        <f t="shared" si="266"/>
        <v>0</v>
      </c>
      <c r="K55" s="23">
        <f t="shared" si="267"/>
        <v>267</v>
      </c>
      <c r="L55" s="24">
        <f t="shared" si="268"/>
        <v>53.183520599250933</v>
      </c>
      <c r="M55" s="24">
        <f t="shared" si="269"/>
        <v>29.962546816479403</v>
      </c>
      <c r="N55" s="24">
        <f t="shared" si="270"/>
        <v>10.861423220973784</v>
      </c>
      <c r="O55" s="24">
        <f t="shared" si="271"/>
        <v>3.7453183520599254</v>
      </c>
      <c r="P55" s="24">
        <f t="shared" si="272"/>
        <v>1.8726591760299627</v>
      </c>
      <c r="Q55" s="24">
        <f t="shared" si="273"/>
        <v>0.37453183520599254</v>
      </c>
      <c r="R55" s="23">
        <f t="shared" si="274"/>
        <v>12</v>
      </c>
      <c r="S55" s="24">
        <f t="shared" si="275"/>
        <v>16.666666666666664</v>
      </c>
      <c r="T55" s="24">
        <f t="shared" si="276"/>
        <v>41.666666666666671</v>
      </c>
      <c r="U55" s="24">
        <f t="shared" si="277"/>
        <v>33.333333333333329</v>
      </c>
      <c r="V55" s="24">
        <f t="shared" si="278"/>
        <v>0</v>
      </c>
      <c r="W55" s="24">
        <f t="shared" si="279"/>
        <v>8.3333333333333321</v>
      </c>
      <c r="X55" s="24">
        <f t="shared" si="280"/>
        <v>0</v>
      </c>
      <c r="Y55" s="23">
        <f t="shared" si="281"/>
        <v>267</v>
      </c>
      <c r="Z55" s="24">
        <f t="shared" si="282"/>
        <v>16.104868913857679</v>
      </c>
      <c r="AA55" s="24">
        <f t="shared" si="283"/>
        <v>39.325842696629216</v>
      </c>
      <c r="AB55" s="24">
        <f t="shared" si="284"/>
        <v>36.704119850187269</v>
      </c>
      <c r="AC55" s="24">
        <f t="shared" si="285"/>
        <v>4.868913857677903</v>
      </c>
      <c r="AD55" s="24">
        <f t="shared" si="286"/>
        <v>2.2471910112359552</v>
      </c>
      <c r="AE55" s="24">
        <f t="shared" si="287"/>
        <v>0.74906367041198507</v>
      </c>
      <c r="AF55" s="23">
        <f t="shared" si="288"/>
        <v>12</v>
      </c>
      <c r="AG55" s="24">
        <f t="shared" si="289"/>
        <v>25</v>
      </c>
      <c r="AH55" s="24">
        <f t="shared" si="290"/>
        <v>8.3333333333333321</v>
      </c>
      <c r="AI55" s="24">
        <f t="shared" si="291"/>
        <v>25</v>
      </c>
      <c r="AJ55" s="24">
        <f t="shared" si="292"/>
        <v>33.333333333333329</v>
      </c>
      <c r="AK55" s="24">
        <f t="shared" si="293"/>
        <v>8.3333333333333321</v>
      </c>
      <c r="AL55" s="24">
        <f t="shared" si="294"/>
        <v>0</v>
      </c>
      <c r="AM55" s="23">
        <f t="shared" si="295"/>
        <v>267</v>
      </c>
      <c r="AN55" s="24">
        <f t="shared" si="296"/>
        <v>4.119850187265917</v>
      </c>
      <c r="AO55" s="24">
        <f t="shared" si="297"/>
        <v>25.0936329588015</v>
      </c>
      <c r="AP55" s="24">
        <f t="shared" si="298"/>
        <v>39.325842696629216</v>
      </c>
      <c r="AQ55" s="24">
        <f t="shared" si="299"/>
        <v>22.846441947565545</v>
      </c>
      <c r="AR55" s="24">
        <f t="shared" si="300"/>
        <v>7.8651685393258424</v>
      </c>
      <c r="AS55" s="24">
        <f t="shared" si="301"/>
        <v>0.74906367041198507</v>
      </c>
      <c r="AT55" s="23">
        <f t="shared" si="302"/>
        <v>12</v>
      </c>
      <c r="AU55" s="24">
        <f t="shared" si="303"/>
        <v>16.666666666666664</v>
      </c>
      <c r="AV55" s="24">
        <f t="shared" si="304"/>
        <v>16.666666666666664</v>
      </c>
      <c r="AW55" s="24">
        <f t="shared" si="305"/>
        <v>50</v>
      </c>
      <c r="AX55" s="24">
        <f t="shared" si="306"/>
        <v>8.3333333333333321</v>
      </c>
      <c r="AY55" s="24">
        <f t="shared" si="307"/>
        <v>8.3333333333333321</v>
      </c>
      <c r="AZ55" s="24">
        <f t="shared" si="308"/>
        <v>0</v>
      </c>
      <c r="BA55" s="23">
        <f t="shared" si="309"/>
        <v>267</v>
      </c>
      <c r="BB55" s="24">
        <f t="shared" si="310"/>
        <v>2.2471910112359552</v>
      </c>
      <c r="BC55" s="24">
        <f t="shared" si="311"/>
        <v>21.348314606741571</v>
      </c>
      <c r="BD55" s="24">
        <f t="shared" si="312"/>
        <v>40.074906367041194</v>
      </c>
      <c r="BE55" s="24">
        <f t="shared" si="313"/>
        <v>23.595505617977526</v>
      </c>
      <c r="BF55" s="24">
        <f t="shared" si="314"/>
        <v>11.985018726591761</v>
      </c>
      <c r="BG55" s="24">
        <f t="shared" si="315"/>
        <v>0.74906367041198507</v>
      </c>
      <c r="BH55" s="23">
        <f t="shared" si="316"/>
        <v>12</v>
      </c>
      <c r="BI55" s="24">
        <f t="shared" si="317"/>
        <v>16.666666666666664</v>
      </c>
      <c r="BJ55" s="24">
        <f t="shared" si="318"/>
        <v>41.666666666666671</v>
      </c>
      <c r="BK55" s="24">
        <f t="shared" si="319"/>
        <v>16.666666666666664</v>
      </c>
      <c r="BL55" s="24">
        <f t="shared" si="320"/>
        <v>16.666666666666664</v>
      </c>
      <c r="BM55" s="24">
        <f t="shared" si="321"/>
        <v>8.3333333333333321</v>
      </c>
      <c r="BN55" s="24">
        <f t="shared" si="322"/>
        <v>0</v>
      </c>
      <c r="BO55" s="23">
        <f t="shared" si="323"/>
        <v>267</v>
      </c>
      <c r="BP55" s="24">
        <f t="shared" si="324"/>
        <v>25.0936329588015</v>
      </c>
      <c r="BQ55" s="24">
        <f t="shared" si="325"/>
        <v>41.947565543071164</v>
      </c>
      <c r="BR55" s="24">
        <f t="shared" si="326"/>
        <v>22.09737827715356</v>
      </c>
      <c r="BS55" s="24">
        <f t="shared" si="327"/>
        <v>5.6179775280898872</v>
      </c>
      <c r="BT55" s="24">
        <f t="shared" si="328"/>
        <v>4.119850187265917</v>
      </c>
      <c r="BU55" s="24">
        <f t="shared" si="329"/>
        <v>1.1235955056179776</v>
      </c>
      <c r="BV55" s="23">
        <f t="shared" si="330"/>
        <v>12</v>
      </c>
      <c r="BW55" s="24">
        <f t="shared" si="331"/>
        <v>8.3333333333333321</v>
      </c>
      <c r="BX55" s="24">
        <f t="shared" si="332"/>
        <v>16.666666666666664</v>
      </c>
      <c r="BY55" s="24">
        <f t="shared" si="333"/>
        <v>41.666666666666671</v>
      </c>
      <c r="BZ55" s="24">
        <f t="shared" si="334"/>
        <v>25</v>
      </c>
      <c r="CA55" s="24">
        <f t="shared" si="335"/>
        <v>8.3333333333333321</v>
      </c>
      <c r="CB55" s="24">
        <f t="shared" si="336"/>
        <v>0</v>
      </c>
      <c r="CC55" s="23">
        <f t="shared" si="337"/>
        <v>267</v>
      </c>
      <c r="CD55" s="24">
        <f t="shared" si="338"/>
        <v>22.09737827715356</v>
      </c>
      <c r="CE55" s="24">
        <f t="shared" si="339"/>
        <v>37.078651685393261</v>
      </c>
      <c r="CF55" s="24">
        <f t="shared" si="340"/>
        <v>27.340823970037455</v>
      </c>
      <c r="CG55" s="24">
        <f t="shared" si="341"/>
        <v>8.6142322097378283</v>
      </c>
      <c r="CH55" s="24">
        <f t="shared" si="342"/>
        <v>4.119850187265917</v>
      </c>
      <c r="CI55" s="24">
        <f t="shared" si="343"/>
        <v>0.74906367041198507</v>
      </c>
    </row>
    <row r="56" spans="1:87" ht="13.5" customHeight="1" x14ac:dyDescent="0.15">
      <c r="A56" s="15"/>
      <c r="B56" s="15"/>
      <c r="C56" s="22" t="s">
        <v>17</v>
      </c>
      <c r="D56" s="23">
        <f t="shared" si="260"/>
        <v>6</v>
      </c>
      <c r="E56" s="24">
        <f t="shared" si="261"/>
        <v>100</v>
      </c>
      <c r="F56" s="24">
        <f t="shared" si="262"/>
        <v>0</v>
      </c>
      <c r="G56" s="24">
        <f t="shared" si="263"/>
        <v>0</v>
      </c>
      <c r="H56" s="24">
        <f t="shared" si="264"/>
        <v>0</v>
      </c>
      <c r="I56" s="24">
        <f t="shared" si="265"/>
        <v>0</v>
      </c>
      <c r="J56" s="24">
        <f t="shared" si="266"/>
        <v>0</v>
      </c>
      <c r="K56" s="23">
        <f t="shared" si="267"/>
        <v>366</v>
      </c>
      <c r="L56" s="24">
        <f t="shared" si="268"/>
        <v>50.819672131147541</v>
      </c>
      <c r="M56" s="24">
        <f t="shared" si="269"/>
        <v>33.606557377049178</v>
      </c>
      <c r="N56" s="24">
        <f t="shared" si="270"/>
        <v>10.10928961748634</v>
      </c>
      <c r="O56" s="24">
        <f t="shared" si="271"/>
        <v>3.0054644808743167</v>
      </c>
      <c r="P56" s="24">
        <f t="shared" si="272"/>
        <v>2.1857923497267762</v>
      </c>
      <c r="Q56" s="24">
        <f t="shared" si="273"/>
        <v>0.27322404371584702</v>
      </c>
      <c r="R56" s="23">
        <f t="shared" si="274"/>
        <v>6</v>
      </c>
      <c r="S56" s="24">
        <f t="shared" si="275"/>
        <v>33.333333333333329</v>
      </c>
      <c r="T56" s="24">
        <f t="shared" si="276"/>
        <v>50</v>
      </c>
      <c r="U56" s="24">
        <f t="shared" si="277"/>
        <v>16.666666666666664</v>
      </c>
      <c r="V56" s="24">
        <f t="shared" si="278"/>
        <v>0</v>
      </c>
      <c r="W56" s="24">
        <f t="shared" si="279"/>
        <v>0</v>
      </c>
      <c r="X56" s="24">
        <f t="shared" si="280"/>
        <v>0</v>
      </c>
      <c r="Y56" s="23">
        <f t="shared" si="281"/>
        <v>366</v>
      </c>
      <c r="Z56" s="24">
        <f t="shared" si="282"/>
        <v>15.027322404371585</v>
      </c>
      <c r="AA56" s="24">
        <f t="shared" si="283"/>
        <v>37.704918032786885</v>
      </c>
      <c r="AB56" s="24">
        <f t="shared" si="284"/>
        <v>35.245901639344261</v>
      </c>
      <c r="AC56" s="24">
        <f t="shared" si="285"/>
        <v>7.9234972677595632</v>
      </c>
      <c r="AD56" s="24">
        <f t="shared" si="286"/>
        <v>3.8251366120218582</v>
      </c>
      <c r="AE56" s="24">
        <f t="shared" si="287"/>
        <v>0.27322404371584702</v>
      </c>
      <c r="AF56" s="23">
        <f t="shared" si="288"/>
        <v>6</v>
      </c>
      <c r="AG56" s="24">
        <f t="shared" si="289"/>
        <v>0</v>
      </c>
      <c r="AH56" s="24">
        <f t="shared" si="290"/>
        <v>0</v>
      </c>
      <c r="AI56" s="24">
        <f t="shared" si="291"/>
        <v>16.666666666666664</v>
      </c>
      <c r="AJ56" s="24">
        <f t="shared" si="292"/>
        <v>50</v>
      </c>
      <c r="AK56" s="24">
        <f t="shared" si="293"/>
        <v>33.333333333333329</v>
      </c>
      <c r="AL56" s="24">
        <f t="shared" si="294"/>
        <v>0</v>
      </c>
      <c r="AM56" s="23">
        <f t="shared" si="295"/>
        <v>366</v>
      </c>
      <c r="AN56" s="24">
        <f t="shared" si="296"/>
        <v>4.3715846994535523</v>
      </c>
      <c r="AO56" s="24">
        <f t="shared" si="297"/>
        <v>31.967213114754102</v>
      </c>
      <c r="AP56" s="24">
        <f t="shared" si="298"/>
        <v>36.338797814207652</v>
      </c>
      <c r="AQ56" s="24">
        <f t="shared" si="299"/>
        <v>20.765027322404372</v>
      </c>
      <c r="AR56" s="24">
        <f t="shared" si="300"/>
        <v>6.0109289617486334</v>
      </c>
      <c r="AS56" s="24">
        <f t="shared" si="301"/>
        <v>0.54644808743169404</v>
      </c>
      <c r="AT56" s="23">
        <f t="shared" si="302"/>
        <v>6</v>
      </c>
      <c r="AU56" s="24">
        <f t="shared" si="303"/>
        <v>0</v>
      </c>
      <c r="AV56" s="24">
        <f t="shared" si="304"/>
        <v>16.666666666666664</v>
      </c>
      <c r="AW56" s="24">
        <f t="shared" si="305"/>
        <v>16.666666666666664</v>
      </c>
      <c r="AX56" s="24">
        <f t="shared" si="306"/>
        <v>50</v>
      </c>
      <c r="AY56" s="24">
        <f t="shared" si="307"/>
        <v>16.666666666666664</v>
      </c>
      <c r="AZ56" s="24">
        <f t="shared" si="308"/>
        <v>0</v>
      </c>
      <c r="BA56" s="23">
        <f t="shared" si="309"/>
        <v>366</v>
      </c>
      <c r="BB56" s="24">
        <f t="shared" si="310"/>
        <v>2.459016393442623</v>
      </c>
      <c r="BC56" s="24">
        <f t="shared" si="311"/>
        <v>20.491803278688526</v>
      </c>
      <c r="BD56" s="24">
        <f t="shared" si="312"/>
        <v>42.622950819672127</v>
      </c>
      <c r="BE56" s="24">
        <f t="shared" si="313"/>
        <v>24.863387978142075</v>
      </c>
      <c r="BF56" s="24">
        <f t="shared" si="314"/>
        <v>9.2896174863387984</v>
      </c>
      <c r="BG56" s="24">
        <f t="shared" si="315"/>
        <v>0.27322404371584702</v>
      </c>
      <c r="BH56" s="23">
        <f t="shared" si="316"/>
        <v>6</v>
      </c>
      <c r="BI56" s="24">
        <f t="shared" si="317"/>
        <v>33.333333333333329</v>
      </c>
      <c r="BJ56" s="24">
        <f t="shared" si="318"/>
        <v>50</v>
      </c>
      <c r="BK56" s="24">
        <f t="shared" si="319"/>
        <v>0</v>
      </c>
      <c r="BL56" s="24">
        <f t="shared" si="320"/>
        <v>16.666666666666664</v>
      </c>
      <c r="BM56" s="24">
        <f t="shared" si="321"/>
        <v>0</v>
      </c>
      <c r="BN56" s="24">
        <f t="shared" si="322"/>
        <v>0</v>
      </c>
      <c r="BO56" s="23">
        <f t="shared" si="323"/>
        <v>366</v>
      </c>
      <c r="BP56" s="24">
        <f t="shared" si="324"/>
        <v>23.224043715846996</v>
      </c>
      <c r="BQ56" s="24">
        <f t="shared" si="325"/>
        <v>42.622950819672127</v>
      </c>
      <c r="BR56" s="24">
        <f t="shared" si="326"/>
        <v>19.125683060109289</v>
      </c>
      <c r="BS56" s="24">
        <f t="shared" si="327"/>
        <v>10.655737704918032</v>
      </c>
      <c r="BT56" s="24">
        <f t="shared" si="328"/>
        <v>4.0983606557377046</v>
      </c>
      <c r="BU56" s="24">
        <f t="shared" si="329"/>
        <v>0.27322404371584702</v>
      </c>
      <c r="BV56" s="23">
        <f t="shared" si="330"/>
        <v>6</v>
      </c>
      <c r="BW56" s="24">
        <f t="shared" si="331"/>
        <v>16.666666666666664</v>
      </c>
      <c r="BX56" s="24">
        <f t="shared" si="332"/>
        <v>33.333333333333329</v>
      </c>
      <c r="BY56" s="24">
        <f t="shared" si="333"/>
        <v>33.333333333333329</v>
      </c>
      <c r="BZ56" s="24">
        <f t="shared" si="334"/>
        <v>16.666666666666664</v>
      </c>
      <c r="CA56" s="24">
        <f t="shared" si="335"/>
        <v>0</v>
      </c>
      <c r="CB56" s="24">
        <f t="shared" si="336"/>
        <v>0</v>
      </c>
      <c r="CC56" s="23">
        <f t="shared" si="337"/>
        <v>366</v>
      </c>
      <c r="CD56" s="24">
        <f t="shared" si="338"/>
        <v>21.584699453551913</v>
      </c>
      <c r="CE56" s="24">
        <f t="shared" si="339"/>
        <v>40.983606557377051</v>
      </c>
      <c r="CF56" s="24">
        <f t="shared" si="340"/>
        <v>19.125683060109289</v>
      </c>
      <c r="CG56" s="24">
        <f t="shared" si="341"/>
        <v>12.295081967213115</v>
      </c>
      <c r="CH56" s="24">
        <f t="shared" si="342"/>
        <v>5.4644808743169397</v>
      </c>
      <c r="CI56" s="24">
        <f t="shared" si="343"/>
        <v>0.54644808743169404</v>
      </c>
    </row>
    <row r="57" spans="1:87" ht="13.5" customHeight="1" x14ac:dyDescent="0.15">
      <c r="A57" s="15"/>
      <c r="B57" s="15"/>
      <c r="C57" s="22" t="s">
        <v>18</v>
      </c>
      <c r="D57" s="23">
        <f t="shared" si="260"/>
        <v>8</v>
      </c>
      <c r="E57" s="24">
        <f t="shared" si="261"/>
        <v>87.5</v>
      </c>
      <c r="F57" s="24">
        <f t="shared" si="262"/>
        <v>0</v>
      </c>
      <c r="G57" s="24">
        <f t="shared" si="263"/>
        <v>12.5</v>
      </c>
      <c r="H57" s="24">
        <f t="shared" si="264"/>
        <v>0</v>
      </c>
      <c r="I57" s="24">
        <f t="shared" si="265"/>
        <v>0</v>
      </c>
      <c r="J57" s="24">
        <f t="shared" si="266"/>
        <v>0</v>
      </c>
      <c r="K57" s="23">
        <f t="shared" si="267"/>
        <v>445</v>
      </c>
      <c r="L57" s="24">
        <f t="shared" si="268"/>
        <v>50.786516853932582</v>
      </c>
      <c r="M57" s="24">
        <f t="shared" si="269"/>
        <v>35.730337078651687</v>
      </c>
      <c r="N57" s="24">
        <f t="shared" si="270"/>
        <v>9.8876404494382015</v>
      </c>
      <c r="O57" s="24">
        <f t="shared" si="271"/>
        <v>2.0224719101123596</v>
      </c>
      <c r="P57" s="24">
        <f t="shared" si="272"/>
        <v>0.89887640449438211</v>
      </c>
      <c r="Q57" s="24">
        <f t="shared" si="273"/>
        <v>0.6741573033707865</v>
      </c>
      <c r="R57" s="23">
        <f t="shared" si="274"/>
        <v>8</v>
      </c>
      <c r="S57" s="24">
        <f t="shared" si="275"/>
        <v>25</v>
      </c>
      <c r="T57" s="24">
        <f t="shared" si="276"/>
        <v>0</v>
      </c>
      <c r="U57" s="24">
        <f t="shared" si="277"/>
        <v>62.5</v>
      </c>
      <c r="V57" s="24">
        <f t="shared" si="278"/>
        <v>0</v>
      </c>
      <c r="W57" s="24">
        <f t="shared" si="279"/>
        <v>12.5</v>
      </c>
      <c r="X57" s="24">
        <f t="shared" si="280"/>
        <v>0</v>
      </c>
      <c r="Y57" s="23">
        <f t="shared" si="281"/>
        <v>445</v>
      </c>
      <c r="Z57" s="24">
        <f t="shared" si="282"/>
        <v>15.955056179775282</v>
      </c>
      <c r="AA57" s="24">
        <f t="shared" si="283"/>
        <v>37.528089887640448</v>
      </c>
      <c r="AB57" s="24">
        <f t="shared" si="284"/>
        <v>38.651685393258425</v>
      </c>
      <c r="AC57" s="24">
        <f t="shared" si="285"/>
        <v>4.9438202247191008</v>
      </c>
      <c r="AD57" s="24">
        <f t="shared" si="286"/>
        <v>2.4719101123595504</v>
      </c>
      <c r="AE57" s="24">
        <f t="shared" si="287"/>
        <v>0.44943820224719105</v>
      </c>
      <c r="AF57" s="23">
        <f t="shared" si="288"/>
        <v>8</v>
      </c>
      <c r="AG57" s="24">
        <f t="shared" si="289"/>
        <v>12.5</v>
      </c>
      <c r="AH57" s="24">
        <f t="shared" si="290"/>
        <v>0</v>
      </c>
      <c r="AI57" s="24">
        <f t="shared" si="291"/>
        <v>25</v>
      </c>
      <c r="AJ57" s="24">
        <f t="shared" si="292"/>
        <v>37.5</v>
      </c>
      <c r="AK57" s="24">
        <f t="shared" si="293"/>
        <v>25</v>
      </c>
      <c r="AL57" s="24">
        <f t="shared" si="294"/>
        <v>0</v>
      </c>
      <c r="AM57" s="23">
        <f t="shared" si="295"/>
        <v>445</v>
      </c>
      <c r="AN57" s="24">
        <f t="shared" si="296"/>
        <v>4.0449438202247192</v>
      </c>
      <c r="AO57" s="24">
        <f t="shared" si="297"/>
        <v>30.561797752808989</v>
      </c>
      <c r="AP57" s="24">
        <f t="shared" si="298"/>
        <v>37.303370786516851</v>
      </c>
      <c r="AQ57" s="24">
        <f t="shared" si="299"/>
        <v>21.123595505617978</v>
      </c>
      <c r="AR57" s="24">
        <f t="shared" si="300"/>
        <v>6.0674157303370784</v>
      </c>
      <c r="AS57" s="24">
        <f t="shared" si="301"/>
        <v>0.89887640449438211</v>
      </c>
      <c r="AT57" s="23">
        <f t="shared" si="302"/>
        <v>8</v>
      </c>
      <c r="AU57" s="24">
        <f t="shared" si="303"/>
        <v>0</v>
      </c>
      <c r="AV57" s="24">
        <f t="shared" si="304"/>
        <v>12.5</v>
      </c>
      <c r="AW57" s="24">
        <f t="shared" si="305"/>
        <v>62.5</v>
      </c>
      <c r="AX57" s="24">
        <f t="shared" si="306"/>
        <v>12.5</v>
      </c>
      <c r="AY57" s="24">
        <f t="shared" si="307"/>
        <v>12.5</v>
      </c>
      <c r="AZ57" s="24">
        <f t="shared" si="308"/>
        <v>0</v>
      </c>
      <c r="BA57" s="23">
        <f t="shared" si="309"/>
        <v>445</v>
      </c>
      <c r="BB57" s="24">
        <f t="shared" si="310"/>
        <v>2.9213483146067416</v>
      </c>
      <c r="BC57" s="24">
        <f t="shared" si="311"/>
        <v>21.123595505617978</v>
      </c>
      <c r="BD57" s="24">
        <f t="shared" si="312"/>
        <v>45.168539325842701</v>
      </c>
      <c r="BE57" s="24">
        <f t="shared" si="313"/>
        <v>18.202247191011235</v>
      </c>
      <c r="BF57" s="24">
        <f t="shared" si="314"/>
        <v>11.910112359550562</v>
      </c>
      <c r="BG57" s="24">
        <f t="shared" si="315"/>
        <v>0.6741573033707865</v>
      </c>
      <c r="BH57" s="23">
        <f t="shared" si="316"/>
        <v>8</v>
      </c>
      <c r="BI57" s="24">
        <f t="shared" si="317"/>
        <v>50</v>
      </c>
      <c r="BJ57" s="24">
        <f t="shared" si="318"/>
        <v>37.5</v>
      </c>
      <c r="BK57" s="24">
        <f t="shared" si="319"/>
        <v>12.5</v>
      </c>
      <c r="BL57" s="24">
        <f t="shared" si="320"/>
        <v>0</v>
      </c>
      <c r="BM57" s="24">
        <f t="shared" si="321"/>
        <v>0</v>
      </c>
      <c r="BN57" s="24">
        <f t="shared" si="322"/>
        <v>0</v>
      </c>
      <c r="BO57" s="23">
        <f t="shared" si="323"/>
        <v>445</v>
      </c>
      <c r="BP57" s="24">
        <f t="shared" si="324"/>
        <v>25.168539325842698</v>
      </c>
      <c r="BQ57" s="24">
        <f t="shared" si="325"/>
        <v>42.022471910112358</v>
      </c>
      <c r="BR57" s="24">
        <f t="shared" si="326"/>
        <v>20.224719101123593</v>
      </c>
      <c r="BS57" s="24">
        <f t="shared" si="327"/>
        <v>9.213483146067416</v>
      </c>
      <c r="BT57" s="24">
        <f t="shared" si="328"/>
        <v>2.696629213483146</v>
      </c>
      <c r="BU57" s="24">
        <f t="shared" si="329"/>
        <v>0.6741573033707865</v>
      </c>
      <c r="BV57" s="23">
        <f t="shared" si="330"/>
        <v>8</v>
      </c>
      <c r="BW57" s="24">
        <f t="shared" si="331"/>
        <v>12.5</v>
      </c>
      <c r="BX57" s="24">
        <f t="shared" si="332"/>
        <v>25</v>
      </c>
      <c r="BY57" s="24">
        <f t="shared" si="333"/>
        <v>37.5</v>
      </c>
      <c r="BZ57" s="24">
        <f t="shared" si="334"/>
        <v>12.5</v>
      </c>
      <c r="CA57" s="24">
        <f t="shared" si="335"/>
        <v>12.5</v>
      </c>
      <c r="CB57" s="24">
        <f t="shared" si="336"/>
        <v>0</v>
      </c>
      <c r="CC57" s="23">
        <f t="shared" si="337"/>
        <v>445</v>
      </c>
      <c r="CD57" s="24">
        <f t="shared" si="338"/>
        <v>21.573033707865168</v>
      </c>
      <c r="CE57" s="24">
        <f t="shared" si="339"/>
        <v>46.067415730337082</v>
      </c>
      <c r="CF57" s="24">
        <f t="shared" si="340"/>
        <v>18.876404494382022</v>
      </c>
      <c r="CG57" s="24">
        <f t="shared" si="341"/>
        <v>8.0898876404494384</v>
      </c>
      <c r="CH57" s="24">
        <f t="shared" si="342"/>
        <v>4.7191011235955056</v>
      </c>
      <c r="CI57" s="24">
        <f t="shared" si="343"/>
        <v>0.6741573033707865</v>
      </c>
    </row>
    <row r="58" spans="1:87" ht="13.5" customHeight="1" x14ac:dyDescent="0.15">
      <c r="A58" s="15"/>
      <c r="B58" s="15"/>
      <c r="C58" s="22" t="s">
        <v>19</v>
      </c>
      <c r="D58" s="23">
        <f t="shared" si="260"/>
        <v>7</v>
      </c>
      <c r="E58" s="24">
        <f t="shared" si="261"/>
        <v>71.428571428571431</v>
      </c>
      <c r="F58" s="24">
        <f t="shared" si="262"/>
        <v>14.285714285714285</v>
      </c>
      <c r="G58" s="24">
        <f t="shared" si="263"/>
        <v>14.285714285714285</v>
      </c>
      <c r="H58" s="24">
        <f t="shared" si="264"/>
        <v>0</v>
      </c>
      <c r="I58" s="24">
        <f t="shared" si="265"/>
        <v>0</v>
      </c>
      <c r="J58" s="24">
        <f t="shared" si="266"/>
        <v>0</v>
      </c>
      <c r="K58" s="23">
        <f t="shared" si="267"/>
        <v>399</v>
      </c>
      <c r="L58" s="24">
        <f t="shared" si="268"/>
        <v>58.646616541353382</v>
      </c>
      <c r="M58" s="24">
        <f t="shared" si="269"/>
        <v>29.072681704260649</v>
      </c>
      <c r="N58" s="24">
        <f t="shared" si="270"/>
        <v>9.2731829573934839</v>
      </c>
      <c r="O58" s="24">
        <f t="shared" si="271"/>
        <v>1.5037593984962405</v>
      </c>
      <c r="P58" s="24">
        <f t="shared" si="272"/>
        <v>1.2531328320802004</v>
      </c>
      <c r="Q58" s="24">
        <f t="shared" si="273"/>
        <v>0.25062656641604009</v>
      </c>
      <c r="R58" s="23">
        <f t="shared" si="274"/>
        <v>7</v>
      </c>
      <c r="S58" s="24">
        <f t="shared" si="275"/>
        <v>0</v>
      </c>
      <c r="T58" s="24">
        <f t="shared" si="276"/>
        <v>42.857142857142854</v>
      </c>
      <c r="U58" s="24">
        <f t="shared" si="277"/>
        <v>57.142857142857139</v>
      </c>
      <c r="V58" s="24">
        <f t="shared" si="278"/>
        <v>0</v>
      </c>
      <c r="W58" s="24">
        <f t="shared" si="279"/>
        <v>0</v>
      </c>
      <c r="X58" s="24">
        <f t="shared" si="280"/>
        <v>0</v>
      </c>
      <c r="Y58" s="23">
        <f t="shared" si="281"/>
        <v>399</v>
      </c>
      <c r="Z58" s="24">
        <f t="shared" si="282"/>
        <v>17.794486215538846</v>
      </c>
      <c r="AA58" s="24">
        <f t="shared" si="283"/>
        <v>38.596491228070171</v>
      </c>
      <c r="AB58" s="24">
        <f t="shared" si="284"/>
        <v>34.335839598997495</v>
      </c>
      <c r="AC58" s="24">
        <f t="shared" si="285"/>
        <v>6.5162907268170418</v>
      </c>
      <c r="AD58" s="24">
        <f t="shared" si="286"/>
        <v>2.0050125313283207</v>
      </c>
      <c r="AE58" s="24">
        <f t="shared" si="287"/>
        <v>0.75187969924812026</v>
      </c>
      <c r="AF58" s="23">
        <f t="shared" si="288"/>
        <v>7</v>
      </c>
      <c r="AG58" s="24">
        <f t="shared" si="289"/>
        <v>0</v>
      </c>
      <c r="AH58" s="24">
        <f t="shared" si="290"/>
        <v>0</v>
      </c>
      <c r="AI58" s="24">
        <f t="shared" si="291"/>
        <v>71.428571428571431</v>
      </c>
      <c r="AJ58" s="24">
        <f t="shared" si="292"/>
        <v>14.285714285714285</v>
      </c>
      <c r="AK58" s="24">
        <f t="shared" si="293"/>
        <v>14.285714285714285</v>
      </c>
      <c r="AL58" s="24">
        <f t="shared" si="294"/>
        <v>0</v>
      </c>
      <c r="AM58" s="23">
        <f t="shared" si="295"/>
        <v>399</v>
      </c>
      <c r="AN58" s="24">
        <f t="shared" si="296"/>
        <v>4.5112781954887211</v>
      </c>
      <c r="AO58" s="24">
        <f t="shared" si="297"/>
        <v>25.062656641604008</v>
      </c>
      <c r="AP58" s="24">
        <f t="shared" si="298"/>
        <v>40.100250626566414</v>
      </c>
      <c r="AQ58" s="24">
        <f t="shared" si="299"/>
        <v>21.303258145363408</v>
      </c>
      <c r="AR58" s="24">
        <f t="shared" si="300"/>
        <v>8.7719298245614024</v>
      </c>
      <c r="AS58" s="24">
        <f t="shared" si="301"/>
        <v>0.25062656641604009</v>
      </c>
      <c r="AT58" s="23">
        <f t="shared" si="302"/>
        <v>7</v>
      </c>
      <c r="AU58" s="24">
        <f t="shared" si="303"/>
        <v>0</v>
      </c>
      <c r="AV58" s="24">
        <f t="shared" si="304"/>
        <v>14.285714285714285</v>
      </c>
      <c r="AW58" s="24">
        <f t="shared" si="305"/>
        <v>57.142857142857139</v>
      </c>
      <c r="AX58" s="24">
        <f t="shared" si="306"/>
        <v>0</v>
      </c>
      <c r="AY58" s="24">
        <f t="shared" si="307"/>
        <v>28.571428571428569</v>
      </c>
      <c r="AZ58" s="24">
        <f t="shared" si="308"/>
        <v>0</v>
      </c>
      <c r="BA58" s="23">
        <f t="shared" si="309"/>
        <v>399</v>
      </c>
      <c r="BB58" s="24">
        <f t="shared" si="310"/>
        <v>2.0050125313283207</v>
      </c>
      <c r="BC58" s="24">
        <f t="shared" si="311"/>
        <v>14.786967418546364</v>
      </c>
      <c r="BD58" s="24">
        <f t="shared" si="312"/>
        <v>43.358395989974937</v>
      </c>
      <c r="BE58" s="24">
        <f t="shared" si="313"/>
        <v>25.563909774436087</v>
      </c>
      <c r="BF58" s="24">
        <f t="shared" si="314"/>
        <v>13.533834586466165</v>
      </c>
      <c r="BG58" s="24">
        <f t="shared" si="315"/>
        <v>0.75187969924812026</v>
      </c>
      <c r="BH58" s="23">
        <f t="shared" si="316"/>
        <v>7</v>
      </c>
      <c r="BI58" s="24">
        <f t="shared" si="317"/>
        <v>28.571428571428569</v>
      </c>
      <c r="BJ58" s="24">
        <f t="shared" si="318"/>
        <v>42.857142857142854</v>
      </c>
      <c r="BK58" s="24">
        <f t="shared" si="319"/>
        <v>28.571428571428569</v>
      </c>
      <c r="BL58" s="24">
        <f t="shared" si="320"/>
        <v>0</v>
      </c>
      <c r="BM58" s="24">
        <f t="shared" si="321"/>
        <v>0</v>
      </c>
      <c r="BN58" s="24">
        <f t="shared" si="322"/>
        <v>0</v>
      </c>
      <c r="BO58" s="23">
        <f t="shared" si="323"/>
        <v>399</v>
      </c>
      <c r="BP58" s="24">
        <f t="shared" si="324"/>
        <v>30.576441102756892</v>
      </c>
      <c r="BQ58" s="24">
        <f t="shared" si="325"/>
        <v>40.601503759398497</v>
      </c>
      <c r="BR58" s="24">
        <f t="shared" si="326"/>
        <v>16.791979949874687</v>
      </c>
      <c r="BS58" s="24">
        <f t="shared" si="327"/>
        <v>7.518796992481203</v>
      </c>
      <c r="BT58" s="24">
        <f t="shared" si="328"/>
        <v>4.2606516290726812</v>
      </c>
      <c r="BU58" s="24">
        <f t="shared" si="329"/>
        <v>0.25062656641604009</v>
      </c>
      <c r="BV58" s="23">
        <f t="shared" si="330"/>
        <v>7</v>
      </c>
      <c r="BW58" s="24">
        <f t="shared" si="331"/>
        <v>14.285714285714285</v>
      </c>
      <c r="BX58" s="24">
        <f t="shared" si="332"/>
        <v>28.571428571428569</v>
      </c>
      <c r="BY58" s="24">
        <f t="shared" si="333"/>
        <v>57.142857142857139</v>
      </c>
      <c r="BZ58" s="24">
        <f t="shared" si="334"/>
        <v>0</v>
      </c>
      <c r="CA58" s="24">
        <f t="shared" si="335"/>
        <v>0</v>
      </c>
      <c r="CB58" s="24">
        <f t="shared" si="336"/>
        <v>0</v>
      </c>
      <c r="CC58" s="23">
        <f t="shared" si="337"/>
        <v>399</v>
      </c>
      <c r="CD58" s="24">
        <f t="shared" si="338"/>
        <v>30.576441102756892</v>
      </c>
      <c r="CE58" s="24">
        <f t="shared" si="339"/>
        <v>41.102756892230573</v>
      </c>
      <c r="CF58" s="24">
        <f t="shared" si="340"/>
        <v>17.293233082706767</v>
      </c>
      <c r="CG58" s="24">
        <f t="shared" si="341"/>
        <v>6.5162907268170418</v>
      </c>
      <c r="CH58" s="24">
        <f t="shared" si="342"/>
        <v>4.2606516290726812</v>
      </c>
      <c r="CI58" s="24">
        <f t="shared" si="343"/>
        <v>0.25062656641604009</v>
      </c>
    </row>
    <row r="59" spans="1:87" ht="13.5" customHeight="1" x14ac:dyDescent="0.15">
      <c r="A59" s="15"/>
      <c r="B59" s="15"/>
      <c r="C59" s="22" t="s">
        <v>20</v>
      </c>
      <c r="D59" s="23">
        <f t="shared" si="260"/>
        <v>3</v>
      </c>
      <c r="E59" s="24">
        <f t="shared" si="261"/>
        <v>33.333333333333329</v>
      </c>
      <c r="F59" s="24">
        <f t="shared" si="262"/>
        <v>33.333333333333329</v>
      </c>
      <c r="G59" s="24">
        <f t="shared" si="263"/>
        <v>0</v>
      </c>
      <c r="H59" s="24">
        <f t="shared" si="264"/>
        <v>33.333333333333329</v>
      </c>
      <c r="I59" s="24">
        <f t="shared" si="265"/>
        <v>0</v>
      </c>
      <c r="J59" s="24">
        <f t="shared" si="266"/>
        <v>0</v>
      </c>
      <c r="K59" s="23">
        <f t="shared" si="267"/>
        <v>247</v>
      </c>
      <c r="L59" s="24">
        <f t="shared" si="268"/>
        <v>55.870445344129557</v>
      </c>
      <c r="M59" s="24">
        <f t="shared" si="269"/>
        <v>31.174089068825911</v>
      </c>
      <c r="N59" s="24">
        <f t="shared" si="270"/>
        <v>8.097165991902834</v>
      </c>
      <c r="O59" s="24">
        <f t="shared" si="271"/>
        <v>3.2388663967611335</v>
      </c>
      <c r="P59" s="24">
        <f t="shared" si="272"/>
        <v>1.214574898785425</v>
      </c>
      <c r="Q59" s="24">
        <f t="shared" si="273"/>
        <v>0.40485829959514169</v>
      </c>
      <c r="R59" s="23">
        <f t="shared" si="274"/>
        <v>3</v>
      </c>
      <c r="S59" s="24">
        <f t="shared" si="275"/>
        <v>0</v>
      </c>
      <c r="T59" s="24">
        <f t="shared" si="276"/>
        <v>66.666666666666657</v>
      </c>
      <c r="U59" s="24">
        <f t="shared" si="277"/>
        <v>33.333333333333329</v>
      </c>
      <c r="V59" s="24">
        <f t="shared" si="278"/>
        <v>0</v>
      </c>
      <c r="W59" s="24">
        <f t="shared" si="279"/>
        <v>0</v>
      </c>
      <c r="X59" s="24">
        <f t="shared" si="280"/>
        <v>0</v>
      </c>
      <c r="Y59" s="23">
        <f t="shared" si="281"/>
        <v>247</v>
      </c>
      <c r="Z59" s="24">
        <f t="shared" si="282"/>
        <v>21.457489878542511</v>
      </c>
      <c r="AA59" s="24">
        <f t="shared" si="283"/>
        <v>30.364372469635626</v>
      </c>
      <c r="AB59" s="24">
        <f t="shared" si="284"/>
        <v>35.222672064777328</v>
      </c>
      <c r="AC59" s="24">
        <f t="shared" si="285"/>
        <v>6.4777327935222671</v>
      </c>
      <c r="AD59" s="24">
        <f t="shared" si="286"/>
        <v>6.0728744939271255</v>
      </c>
      <c r="AE59" s="24">
        <f t="shared" si="287"/>
        <v>0.40485829959514169</v>
      </c>
      <c r="AF59" s="23">
        <f t="shared" si="288"/>
        <v>3</v>
      </c>
      <c r="AG59" s="24">
        <f t="shared" si="289"/>
        <v>0</v>
      </c>
      <c r="AH59" s="24">
        <f t="shared" si="290"/>
        <v>33.333333333333329</v>
      </c>
      <c r="AI59" s="24">
        <f t="shared" si="291"/>
        <v>33.333333333333329</v>
      </c>
      <c r="AJ59" s="24">
        <f t="shared" si="292"/>
        <v>0</v>
      </c>
      <c r="AK59" s="24">
        <f t="shared" si="293"/>
        <v>33.333333333333329</v>
      </c>
      <c r="AL59" s="24">
        <f t="shared" si="294"/>
        <v>0</v>
      </c>
      <c r="AM59" s="23">
        <f t="shared" si="295"/>
        <v>247</v>
      </c>
      <c r="AN59" s="24">
        <f t="shared" si="296"/>
        <v>6.0728744939271255</v>
      </c>
      <c r="AO59" s="24">
        <f t="shared" si="297"/>
        <v>29.554655870445345</v>
      </c>
      <c r="AP59" s="24">
        <f t="shared" si="298"/>
        <v>35.222672064777328</v>
      </c>
      <c r="AQ59" s="24">
        <f t="shared" si="299"/>
        <v>22.672064777327936</v>
      </c>
      <c r="AR59" s="24">
        <f t="shared" si="300"/>
        <v>6.0728744939271255</v>
      </c>
      <c r="AS59" s="24">
        <f t="shared" si="301"/>
        <v>0.40485829959514169</v>
      </c>
      <c r="AT59" s="23">
        <f t="shared" si="302"/>
        <v>3</v>
      </c>
      <c r="AU59" s="24">
        <f t="shared" si="303"/>
        <v>0</v>
      </c>
      <c r="AV59" s="24">
        <f t="shared" si="304"/>
        <v>33.333333333333329</v>
      </c>
      <c r="AW59" s="24">
        <f t="shared" si="305"/>
        <v>33.333333333333329</v>
      </c>
      <c r="AX59" s="24">
        <f t="shared" si="306"/>
        <v>0</v>
      </c>
      <c r="AY59" s="24">
        <f t="shared" si="307"/>
        <v>33.333333333333329</v>
      </c>
      <c r="AZ59" s="24">
        <f t="shared" si="308"/>
        <v>0</v>
      </c>
      <c r="BA59" s="23">
        <f t="shared" si="309"/>
        <v>247</v>
      </c>
      <c r="BB59" s="24">
        <f t="shared" si="310"/>
        <v>3.2388663967611335</v>
      </c>
      <c r="BC59" s="24">
        <f t="shared" si="311"/>
        <v>21.862348178137651</v>
      </c>
      <c r="BD59" s="24">
        <f t="shared" si="312"/>
        <v>40.890688259109311</v>
      </c>
      <c r="BE59" s="24">
        <f t="shared" si="313"/>
        <v>18.623481781376519</v>
      </c>
      <c r="BF59" s="24">
        <f t="shared" si="314"/>
        <v>14.979757085020243</v>
      </c>
      <c r="BG59" s="24">
        <f t="shared" si="315"/>
        <v>0.40485829959514169</v>
      </c>
      <c r="BH59" s="23">
        <f t="shared" si="316"/>
        <v>3</v>
      </c>
      <c r="BI59" s="24">
        <f t="shared" si="317"/>
        <v>33.333333333333329</v>
      </c>
      <c r="BJ59" s="24">
        <f t="shared" si="318"/>
        <v>66.666666666666657</v>
      </c>
      <c r="BK59" s="24">
        <f t="shared" si="319"/>
        <v>0</v>
      </c>
      <c r="BL59" s="24">
        <f t="shared" si="320"/>
        <v>0</v>
      </c>
      <c r="BM59" s="24">
        <f t="shared" si="321"/>
        <v>0</v>
      </c>
      <c r="BN59" s="24">
        <f t="shared" si="322"/>
        <v>0</v>
      </c>
      <c r="BO59" s="23">
        <f t="shared" si="323"/>
        <v>247</v>
      </c>
      <c r="BP59" s="24">
        <f t="shared" si="324"/>
        <v>29.554655870445345</v>
      </c>
      <c r="BQ59" s="24">
        <f t="shared" si="325"/>
        <v>37.246963562753038</v>
      </c>
      <c r="BR59" s="24">
        <f t="shared" si="326"/>
        <v>17.813765182186234</v>
      </c>
      <c r="BS59" s="24">
        <f t="shared" si="327"/>
        <v>8.9068825910931171</v>
      </c>
      <c r="BT59" s="24">
        <f t="shared" si="328"/>
        <v>6.0728744939271255</v>
      </c>
      <c r="BU59" s="24">
        <f t="shared" si="329"/>
        <v>0.40485829959514169</v>
      </c>
      <c r="BV59" s="23">
        <f t="shared" si="330"/>
        <v>3</v>
      </c>
      <c r="BW59" s="24">
        <f t="shared" si="331"/>
        <v>33.333333333333329</v>
      </c>
      <c r="BX59" s="24">
        <f t="shared" si="332"/>
        <v>66.666666666666657</v>
      </c>
      <c r="BY59" s="24">
        <f t="shared" si="333"/>
        <v>0</v>
      </c>
      <c r="BZ59" s="24">
        <f t="shared" si="334"/>
        <v>0</v>
      </c>
      <c r="CA59" s="24">
        <f t="shared" si="335"/>
        <v>0</v>
      </c>
      <c r="CB59" s="24">
        <f t="shared" si="336"/>
        <v>0</v>
      </c>
      <c r="CC59" s="23">
        <f t="shared" si="337"/>
        <v>247</v>
      </c>
      <c r="CD59" s="24">
        <f t="shared" si="338"/>
        <v>31.174089068825911</v>
      </c>
      <c r="CE59" s="24">
        <f t="shared" si="339"/>
        <v>38.461538461538467</v>
      </c>
      <c r="CF59" s="24">
        <f t="shared" si="340"/>
        <v>19.02834008097166</v>
      </c>
      <c r="CG59" s="24">
        <f t="shared" si="341"/>
        <v>4.4534412955465585</v>
      </c>
      <c r="CH59" s="24">
        <f t="shared" si="342"/>
        <v>6.4777327935222671</v>
      </c>
      <c r="CI59" s="24">
        <f t="shared" si="343"/>
        <v>0.40485829959514169</v>
      </c>
    </row>
    <row r="60" spans="1:87" ht="13.5" customHeight="1" x14ac:dyDescent="0.15">
      <c r="A60" s="15"/>
      <c r="B60" s="27"/>
      <c r="C60" s="16" t="s">
        <v>21</v>
      </c>
      <c r="D60" s="23">
        <f t="shared" si="260"/>
        <v>16</v>
      </c>
      <c r="E60" s="24">
        <f t="shared" si="261"/>
        <v>50</v>
      </c>
      <c r="F60" s="24">
        <f t="shared" si="262"/>
        <v>50</v>
      </c>
      <c r="G60" s="24">
        <f t="shared" si="263"/>
        <v>0</v>
      </c>
      <c r="H60" s="24">
        <f t="shared" si="264"/>
        <v>0</v>
      </c>
      <c r="I60" s="24">
        <f t="shared" si="265"/>
        <v>0</v>
      </c>
      <c r="J60" s="24">
        <f t="shared" si="266"/>
        <v>0</v>
      </c>
      <c r="K60" s="23">
        <f t="shared" si="267"/>
        <v>776</v>
      </c>
      <c r="L60" s="24">
        <f t="shared" si="268"/>
        <v>57.087628865979376</v>
      </c>
      <c r="M60" s="24">
        <f t="shared" si="269"/>
        <v>29.381443298969074</v>
      </c>
      <c r="N60" s="24">
        <f t="shared" si="270"/>
        <v>8.6340206185567006</v>
      </c>
      <c r="O60" s="24">
        <f t="shared" si="271"/>
        <v>2.4484536082474229</v>
      </c>
      <c r="P60" s="24">
        <f t="shared" si="272"/>
        <v>1.5463917525773196</v>
      </c>
      <c r="Q60" s="24">
        <f t="shared" si="273"/>
        <v>0.902061855670103</v>
      </c>
      <c r="R60" s="23">
        <f t="shared" si="274"/>
        <v>16</v>
      </c>
      <c r="S60" s="24">
        <f t="shared" si="275"/>
        <v>37.5</v>
      </c>
      <c r="T60" s="24">
        <f t="shared" si="276"/>
        <v>25</v>
      </c>
      <c r="U60" s="24">
        <f t="shared" si="277"/>
        <v>31.25</v>
      </c>
      <c r="V60" s="24">
        <f t="shared" si="278"/>
        <v>0</v>
      </c>
      <c r="W60" s="24">
        <f t="shared" si="279"/>
        <v>6.25</v>
      </c>
      <c r="X60" s="24">
        <f t="shared" si="280"/>
        <v>0</v>
      </c>
      <c r="Y60" s="23">
        <f t="shared" si="281"/>
        <v>776</v>
      </c>
      <c r="Z60" s="24">
        <f t="shared" si="282"/>
        <v>19.072164948453608</v>
      </c>
      <c r="AA60" s="24">
        <f t="shared" si="283"/>
        <v>36.597938144329895</v>
      </c>
      <c r="AB60" s="24">
        <f t="shared" si="284"/>
        <v>34.020618556701031</v>
      </c>
      <c r="AC60" s="24">
        <f t="shared" si="285"/>
        <v>5.1546391752577314</v>
      </c>
      <c r="AD60" s="24">
        <f t="shared" si="286"/>
        <v>4.3814432989690717</v>
      </c>
      <c r="AE60" s="24">
        <f t="shared" si="287"/>
        <v>0.77319587628865982</v>
      </c>
      <c r="AF60" s="23">
        <f t="shared" si="288"/>
        <v>16</v>
      </c>
      <c r="AG60" s="24">
        <f t="shared" si="289"/>
        <v>0</v>
      </c>
      <c r="AH60" s="24">
        <f t="shared" si="290"/>
        <v>18.75</v>
      </c>
      <c r="AI60" s="24">
        <f t="shared" si="291"/>
        <v>25</v>
      </c>
      <c r="AJ60" s="24">
        <f t="shared" si="292"/>
        <v>25</v>
      </c>
      <c r="AK60" s="24">
        <f t="shared" si="293"/>
        <v>31.25</v>
      </c>
      <c r="AL60" s="24">
        <f t="shared" si="294"/>
        <v>0</v>
      </c>
      <c r="AM60" s="23">
        <f t="shared" si="295"/>
        <v>776</v>
      </c>
      <c r="AN60" s="24">
        <f t="shared" si="296"/>
        <v>6.4432989690721643</v>
      </c>
      <c r="AO60" s="24">
        <f t="shared" si="297"/>
        <v>27.190721649484534</v>
      </c>
      <c r="AP60" s="24">
        <f t="shared" si="298"/>
        <v>34.407216494845358</v>
      </c>
      <c r="AQ60" s="24">
        <f t="shared" si="299"/>
        <v>21.005154639175259</v>
      </c>
      <c r="AR60" s="24">
        <f t="shared" si="300"/>
        <v>9.6649484536082486</v>
      </c>
      <c r="AS60" s="24">
        <f t="shared" si="301"/>
        <v>1.2886597938144329</v>
      </c>
      <c r="AT60" s="23">
        <f t="shared" si="302"/>
        <v>16</v>
      </c>
      <c r="AU60" s="24">
        <f t="shared" si="303"/>
        <v>0</v>
      </c>
      <c r="AV60" s="24">
        <f t="shared" si="304"/>
        <v>37.5</v>
      </c>
      <c r="AW60" s="24">
        <f t="shared" si="305"/>
        <v>31.25</v>
      </c>
      <c r="AX60" s="24">
        <f t="shared" si="306"/>
        <v>6.25</v>
      </c>
      <c r="AY60" s="24">
        <f t="shared" si="307"/>
        <v>25</v>
      </c>
      <c r="AZ60" s="24">
        <f t="shared" si="308"/>
        <v>0</v>
      </c>
      <c r="BA60" s="23">
        <f t="shared" si="309"/>
        <v>776</v>
      </c>
      <c r="BB60" s="24">
        <f t="shared" si="310"/>
        <v>2.9639175257731956</v>
      </c>
      <c r="BC60" s="24">
        <f t="shared" si="311"/>
        <v>19.072164948453608</v>
      </c>
      <c r="BD60" s="24">
        <f t="shared" si="312"/>
        <v>41.75257731958763</v>
      </c>
      <c r="BE60" s="24">
        <f t="shared" si="313"/>
        <v>21.649484536082475</v>
      </c>
      <c r="BF60" s="24">
        <f t="shared" si="314"/>
        <v>13.659793814432989</v>
      </c>
      <c r="BG60" s="24">
        <f t="shared" si="315"/>
        <v>0.902061855670103</v>
      </c>
      <c r="BH60" s="23">
        <f t="shared" si="316"/>
        <v>16</v>
      </c>
      <c r="BI60" s="24">
        <f t="shared" si="317"/>
        <v>37.5</v>
      </c>
      <c r="BJ60" s="24">
        <f t="shared" si="318"/>
        <v>43.75</v>
      </c>
      <c r="BK60" s="24">
        <f t="shared" si="319"/>
        <v>0</v>
      </c>
      <c r="BL60" s="24">
        <f t="shared" si="320"/>
        <v>6.25</v>
      </c>
      <c r="BM60" s="24">
        <f t="shared" si="321"/>
        <v>12.5</v>
      </c>
      <c r="BN60" s="24">
        <f t="shared" si="322"/>
        <v>0</v>
      </c>
      <c r="BO60" s="23">
        <f t="shared" si="323"/>
        <v>776</v>
      </c>
      <c r="BP60" s="24">
        <f t="shared" si="324"/>
        <v>28.221649484536083</v>
      </c>
      <c r="BQ60" s="24">
        <f t="shared" si="325"/>
        <v>38.015463917525771</v>
      </c>
      <c r="BR60" s="24">
        <f t="shared" si="326"/>
        <v>19.716494845360824</v>
      </c>
      <c r="BS60" s="24">
        <f t="shared" si="327"/>
        <v>7.216494845360824</v>
      </c>
      <c r="BT60" s="24">
        <f t="shared" si="328"/>
        <v>5.9278350515463911</v>
      </c>
      <c r="BU60" s="24">
        <f t="shared" si="329"/>
        <v>0.902061855670103</v>
      </c>
      <c r="BV60" s="23">
        <f t="shared" si="330"/>
        <v>16</v>
      </c>
      <c r="BW60" s="24">
        <f t="shared" si="331"/>
        <v>12.5</v>
      </c>
      <c r="BX60" s="24">
        <f t="shared" si="332"/>
        <v>37.5</v>
      </c>
      <c r="BY60" s="24">
        <f t="shared" si="333"/>
        <v>25</v>
      </c>
      <c r="BZ60" s="24">
        <f t="shared" si="334"/>
        <v>12.5</v>
      </c>
      <c r="CA60" s="24">
        <f t="shared" si="335"/>
        <v>12.5</v>
      </c>
      <c r="CB60" s="24">
        <f t="shared" si="336"/>
        <v>0</v>
      </c>
      <c r="CC60" s="23">
        <f t="shared" si="337"/>
        <v>776</v>
      </c>
      <c r="CD60" s="24">
        <f t="shared" si="338"/>
        <v>26.546391752577321</v>
      </c>
      <c r="CE60" s="24">
        <f t="shared" si="339"/>
        <v>39.046391752577321</v>
      </c>
      <c r="CF60" s="24">
        <f t="shared" si="340"/>
        <v>18.814432989690722</v>
      </c>
      <c r="CG60" s="24">
        <f t="shared" si="341"/>
        <v>8.3762886597938131</v>
      </c>
      <c r="CH60" s="24">
        <f t="shared" si="342"/>
        <v>6.3144329896907214</v>
      </c>
      <c r="CI60" s="24">
        <f t="shared" si="343"/>
        <v>0.902061855670103</v>
      </c>
    </row>
    <row r="61" spans="1:87" ht="13.5" customHeight="1" x14ac:dyDescent="0.15">
      <c r="A61" s="15"/>
      <c r="B61" s="15" t="s">
        <v>47</v>
      </c>
      <c r="C61" s="10" t="s">
        <v>9</v>
      </c>
      <c r="D61" s="11">
        <f t="shared" si="260"/>
        <v>702</v>
      </c>
      <c r="E61" s="11">
        <f t="shared" si="260"/>
        <v>209</v>
      </c>
      <c r="F61" s="11">
        <f t="shared" si="260"/>
        <v>262</v>
      </c>
      <c r="G61" s="11">
        <f t="shared" si="260"/>
        <v>130</v>
      </c>
      <c r="H61" s="11">
        <f t="shared" si="260"/>
        <v>58</v>
      </c>
      <c r="I61" s="11">
        <f t="shared" si="260"/>
        <v>41</v>
      </c>
      <c r="J61" s="11">
        <f t="shared" si="260"/>
        <v>2</v>
      </c>
      <c r="K61" s="11">
        <f t="shared" si="260"/>
        <v>2374</v>
      </c>
      <c r="L61" s="11">
        <f t="shared" si="260"/>
        <v>774</v>
      </c>
      <c r="M61" s="11">
        <f t="shared" si="260"/>
        <v>891</v>
      </c>
      <c r="N61" s="11">
        <f t="shared" si="260"/>
        <v>470</v>
      </c>
      <c r="O61" s="11">
        <f t="shared" si="260"/>
        <v>128</v>
      </c>
      <c r="P61" s="11">
        <f t="shared" si="260"/>
        <v>94</v>
      </c>
      <c r="Q61" s="11">
        <f t="shared" si="260"/>
        <v>17</v>
      </c>
      <c r="R61" s="11">
        <f t="shared" si="260"/>
        <v>702</v>
      </c>
      <c r="S61" s="11">
        <f t="shared" si="260"/>
        <v>146</v>
      </c>
      <c r="T61" s="11">
        <f t="shared" ref="T61:CE61" si="344">T178</f>
        <v>249</v>
      </c>
      <c r="U61" s="11">
        <f t="shared" si="344"/>
        <v>222</v>
      </c>
      <c r="V61" s="11">
        <f t="shared" si="344"/>
        <v>46</v>
      </c>
      <c r="W61" s="11">
        <f t="shared" si="344"/>
        <v>34</v>
      </c>
      <c r="X61" s="11">
        <f t="shared" si="344"/>
        <v>5</v>
      </c>
      <c r="Y61" s="11">
        <f t="shared" si="344"/>
        <v>2374</v>
      </c>
      <c r="Z61" s="11">
        <f t="shared" si="344"/>
        <v>254</v>
      </c>
      <c r="AA61" s="11">
        <f t="shared" si="344"/>
        <v>684</v>
      </c>
      <c r="AB61" s="11">
        <f t="shared" si="344"/>
        <v>1034</v>
      </c>
      <c r="AC61" s="11">
        <f t="shared" si="344"/>
        <v>219</v>
      </c>
      <c r="AD61" s="11">
        <f t="shared" si="344"/>
        <v>170</v>
      </c>
      <c r="AE61" s="11">
        <f t="shared" si="344"/>
        <v>13</v>
      </c>
      <c r="AF61" s="11">
        <f t="shared" si="344"/>
        <v>702</v>
      </c>
      <c r="AG61" s="11">
        <f t="shared" si="344"/>
        <v>31</v>
      </c>
      <c r="AH61" s="11">
        <f t="shared" si="344"/>
        <v>155</v>
      </c>
      <c r="AI61" s="11">
        <f t="shared" si="344"/>
        <v>232</v>
      </c>
      <c r="AJ61" s="11">
        <f t="shared" si="344"/>
        <v>195</v>
      </c>
      <c r="AK61" s="11">
        <f t="shared" si="344"/>
        <v>87</v>
      </c>
      <c r="AL61" s="11">
        <f t="shared" si="344"/>
        <v>2</v>
      </c>
      <c r="AM61" s="11">
        <f t="shared" si="344"/>
        <v>2374</v>
      </c>
      <c r="AN61" s="11">
        <f t="shared" si="344"/>
        <v>129</v>
      </c>
      <c r="AO61" s="11">
        <f t="shared" si="344"/>
        <v>793</v>
      </c>
      <c r="AP61" s="11">
        <f t="shared" si="344"/>
        <v>883</v>
      </c>
      <c r="AQ61" s="11">
        <f t="shared" si="344"/>
        <v>429</v>
      </c>
      <c r="AR61" s="11">
        <f t="shared" si="344"/>
        <v>129</v>
      </c>
      <c r="AS61" s="11">
        <f t="shared" si="344"/>
        <v>11</v>
      </c>
      <c r="AT61" s="11">
        <f t="shared" si="344"/>
        <v>702</v>
      </c>
      <c r="AU61" s="11">
        <f t="shared" si="344"/>
        <v>39</v>
      </c>
      <c r="AV61" s="11">
        <f t="shared" si="344"/>
        <v>180</v>
      </c>
      <c r="AW61" s="11">
        <f t="shared" si="344"/>
        <v>295</v>
      </c>
      <c r="AX61" s="11">
        <f t="shared" si="344"/>
        <v>134</v>
      </c>
      <c r="AY61" s="11">
        <f t="shared" si="344"/>
        <v>53</v>
      </c>
      <c r="AZ61" s="11">
        <f t="shared" si="344"/>
        <v>1</v>
      </c>
      <c r="BA61" s="11">
        <f t="shared" si="344"/>
        <v>2374</v>
      </c>
      <c r="BB61" s="11">
        <f t="shared" si="344"/>
        <v>120</v>
      </c>
      <c r="BC61" s="11">
        <f t="shared" si="344"/>
        <v>668</v>
      </c>
      <c r="BD61" s="11">
        <f t="shared" si="344"/>
        <v>1044</v>
      </c>
      <c r="BE61" s="11">
        <f t="shared" si="344"/>
        <v>382</v>
      </c>
      <c r="BF61" s="11">
        <f t="shared" si="344"/>
        <v>139</v>
      </c>
      <c r="BG61" s="11">
        <f t="shared" si="344"/>
        <v>21</v>
      </c>
      <c r="BH61" s="11">
        <f t="shared" si="344"/>
        <v>702</v>
      </c>
      <c r="BI61" s="11">
        <f t="shared" si="344"/>
        <v>202</v>
      </c>
      <c r="BJ61" s="11">
        <f t="shared" si="344"/>
        <v>282</v>
      </c>
      <c r="BK61" s="11">
        <f t="shared" si="344"/>
        <v>137</v>
      </c>
      <c r="BL61" s="11">
        <f t="shared" si="344"/>
        <v>45</v>
      </c>
      <c r="BM61" s="11">
        <f t="shared" si="344"/>
        <v>35</v>
      </c>
      <c r="BN61" s="11">
        <f t="shared" si="344"/>
        <v>1</v>
      </c>
      <c r="BO61" s="11">
        <f t="shared" si="344"/>
        <v>2374</v>
      </c>
      <c r="BP61" s="11">
        <f t="shared" si="344"/>
        <v>410</v>
      </c>
      <c r="BQ61" s="11">
        <f t="shared" si="344"/>
        <v>865</v>
      </c>
      <c r="BR61" s="11">
        <f t="shared" si="344"/>
        <v>689</v>
      </c>
      <c r="BS61" s="11">
        <f t="shared" si="344"/>
        <v>256</v>
      </c>
      <c r="BT61" s="11">
        <f t="shared" si="344"/>
        <v>142</v>
      </c>
      <c r="BU61" s="11">
        <f t="shared" si="344"/>
        <v>12</v>
      </c>
      <c r="BV61" s="11">
        <f t="shared" si="344"/>
        <v>702</v>
      </c>
      <c r="BW61" s="11">
        <f t="shared" si="344"/>
        <v>60</v>
      </c>
      <c r="BX61" s="11">
        <f t="shared" si="344"/>
        <v>181</v>
      </c>
      <c r="BY61" s="11">
        <f t="shared" si="344"/>
        <v>249</v>
      </c>
      <c r="BZ61" s="11">
        <f t="shared" si="344"/>
        <v>124</v>
      </c>
      <c r="CA61" s="11">
        <f t="shared" si="344"/>
        <v>86</v>
      </c>
      <c r="CB61" s="11">
        <f t="shared" si="344"/>
        <v>2</v>
      </c>
      <c r="CC61" s="11">
        <f t="shared" si="344"/>
        <v>2374</v>
      </c>
      <c r="CD61" s="11">
        <f t="shared" si="344"/>
        <v>320</v>
      </c>
      <c r="CE61" s="11">
        <f t="shared" si="344"/>
        <v>761</v>
      </c>
      <c r="CF61" s="11">
        <f t="shared" ref="CF61:CI61" si="345">CF178</f>
        <v>730</v>
      </c>
      <c r="CG61" s="11">
        <f t="shared" si="345"/>
        <v>349</v>
      </c>
      <c r="CH61" s="11">
        <f t="shared" si="345"/>
        <v>201</v>
      </c>
      <c r="CI61" s="11">
        <f t="shared" si="345"/>
        <v>13</v>
      </c>
    </row>
    <row r="62" spans="1:87" ht="13.5" customHeight="1" x14ac:dyDescent="0.15">
      <c r="A62" s="15"/>
      <c r="B62" s="15" t="s">
        <v>153</v>
      </c>
      <c r="C62" s="16"/>
      <c r="D62" s="17">
        <f>IF(SUM(E62:J62)&gt;100,"－",SUM(E62:J62))</f>
        <v>100</v>
      </c>
      <c r="E62" s="18">
        <f>E61/D61*100</f>
        <v>29.772079772079774</v>
      </c>
      <c r="F62" s="18">
        <f>F61/D61*100</f>
        <v>37.32193732193732</v>
      </c>
      <c r="G62" s="18">
        <f>G61/D61*100</f>
        <v>18.518518518518519</v>
      </c>
      <c r="H62" s="18">
        <f>H61/D61*100</f>
        <v>8.2621082621082618</v>
      </c>
      <c r="I62" s="18">
        <f>I61/D61*100</f>
        <v>5.8404558404558404</v>
      </c>
      <c r="J62" s="18">
        <f>J61/D61*100</f>
        <v>0.28490028490028491</v>
      </c>
      <c r="K62" s="17">
        <f>IF(SUM(L62:Q62)&gt;100,"－",SUM(L62:Q62))</f>
        <v>100.00000000000001</v>
      </c>
      <c r="L62" s="18">
        <f>L61/K61*100</f>
        <v>32.603201347935972</v>
      </c>
      <c r="M62" s="18">
        <f>M61/K61*100</f>
        <v>37.53159224936816</v>
      </c>
      <c r="N62" s="18">
        <f>N61/K61*100</f>
        <v>19.79780960404381</v>
      </c>
      <c r="O62" s="18">
        <f>O61/K61*100</f>
        <v>5.3917438921651222</v>
      </c>
      <c r="P62" s="18">
        <f>P61/K61*100</f>
        <v>3.9595619208087616</v>
      </c>
      <c r="Q62" s="18">
        <f>Q61/K61*100</f>
        <v>0.7160909856781803</v>
      </c>
      <c r="R62" s="17">
        <f>IF(SUM(S62:X62)&gt;100,"－",SUM(S62:X62))</f>
        <v>99.999999999999986</v>
      </c>
      <c r="S62" s="18">
        <f>S61/R61*100</f>
        <v>20.7977207977208</v>
      </c>
      <c r="T62" s="18">
        <f>T61/R61*100</f>
        <v>35.470085470085472</v>
      </c>
      <c r="U62" s="18">
        <f>U61/R61*100</f>
        <v>31.623931623931622</v>
      </c>
      <c r="V62" s="18">
        <f>V61/R61*100</f>
        <v>6.5527065527065522</v>
      </c>
      <c r="W62" s="18">
        <f>W61/R61*100</f>
        <v>4.8433048433048427</v>
      </c>
      <c r="X62" s="18">
        <f>X61/R61*100</f>
        <v>0.71225071225071224</v>
      </c>
      <c r="Y62" s="17">
        <f>IF(SUM(Z62:AE62)&gt;100,"－",SUM(Z62:AE62))</f>
        <v>100</v>
      </c>
      <c r="Z62" s="18">
        <f>Z61/Y61*100</f>
        <v>10.699241786015163</v>
      </c>
      <c r="AA62" s="18">
        <f>AA61/Y61*100</f>
        <v>28.812131423757371</v>
      </c>
      <c r="AB62" s="18">
        <f>AB61/Y61*100</f>
        <v>43.555181128896372</v>
      </c>
      <c r="AC62" s="18">
        <f>AC61/Y61*100</f>
        <v>9.2249368155012643</v>
      </c>
      <c r="AD62" s="18">
        <f>AD61/Y61*100</f>
        <v>7.1609098567818021</v>
      </c>
      <c r="AE62" s="18">
        <f>AE61/Y61*100</f>
        <v>0.54759898904802018</v>
      </c>
      <c r="AF62" s="17">
        <f>IF(SUM(AG62:AL62)&gt;100,"－",SUM(AG62:AL62))</f>
        <v>100.00000000000001</v>
      </c>
      <c r="AG62" s="18">
        <f>AG61/AF61*100</f>
        <v>4.415954415954416</v>
      </c>
      <c r="AH62" s="18">
        <f>AH61/AF61*100</f>
        <v>22.079772079772081</v>
      </c>
      <c r="AI62" s="18">
        <f>AI61/AF61*100</f>
        <v>33.048433048433047</v>
      </c>
      <c r="AJ62" s="18">
        <f>AJ61/AF61*100</f>
        <v>27.777777777777779</v>
      </c>
      <c r="AK62" s="18">
        <f>AK61/AF61*100</f>
        <v>12.393162393162394</v>
      </c>
      <c r="AL62" s="18">
        <f>AL61/AF61*100</f>
        <v>0.28490028490028491</v>
      </c>
      <c r="AM62" s="17">
        <f>IF(SUM(AN62:AS62)&gt;100,"－",SUM(AN62:AS62))</f>
        <v>100.00000000000001</v>
      </c>
      <c r="AN62" s="18">
        <f>AN61/AM61*100</f>
        <v>5.433866891322662</v>
      </c>
      <c r="AO62" s="18">
        <f>AO61/AM61*100</f>
        <v>33.403538331929234</v>
      </c>
      <c r="AP62" s="18">
        <f>AP61/AM61*100</f>
        <v>37.194608256107834</v>
      </c>
      <c r="AQ62" s="18">
        <f>AQ61/AM61*100</f>
        <v>18.070766638584669</v>
      </c>
      <c r="AR62" s="18">
        <f>AR61/AM61*100</f>
        <v>5.433866891322662</v>
      </c>
      <c r="AS62" s="18">
        <f>AS61/AM61*100</f>
        <v>0.46335299073294017</v>
      </c>
      <c r="AT62" s="17">
        <f>IF(SUM(AU62:AZ62)&gt;100,"－",SUM(AU62:AZ62))</f>
        <v>99.999999999999986</v>
      </c>
      <c r="AU62" s="18">
        <f>AU61/AT61*100</f>
        <v>5.5555555555555554</v>
      </c>
      <c r="AV62" s="18">
        <f>AV61/AT61*100</f>
        <v>25.641025641025639</v>
      </c>
      <c r="AW62" s="18">
        <f>AW61/AT61*100</f>
        <v>42.022792022792018</v>
      </c>
      <c r="AX62" s="18">
        <f>AX61/AT61*100</f>
        <v>19.088319088319089</v>
      </c>
      <c r="AY62" s="18">
        <f>AY61/AT61*100</f>
        <v>7.54985754985755</v>
      </c>
      <c r="AZ62" s="18">
        <f>AZ61/AT61*100</f>
        <v>0.14245014245014245</v>
      </c>
      <c r="BA62" s="17">
        <f>IF(SUM(BB62:BG62)&gt;100,"－",SUM(BB62:BG62))</f>
        <v>100.00000000000001</v>
      </c>
      <c r="BB62" s="18">
        <f>BB61/BA61*100</f>
        <v>5.0547598989048019</v>
      </c>
      <c r="BC62" s="18">
        <f>BC61/BA61*100</f>
        <v>28.138163437236731</v>
      </c>
      <c r="BD62" s="18">
        <f>BD61/BA61*100</f>
        <v>43.976411120471774</v>
      </c>
      <c r="BE62" s="18">
        <f>BE61/BA61*100</f>
        <v>16.090985678180285</v>
      </c>
      <c r="BF62" s="18">
        <f>BF61/BA61*100</f>
        <v>5.8550968828980618</v>
      </c>
      <c r="BG62" s="18">
        <f>BG61/BA61*100</f>
        <v>0.88458298230834032</v>
      </c>
      <c r="BH62" s="17">
        <f>IF(SUM(BI62:BN62)&gt;100,"－",SUM(BI62:BN62))</f>
        <v>99.999999999999986</v>
      </c>
      <c r="BI62" s="18">
        <f>BI61/BH61*100</f>
        <v>28.774928774928775</v>
      </c>
      <c r="BJ62" s="18">
        <f>BJ61/BH61*100</f>
        <v>40.17094017094017</v>
      </c>
      <c r="BK62" s="18">
        <f>BK61/BH61*100</f>
        <v>19.515669515669515</v>
      </c>
      <c r="BL62" s="18">
        <f>BL61/BH61*100</f>
        <v>6.4102564102564097</v>
      </c>
      <c r="BM62" s="18">
        <f>BM61/BH61*100</f>
        <v>4.9857549857549861</v>
      </c>
      <c r="BN62" s="18">
        <f>BN61/BH61*100</f>
        <v>0.14245014245014245</v>
      </c>
      <c r="BO62" s="17">
        <f>IF(SUM(BP62:BU62)&gt;100,"－",SUM(BP62:BU62))</f>
        <v>100</v>
      </c>
      <c r="BP62" s="18">
        <f>BP61/BO61*100</f>
        <v>17.270429654591407</v>
      </c>
      <c r="BQ62" s="18">
        <f>BQ61/BO61*100</f>
        <v>36.436394271272114</v>
      </c>
      <c r="BR62" s="18">
        <f>BR61/BO61*100</f>
        <v>29.022746419545069</v>
      </c>
      <c r="BS62" s="18">
        <f>BS61/BO61*100</f>
        <v>10.783487784330244</v>
      </c>
      <c r="BT62" s="18">
        <f>BT61/BO61*100</f>
        <v>5.9814658803706822</v>
      </c>
      <c r="BU62" s="18">
        <f>BU61/BO61*100</f>
        <v>0.50547598989048015</v>
      </c>
      <c r="BV62" s="17">
        <f>IF(SUM(BW62:CB62)&gt;100,"－",SUM(BW62:CB62))</f>
        <v>100.00000000000001</v>
      </c>
      <c r="BW62" s="18">
        <f>BW61/BV61*100</f>
        <v>8.5470085470085468</v>
      </c>
      <c r="BX62" s="18">
        <f>BX61/BV61*100</f>
        <v>25.783475783475783</v>
      </c>
      <c r="BY62" s="18">
        <f>BY61/BV61*100</f>
        <v>35.470085470085472</v>
      </c>
      <c r="BZ62" s="18">
        <f>BZ61/BV61*100</f>
        <v>17.663817663817664</v>
      </c>
      <c r="CA62" s="18">
        <f>CA61/BV61*100</f>
        <v>12.250712250712251</v>
      </c>
      <c r="CB62" s="18">
        <f>CB61/BV61*100</f>
        <v>0.28490028490028491</v>
      </c>
      <c r="CC62" s="17">
        <f>IF(SUM(CD62:CI62)&gt;100,"－",SUM(CD62:CI62))</f>
        <v>100.00000000000001</v>
      </c>
      <c r="CD62" s="18">
        <f>CD61/CC61*100</f>
        <v>13.479359730412805</v>
      </c>
      <c r="CE62" s="18">
        <f>CE61/CC61*100</f>
        <v>32.055602358887953</v>
      </c>
      <c r="CF62" s="18">
        <f>CF61/CC61*100</f>
        <v>30.749789385004213</v>
      </c>
      <c r="CG62" s="18">
        <f>CG61/CC61*100</f>
        <v>14.700926705981466</v>
      </c>
      <c r="CH62" s="18">
        <f>CH61/CC61*100</f>
        <v>8.4667228306655442</v>
      </c>
      <c r="CI62" s="18">
        <f>CI61/CC61*100</f>
        <v>0.54759898904802018</v>
      </c>
    </row>
    <row r="63" spans="1:87" ht="13.5" customHeight="1" x14ac:dyDescent="0.15">
      <c r="A63" s="15"/>
      <c r="B63" s="15" t="s">
        <v>37</v>
      </c>
      <c r="C63" s="20" t="s">
        <v>10</v>
      </c>
      <c r="D63" s="23">
        <f t="shared" ref="D63:S75" si="346">D180</f>
        <v>225</v>
      </c>
      <c r="E63" s="24">
        <f t="shared" ref="E63:E74" si="347">IF(D63=0,0,E180/D63*100)</f>
        <v>28.888888888888886</v>
      </c>
      <c r="F63" s="24">
        <f t="shared" ref="F63:F74" si="348">IF(D63=0,0,F180/D63*100)</f>
        <v>36.888888888888886</v>
      </c>
      <c r="G63" s="24">
        <f t="shared" ref="G63:G74" si="349">IF(D63=0,0,G180/D63*100)</f>
        <v>19.111111111111111</v>
      </c>
      <c r="H63" s="24">
        <f t="shared" ref="H63:H74" si="350">IF(D63=0,0,H180/D63*100)</f>
        <v>8</v>
      </c>
      <c r="I63" s="24">
        <f t="shared" ref="I63:I74" si="351">IF(D63=0,0,I180/D63*100)</f>
        <v>7.1111111111111107</v>
      </c>
      <c r="J63" s="24">
        <f t="shared" ref="J63:J74" si="352">IF(D63=0,0,J180/D63*100)</f>
        <v>0</v>
      </c>
      <c r="K63" s="23">
        <f t="shared" ref="K63:K74" si="353">K180</f>
        <v>36</v>
      </c>
      <c r="L63" s="24">
        <f t="shared" ref="L63:L74" si="354">IF(K63=0,0,L180/K63*100)</f>
        <v>16.666666666666664</v>
      </c>
      <c r="M63" s="24">
        <f t="shared" ref="M63:M74" si="355">IF(K63=0,0,M180/K63*100)</f>
        <v>50</v>
      </c>
      <c r="N63" s="24">
        <f t="shared" ref="N63:N74" si="356">IF(K63=0,0,N180/K63*100)</f>
        <v>22.222222222222221</v>
      </c>
      <c r="O63" s="24">
        <f t="shared" ref="O63:O74" si="357">IF(K63=0,0,O180/K63*100)</f>
        <v>5.5555555555555554</v>
      </c>
      <c r="P63" s="24">
        <f t="shared" ref="P63:P74" si="358">IF(K63=0,0,P180/K63*100)</f>
        <v>5.5555555555555554</v>
      </c>
      <c r="Q63" s="24">
        <f t="shared" ref="Q63:Q74" si="359">IF(K63=0,0,Q180/K63*100)</f>
        <v>0</v>
      </c>
      <c r="R63" s="23">
        <f t="shared" ref="R63:R74" si="360">R180</f>
        <v>225</v>
      </c>
      <c r="S63" s="24">
        <f t="shared" ref="S63:S74" si="361">IF(R63=0,0,S180/R63*100)</f>
        <v>16</v>
      </c>
      <c r="T63" s="24">
        <f t="shared" ref="T63:T74" si="362">IF(R63=0,0,T180/R63*100)</f>
        <v>30.222222222222221</v>
      </c>
      <c r="U63" s="24">
        <f t="shared" ref="U63:U74" si="363">IF(R63=0,0,U180/R63*100)</f>
        <v>38.222222222222221</v>
      </c>
      <c r="V63" s="24">
        <f t="shared" ref="V63:V74" si="364">IF(R63=0,0,V180/R63*100)</f>
        <v>8.4444444444444446</v>
      </c>
      <c r="W63" s="24">
        <f t="shared" ref="W63:W74" si="365">IF(R63=0,0,W180/R63*100)</f>
        <v>7.1111111111111107</v>
      </c>
      <c r="X63" s="24">
        <f t="shared" ref="X63:X74" si="366">IF(R63=0,0,X180/R63*100)</f>
        <v>0</v>
      </c>
      <c r="Y63" s="23">
        <f t="shared" ref="Y63:Y74" si="367">Y180</f>
        <v>36</v>
      </c>
      <c r="Z63" s="24">
        <f t="shared" ref="Z63:Z74" si="368">IF(Y63=0,0,Z180/Y63*100)</f>
        <v>11.111111111111111</v>
      </c>
      <c r="AA63" s="24">
        <f t="shared" ref="AA63:AA74" si="369">IF(Y63=0,0,AA180/Y63*100)</f>
        <v>25</v>
      </c>
      <c r="AB63" s="24">
        <f t="shared" ref="AB63:AB74" si="370">IF(Y63=0,0,AB180/Y63*100)</f>
        <v>44.444444444444443</v>
      </c>
      <c r="AC63" s="24">
        <f t="shared" ref="AC63:AC74" si="371">IF(Y63=0,0,AC180/Y63*100)</f>
        <v>11.111111111111111</v>
      </c>
      <c r="AD63" s="24">
        <f t="shared" ref="AD63:AD74" si="372">IF(Y63=0,0,AD180/Y63*100)</f>
        <v>8.3333333333333321</v>
      </c>
      <c r="AE63" s="24">
        <f t="shared" ref="AE63:AE74" si="373">IF(Y63=0,0,AE180/Y63*100)</f>
        <v>0</v>
      </c>
      <c r="AF63" s="23">
        <f t="shared" ref="AF63:AF74" si="374">AF180</f>
        <v>225</v>
      </c>
      <c r="AG63" s="24">
        <f t="shared" ref="AG63:AG74" si="375">IF(AF63=0,0,AG180/AF63*100)</f>
        <v>7.5555555555555554</v>
      </c>
      <c r="AH63" s="24">
        <f t="shared" ref="AH63:AH74" si="376">IF(AF63=0,0,AH180/AF63*100)</f>
        <v>26.666666666666668</v>
      </c>
      <c r="AI63" s="24">
        <f t="shared" ref="AI63:AI74" si="377">IF(AF63=0,0,AI180/AF63*100)</f>
        <v>35.555555555555557</v>
      </c>
      <c r="AJ63" s="24">
        <f t="shared" ref="AJ63:AJ74" si="378">IF(AF63=0,0,AJ180/AF63*100)</f>
        <v>20.888888888888889</v>
      </c>
      <c r="AK63" s="24">
        <f t="shared" ref="AK63:AK74" si="379">IF(AF63=0,0,AK180/AF63*100)</f>
        <v>8.8888888888888893</v>
      </c>
      <c r="AL63" s="24">
        <f t="shared" ref="AL63:AL74" si="380">IF(AF63=0,0,AL180/AF63*100)</f>
        <v>0.44444444444444442</v>
      </c>
      <c r="AM63" s="23">
        <f t="shared" ref="AM63:AM74" si="381">AM180</f>
        <v>36</v>
      </c>
      <c r="AN63" s="24">
        <f t="shared" ref="AN63:AN74" si="382">IF(AM63=0,0,AN180/AM63*100)</f>
        <v>11.111111111111111</v>
      </c>
      <c r="AO63" s="24">
        <f t="shared" ref="AO63:AO74" si="383">IF(AM63=0,0,AO180/AM63*100)</f>
        <v>19.444444444444446</v>
      </c>
      <c r="AP63" s="24">
        <f t="shared" ref="AP63:AP74" si="384">IF(AM63=0,0,AP180/AM63*100)</f>
        <v>38.888888888888893</v>
      </c>
      <c r="AQ63" s="24">
        <f t="shared" ref="AQ63:AQ74" si="385">IF(AM63=0,0,AQ180/AM63*100)</f>
        <v>19.444444444444446</v>
      </c>
      <c r="AR63" s="24">
        <f t="shared" ref="AR63:AR74" si="386">IF(AM63=0,0,AR180/AM63*100)</f>
        <v>11.111111111111111</v>
      </c>
      <c r="AS63" s="24">
        <f t="shared" ref="AS63:AS74" si="387">IF(AM63=0,0,AS180/AM63*100)</f>
        <v>0</v>
      </c>
      <c r="AT63" s="23">
        <f t="shared" ref="AT63:AT74" si="388">AT180</f>
        <v>225</v>
      </c>
      <c r="AU63" s="24">
        <f t="shared" ref="AU63:AU74" si="389">IF(AT63=0,0,AU180/AT63*100)</f>
        <v>8.8888888888888893</v>
      </c>
      <c r="AV63" s="24">
        <f t="shared" ref="AV63:AV74" si="390">IF(AT63=0,0,AV180/AT63*100)</f>
        <v>31.555555555555554</v>
      </c>
      <c r="AW63" s="24">
        <f t="shared" ref="AW63:AW74" si="391">IF(AT63=0,0,AW180/AT63*100)</f>
        <v>36</v>
      </c>
      <c r="AX63" s="24">
        <f t="shared" ref="AX63:AX74" si="392">IF(AT63=0,0,AX180/AT63*100)</f>
        <v>18.222222222222221</v>
      </c>
      <c r="AY63" s="24">
        <f t="shared" ref="AY63:AY74" si="393">IF(AT63=0,0,AY180/AT63*100)</f>
        <v>4.8888888888888893</v>
      </c>
      <c r="AZ63" s="24">
        <f t="shared" ref="AZ63:AZ74" si="394">IF(AT63=0,0,AZ180/AT63*100)</f>
        <v>0.44444444444444442</v>
      </c>
      <c r="BA63" s="23">
        <f t="shared" ref="BA63:BA74" si="395">BA180</f>
        <v>36</v>
      </c>
      <c r="BB63" s="24">
        <f t="shared" ref="BB63:BB74" si="396">IF(BA63=0,0,BB180/BA63*100)</f>
        <v>8.3333333333333321</v>
      </c>
      <c r="BC63" s="24">
        <f t="shared" ref="BC63:BC74" si="397">IF(BA63=0,0,BC180/BA63*100)</f>
        <v>13.888888888888889</v>
      </c>
      <c r="BD63" s="24">
        <f t="shared" ref="BD63:BD74" si="398">IF(BA63=0,0,BD180/BA63*100)</f>
        <v>52.777777777777779</v>
      </c>
      <c r="BE63" s="24">
        <f t="shared" ref="BE63:BE74" si="399">IF(BA63=0,0,BE180/BA63*100)</f>
        <v>19.444444444444446</v>
      </c>
      <c r="BF63" s="24">
        <f t="shared" ref="BF63:BF74" si="400">IF(BA63=0,0,BF180/BA63*100)</f>
        <v>2.7777777777777777</v>
      </c>
      <c r="BG63" s="24">
        <f t="shared" ref="BG63:BG74" si="401">IF(BA63=0,0,BG180/BA63*100)</f>
        <v>2.7777777777777777</v>
      </c>
      <c r="BH63" s="23">
        <f t="shared" ref="BH63:BH74" si="402">BH180</f>
        <v>225</v>
      </c>
      <c r="BI63" s="24">
        <f t="shared" ref="BI63:BI74" si="403">IF(BH63=0,0,BI180/BH63*100)</f>
        <v>23.111111111111111</v>
      </c>
      <c r="BJ63" s="24">
        <f t="shared" ref="BJ63:BJ74" si="404">IF(BH63=0,0,BJ180/BH63*100)</f>
        <v>40</v>
      </c>
      <c r="BK63" s="24">
        <f t="shared" ref="BK63:BK74" si="405">IF(BH63=0,0,BK180/BH63*100)</f>
        <v>23.555555555555554</v>
      </c>
      <c r="BL63" s="24">
        <f t="shared" ref="BL63:BL74" si="406">IF(BH63=0,0,BL180/BH63*100)</f>
        <v>7.1111111111111107</v>
      </c>
      <c r="BM63" s="24">
        <f t="shared" ref="BM63:BM74" si="407">IF(BH63=0,0,BM180/BH63*100)</f>
        <v>5.7777777777777777</v>
      </c>
      <c r="BN63" s="24">
        <f t="shared" ref="BN63:BN74" si="408">IF(BH63=0,0,BN180/BH63*100)</f>
        <v>0.44444444444444442</v>
      </c>
      <c r="BO63" s="23">
        <f t="shared" ref="BO63:BO74" si="409">BO180</f>
        <v>36</v>
      </c>
      <c r="BP63" s="24">
        <f t="shared" ref="BP63:BP74" si="410">IF(BO63=0,0,BP180/BO63*100)</f>
        <v>22.222222222222221</v>
      </c>
      <c r="BQ63" s="24">
        <f t="shared" ref="BQ63:BQ74" si="411">IF(BO63=0,0,BQ180/BO63*100)</f>
        <v>27.777777777777779</v>
      </c>
      <c r="BR63" s="24">
        <f t="shared" ref="BR63:BR74" si="412">IF(BO63=0,0,BR180/BO63*100)</f>
        <v>25</v>
      </c>
      <c r="BS63" s="24">
        <f t="shared" ref="BS63:BS74" si="413">IF(BO63=0,0,BS180/BO63*100)</f>
        <v>16.666666666666664</v>
      </c>
      <c r="BT63" s="24">
        <f t="shared" ref="BT63:BT74" si="414">IF(BO63=0,0,BT180/BO63*100)</f>
        <v>5.5555555555555554</v>
      </c>
      <c r="BU63" s="24">
        <f t="shared" ref="BU63:BU74" si="415">IF(BO63=0,0,BU180/BO63*100)</f>
        <v>2.7777777777777777</v>
      </c>
      <c r="BV63" s="23">
        <f t="shared" ref="BV63:BV74" si="416">BV180</f>
        <v>225</v>
      </c>
      <c r="BW63" s="24">
        <f t="shared" ref="BW63:BW74" si="417">IF(BV63=0,0,BW180/BV63*100)</f>
        <v>4.8888888888888893</v>
      </c>
      <c r="BX63" s="24">
        <f t="shared" ref="BX63:BX74" si="418">IF(BV63=0,0,BX180/BV63*100)</f>
        <v>22.666666666666664</v>
      </c>
      <c r="BY63" s="24">
        <f t="shared" ref="BY63:BY74" si="419">IF(BV63=0,0,BY180/BV63*100)</f>
        <v>34.222222222222221</v>
      </c>
      <c r="BZ63" s="24">
        <f t="shared" ref="BZ63:BZ74" si="420">IF(BV63=0,0,BZ180/BV63*100)</f>
        <v>19.111111111111111</v>
      </c>
      <c r="CA63" s="24">
        <f t="shared" ref="CA63:CA74" si="421">IF(BV63=0,0,CA180/BV63*100)</f>
        <v>18.666666666666668</v>
      </c>
      <c r="CB63" s="24">
        <f t="shared" ref="CB63:CB74" si="422">IF(BV63=0,0,CB180/BV63*100)</f>
        <v>0.44444444444444442</v>
      </c>
      <c r="CC63" s="23">
        <f t="shared" ref="CC63:CC74" si="423">CC180</f>
        <v>36</v>
      </c>
      <c r="CD63" s="24">
        <f t="shared" ref="CD63:CD74" si="424">IF(CC63=0,0,CD180/CC63*100)</f>
        <v>11.111111111111111</v>
      </c>
      <c r="CE63" s="24">
        <f t="shared" ref="CE63:CE74" si="425">IF(CC63=0,0,CE180/CC63*100)</f>
        <v>25</v>
      </c>
      <c r="CF63" s="24">
        <f t="shared" ref="CF63:CF74" si="426">IF(CC63=0,0,CF180/CC63*100)</f>
        <v>33.333333333333329</v>
      </c>
      <c r="CG63" s="24">
        <f t="shared" ref="CG63:CG74" si="427">IF(CC63=0,0,CG180/CC63*100)</f>
        <v>22.222222222222221</v>
      </c>
      <c r="CH63" s="24">
        <f t="shared" ref="CH63:CH74" si="428">IF(CC63=0,0,CH180/CC63*100)</f>
        <v>5.5555555555555554</v>
      </c>
      <c r="CI63" s="24">
        <f t="shared" ref="CI63:CI74" si="429">IF(CC63=0,0,CI180/CC63*100)</f>
        <v>2.7777777777777777</v>
      </c>
    </row>
    <row r="64" spans="1:87" ht="13.5" customHeight="1" x14ac:dyDescent="0.15">
      <c r="A64" s="15"/>
      <c r="B64" s="15" t="s">
        <v>4</v>
      </c>
      <c r="C64" s="22" t="s">
        <v>11</v>
      </c>
      <c r="D64" s="23">
        <f t="shared" si="346"/>
        <v>52</v>
      </c>
      <c r="E64" s="24">
        <f t="shared" si="347"/>
        <v>38.461538461538467</v>
      </c>
      <c r="F64" s="24">
        <f t="shared" si="348"/>
        <v>23.076923076923077</v>
      </c>
      <c r="G64" s="24">
        <f t="shared" si="349"/>
        <v>17.307692307692307</v>
      </c>
      <c r="H64" s="24">
        <f t="shared" si="350"/>
        <v>9.6153846153846168</v>
      </c>
      <c r="I64" s="24">
        <f t="shared" si="351"/>
        <v>11.538461538461538</v>
      </c>
      <c r="J64" s="24">
        <f t="shared" si="352"/>
        <v>0</v>
      </c>
      <c r="K64" s="23">
        <f t="shared" si="353"/>
        <v>34</v>
      </c>
      <c r="L64" s="24">
        <f t="shared" si="354"/>
        <v>41.17647058823529</v>
      </c>
      <c r="M64" s="24">
        <f t="shared" si="355"/>
        <v>38.235294117647058</v>
      </c>
      <c r="N64" s="24">
        <f t="shared" si="356"/>
        <v>11.76470588235294</v>
      </c>
      <c r="O64" s="24">
        <f t="shared" si="357"/>
        <v>5.8823529411764701</v>
      </c>
      <c r="P64" s="24">
        <f t="shared" si="358"/>
        <v>2.9411764705882351</v>
      </c>
      <c r="Q64" s="24">
        <f t="shared" si="359"/>
        <v>0</v>
      </c>
      <c r="R64" s="23">
        <f t="shared" si="360"/>
        <v>52</v>
      </c>
      <c r="S64" s="24">
        <f t="shared" si="361"/>
        <v>26.923076923076923</v>
      </c>
      <c r="T64" s="24">
        <f t="shared" si="362"/>
        <v>30.76923076923077</v>
      </c>
      <c r="U64" s="24">
        <f t="shared" si="363"/>
        <v>32.692307692307693</v>
      </c>
      <c r="V64" s="24">
        <f t="shared" si="364"/>
        <v>5.7692307692307692</v>
      </c>
      <c r="W64" s="24">
        <f t="shared" si="365"/>
        <v>3.8461538461538463</v>
      </c>
      <c r="X64" s="24">
        <f t="shared" si="366"/>
        <v>0</v>
      </c>
      <c r="Y64" s="23">
        <f t="shared" si="367"/>
        <v>34</v>
      </c>
      <c r="Z64" s="24">
        <f t="shared" si="368"/>
        <v>20.588235294117645</v>
      </c>
      <c r="AA64" s="24">
        <f t="shared" si="369"/>
        <v>32.352941176470587</v>
      </c>
      <c r="AB64" s="24">
        <f t="shared" si="370"/>
        <v>35.294117647058826</v>
      </c>
      <c r="AC64" s="24">
        <f t="shared" si="371"/>
        <v>5.8823529411764701</v>
      </c>
      <c r="AD64" s="24">
        <f t="shared" si="372"/>
        <v>5.8823529411764701</v>
      </c>
      <c r="AE64" s="24">
        <f t="shared" si="373"/>
        <v>0</v>
      </c>
      <c r="AF64" s="23">
        <f t="shared" si="374"/>
        <v>52</v>
      </c>
      <c r="AG64" s="24">
        <f t="shared" si="375"/>
        <v>5.7692307692307692</v>
      </c>
      <c r="AH64" s="24">
        <f t="shared" si="376"/>
        <v>25</v>
      </c>
      <c r="AI64" s="24">
        <f t="shared" si="377"/>
        <v>26.923076923076923</v>
      </c>
      <c r="AJ64" s="24">
        <f t="shared" si="378"/>
        <v>26.923076923076923</v>
      </c>
      <c r="AK64" s="24">
        <f t="shared" si="379"/>
        <v>15.384615384615385</v>
      </c>
      <c r="AL64" s="24">
        <f t="shared" si="380"/>
        <v>0</v>
      </c>
      <c r="AM64" s="23">
        <f t="shared" si="381"/>
        <v>34</v>
      </c>
      <c r="AN64" s="24">
        <f t="shared" si="382"/>
        <v>8.8235294117647065</v>
      </c>
      <c r="AO64" s="24">
        <f t="shared" si="383"/>
        <v>23.52941176470588</v>
      </c>
      <c r="AP64" s="24">
        <f t="shared" si="384"/>
        <v>50</v>
      </c>
      <c r="AQ64" s="24">
        <f t="shared" si="385"/>
        <v>11.76470588235294</v>
      </c>
      <c r="AR64" s="24">
        <f t="shared" si="386"/>
        <v>5.8823529411764701</v>
      </c>
      <c r="AS64" s="24">
        <f t="shared" si="387"/>
        <v>0</v>
      </c>
      <c r="AT64" s="23">
        <f t="shared" si="388"/>
        <v>52</v>
      </c>
      <c r="AU64" s="24">
        <f t="shared" si="389"/>
        <v>5.7692307692307692</v>
      </c>
      <c r="AV64" s="24">
        <f t="shared" si="390"/>
        <v>19.230769230769234</v>
      </c>
      <c r="AW64" s="24">
        <f t="shared" si="391"/>
        <v>44.230769230769226</v>
      </c>
      <c r="AX64" s="24">
        <f t="shared" si="392"/>
        <v>21.153846153846153</v>
      </c>
      <c r="AY64" s="24">
        <f t="shared" si="393"/>
        <v>9.6153846153846168</v>
      </c>
      <c r="AZ64" s="24">
        <f t="shared" si="394"/>
        <v>0</v>
      </c>
      <c r="BA64" s="23">
        <f t="shared" si="395"/>
        <v>34</v>
      </c>
      <c r="BB64" s="24">
        <f t="shared" si="396"/>
        <v>0</v>
      </c>
      <c r="BC64" s="24">
        <f t="shared" si="397"/>
        <v>26.47058823529412</v>
      </c>
      <c r="BD64" s="24">
        <f t="shared" si="398"/>
        <v>52.941176470588239</v>
      </c>
      <c r="BE64" s="24">
        <f t="shared" si="399"/>
        <v>5.8823529411764701</v>
      </c>
      <c r="BF64" s="24">
        <f t="shared" si="400"/>
        <v>14.705882352941178</v>
      </c>
      <c r="BG64" s="24">
        <f t="shared" si="401"/>
        <v>0</v>
      </c>
      <c r="BH64" s="23">
        <f t="shared" si="402"/>
        <v>52</v>
      </c>
      <c r="BI64" s="24">
        <f t="shared" si="403"/>
        <v>42.307692307692307</v>
      </c>
      <c r="BJ64" s="24">
        <f t="shared" si="404"/>
        <v>23.076923076923077</v>
      </c>
      <c r="BK64" s="24">
        <f t="shared" si="405"/>
        <v>17.307692307692307</v>
      </c>
      <c r="BL64" s="24">
        <f t="shared" si="406"/>
        <v>9.6153846153846168</v>
      </c>
      <c r="BM64" s="24">
        <f t="shared" si="407"/>
        <v>7.6923076923076925</v>
      </c>
      <c r="BN64" s="24">
        <f t="shared" si="408"/>
        <v>0</v>
      </c>
      <c r="BO64" s="23">
        <f t="shared" si="409"/>
        <v>34</v>
      </c>
      <c r="BP64" s="24">
        <f t="shared" si="410"/>
        <v>20.588235294117645</v>
      </c>
      <c r="BQ64" s="24">
        <f t="shared" si="411"/>
        <v>38.235294117647058</v>
      </c>
      <c r="BR64" s="24">
        <f t="shared" si="412"/>
        <v>29.411764705882355</v>
      </c>
      <c r="BS64" s="24">
        <f t="shared" si="413"/>
        <v>8.8235294117647065</v>
      </c>
      <c r="BT64" s="24">
        <f t="shared" si="414"/>
        <v>2.9411764705882351</v>
      </c>
      <c r="BU64" s="24">
        <f t="shared" si="415"/>
        <v>0</v>
      </c>
      <c r="BV64" s="23">
        <f t="shared" si="416"/>
        <v>52</v>
      </c>
      <c r="BW64" s="24">
        <f t="shared" si="417"/>
        <v>13.461538461538462</v>
      </c>
      <c r="BX64" s="24">
        <f t="shared" si="418"/>
        <v>17.307692307692307</v>
      </c>
      <c r="BY64" s="24">
        <f t="shared" si="419"/>
        <v>32.692307692307693</v>
      </c>
      <c r="BZ64" s="24">
        <f t="shared" si="420"/>
        <v>25</v>
      </c>
      <c r="CA64" s="24">
        <f t="shared" si="421"/>
        <v>11.538461538461538</v>
      </c>
      <c r="CB64" s="24">
        <f t="shared" si="422"/>
        <v>0</v>
      </c>
      <c r="CC64" s="23">
        <f t="shared" si="423"/>
        <v>34</v>
      </c>
      <c r="CD64" s="24">
        <f t="shared" si="424"/>
        <v>14.705882352941178</v>
      </c>
      <c r="CE64" s="24">
        <f t="shared" si="425"/>
        <v>23.52941176470588</v>
      </c>
      <c r="CF64" s="24">
        <f t="shared" si="426"/>
        <v>35.294117647058826</v>
      </c>
      <c r="CG64" s="24">
        <f t="shared" si="427"/>
        <v>17.647058823529413</v>
      </c>
      <c r="CH64" s="24">
        <f t="shared" si="428"/>
        <v>8.8235294117647065</v>
      </c>
      <c r="CI64" s="24">
        <f t="shared" si="429"/>
        <v>0</v>
      </c>
    </row>
    <row r="65" spans="1:87" ht="13.5" customHeight="1" x14ac:dyDescent="0.15">
      <c r="A65" s="15"/>
      <c r="B65" s="15"/>
      <c r="C65" s="22" t="s">
        <v>12</v>
      </c>
      <c r="D65" s="23">
        <f t="shared" si="346"/>
        <v>68</v>
      </c>
      <c r="E65" s="24">
        <f t="shared" si="347"/>
        <v>26.47058823529412</v>
      </c>
      <c r="F65" s="24">
        <f t="shared" si="348"/>
        <v>35.294117647058826</v>
      </c>
      <c r="G65" s="24">
        <f t="shared" si="349"/>
        <v>19.117647058823529</v>
      </c>
      <c r="H65" s="24">
        <f t="shared" si="350"/>
        <v>13.23529411764706</v>
      </c>
      <c r="I65" s="24">
        <f t="shared" si="351"/>
        <v>5.8823529411764701</v>
      </c>
      <c r="J65" s="24">
        <f t="shared" si="352"/>
        <v>0</v>
      </c>
      <c r="K65" s="23">
        <f t="shared" si="353"/>
        <v>52</v>
      </c>
      <c r="L65" s="24">
        <f t="shared" si="354"/>
        <v>21.153846153846153</v>
      </c>
      <c r="M65" s="24">
        <f t="shared" si="355"/>
        <v>40.384615384615387</v>
      </c>
      <c r="N65" s="24">
        <f t="shared" si="356"/>
        <v>26.923076923076923</v>
      </c>
      <c r="O65" s="24">
        <f t="shared" si="357"/>
        <v>11.538461538461538</v>
      </c>
      <c r="P65" s="24">
        <f t="shared" si="358"/>
        <v>0</v>
      </c>
      <c r="Q65" s="24">
        <f t="shared" si="359"/>
        <v>0</v>
      </c>
      <c r="R65" s="23">
        <f t="shared" si="360"/>
        <v>68</v>
      </c>
      <c r="S65" s="24">
        <f t="shared" si="361"/>
        <v>22.058823529411764</v>
      </c>
      <c r="T65" s="24">
        <f t="shared" si="362"/>
        <v>39.705882352941174</v>
      </c>
      <c r="U65" s="24">
        <f t="shared" si="363"/>
        <v>29.411764705882355</v>
      </c>
      <c r="V65" s="24">
        <f t="shared" si="364"/>
        <v>4.4117647058823533</v>
      </c>
      <c r="W65" s="24">
        <f t="shared" si="365"/>
        <v>1.4705882352941175</v>
      </c>
      <c r="X65" s="24">
        <f t="shared" si="366"/>
        <v>2.9411764705882351</v>
      </c>
      <c r="Y65" s="23">
        <f t="shared" si="367"/>
        <v>52</v>
      </c>
      <c r="Z65" s="24">
        <f t="shared" si="368"/>
        <v>7.6923076923076925</v>
      </c>
      <c r="AA65" s="24">
        <f t="shared" si="369"/>
        <v>40.384615384615387</v>
      </c>
      <c r="AB65" s="24">
        <f t="shared" si="370"/>
        <v>48.07692307692308</v>
      </c>
      <c r="AC65" s="24">
        <f t="shared" si="371"/>
        <v>1.9230769230769231</v>
      </c>
      <c r="AD65" s="24">
        <f t="shared" si="372"/>
        <v>1.9230769230769231</v>
      </c>
      <c r="AE65" s="24">
        <f t="shared" si="373"/>
        <v>0</v>
      </c>
      <c r="AF65" s="23">
        <f t="shared" si="374"/>
        <v>68</v>
      </c>
      <c r="AG65" s="24">
        <f t="shared" si="375"/>
        <v>4.4117647058823533</v>
      </c>
      <c r="AH65" s="24">
        <f t="shared" si="376"/>
        <v>19.117647058823529</v>
      </c>
      <c r="AI65" s="24">
        <f t="shared" si="377"/>
        <v>23.52941176470588</v>
      </c>
      <c r="AJ65" s="24">
        <f t="shared" si="378"/>
        <v>39.705882352941174</v>
      </c>
      <c r="AK65" s="24">
        <f t="shared" si="379"/>
        <v>13.23529411764706</v>
      </c>
      <c r="AL65" s="24">
        <f t="shared" si="380"/>
        <v>0</v>
      </c>
      <c r="AM65" s="23">
        <f t="shared" si="381"/>
        <v>52</v>
      </c>
      <c r="AN65" s="24">
        <f t="shared" si="382"/>
        <v>1.9230769230769231</v>
      </c>
      <c r="AO65" s="24">
        <f t="shared" si="383"/>
        <v>23.076923076923077</v>
      </c>
      <c r="AP65" s="24">
        <f t="shared" si="384"/>
        <v>34.615384615384613</v>
      </c>
      <c r="AQ65" s="24">
        <f t="shared" si="385"/>
        <v>36.538461538461533</v>
      </c>
      <c r="AR65" s="24">
        <f t="shared" si="386"/>
        <v>3.8461538461538463</v>
      </c>
      <c r="AS65" s="24">
        <f t="shared" si="387"/>
        <v>0</v>
      </c>
      <c r="AT65" s="23">
        <f t="shared" si="388"/>
        <v>68</v>
      </c>
      <c r="AU65" s="24">
        <f t="shared" si="389"/>
        <v>2.9411764705882351</v>
      </c>
      <c r="AV65" s="24">
        <f t="shared" si="390"/>
        <v>23.52941176470588</v>
      </c>
      <c r="AW65" s="24">
        <f t="shared" si="391"/>
        <v>39.705882352941174</v>
      </c>
      <c r="AX65" s="24">
        <f t="shared" si="392"/>
        <v>23.52941176470588</v>
      </c>
      <c r="AY65" s="24">
        <f t="shared" si="393"/>
        <v>10.294117647058822</v>
      </c>
      <c r="AZ65" s="24">
        <f t="shared" si="394"/>
        <v>0</v>
      </c>
      <c r="BA65" s="23">
        <f t="shared" si="395"/>
        <v>52</v>
      </c>
      <c r="BB65" s="24">
        <f t="shared" si="396"/>
        <v>1.9230769230769231</v>
      </c>
      <c r="BC65" s="24">
        <f t="shared" si="397"/>
        <v>30.76923076923077</v>
      </c>
      <c r="BD65" s="24">
        <f t="shared" si="398"/>
        <v>50</v>
      </c>
      <c r="BE65" s="24">
        <f t="shared" si="399"/>
        <v>13.461538461538462</v>
      </c>
      <c r="BF65" s="24">
        <f t="shared" si="400"/>
        <v>3.8461538461538463</v>
      </c>
      <c r="BG65" s="24">
        <f t="shared" si="401"/>
        <v>0</v>
      </c>
      <c r="BH65" s="23">
        <f t="shared" si="402"/>
        <v>68</v>
      </c>
      <c r="BI65" s="24">
        <f t="shared" si="403"/>
        <v>38.235294117647058</v>
      </c>
      <c r="BJ65" s="24">
        <f t="shared" si="404"/>
        <v>35.294117647058826</v>
      </c>
      <c r="BK65" s="24">
        <f t="shared" si="405"/>
        <v>17.647058823529413</v>
      </c>
      <c r="BL65" s="24">
        <f t="shared" si="406"/>
        <v>5.8823529411764701</v>
      </c>
      <c r="BM65" s="24">
        <f t="shared" si="407"/>
        <v>2.9411764705882351</v>
      </c>
      <c r="BN65" s="24">
        <f t="shared" si="408"/>
        <v>0</v>
      </c>
      <c r="BO65" s="23">
        <f t="shared" si="409"/>
        <v>52</v>
      </c>
      <c r="BP65" s="24">
        <f t="shared" si="410"/>
        <v>13.461538461538462</v>
      </c>
      <c r="BQ65" s="24">
        <f t="shared" si="411"/>
        <v>46.153846153846153</v>
      </c>
      <c r="BR65" s="24">
        <f t="shared" si="412"/>
        <v>23.076923076923077</v>
      </c>
      <c r="BS65" s="24">
        <f t="shared" si="413"/>
        <v>17.307692307692307</v>
      </c>
      <c r="BT65" s="24">
        <f t="shared" si="414"/>
        <v>0</v>
      </c>
      <c r="BU65" s="24">
        <f t="shared" si="415"/>
        <v>0</v>
      </c>
      <c r="BV65" s="23">
        <f t="shared" si="416"/>
        <v>68</v>
      </c>
      <c r="BW65" s="24">
        <f t="shared" si="417"/>
        <v>11.76470588235294</v>
      </c>
      <c r="BX65" s="24">
        <f t="shared" si="418"/>
        <v>27.941176470588236</v>
      </c>
      <c r="BY65" s="24">
        <f t="shared" si="419"/>
        <v>32.352941176470587</v>
      </c>
      <c r="BZ65" s="24">
        <f t="shared" si="420"/>
        <v>13.23529411764706</v>
      </c>
      <c r="CA65" s="24">
        <f t="shared" si="421"/>
        <v>13.23529411764706</v>
      </c>
      <c r="CB65" s="24">
        <f t="shared" si="422"/>
        <v>1.4705882352941175</v>
      </c>
      <c r="CC65" s="23">
        <f t="shared" si="423"/>
        <v>52</v>
      </c>
      <c r="CD65" s="24">
        <f t="shared" si="424"/>
        <v>7.6923076923076925</v>
      </c>
      <c r="CE65" s="24">
        <f t="shared" si="425"/>
        <v>26.923076923076923</v>
      </c>
      <c r="CF65" s="24">
        <f t="shared" si="426"/>
        <v>30.76923076923077</v>
      </c>
      <c r="CG65" s="24">
        <f t="shared" si="427"/>
        <v>25</v>
      </c>
      <c r="CH65" s="24">
        <f t="shared" si="428"/>
        <v>9.6153846153846168</v>
      </c>
      <c r="CI65" s="24">
        <f t="shared" si="429"/>
        <v>0</v>
      </c>
    </row>
    <row r="66" spans="1:87" ht="13.5" customHeight="1" x14ac:dyDescent="0.15">
      <c r="A66" s="15"/>
      <c r="B66" s="15"/>
      <c r="C66" s="22" t="s">
        <v>13</v>
      </c>
      <c r="D66" s="23">
        <f t="shared" si="346"/>
        <v>78</v>
      </c>
      <c r="E66" s="24">
        <f t="shared" si="347"/>
        <v>26.923076923076923</v>
      </c>
      <c r="F66" s="24">
        <f t="shared" si="348"/>
        <v>43.589743589743591</v>
      </c>
      <c r="G66" s="24">
        <f t="shared" si="349"/>
        <v>19.230769230769234</v>
      </c>
      <c r="H66" s="24">
        <f t="shared" si="350"/>
        <v>6.4102564102564097</v>
      </c>
      <c r="I66" s="24">
        <f t="shared" si="351"/>
        <v>3.8461538461538463</v>
      </c>
      <c r="J66" s="24">
        <f t="shared" si="352"/>
        <v>0</v>
      </c>
      <c r="K66" s="23">
        <f t="shared" si="353"/>
        <v>85</v>
      </c>
      <c r="L66" s="24">
        <f t="shared" si="354"/>
        <v>29.411764705882355</v>
      </c>
      <c r="M66" s="24">
        <f t="shared" si="355"/>
        <v>38.82352941176471</v>
      </c>
      <c r="N66" s="24">
        <f t="shared" si="356"/>
        <v>15.294117647058824</v>
      </c>
      <c r="O66" s="24">
        <f t="shared" si="357"/>
        <v>5.8823529411764701</v>
      </c>
      <c r="P66" s="24">
        <f t="shared" si="358"/>
        <v>9.4117647058823533</v>
      </c>
      <c r="Q66" s="24">
        <f t="shared" si="359"/>
        <v>1.1764705882352942</v>
      </c>
      <c r="R66" s="23">
        <f t="shared" si="360"/>
        <v>78</v>
      </c>
      <c r="S66" s="24">
        <f t="shared" si="361"/>
        <v>25.641025641025639</v>
      </c>
      <c r="T66" s="24">
        <f t="shared" si="362"/>
        <v>38.461538461538467</v>
      </c>
      <c r="U66" s="24">
        <f t="shared" si="363"/>
        <v>26.923076923076923</v>
      </c>
      <c r="V66" s="24">
        <f t="shared" si="364"/>
        <v>3.8461538461538463</v>
      </c>
      <c r="W66" s="24">
        <f t="shared" si="365"/>
        <v>2.5641025641025639</v>
      </c>
      <c r="X66" s="24">
        <f t="shared" si="366"/>
        <v>2.5641025641025639</v>
      </c>
      <c r="Y66" s="23">
        <f t="shared" si="367"/>
        <v>85</v>
      </c>
      <c r="Z66" s="24">
        <f t="shared" si="368"/>
        <v>14.117647058823529</v>
      </c>
      <c r="AA66" s="24">
        <f t="shared" si="369"/>
        <v>27.058823529411764</v>
      </c>
      <c r="AB66" s="24">
        <f t="shared" si="370"/>
        <v>38.82352941176471</v>
      </c>
      <c r="AC66" s="24">
        <f t="shared" si="371"/>
        <v>9.4117647058823533</v>
      </c>
      <c r="AD66" s="24">
        <f t="shared" si="372"/>
        <v>9.4117647058823533</v>
      </c>
      <c r="AE66" s="24">
        <f t="shared" si="373"/>
        <v>1.1764705882352942</v>
      </c>
      <c r="AF66" s="23">
        <f t="shared" si="374"/>
        <v>78</v>
      </c>
      <c r="AG66" s="24">
        <f t="shared" si="375"/>
        <v>2.5641025641025639</v>
      </c>
      <c r="AH66" s="24">
        <f t="shared" si="376"/>
        <v>17.948717948717949</v>
      </c>
      <c r="AI66" s="24">
        <f t="shared" si="377"/>
        <v>32.051282051282051</v>
      </c>
      <c r="AJ66" s="24">
        <f t="shared" si="378"/>
        <v>25.641025641025639</v>
      </c>
      <c r="AK66" s="24">
        <f t="shared" si="379"/>
        <v>20.512820512820511</v>
      </c>
      <c r="AL66" s="24">
        <f t="shared" si="380"/>
        <v>1.2820512820512819</v>
      </c>
      <c r="AM66" s="23">
        <f t="shared" si="381"/>
        <v>85</v>
      </c>
      <c r="AN66" s="24">
        <f t="shared" si="382"/>
        <v>7.0588235294117645</v>
      </c>
      <c r="AO66" s="24">
        <f t="shared" si="383"/>
        <v>31.764705882352938</v>
      </c>
      <c r="AP66" s="24">
        <f t="shared" si="384"/>
        <v>27.058823529411764</v>
      </c>
      <c r="AQ66" s="24">
        <f t="shared" si="385"/>
        <v>21.176470588235293</v>
      </c>
      <c r="AR66" s="24">
        <f t="shared" si="386"/>
        <v>11.76470588235294</v>
      </c>
      <c r="AS66" s="24">
        <f t="shared" si="387"/>
        <v>1.1764705882352942</v>
      </c>
      <c r="AT66" s="23">
        <f t="shared" si="388"/>
        <v>78</v>
      </c>
      <c r="AU66" s="24">
        <f t="shared" si="389"/>
        <v>2.5641025641025639</v>
      </c>
      <c r="AV66" s="24">
        <f t="shared" si="390"/>
        <v>30.76923076923077</v>
      </c>
      <c r="AW66" s="24">
        <f t="shared" si="391"/>
        <v>46.153846153846153</v>
      </c>
      <c r="AX66" s="24">
        <f t="shared" si="392"/>
        <v>11.538461538461538</v>
      </c>
      <c r="AY66" s="24">
        <f t="shared" si="393"/>
        <v>8.9743589743589745</v>
      </c>
      <c r="AZ66" s="24">
        <f t="shared" si="394"/>
        <v>0</v>
      </c>
      <c r="BA66" s="23">
        <f t="shared" si="395"/>
        <v>85</v>
      </c>
      <c r="BB66" s="24">
        <f t="shared" si="396"/>
        <v>5.8823529411764701</v>
      </c>
      <c r="BC66" s="24">
        <f t="shared" si="397"/>
        <v>25.882352941176475</v>
      </c>
      <c r="BD66" s="24">
        <f t="shared" si="398"/>
        <v>47.058823529411761</v>
      </c>
      <c r="BE66" s="24">
        <f t="shared" si="399"/>
        <v>12.941176470588237</v>
      </c>
      <c r="BF66" s="24">
        <f t="shared" si="400"/>
        <v>5.8823529411764701</v>
      </c>
      <c r="BG66" s="24">
        <f t="shared" si="401"/>
        <v>2.3529411764705883</v>
      </c>
      <c r="BH66" s="23">
        <f t="shared" si="402"/>
        <v>78</v>
      </c>
      <c r="BI66" s="24">
        <f t="shared" si="403"/>
        <v>25.641025641025639</v>
      </c>
      <c r="BJ66" s="24">
        <f t="shared" si="404"/>
        <v>51.282051282051277</v>
      </c>
      <c r="BK66" s="24">
        <f t="shared" si="405"/>
        <v>16.666666666666664</v>
      </c>
      <c r="BL66" s="24">
        <f t="shared" si="406"/>
        <v>6.4102564102564097</v>
      </c>
      <c r="BM66" s="24">
        <f t="shared" si="407"/>
        <v>0</v>
      </c>
      <c r="BN66" s="24">
        <f t="shared" si="408"/>
        <v>0</v>
      </c>
      <c r="BO66" s="23">
        <f t="shared" si="409"/>
        <v>85</v>
      </c>
      <c r="BP66" s="24">
        <f t="shared" si="410"/>
        <v>18.823529411764707</v>
      </c>
      <c r="BQ66" s="24">
        <f t="shared" si="411"/>
        <v>37.647058823529413</v>
      </c>
      <c r="BR66" s="24">
        <f t="shared" si="412"/>
        <v>27.058823529411764</v>
      </c>
      <c r="BS66" s="24">
        <f t="shared" si="413"/>
        <v>8.235294117647058</v>
      </c>
      <c r="BT66" s="24">
        <f t="shared" si="414"/>
        <v>7.0588235294117645</v>
      </c>
      <c r="BU66" s="24">
        <f t="shared" si="415"/>
        <v>1.1764705882352942</v>
      </c>
      <c r="BV66" s="23">
        <f t="shared" si="416"/>
        <v>78</v>
      </c>
      <c r="BW66" s="24">
        <f t="shared" si="417"/>
        <v>8.9743589743589745</v>
      </c>
      <c r="BX66" s="24">
        <f t="shared" si="418"/>
        <v>26.923076923076923</v>
      </c>
      <c r="BY66" s="24">
        <f t="shared" si="419"/>
        <v>35.897435897435898</v>
      </c>
      <c r="BZ66" s="24">
        <f t="shared" si="420"/>
        <v>24.358974358974358</v>
      </c>
      <c r="CA66" s="24">
        <f t="shared" si="421"/>
        <v>3.8461538461538463</v>
      </c>
      <c r="CB66" s="24">
        <f t="shared" si="422"/>
        <v>0</v>
      </c>
      <c r="CC66" s="23">
        <f t="shared" si="423"/>
        <v>85</v>
      </c>
      <c r="CD66" s="24">
        <f t="shared" si="424"/>
        <v>5.8823529411764701</v>
      </c>
      <c r="CE66" s="24">
        <f t="shared" si="425"/>
        <v>34.117647058823529</v>
      </c>
      <c r="CF66" s="24">
        <f t="shared" si="426"/>
        <v>31.764705882352938</v>
      </c>
      <c r="CG66" s="24">
        <f t="shared" si="427"/>
        <v>16.470588235294116</v>
      </c>
      <c r="CH66" s="24">
        <f t="shared" si="428"/>
        <v>10.588235294117647</v>
      </c>
      <c r="CI66" s="24">
        <f t="shared" si="429"/>
        <v>1.1764705882352942</v>
      </c>
    </row>
    <row r="67" spans="1:87" ht="13.5" customHeight="1" x14ac:dyDescent="0.15">
      <c r="A67" s="15"/>
      <c r="B67" s="15"/>
      <c r="C67" s="22" t="s">
        <v>14</v>
      </c>
      <c r="D67" s="23">
        <f t="shared" si="346"/>
        <v>76</v>
      </c>
      <c r="E67" s="24">
        <f t="shared" si="347"/>
        <v>26.315789473684209</v>
      </c>
      <c r="F67" s="24">
        <f t="shared" si="348"/>
        <v>39.473684210526315</v>
      </c>
      <c r="G67" s="24">
        <f t="shared" si="349"/>
        <v>23.684210526315788</v>
      </c>
      <c r="H67" s="24">
        <f t="shared" si="350"/>
        <v>5.2631578947368416</v>
      </c>
      <c r="I67" s="24">
        <f t="shared" si="351"/>
        <v>3.9473684210526314</v>
      </c>
      <c r="J67" s="24">
        <f t="shared" si="352"/>
        <v>1.3157894736842104</v>
      </c>
      <c r="K67" s="23">
        <f t="shared" si="353"/>
        <v>197</v>
      </c>
      <c r="L67" s="24">
        <f t="shared" si="354"/>
        <v>35.532994923857871</v>
      </c>
      <c r="M67" s="24">
        <f t="shared" si="355"/>
        <v>29.949238578680205</v>
      </c>
      <c r="N67" s="24">
        <f t="shared" si="356"/>
        <v>24.873096446700508</v>
      </c>
      <c r="O67" s="24">
        <f t="shared" si="357"/>
        <v>5.0761421319796955</v>
      </c>
      <c r="P67" s="24">
        <f t="shared" si="358"/>
        <v>4.0609137055837561</v>
      </c>
      <c r="Q67" s="24">
        <f t="shared" si="359"/>
        <v>0.50761421319796951</v>
      </c>
      <c r="R67" s="23">
        <f t="shared" si="360"/>
        <v>76</v>
      </c>
      <c r="S67" s="24">
        <f t="shared" si="361"/>
        <v>22.368421052631579</v>
      </c>
      <c r="T67" s="24">
        <f t="shared" si="362"/>
        <v>31.578947368421051</v>
      </c>
      <c r="U67" s="24">
        <f t="shared" si="363"/>
        <v>34.210526315789473</v>
      </c>
      <c r="V67" s="24">
        <f t="shared" si="364"/>
        <v>7.8947368421052628</v>
      </c>
      <c r="W67" s="24">
        <f t="shared" si="365"/>
        <v>3.9473684210526314</v>
      </c>
      <c r="X67" s="24">
        <f t="shared" si="366"/>
        <v>0</v>
      </c>
      <c r="Y67" s="23">
        <f t="shared" si="367"/>
        <v>197</v>
      </c>
      <c r="Z67" s="24">
        <f t="shared" si="368"/>
        <v>17.258883248730964</v>
      </c>
      <c r="AA67" s="24">
        <f t="shared" si="369"/>
        <v>27.918781725888326</v>
      </c>
      <c r="AB67" s="24">
        <f t="shared" si="370"/>
        <v>37.055837563451774</v>
      </c>
      <c r="AC67" s="24">
        <f t="shared" si="371"/>
        <v>11.167512690355331</v>
      </c>
      <c r="AD67" s="24">
        <f t="shared" si="372"/>
        <v>6.091370558375635</v>
      </c>
      <c r="AE67" s="24">
        <f t="shared" si="373"/>
        <v>0.50761421319796951</v>
      </c>
      <c r="AF67" s="23">
        <f t="shared" si="374"/>
        <v>76</v>
      </c>
      <c r="AG67" s="24">
        <f t="shared" si="375"/>
        <v>2.6315789473684208</v>
      </c>
      <c r="AH67" s="24">
        <f t="shared" si="376"/>
        <v>21.052631578947366</v>
      </c>
      <c r="AI67" s="24">
        <f t="shared" si="377"/>
        <v>42.105263157894733</v>
      </c>
      <c r="AJ67" s="24">
        <f t="shared" si="378"/>
        <v>23.684210526315788</v>
      </c>
      <c r="AK67" s="24">
        <f t="shared" si="379"/>
        <v>10.526315789473683</v>
      </c>
      <c r="AL67" s="24">
        <f t="shared" si="380"/>
        <v>0</v>
      </c>
      <c r="AM67" s="23">
        <f t="shared" si="381"/>
        <v>197</v>
      </c>
      <c r="AN67" s="24">
        <f t="shared" si="382"/>
        <v>5.5837563451776653</v>
      </c>
      <c r="AO67" s="24">
        <f t="shared" si="383"/>
        <v>26.395939086294419</v>
      </c>
      <c r="AP67" s="24">
        <f t="shared" si="384"/>
        <v>33.502538071065992</v>
      </c>
      <c r="AQ67" s="24">
        <f t="shared" si="385"/>
        <v>23.350253807106601</v>
      </c>
      <c r="AR67" s="24">
        <f t="shared" si="386"/>
        <v>11.167512690355331</v>
      </c>
      <c r="AS67" s="24">
        <f t="shared" si="387"/>
        <v>0</v>
      </c>
      <c r="AT67" s="23">
        <f t="shared" si="388"/>
        <v>76</v>
      </c>
      <c r="AU67" s="24">
        <f t="shared" si="389"/>
        <v>2.6315789473684208</v>
      </c>
      <c r="AV67" s="24">
        <f t="shared" si="390"/>
        <v>22.368421052631579</v>
      </c>
      <c r="AW67" s="24">
        <f t="shared" si="391"/>
        <v>40.789473684210527</v>
      </c>
      <c r="AX67" s="24">
        <f t="shared" si="392"/>
        <v>28.947368421052634</v>
      </c>
      <c r="AY67" s="24">
        <f t="shared" si="393"/>
        <v>5.2631578947368416</v>
      </c>
      <c r="AZ67" s="24">
        <f t="shared" si="394"/>
        <v>0</v>
      </c>
      <c r="BA67" s="23">
        <f t="shared" si="395"/>
        <v>197</v>
      </c>
      <c r="BB67" s="24">
        <f t="shared" si="396"/>
        <v>7.1065989847715745</v>
      </c>
      <c r="BC67" s="24">
        <f t="shared" si="397"/>
        <v>24.873096446700508</v>
      </c>
      <c r="BD67" s="24">
        <f t="shared" si="398"/>
        <v>40.609137055837564</v>
      </c>
      <c r="BE67" s="24">
        <f t="shared" si="399"/>
        <v>17.258883248730964</v>
      </c>
      <c r="BF67" s="24">
        <f t="shared" si="400"/>
        <v>9.1370558375634516</v>
      </c>
      <c r="BG67" s="24">
        <f t="shared" si="401"/>
        <v>1.015228426395939</v>
      </c>
      <c r="BH67" s="23">
        <f t="shared" si="402"/>
        <v>76</v>
      </c>
      <c r="BI67" s="24">
        <f t="shared" si="403"/>
        <v>31.578947368421051</v>
      </c>
      <c r="BJ67" s="24">
        <f t="shared" si="404"/>
        <v>36.84210526315789</v>
      </c>
      <c r="BK67" s="24">
        <f t="shared" si="405"/>
        <v>19.736842105263158</v>
      </c>
      <c r="BL67" s="24">
        <f t="shared" si="406"/>
        <v>7.8947368421052628</v>
      </c>
      <c r="BM67" s="24">
        <f t="shared" si="407"/>
        <v>3.9473684210526314</v>
      </c>
      <c r="BN67" s="24">
        <f t="shared" si="408"/>
        <v>0</v>
      </c>
      <c r="BO67" s="23">
        <f t="shared" si="409"/>
        <v>197</v>
      </c>
      <c r="BP67" s="24">
        <f t="shared" si="410"/>
        <v>25.380710659898476</v>
      </c>
      <c r="BQ67" s="24">
        <f t="shared" si="411"/>
        <v>31.472081218274113</v>
      </c>
      <c r="BR67" s="24">
        <f t="shared" si="412"/>
        <v>24.873096446700508</v>
      </c>
      <c r="BS67" s="24">
        <f t="shared" si="413"/>
        <v>8.1218274111675122</v>
      </c>
      <c r="BT67" s="24">
        <f t="shared" si="414"/>
        <v>10.152284263959391</v>
      </c>
      <c r="BU67" s="24">
        <f t="shared" si="415"/>
        <v>0</v>
      </c>
      <c r="BV67" s="23">
        <f t="shared" si="416"/>
        <v>76</v>
      </c>
      <c r="BW67" s="24">
        <f t="shared" si="417"/>
        <v>11.842105263157894</v>
      </c>
      <c r="BX67" s="24">
        <f t="shared" si="418"/>
        <v>23.684210526315788</v>
      </c>
      <c r="BY67" s="24">
        <f t="shared" si="419"/>
        <v>39.473684210526315</v>
      </c>
      <c r="BZ67" s="24">
        <f t="shared" si="420"/>
        <v>14.473684210526317</v>
      </c>
      <c r="CA67" s="24">
        <f t="shared" si="421"/>
        <v>10.526315789473683</v>
      </c>
      <c r="CB67" s="24">
        <f t="shared" si="422"/>
        <v>0</v>
      </c>
      <c r="CC67" s="23">
        <f t="shared" si="423"/>
        <v>197</v>
      </c>
      <c r="CD67" s="24">
        <f t="shared" si="424"/>
        <v>16.243654822335024</v>
      </c>
      <c r="CE67" s="24">
        <f t="shared" si="425"/>
        <v>28.426395939086298</v>
      </c>
      <c r="CF67" s="24">
        <f t="shared" si="426"/>
        <v>26.395939086294419</v>
      </c>
      <c r="CG67" s="24">
        <f t="shared" si="427"/>
        <v>15.736040609137056</v>
      </c>
      <c r="CH67" s="24">
        <f t="shared" si="428"/>
        <v>13.197969543147209</v>
      </c>
      <c r="CI67" s="24">
        <f t="shared" si="429"/>
        <v>0</v>
      </c>
    </row>
    <row r="68" spans="1:87" ht="13.5" customHeight="1" x14ac:dyDescent="0.15">
      <c r="A68" s="15"/>
      <c r="B68" s="15"/>
      <c r="C68" s="22" t="s">
        <v>15</v>
      </c>
      <c r="D68" s="23">
        <f t="shared" si="346"/>
        <v>69</v>
      </c>
      <c r="E68" s="24">
        <f t="shared" si="347"/>
        <v>36.231884057971016</v>
      </c>
      <c r="F68" s="24">
        <f t="shared" si="348"/>
        <v>37.681159420289859</v>
      </c>
      <c r="G68" s="24">
        <f t="shared" si="349"/>
        <v>20.289855072463769</v>
      </c>
      <c r="H68" s="24">
        <f t="shared" si="350"/>
        <v>2.8985507246376812</v>
      </c>
      <c r="I68" s="24">
        <f t="shared" si="351"/>
        <v>2.8985507246376812</v>
      </c>
      <c r="J68" s="24">
        <f t="shared" si="352"/>
        <v>0</v>
      </c>
      <c r="K68" s="23">
        <f t="shared" si="353"/>
        <v>241</v>
      </c>
      <c r="L68" s="24">
        <f t="shared" si="354"/>
        <v>30.290456431535269</v>
      </c>
      <c r="M68" s="24">
        <f t="shared" si="355"/>
        <v>38.589211618257266</v>
      </c>
      <c r="N68" s="24">
        <f t="shared" si="356"/>
        <v>19.502074688796682</v>
      </c>
      <c r="O68" s="24">
        <f t="shared" si="357"/>
        <v>4.9792531120331951</v>
      </c>
      <c r="P68" s="24">
        <f t="shared" si="358"/>
        <v>4.5643153526970952</v>
      </c>
      <c r="Q68" s="24">
        <f t="shared" si="359"/>
        <v>2.0746887966804977</v>
      </c>
      <c r="R68" s="23">
        <f t="shared" si="360"/>
        <v>69</v>
      </c>
      <c r="S68" s="24">
        <f t="shared" si="361"/>
        <v>21.739130434782609</v>
      </c>
      <c r="T68" s="24">
        <f t="shared" si="362"/>
        <v>49.275362318840585</v>
      </c>
      <c r="U68" s="24">
        <f t="shared" si="363"/>
        <v>18.840579710144929</v>
      </c>
      <c r="V68" s="24">
        <f t="shared" si="364"/>
        <v>7.2463768115942031</v>
      </c>
      <c r="W68" s="24">
        <f t="shared" si="365"/>
        <v>2.8985507246376812</v>
      </c>
      <c r="X68" s="24">
        <f t="shared" si="366"/>
        <v>0</v>
      </c>
      <c r="Y68" s="23">
        <f t="shared" si="367"/>
        <v>241</v>
      </c>
      <c r="Z68" s="24">
        <f t="shared" si="368"/>
        <v>8.7136929460580905</v>
      </c>
      <c r="AA68" s="24">
        <f t="shared" si="369"/>
        <v>32.780082987551864</v>
      </c>
      <c r="AB68" s="24">
        <f t="shared" si="370"/>
        <v>41.908713692946058</v>
      </c>
      <c r="AC68" s="24">
        <f t="shared" si="371"/>
        <v>7.4688796680497926</v>
      </c>
      <c r="AD68" s="24">
        <f t="shared" si="372"/>
        <v>7.8838174273858916</v>
      </c>
      <c r="AE68" s="24">
        <f t="shared" si="373"/>
        <v>1.2448132780082988</v>
      </c>
      <c r="AF68" s="23">
        <f t="shared" si="374"/>
        <v>69</v>
      </c>
      <c r="AG68" s="24">
        <f t="shared" si="375"/>
        <v>0</v>
      </c>
      <c r="AH68" s="24">
        <f t="shared" si="376"/>
        <v>20.289855072463769</v>
      </c>
      <c r="AI68" s="24">
        <f t="shared" si="377"/>
        <v>31.884057971014489</v>
      </c>
      <c r="AJ68" s="24">
        <f t="shared" si="378"/>
        <v>31.884057971014489</v>
      </c>
      <c r="AK68" s="24">
        <f t="shared" si="379"/>
        <v>15.942028985507244</v>
      </c>
      <c r="AL68" s="24">
        <f t="shared" si="380"/>
        <v>0</v>
      </c>
      <c r="AM68" s="23">
        <f t="shared" si="381"/>
        <v>241</v>
      </c>
      <c r="AN68" s="24">
        <f t="shared" si="382"/>
        <v>5.809128630705394</v>
      </c>
      <c r="AO68" s="24">
        <f t="shared" si="383"/>
        <v>30.290456431535269</v>
      </c>
      <c r="AP68" s="24">
        <f t="shared" si="384"/>
        <v>39.419087136929463</v>
      </c>
      <c r="AQ68" s="24">
        <f t="shared" si="385"/>
        <v>19.502074688796682</v>
      </c>
      <c r="AR68" s="24">
        <f t="shared" si="386"/>
        <v>4.1493775933609953</v>
      </c>
      <c r="AS68" s="24">
        <f t="shared" si="387"/>
        <v>0.82987551867219922</v>
      </c>
      <c r="AT68" s="23">
        <f t="shared" si="388"/>
        <v>69</v>
      </c>
      <c r="AU68" s="24">
        <f t="shared" si="389"/>
        <v>5.7971014492753623</v>
      </c>
      <c r="AV68" s="24">
        <f t="shared" si="390"/>
        <v>24.637681159420293</v>
      </c>
      <c r="AW68" s="24">
        <f t="shared" si="391"/>
        <v>42.028985507246375</v>
      </c>
      <c r="AX68" s="24">
        <f t="shared" si="392"/>
        <v>21.739130434782609</v>
      </c>
      <c r="AY68" s="24">
        <f t="shared" si="393"/>
        <v>5.7971014492753623</v>
      </c>
      <c r="AZ68" s="24">
        <f t="shared" si="394"/>
        <v>0</v>
      </c>
      <c r="BA68" s="23">
        <f t="shared" si="395"/>
        <v>241</v>
      </c>
      <c r="BB68" s="24">
        <f t="shared" si="396"/>
        <v>4.9792531120331951</v>
      </c>
      <c r="BC68" s="24">
        <f t="shared" si="397"/>
        <v>35.269709543568467</v>
      </c>
      <c r="BD68" s="24">
        <f t="shared" si="398"/>
        <v>38.589211618257266</v>
      </c>
      <c r="BE68" s="24">
        <f t="shared" si="399"/>
        <v>16.182572614107883</v>
      </c>
      <c r="BF68" s="24">
        <f t="shared" si="400"/>
        <v>3.7344398340248963</v>
      </c>
      <c r="BG68" s="24">
        <f t="shared" si="401"/>
        <v>1.2448132780082988</v>
      </c>
      <c r="BH68" s="23">
        <f t="shared" si="402"/>
        <v>69</v>
      </c>
      <c r="BI68" s="24">
        <f t="shared" si="403"/>
        <v>27.536231884057973</v>
      </c>
      <c r="BJ68" s="24">
        <f t="shared" si="404"/>
        <v>42.028985507246375</v>
      </c>
      <c r="BK68" s="24">
        <f t="shared" si="405"/>
        <v>18.840579710144929</v>
      </c>
      <c r="BL68" s="24">
        <f t="shared" si="406"/>
        <v>2.8985507246376812</v>
      </c>
      <c r="BM68" s="24">
        <f t="shared" si="407"/>
        <v>8.695652173913043</v>
      </c>
      <c r="BN68" s="24">
        <f t="shared" si="408"/>
        <v>0</v>
      </c>
      <c r="BO68" s="23">
        <f t="shared" si="409"/>
        <v>241</v>
      </c>
      <c r="BP68" s="24">
        <f t="shared" si="410"/>
        <v>14.107883817427386</v>
      </c>
      <c r="BQ68" s="24">
        <f t="shared" si="411"/>
        <v>33.195020746887963</v>
      </c>
      <c r="BR68" s="24">
        <f t="shared" si="412"/>
        <v>30.70539419087137</v>
      </c>
      <c r="BS68" s="24">
        <f t="shared" si="413"/>
        <v>15.767634854771783</v>
      </c>
      <c r="BT68" s="24">
        <f t="shared" si="414"/>
        <v>5.394190871369295</v>
      </c>
      <c r="BU68" s="24">
        <f t="shared" si="415"/>
        <v>0.82987551867219922</v>
      </c>
      <c r="BV68" s="23">
        <f t="shared" si="416"/>
        <v>69</v>
      </c>
      <c r="BW68" s="24">
        <f t="shared" si="417"/>
        <v>10.144927536231885</v>
      </c>
      <c r="BX68" s="24">
        <f t="shared" si="418"/>
        <v>31.884057971014489</v>
      </c>
      <c r="BY68" s="24">
        <f t="shared" si="419"/>
        <v>37.681159420289859</v>
      </c>
      <c r="BZ68" s="24">
        <f t="shared" si="420"/>
        <v>13.043478260869565</v>
      </c>
      <c r="CA68" s="24">
        <f t="shared" si="421"/>
        <v>7.2463768115942031</v>
      </c>
      <c r="CB68" s="24">
        <f t="shared" si="422"/>
        <v>0</v>
      </c>
      <c r="CC68" s="23">
        <f t="shared" si="423"/>
        <v>241</v>
      </c>
      <c r="CD68" s="24">
        <f t="shared" si="424"/>
        <v>12.448132780082988</v>
      </c>
      <c r="CE68" s="24">
        <f t="shared" si="425"/>
        <v>29.460580912863072</v>
      </c>
      <c r="CF68" s="24">
        <f t="shared" si="426"/>
        <v>31.535269709543567</v>
      </c>
      <c r="CG68" s="24">
        <f t="shared" si="427"/>
        <v>16.597510373443981</v>
      </c>
      <c r="CH68" s="24">
        <f t="shared" si="428"/>
        <v>9.1286307053941904</v>
      </c>
      <c r="CI68" s="24">
        <f t="shared" si="429"/>
        <v>0.82987551867219922</v>
      </c>
    </row>
    <row r="69" spans="1:87" ht="13.5" customHeight="1" x14ac:dyDescent="0.15">
      <c r="A69" s="15"/>
      <c r="B69" s="15"/>
      <c r="C69" s="22" t="s">
        <v>16</v>
      </c>
      <c r="D69" s="23">
        <f t="shared" si="346"/>
        <v>51</v>
      </c>
      <c r="E69" s="24">
        <f t="shared" si="347"/>
        <v>31.372549019607842</v>
      </c>
      <c r="F69" s="24">
        <f t="shared" si="348"/>
        <v>43.137254901960787</v>
      </c>
      <c r="G69" s="24">
        <f t="shared" si="349"/>
        <v>11.76470588235294</v>
      </c>
      <c r="H69" s="24">
        <f t="shared" si="350"/>
        <v>13.725490196078432</v>
      </c>
      <c r="I69" s="24">
        <f t="shared" si="351"/>
        <v>0</v>
      </c>
      <c r="J69" s="24">
        <f t="shared" si="352"/>
        <v>0</v>
      </c>
      <c r="K69" s="23">
        <f t="shared" si="353"/>
        <v>403</v>
      </c>
      <c r="L69" s="24">
        <f t="shared" si="354"/>
        <v>33.498759305210918</v>
      </c>
      <c r="M69" s="24">
        <f t="shared" si="355"/>
        <v>38.461538461538467</v>
      </c>
      <c r="N69" s="24">
        <f t="shared" si="356"/>
        <v>18.858560794044664</v>
      </c>
      <c r="O69" s="24">
        <f t="shared" si="357"/>
        <v>5.4590570719602978</v>
      </c>
      <c r="P69" s="24">
        <f t="shared" si="358"/>
        <v>2.7295285359801489</v>
      </c>
      <c r="Q69" s="24">
        <f t="shared" si="359"/>
        <v>0.99255583126550873</v>
      </c>
      <c r="R69" s="23">
        <f t="shared" si="360"/>
        <v>51</v>
      </c>
      <c r="S69" s="24">
        <f t="shared" si="361"/>
        <v>29.411764705882355</v>
      </c>
      <c r="T69" s="24">
        <f t="shared" si="362"/>
        <v>33.333333333333329</v>
      </c>
      <c r="U69" s="24">
        <f t="shared" si="363"/>
        <v>31.372549019607842</v>
      </c>
      <c r="V69" s="24">
        <f t="shared" si="364"/>
        <v>1.9607843137254901</v>
      </c>
      <c r="W69" s="24">
        <f t="shared" si="365"/>
        <v>3.9215686274509802</v>
      </c>
      <c r="X69" s="24">
        <f t="shared" si="366"/>
        <v>0</v>
      </c>
      <c r="Y69" s="23">
        <f t="shared" si="367"/>
        <v>403</v>
      </c>
      <c r="Z69" s="24">
        <f t="shared" si="368"/>
        <v>10.173697270471465</v>
      </c>
      <c r="AA69" s="24">
        <f t="shared" si="369"/>
        <v>28.039702233250619</v>
      </c>
      <c r="AB69" s="24">
        <f t="shared" si="370"/>
        <v>48.387096774193552</v>
      </c>
      <c r="AC69" s="24">
        <f t="shared" si="371"/>
        <v>7.6923076923076925</v>
      </c>
      <c r="AD69" s="24">
        <f t="shared" si="372"/>
        <v>4.9627791563275441</v>
      </c>
      <c r="AE69" s="24">
        <f t="shared" si="373"/>
        <v>0.74441687344913154</v>
      </c>
      <c r="AF69" s="23">
        <f t="shared" si="374"/>
        <v>51</v>
      </c>
      <c r="AG69" s="24">
        <f t="shared" si="375"/>
        <v>1.9607843137254901</v>
      </c>
      <c r="AH69" s="24">
        <f t="shared" si="376"/>
        <v>17.647058823529413</v>
      </c>
      <c r="AI69" s="24">
        <f t="shared" si="377"/>
        <v>29.411764705882355</v>
      </c>
      <c r="AJ69" s="24">
        <f t="shared" si="378"/>
        <v>45.098039215686278</v>
      </c>
      <c r="AK69" s="24">
        <f t="shared" si="379"/>
        <v>5.8823529411764701</v>
      </c>
      <c r="AL69" s="24">
        <f t="shared" si="380"/>
        <v>0</v>
      </c>
      <c r="AM69" s="23">
        <f t="shared" si="381"/>
        <v>403</v>
      </c>
      <c r="AN69" s="24">
        <f t="shared" si="382"/>
        <v>3.4739454094292808</v>
      </c>
      <c r="AO69" s="24">
        <f t="shared" si="383"/>
        <v>34.739454094292803</v>
      </c>
      <c r="AP69" s="24">
        <f t="shared" si="384"/>
        <v>38.213399503722087</v>
      </c>
      <c r="AQ69" s="24">
        <f t="shared" si="385"/>
        <v>17.617866004962778</v>
      </c>
      <c r="AR69" s="24">
        <f t="shared" si="386"/>
        <v>4.9627791563275441</v>
      </c>
      <c r="AS69" s="24">
        <f t="shared" si="387"/>
        <v>0.99255583126550873</v>
      </c>
      <c r="AT69" s="23">
        <f t="shared" si="388"/>
        <v>51</v>
      </c>
      <c r="AU69" s="24">
        <f t="shared" si="389"/>
        <v>1.9607843137254901</v>
      </c>
      <c r="AV69" s="24">
        <f t="shared" si="390"/>
        <v>9.8039215686274517</v>
      </c>
      <c r="AW69" s="24">
        <f t="shared" si="391"/>
        <v>58.82352941176471</v>
      </c>
      <c r="AX69" s="24">
        <f t="shared" si="392"/>
        <v>21.568627450980394</v>
      </c>
      <c r="AY69" s="24">
        <f t="shared" si="393"/>
        <v>7.8431372549019605</v>
      </c>
      <c r="AZ69" s="24">
        <f t="shared" si="394"/>
        <v>0</v>
      </c>
      <c r="BA69" s="23">
        <f t="shared" si="395"/>
        <v>403</v>
      </c>
      <c r="BB69" s="24">
        <f t="shared" si="396"/>
        <v>1.7369727047146404</v>
      </c>
      <c r="BC69" s="24">
        <f t="shared" si="397"/>
        <v>28.039702233250619</v>
      </c>
      <c r="BD69" s="24">
        <f t="shared" si="398"/>
        <v>46.401985111662533</v>
      </c>
      <c r="BE69" s="24">
        <f t="shared" si="399"/>
        <v>17.369727047146402</v>
      </c>
      <c r="BF69" s="24">
        <f t="shared" si="400"/>
        <v>5.4590570719602978</v>
      </c>
      <c r="BG69" s="24">
        <f t="shared" si="401"/>
        <v>0.99255583126550873</v>
      </c>
      <c r="BH69" s="23">
        <f t="shared" si="402"/>
        <v>51</v>
      </c>
      <c r="BI69" s="24">
        <f t="shared" si="403"/>
        <v>35.294117647058826</v>
      </c>
      <c r="BJ69" s="24">
        <f t="shared" si="404"/>
        <v>45.098039215686278</v>
      </c>
      <c r="BK69" s="24">
        <f t="shared" si="405"/>
        <v>13.725490196078432</v>
      </c>
      <c r="BL69" s="24">
        <f t="shared" si="406"/>
        <v>1.9607843137254901</v>
      </c>
      <c r="BM69" s="24">
        <f t="shared" si="407"/>
        <v>3.9215686274509802</v>
      </c>
      <c r="BN69" s="24">
        <f t="shared" si="408"/>
        <v>0</v>
      </c>
      <c r="BO69" s="23">
        <f t="shared" si="409"/>
        <v>403</v>
      </c>
      <c r="BP69" s="24">
        <f t="shared" si="410"/>
        <v>14.640198511166252</v>
      </c>
      <c r="BQ69" s="24">
        <f t="shared" si="411"/>
        <v>42.679900744416869</v>
      </c>
      <c r="BR69" s="24">
        <f t="shared" si="412"/>
        <v>27.04714640198511</v>
      </c>
      <c r="BS69" s="24">
        <f t="shared" si="413"/>
        <v>9.67741935483871</v>
      </c>
      <c r="BT69" s="24">
        <f t="shared" si="414"/>
        <v>5.2109181141439205</v>
      </c>
      <c r="BU69" s="24">
        <f t="shared" si="415"/>
        <v>0.74441687344913154</v>
      </c>
      <c r="BV69" s="23">
        <f t="shared" si="416"/>
        <v>51</v>
      </c>
      <c r="BW69" s="24">
        <f t="shared" si="417"/>
        <v>15.686274509803921</v>
      </c>
      <c r="BX69" s="24">
        <f t="shared" si="418"/>
        <v>27.450980392156865</v>
      </c>
      <c r="BY69" s="24">
        <f t="shared" si="419"/>
        <v>45.098039215686278</v>
      </c>
      <c r="BZ69" s="24">
        <f t="shared" si="420"/>
        <v>7.8431372549019605</v>
      </c>
      <c r="CA69" s="24">
        <f t="shared" si="421"/>
        <v>3.9215686274509802</v>
      </c>
      <c r="CB69" s="24">
        <f t="shared" si="422"/>
        <v>0</v>
      </c>
      <c r="CC69" s="23">
        <f t="shared" si="423"/>
        <v>403</v>
      </c>
      <c r="CD69" s="24">
        <f t="shared" si="424"/>
        <v>13.647642679900745</v>
      </c>
      <c r="CE69" s="24">
        <f t="shared" si="425"/>
        <v>33.99503722084367</v>
      </c>
      <c r="CF69" s="24">
        <f t="shared" si="426"/>
        <v>32.009925558312659</v>
      </c>
      <c r="CG69" s="24">
        <f t="shared" si="427"/>
        <v>13.399503722084367</v>
      </c>
      <c r="CH69" s="24">
        <f t="shared" si="428"/>
        <v>6.2034739454094296</v>
      </c>
      <c r="CI69" s="24">
        <f t="shared" si="429"/>
        <v>0.74441687344913154</v>
      </c>
    </row>
    <row r="70" spans="1:87" ht="13.5" customHeight="1" x14ac:dyDescent="0.15">
      <c r="A70" s="15"/>
      <c r="B70" s="15"/>
      <c r="C70" s="22" t="s">
        <v>17</v>
      </c>
      <c r="D70" s="23">
        <f t="shared" si="346"/>
        <v>33</v>
      </c>
      <c r="E70" s="24">
        <f t="shared" si="347"/>
        <v>36.363636363636367</v>
      </c>
      <c r="F70" s="24">
        <f t="shared" si="348"/>
        <v>33.333333333333329</v>
      </c>
      <c r="G70" s="24">
        <f t="shared" si="349"/>
        <v>12.121212121212121</v>
      </c>
      <c r="H70" s="24">
        <f t="shared" si="350"/>
        <v>6.0606060606060606</v>
      </c>
      <c r="I70" s="24">
        <f t="shared" si="351"/>
        <v>9.0909090909090917</v>
      </c>
      <c r="J70" s="24">
        <f t="shared" si="352"/>
        <v>3.0303030303030303</v>
      </c>
      <c r="K70" s="23">
        <f t="shared" si="353"/>
        <v>327</v>
      </c>
      <c r="L70" s="24">
        <f t="shared" si="354"/>
        <v>31.804281345565748</v>
      </c>
      <c r="M70" s="24">
        <f t="shared" si="355"/>
        <v>40.672782874617738</v>
      </c>
      <c r="N70" s="24">
        <f t="shared" si="356"/>
        <v>17.12538226299694</v>
      </c>
      <c r="O70" s="24">
        <f t="shared" si="357"/>
        <v>6.1162079510703364</v>
      </c>
      <c r="P70" s="24">
        <f t="shared" si="358"/>
        <v>3.9755351681957185</v>
      </c>
      <c r="Q70" s="24">
        <f t="shared" si="359"/>
        <v>0.3058103975535168</v>
      </c>
      <c r="R70" s="23">
        <f t="shared" si="360"/>
        <v>33</v>
      </c>
      <c r="S70" s="24">
        <f t="shared" si="361"/>
        <v>15.151515151515152</v>
      </c>
      <c r="T70" s="24">
        <f t="shared" si="362"/>
        <v>30.303030303030305</v>
      </c>
      <c r="U70" s="24">
        <f t="shared" si="363"/>
        <v>36.363636363636367</v>
      </c>
      <c r="V70" s="24">
        <f t="shared" si="364"/>
        <v>9.0909090909090917</v>
      </c>
      <c r="W70" s="24">
        <f t="shared" si="365"/>
        <v>9.0909090909090917</v>
      </c>
      <c r="X70" s="24">
        <f t="shared" si="366"/>
        <v>0</v>
      </c>
      <c r="Y70" s="23">
        <f t="shared" si="367"/>
        <v>327</v>
      </c>
      <c r="Z70" s="24">
        <f t="shared" si="368"/>
        <v>8.2568807339449553</v>
      </c>
      <c r="AA70" s="24">
        <f t="shared" si="369"/>
        <v>30.886850152905197</v>
      </c>
      <c r="AB70" s="24">
        <f t="shared" si="370"/>
        <v>43.119266055045877</v>
      </c>
      <c r="AC70" s="24">
        <f t="shared" si="371"/>
        <v>8.5626911314984699</v>
      </c>
      <c r="AD70" s="24">
        <f t="shared" si="372"/>
        <v>8.8685015290519882</v>
      </c>
      <c r="AE70" s="24">
        <f t="shared" si="373"/>
        <v>0.3058103975535168</v>
      </c>
      <c r="AF70" s="23">
        <f t="shared" si="374"/>
        <v>33</v>
      </c>
      <c r="AG70" s="24">
        <f t="shared" si="375"/>
        <v>9.0909090909090917</v>
      </c>
      <c r="AH70" s="24">
        <f t="shared" si="376"/>
        <v>12.121212121212121</v>
      </c>
      <c r="AI70" s="24">
        <f t="shared" si="377"/>
        <v>30.303030303030305</v>
      </c>
      <c r="AJ70" s="24">
        <f t="shared" si="378"/>
        <v>30.303030303030305</v>
      </c>
      <c r="AK70" s="24">
        <f t="shared" si="379"/>
        <v>18.181818181818183</v>
      </c>
      <c r="AL70" s="24">
        <f t="shared" si="380"/>
        <v>0</v>
      </c>
      <c r="AM70" s="23">
        <f t="shared" si="381"/>
        <v>327</v>
      </c>
      <c r="AN70" s="24">
        <f t="shared" si="382"/>
        <v>4.8929663608562688</v>
      </c>
      <c r="AO70" s="24">
        <f t="shared" si="383"/>
        <v>37.920489296636084</v>
      </c>
      <c r="AP70" s="24">
        <f t="shared" si="384"/>
        <v>34.862385321100916</v>
      </c>
      <c r="AQ70" s="24">
        <f t="shared" si="385"/>
        <v>18.042813455657491</v>
      </c>
      <c r="AR70" s="24">
        <f t="shared" si="386"/>
        <v>3.9755351681957185</v>
      </c>
      <c r="AS70" s="24">
        <f t="shared" si="387"/>
        <v>0.3058103975535168</v>
      </c>
      <c r="AT70" s="23">
        <f t="shared" si="388"/>
        <v>33</v>
      </c>
      <c r="AU70" s="24">
        <f t="shared" si="389"/>
        <v>9.0909090909090917</v>
      </c>
      <c r="AV70" s="24">
        <f t="shared" si="390"/>
        <v>21.212121212121211</v>
      </c>
      <c r="AW70" s="24">
        <f t="shared" si="391"/>
        <v>45.454545454545453</v>
      </c>
      <c r="AX70" s="24">
        <f t="shared" si="392"/>
        <v>9.0909090909090917</v>
      </c>
      <c r="AY70" s="24">
        <f t="shared" si="393"/>
        <v>15.151515151515152</v>
      </c>
      <c r="AZ70" s="24">
        <f t="shared" si="394"/>
        <v>0</v>
      </c>
      <c r="BA70" s="23">
        <f t="shared" si="395"/>
        <v>327</v>
      </c>
      <c r="BB70" s="24">
        <f t="shared" si="396"/>
        <v>4.5871559633027523</v>
      </c>
      <c r="BC70" s="24">
        <f t="shared" si="397"/>
        <v>26.605504587155966</v>
      </c>
      <c r="BD70" s="24">
        <f t="shared" si="398"/>
        <v>45.259938837920487</v>
      </c>
      <c r="BE70" s="24">
        <f t="shared" si="399"/>
        <v>16.513761467889911</v>
      </c>
      <c r="BF70" s="24">
        <f t="shared" si="400"/>
        <v>6.1162079510703364</v>
      </c>
      <c r="BG70" s="24">
        <f t="shared" si="401"/>
        <v>0.91743119266055051</v>
      </c>
      <c r="BH70" s="23">
        <f t="shared" si="402"/>
        <v>33</v>
      </c>
      <c r="BI70" s="24">
        <f t="shared" si="403"/>
        <v>27.27272727272727</v>
      </c>
      <c r="BJ70" s="24">
        <f t="shared" si="404"/>
        <v>39.393939393939391</v>
      </c>
      <c r="BK70" s="24">
        <f t="shared" si="405"/>
        <v>15.151515151515152</v>
      </c>
      <c r="BL70" s="24">
        <f t="shared" si="406"/>
        <v>6.0606060606060606</v>
      </c>
      <c r="BM70" s="24">
        <f t="shared" si="407"/>
        <v>12.121212121212121</v>
      </c>
      <c r="BN70" s="24">
        <f t="shared" si="408"/>
        <v>0</v>
      </c>
      <c r="BO70" s="23">
        <f t="shared" si="409"/>
        <v>327</v>
      </c>
      <c r="BP70" s="24">
        <f t="shared" si="410"/>
        <v>17.737003058103976</v>
      </c>
      <c r="BQ70" s="24">
        <f t="shared" si="411"/>
        <v>37.003058103975533</v>
      </c>
      <c r="BR70" s="24">
        <f t="shared" si="412"/>
        <v>27.217125382262996</v>
      </c>
      <c r="BS70" s="24">
        <f t="shared" si="413"/>
        <v>9.7859327217125376</v>
      </c>
      <c r="BT70" s="24">
        <f t="shared" si="414"/>
        <v>7.6452599388379197</v>
      </c>
      <c r="BU70" s="24">
        <f t="shared" si="415"/>
        <v>0.6116207951070336</v>
      </c>
      <c r="BV70" s="23">
        <f t="shared" si="416"/>
        <v>33</v>
      </c>
      <c r="BW70" s="24">
        <f t="shared" si="417"/>
        <v>6.0606060606060606</v>
      </c>
      <c r="BX70" s="24">
        <f t="shared" si="418"/>
        <v>27.27272727272727</v>
      </c>
      <c r="BY70" s="24">
        <f t="shared" si="419"/>
        <v>30.303030303030305</v>
      </c>
      <c r="BZ70" s="24">
        <f t="shared" si="420"/>
        <v>21.212121212121211</v>
      </c>
      <c r="CA70" s="24">
        <f t="shared" si="421"/>
        <v>15.151515151515152</v>
      </c>
      <c r="CB70" s="24">
        <f t="shared" si="422"/>
        <v>0</v>
      </c>
      <c r="CC70" s="23">
        <f t="shared" si="423"/>
        <v>327</v>
      </c>
      <c r="CD70" s="24">
        <f t="shared" si="424"/>
        <v>14.984709480122325</v>
      </c>
      <c r="CE70" s="24">
        <f t="shared" si="425"/>
        <v>37.61467889908257</v>
      </c>
      <c r="CF70" s="24">
        <f t="shared" si="426"/>
        <v>26.911314984709477</v>
      </c>
      <c r="CG70" s="24">
        <f t="shared" si="427"/>
        <v>10.397553516819572</v>
      </c>
      <c r="CH70" s="24">
        <f t="shared" si="428"/>
        <v>9.4801223241590211</v>
      </c>
      <c r="CI70" s="24">
        <f t="shared" si="429"/>
        <v>0.6116207951070336</v>
      </c>
    </row>
    <row r="71" spans="1:87" ht="13.5" customHeight="1" x14ac:dyDescent="0.15">
      <c r="A71" s="15"/>
      <c r="B71" s="15"/>
      <c r="C71" s="22" t="s">
        <v>18</v>
      </c>
      <c r="D71" s="23">
        <f t="shared" si="346"/>
        <v>15</v>
      </c>
      <c r="E71" s="24">
        <f t="shared" si="347"/>
        <v>26.666666666666668</v>
      </c>
      <c r="F71" s="24">
        <f t="shared" si="348"/>
        <v>33.333333333333329</v>
      </c>
      <c r="G71" s="24">
        <f t="shared" si="349"/>
        <v>13.333333333333334</v>
      </c>
      <c r="H71" s="24">
        <f t="shared" si="350"/>
        <v>20</v>
      </c>
      <c r="I71" s="24">
        <f t="shared" si="351"/>
        <v>6.666666666666667</v>
      </c>
      <c r="J71" s="24">
        <f t="shared" si="352"/>
        <v>0</v>
      </c>
      <c r="K71" s="23">
        <f t="shared" si="353"/>
        <v>186</v>
      </c>
      <c r="L71" s="24">
        <f t="shared" si="354"/>
        <v>28.49462365591398</v>
      </c>
      <c r="M71" s="24">
        <f t="shared" si="355"/>
        <v>36.021505376344088</v>
      </c>
      <c r="N71" s="24">
        <f t="shared" si="356"/>
        <v>22.58064516129032</v>
      </c>
      <c r="O71" s="24">
        <f t="shared" si="357"/>
        <v>5.913978494623656</v>
      </c>
      <c r="P71" s="24">
        <f t="shared" si="358"/>
        <v>5.913978494623656</v>
      </c>
      <c r="Q71" s="24">
        <f t="shared" si="359"/>
        <v>1.0752688172043012</v>
      </c>
      <c r="R71" s="23">
        <f t="shared" si="360"/>
        <v>15</v>
      </c>
      <c r="S71" s="24">
        <f t="shared" si="361"/>
        <v>13.333333333333334</v>
      </c>
      <c r="T71" s="24">
        <f t="shared" si="362"/>
        <v>53.333333333333336</v>
      </c>
      <c r="U71" s="24">
        <f t="shared" si="363"/>
        <v>26.666666666666668</v>
      </c>
      <c r="V71" s="24">
        <f t="shared" si="364"/>
        <v>0</v>
      </c>
      <c r="W71" s="24">
        <f t="shared" si="365"/>
        <v>6.666666666666667</v>
      </c>
      <c r="X71" s="24">
        <f t="shared" si="366"/>
        <v>0</v>
      </c>
      <c r="Y71" s="23">
        <f t="shared" si="367"/>
        <v>186</v>
      </c>
      <c r="Z71" s="24">
        <f t="shared" si="368"/>
        <v>5.913978494623656</v>
      </c>
      <c r="AA71" s="24">
        <f t="shared" si="369"/>
        <v>24.193548387096776</v>
      </c>
      <c r="AB71" s="24">
        <f t="shared" si="370"/>
        <v>46.236559139784944</v>
      </c>
      <c r="AC71" s="24">
        <f t="shared" si="371"/>
        <v>12.903225806451612</v>
      </c>
      <c r="AD71" s="24">
        <f t="shared" si="372"/>
        <v>9.67741935483871</v>
      </c>
      <c r="AE71" s="24">
        <f t="shared" si="373"/>
        <v>1.0752688172043012</v>
      </c>
      <c r="AF71" s="23">
        <f t="shared" si="374"/>
        <v>15</v>
      </c>
      <c r="AG71" s="24">
        <f t="shared" si="375"/>
        <v>0</v>
      </c>
      <c r="AH71" s="24">
        <f t="shared" si="376"/>
        <v>33.333333333333329</v>
      </c>
      <c r="AI71" s="24">
        <f t="shared" si="377"/>
        <v>33.333333333333329</v>
      </c>
      <c r="AJ71" s="24">
        <f t="shared" si="378"/>
        <v>26.666666666666668</v>
      </c>
      <c r="AK71" s="24">
        <f t="shared" si="379"/>
        <v>6.666666666666667</v>
      </c>
      <c r="AL71" s="24">
        <f t="shared" si="380"/>
        <v>0</v>
      </c>
      <c r="AM71" s="23">
        <f t="shared" si="381"/>
        <v>186</v>
      </c>
      <c r="AN71" s="24">
        <f t="shared" si="382"/>
        <v>2.6881720430107525</v>
      </c>
      <c r="AO71" s="24">
        <f t="shared" si="383"/>
        <v>40.322580645161288</v>
      </c>
      <c r="AP71" s="24">
        <f t="shared" si="384"/>
        <v>39.784946236559136</v>
      </c>
      <c r="AQ71" s="24">
        <f t="shared" si="385"/>
        <v>12.365591397849462</v>
      </c>
      <c r="AR71" s="24">
        <f t="shared" si="386"/>
        <v>3.763440860215054</v>
      </c>
      <c r="AS71" s="24">
        <f t="shared" si="387"/>
        <v>1.0752688172043012</v>
      </c>
      <c r="AT71" s="23">
        <f t="shared" si="388"/>
        <v>15</v>
      </c>
      <c r="AU71" s="24">
        <f t="shared" si="389"/>
        <v>0</v>
      </c>
      <c r="AV71" s="24">
        <f t="shared" si="390"/>
        <v>33.333333333333329</v>
      </c>
      <c r="AW71" s="24">
        <f t="shared" si="391"/>
        <v>46.666666666666664</v>
      </c>
      <c r="AX71" s="24">
        <f t="shared" si="392"/>
        <v>13.333333333333334</v>
      </c>
      <c r="AY71" s="24">
        <f t="shared" si="393"/>
        <v>6.666666666666667</v>
      </c>
      <c r="AZ71" s="24">
        <f t="shared" si="394"/>
        <v>0</v>
      </c>
      <c r="BA71" s="23">
        <f t="shared" si="395"/>
        <v>186</v>
      </c>
      <c r="BB71" s="24">
        <f t="shared" si="396"/>
        <v>4.838709677419355</v>
      </c>
      <c r="BC71" s="24">
        <f t="shared" si="397"/>
        <v>36.021505376344088</v>
      </c>
      <c r="BD71" s="24">
        <f t="shared" si="398"/>
        <v>39.784946236559136</v>
      </c>
      <c r="BE71" s="24">
        <f t="shared" si="399"/>
        <v>13.440860215053762</v>
      </c>
      <c r="BF71" s="24">
        <f t="shared" si="400"/>
        <v>4.838709677419355</v>
      </c>
      <c r="BG71" s="24">
        <f t="shared" si="401"/>
        <v>1.0752688172043012</v>
      </c>
      <c r="BH71" s="23">
        <f t="shared" si="402"/>
        <v>15</v>
      </c>
      <c r="BI71" s="24">
        <f t="shared" si="403"/>
        <v>20</v>
      </c>
      <c r="BJ71" s="24">
        <f t="shared" si="404"/>
        <v>46.666666666666664</v>
      </c>
      <c r="BK71" s="24">
        <f t="shared" si="405"/>
        <v>13.333333333333334</v>
      </c>
      <c r="BL71" s="24">
        <f t="shared" si="406"/>
        <v>20</v>
      </c>
      <c r="BM71" s="24">
        <f t="shared" si="407"/>
        <v>0</v>
      </c>
      <c r="BN71" s="24">
        <f t="shared" si="408"/>
        <v>0</v>
      </c>
      <c r="BO71" s="23">
        <f t="shared" si="409"/>
        <v>186</v>
      </c>
      <c r="BP71" s="24">
        <f t="shared" si="410"/>
        <v>12.365591397849462</v>
      </c>
      <c r="BQ71" s="24">
        <f t="shared" si="411"/>
        <v>36.021505376344088</v>
      </c>
      <c r="BR71" s="24">
        <f t="shared" si="412"/>
        <v>33.333333333333329</v>
      </c>
      <c r="BS71" s="24">
        <f t="shared" si="413"/>
        <v>11.29032258064516</v>
      </c>
      <c r="BT71" s="24">
        <f t="shared" si="414"/>
        <v>5.913978494623656</v>
      </c>
      <c r="BU71" s="24">
        <f t="shared" si="415"/>
        <v>1.0752688172043012</v>
      </c>
      <c r="BV71" s="23">
        <f t="shared" si="416"/>
        <v>15</v>
      </c>
      <c r="BW71" s="24">
        <f t="shared" si="417"/>
        <v>6.666666666666667</v>
      </c>
      <c r="BX71" s="24">
        <f t="shared" si="418"/>
        <v>40</v>
      </c>
      <c r="BY71" s="24">
        <f t="shared" si="419"/>
        <v>33.333333333333329</v>
      </c>
      <c r="BZ71" s="24">
        <f t="shared" si="420"/>
        <v>20</v>
      </c>
      <c r="CA71" s="24">
        <f t="shared" si="421"/>
        <v>0</v>
      </c>
      <c r="CB71" s="24">
        <f t="shared" si="422"/>
        <v>0</v>
      </c>
      <c r="CC71" s="23">
        <f t="shared" si="423"/>
        <v>186</v>
      </c>
      <c r="CD71" s="24">
        <f t="shared" si="424"/>
        <v>10.21505376344086</v>
      </c>
      <c r="CE71" s="24">
        <f t="shared" si="425"/>
        <v>37.634408602150536</v>
      </c>
      <c r="CF71" s="24">
        <f t="shared" si="426"/>
        <v>30.107526881720432</v>
      </c>
      <c r="CG71" s="24">
        <f t="shared" si="427"/>
        <v>13.440860215053762</v>
      </c>
      <c r="CH71" s="24">
        <f t="shared" si="428"/>
        <v>7.5268817204301079</v>
      </c>
      <c r="CI71" s="24">
        <f t="shared" si="429"/>
        <v>1.0752688172043012</v>
      </c>
    </row>
    <row r="72" spans="1:87" ht="13.5" customHeight="1" x14ac:dyDescent="0.15">
      <c r="A72" s="15"/>
      <c r="B72" s="15"/>
      <c r="C72" s="22" t="s">
        <v>19</v>
      </c>
      <c r="D72" s="23">
        <f t="shared" si="346"/>
        <v>2</v>
      </c>
      <c r="E72" s="24">
        <f t="shared" si="347"/>
        <v>50</v>
      </c>
      <c r="F72" s="24">
        <f t="shared" si="348"/>
        <v>0</v>
      </c>
      <c r="G72" s="24">
        <f t="shared" si="349"/>
        <v>50</v>
      </c>
      <c r="H72" s="24">
        <f t="shared" si="350"/>
        <v>0</v>
      </c>
      <c r="I72" s="24">
        <f t="shared" si="351"/>
        <v>0</v>
      </c>
      <c r="J72" s="24">
        <f t="shared" si="352"/>
        <v>0</v>
      </c>
      <c r="K72" s="23">
        <f t="shared" si="353"/>
        <v>78</v>
      </c>
      <c r="L72" s="24">
        <f t="shared" si="354"/>
        <v>30.76923076923077</v>
      </c>
      <c r="M72" s="24">
        <f t="shared" si="355"/>
        <v>41.025641025641022</v>
      </c>
      <c r="N72" s="24">
        <f t="shared" si="356"/>
        <v>15.384615384615385</v>
      </c>
      <c r="O72" s="24">
        <f t="shared" si="357"/>
        <v>7.6923076923076925</v>
      </c>
      <c r="P72" s="24">
        <f t="shared" si="358"/>
        <v>3.8461538461538463</v>
      </c>
      <c r="Q72" s="24">
        <f t="shared" si="359"/>
        <v>1.2820512820512819</v>
      </c>
      <c r="R72" s="23">
        <f t="shared" si="360"/>
        <v>2</v>
      </c>
      <c r="S72" s="24">
        <f t="shared" si="361"/>
        <v>50</v>
      </c>
      <c r="T72" s="24">
        <f t="shared" si="362"/>
        <v>50</v>
      </c>
      <c r="U72" s="24">
        <f t="shared" si="363"/>
        <v>0</v>
      </c>
      <c r="V72" s="24">
        <f t="shared" si="364"/>
        <v>0</v>
      </c>
      <c r="W72" s="24">
        <f t="shared" si="365"/>
        <v>0</v>
      </c>
      <c r="X72" s="24">
        <f t="shared" si="366"/>
        <v>0</v>
      </c>
      <c r="Y72" s="23">
        <f t="shared" si="367"/>
        <v>78</v>
      </c>
      <c r="Z72" s="24">
        <f t="shared" si="368"/>
        <v>6.4102564102564097</v>
      </c>
      <c r="AA72" s="24">
        <f t="shared" si="369"/>
        <v>37.179487179487182</v>
      </c>
      <c r="AB72" s="24">
        <f t="shared" si="370"/>
        <v>35.897435897435898</v>
      </c>
      <c r="AC72" s="24">
        <f t="shared" si="371"/>
        <v>12.820512820512819</v>
      </c>
      <c r="AD72" s="24">
        <f t="shared" si="372"/>
        <v>7.6923076923076925</v>
      </c>
      <c r="AE72" s="24">
        <f t="shared" si="373"/>
        <v>0</v>
      </c>
      <c r="AF72" s="23">
        <f t="shared" si="374"/>
        <v>2</v>
      </c>
      <c r="AG72" s="24">
        <f t="shared" si="375"/>
        <v>0</v>
      </c>
      <c r="AH72" s="24">
        <f t="shared" si="376"/>
        <v>0</v>
      </c>
      <c r="AI72" s="24">
        <f t="shared" si="377"/>
        <v>50</v>
      </c>
      <c r="AJ72" s="24">
        <f t="shared" si="378"/>
        <v>50</v>
      </c>
      <c r="AK72" s="24">
        <f t="shared" si="379"/>
        <v>0</v>
      </c>
      <c r="AL72" s="24">
        <f t="shared" si="380"/>
        <v>0</v>
      </c>
      <c r="AM72" s="23">
        <f t="shared" si="381"/>
        <v>78</v>
      </c>
      <c r="AN72" s="24">
        <f t="shared" si="382"/>
        <v>7.6923076923076925</v>
      </c>
      <c r="AO72" s="24">
        <f t="shared" si="383"/>
        <v>46.153846153846153</v>
      </c>
      <c r="AP72" s="24">
        <f t="shared" si="384"/>
        <v>32.051282051282051</v>
      </c>
      <c r="AQ72" s="24">
        <f t="shared" si="385"/>
        <v>11.538461538461538</v>
      </c>
      <c r="AR72" s="24">
        <f t="shared" si="386"/>
        <v>2.5641025641025639</v>
      </c>
      <c r="AS72" s="24">
        <f t="shared" si="387"/>
        <v>0</v>
      </c>
      <c r="AT72" s="23">
        <f t="shared" si="388"/>
        <v>2</v>
      </c>
      <c r="AU72" s="24">
        <f t="shared" si="389"/>
        <v>0</v>
      </c>
      <c r="AV72" s="24">
        <f t="shared" si="390"/>
        <v>0</v>
      </c>
      <c r="AW72" s="24">
        <f t="shared" si="391"/>
        <v>50</v>
      </c>
      <c r="AX72" s="24">
        <f t="shared" si="392"/>
        <v>0</v>
      </c>
      <c r="AY72" s="24">
        <f t="shared" si="393"/>
        <v>50</v>
      </c>
      <c r="AZ72" s="24">
        <f t="shared" si="394"/>
        <v>0</v>
      </c>
      <c r="BA72" s="23">
        <f t="shared" si="395"/>
        <v>78</v>
      </c>
      <c r="BB72" s="24">
        <f t="shared" si="396"/>
        <v>5.1282051282051277</v>
      </c>
      <c r="BC72" s="24">
        <f t="shared" si="397"/>
        <v>42.307692307692307</v>
      </c>
      <c r="BD72" s="24">
        <f t="shared" si="398"/>
        <v>37.179487179487182</v>
      </c>
      <c r="BE72" s="24">
        <f t="shared" si="399"/>
        <v>14.102564102564102</v>
      </c>
      <c r="BF72" s="24">
        <f t="shared" si="400"/>
        <v>1.2820512820512819</v>
      </c>
      <c r="BG72" s="24">
        <f t="shared" si="401"/>
        <v>0</v>
      </c>
      <c r="BH72" s="23">
        <f t="shared" si="402"/>
        <v>2</v>
      </c>
      <c r="BI72" s="24">
        <f t="shared" si="403"/>
        <v>50</v>
      </c>
      <c r="BJ72" s="24">
        <f t="shared" si="404"/>
        <v>50</v>
      </c>
      <c r="BK72" s="24">
        <f t="shared" si="405"/>
        <v>0</v>
      </c>
      <c r="BL72" s="24">
        <f t="shared" si="406"/>
        <v>0</v>
      </c>
      <c r="BM72" s="24">
        <f t="shared" si="407"/>
        <v>0</v>
      </c>
      <c r="BN72" s="24">
        <f t="shared" si="408"/>
        <v>0</v>
      </c>
      <c r="BO72" s="23">
        <f t="shared" si="409"/>
        <v>78</v>
      </c>
      <c r="BP72" s="24">
        <f t="shared" si="410"/>
        <v>21.794871794871796</v>
      </c>
      <c r="BQ72" s="24">
        <f t="shared" si="411"/>
        <v>38.461538461538467</v>
      </c>
      <c r="BR72" s="24">
        <f t="shared" si="412"/>
        <v>24.358974358974358</v>
      </c>
      <c r="BS72" s="24">
        <f t="shared" si="413"/>
        <v>11.538461538461538</v>
      </c>
      <c r="BT72" s="24">
        <f t="shared" si="414"/>
        <v>3.8461538461538463</v>
      </c>
      <c r="BU72" s="24">
        <f t="shared" si="415"/>
        <v>0</v>
      </c>
      <c r="BV72" s="23">
        <f t="shared" si="416"/>
        <v>2</v>
      </c>
      <c r="BW72" s="24">
        <f t="shared" si="417"/>
        <v>0</v>
      </c>
      <c r="BX72" s="24">
        <f t="shared" si="418"/>
        <v>0</v>
      </c>
      <c r="BY72" s="24">
        <f t="shared" si="419"/>
        <v>50</v>
      </c>
      <c r="BZ72" s="24">
        <f t="shared" si="420"/>
        <v>0</v>
      </c>
      <c r="CA72" s="24">
        <f t="shared" si="421"/>
        <v>50</v>
      </c>
      <c r="CB72" s="24">
        <f t="shared" si="422"/>
        <v>0</v>
      </c>
      <c r="CC72" s="23">
        <f t="shared" si="423"/>
        <v>78</v>
      </c>
      <c r="CD72" s="24">
        <f t="shared" si="424"/>
        <v>14.102564102564102</v>
      </c>
      <c r="CE72" s="24">
        <f t="shared" si="425"/>
        <v>30.76923076923077</v>
      </c>
      <c r="CF72" s="24">
        <f t="shared" si="426"/>
        <v>29.487179487179489</v>
      </c>
      <c r="CG72" s="24">
        <f t="shared" si="427"/>
        <v>16.666666666666664</v>
      </c>
      <c r="CH72" s="24">
        <f t="shared" si="428"/>
        <v>8.9743589743589745</v>
      </c>
      <c r="CI72" s="24">
        <f t="shared" si="429"/>
        <v>0</v>
      </c>
    </row>
    <row r="73" spans="1:87" ht="13.5" customHeight="1" x14ac:dyDescent="0.15">
      <c r="A73" s="15"/>
      <c r="B73" s="15"/>
      <c r="C73" s="22" t="s">
        <v>20</v>
      </c>
      <c r="D73" s="23">
        <f t="shared" si="346"/>
        <v>3</v>
      </c>
      <c r="E73" s="24">
        <f t="shared" si="347"/>
        <v>33.333333333333329</v>
      </c>
      <c r="F73" s="24">
        <f t="shared" si="348"/>
        <v>33.333333333333329</v>
      </c>
      <c r="G73" s="24">
        <f t="shared" si="349"/>
        <v>0</v>
      </c>
      <c r="H73" s="24">
        <f t="shared" si="350"/>
        <v>0</v>
      </c>
      <c r="I73" s="24">
        <f t="shared" si="351"/>
        <v>33.333333333333329</v>
      </c>
      <c r="J73" s="24">
        <f t="shared" si="352"/>
        <v>0</v>
      </c>
      <c r="K73" s="23">
        <f t="shared" si="353"/>
        <v>35</v>
      </c>
      <c r="L73" s="24">
        <f t="shared" si="354"/>
        <v>20</v>
      </c>
      <c r="M73" s="24">
        <f t="shared" si="355"/>
        <v>48.571428571428569</v>
      </c>
      <c r="N73" s="24">
        <f t="shared" si="356"/>
        <v>25.714285714285712</v>
      </c>
      <c r="O73" s="24">
        <f t="shared" si="357"/>
        <v>2.8571428571428572</v>
      </c>
      <c r="P73" s="24">
        <f t="shared" si="358"/>
        <v>2.8571428571428572</v>
      </c>
      <c r="Q73" s="24">
        <f t="shared" si="359"/>
        <v>0</v>
      </c>
      <c r="R73" s="23">
        <f t="shared" si="360"/>
        <v>3</v>
      </c>
      <c r="S73" s="24">
        <f t="shared" si="361"/>
        <v>0</v>
      </c>
      <c r="T73" s="24">
        <f t="shared" si="362"/>
        <v>66.666666666666657</v>
      </c>
      <c r="U73" s="24">
        <f t="shared" si="363"/>
        <v>33.333333333333329</v>
      </c>
      <c r="V73" s="24">
        <f t="shared" si="364"/>
        <v>0</v>
      </c>
      <c r="W73" s="24">
        <f t="shared" si="365"/>
        <v>0</v>
      </c>
      <c r="X73" s="24">
        <f t="shared" si="366"/>
        <v>0</v>
      </c>
      <c r="Y73" s="23">
        <f t="shared" si="367"/>
        <v>35</v>
      </c>
      <c r="Z73" s="24">
        <f t="shared" si="368"/>
        <v>5.7142857142857144</v>
      </c>
      <c r="AA73" s="24">
        <f t="shared" si="369"/>
        <v>2.8571428571428572</v>
      </c>
      <c r="AB73" s="24">
        <f t="shared" si="370"/>
        <v>62.857142857142854</v>
      </c>
      <c r="AC73" s="24">
        <f t="shared" si="371"/>
        <v>14.285714285714285</v>
      </c>
      <c r="AD73" s="24">
        <f t="shared" si="372"/>
        <v>14.285714285714285</v>
      </c>
      <c r="AE73" s="24">
        <f t="shared" si="373"/>
        <v>0</v>
      </c>
      <c r="AF73" s="23">
        <f t="shared" si="374"/>
        <v>3</v>
      </c>
      <c r="AG73" s="24">
        <f t="shared" si="375"/>
        <v>0</v>
      </c>
      <c r="AH73" s="24">
        <f t="shared" si="376"/>
        <v>33.333333333333329</v>
      </c>
      <c r="AI73" s="24">
        <f t="shared" si="377"/>
        <v>0</v>
      </c>
      <c r="AJ73" s="24">
        <f t="shared" si="378"/>
        <v>33.333333333333329</v>
      </c>
      <c r="AK73" s="24">
        <f t="shared" si="379"/>
        <v>33.333333333333329</v>
      </c>
      <c r="AL73" s="24">
        <f t="shared" si="380"/>
        <v>0</v>
      </c>
      <c r="AM73" s="23">
        <f t="shared" si="381"/>
        <v>35</v>
      </c>
      <c r="AN73" s="24">
        <f t="shared" si="382"/>
        <v>25.714285714285712</v>
      </c>
      <c r="AO73" s="24">
        <f t="shared" si="383"/>
        <v>37.142857142857146</v>
      </c>
      <c r="AP73" s="24">
        <f t="shared" si="384"/>
        <v>25.714285714285712</v>
      </c>
      <c r="AQ73" s="24">
        <f t="shared" si="385"/>
        <v>5.7142857142857144</v>
      </c>
      <c r="AR73" s="24">
        <f t="shared" si="386"/>
        <v>5.7142857142857144</v>
      </c>
      <c r="AS73" s="24">
        <f t="shared" si="387"/>
        <v>0</v>
      </c>
      <c r="AT73" s="23">
        <f t="shared" si="388"/>
        <v>3</v>
      </c>
      <c r="AU73" s="24">
        <f t="shared" si="389"/>
        <v>0</v>
      </c>
      <c r="AV73" s="24">
        <f t="shared" si="390"/>
        <v>0</v>
      </c>
      <c r="AW73" s="24">
        <f t="shared" si="391"/>
        <v>33.333333333333329</v>
      </c>
      <c r="AX73" s="24">
        <f t="shared" si="392"/>
        <v>0</v>
      </c>
      <c r="AY73" s="24">
        <f t="shared" si="393"/>
        <v>66.666666666666657</v>
      </c>
      <c r="AZ73" s="24">
        <f t="shared" si="394"/>
        <v>0</v>
      </c>
      <c r="BA73" s="23">
        <f t="shared" si="395"/>
        <v>35</v>
      </c>
      <c r="BB73" s="24">
        <f t="shared" si="396"/>
        <v>20</v>
      </c>
      <c r="BC73" s="24">
        <f t="shared" si="397"/>
        <v>31.428571428571427</v>
      </c>
      <c r="BD73" s="24">
        <f t="shared" si="398"/>
        <v>34.285714285714285</v>
      </c>
      <c r="BE73" s="24">
        <f t="shared" si="399"/>
        <v>14.285714285714285</v>
      </c>
      <c r="BF73" s="24">
        <f t="shared" si="400"/>
        <v>0</v>
      </c>
      <c r="BG73" s="24">
        <f t="shared" si="401"/>
        <v>0</v>
      </c>
      <c r="BH73" s="23">
        <f t="shared" si="402"/>
        <v>3</v>
      </c>
      <c r="BI73" s="24">
        <f t="shared" si="403"/>
        <v>33.333333333333329</v>
      </c>
      <c r="BJ73" s="24">
        <f t="shared" si="404"/>
        <v>66.666666666666657</v>
      </c>
      <c r="BK73" s="24">
        <f t="shared" si="405"/>
        <v>0</v>
      </c>
      <c r="BL73" s="24">
        <f t="shared" si="406"/>
        <v>0</v>
      </c>
      <c r="BM73" s="24">
        <f t="shared" si="407"/>
        <v>0</v>
      </c>
      <c r="BN73" s="24">
        <f t="shared" si="408"/>
        <v>0</v>
      </c>
      <c r="BO73" s="23">
        <f t="shared" si="409"/>
        <v>35</v>
      </c>
      <c r="BP73" s="24">
        <f t="shared" si="410"/>
        <v>11.428571428571429</v>
      </c>
      <c r="BQ73" s="24">
        <f t="shared" si="411"/>
        <v>22.857142857142858</v>
      </c>
      <c r="BR73" s="24">
        <f t="shared" si="412"/>
        <v>34.285714285714285</v>
      </c>
      <c r="BS73" s="24">
        <f t="shared" si="413"/>
        <v>22.857142857142858</v>
      </c>
      <c r="BT73" s="24">
        <f t="shared" si="414"/>
        <v>8.5714285714285712</v>
      </c>
      <c r="BU73" s="24">
        <f t="shared" si="415"/>
        <v>0</v>
      </c>
      <c r="BV73" s="23">
        <f t="shared" si="416"/>
        <v>3</v>
      </c>
      <c r="BW73" s="24">
        <f t="shared" si="417"/>
        <v>0</v>
      </c>
      <c r="BX73" s="24">
        <f t="shared" si="418"/>
        <v>0</v>
      </c>
      <c r="BY73" s="24">
        <f t="shared" si="419"/>
        <v>66.666666666666657</v>
      </c>
      <c r="BZ73" s="24">
        <f t="shared" si="420"/>
        <v>0</v>
      </c>
      <c r="CA73" s="24">
        <f t="shared" si="421"/>
        <v>33.333333333333329</v>
      </c>
      <c r="CB73" s="24">
        <f t="shared" si="422"/>
        <v>0</v>
      </c>
      <c r="CC73" s="23">
        <f t="shared" si="423"/>
        <v>35</v>
      </c>
      <c r="CD73" s="24">
        <f t="shared" si="424"/>
        <v>5.7142857142857144</v>
      </c>
      <c r="CE73" s="24">
        <f t="shared" si="425"/>
        <v>34.285714285714285</v>
      </c>
      <c r="CF73" s="24">
        <f t="shared" si="426"/>
        <v>22.857142857142858</v>
      </c>
      <c r="CG73" s="24">
        <f t="shared" si="427"/>
        <v>25.714285714285712</v>
      </c>
      <c r="CH73" s="24">
        <f t="shared" si="428"/>
        <v>11.428571428571429</v>
      </c>
      <c r="CI73" s="24">
        <f t="shared" si="429"/>
        <v>0</v>
      </c>
    </row>
    <row r="74" spans="1:87" ht="13.5" customHeight="1" x14ac:dyDescent="0.15">
      <c r="A74" s="15"/>
      <c r="B74" s="27"/>
      <c r="C74" s="16" t="s">
        <v>21</v>
      </c>
      <c r="D74" s="23">
        <f t="shared" si="346"/>
        <v>30</v>
      </c>
      <c r="E74" s="24">
        <f t="shared" si="347"/>
        <v>20</v>
      </c>
      <c r="F74" s="24">
        <f t="shared" si="348"/>
        <v>46.666666666666664</v>
      </c>
      <c r="G74" s="24">
        <f t="shared" si="349"/>
        <v>16.666666666666664</v>
      </c>
      <c r="H74" s="24">
        <f t="shared" si="350"/>
        <v>10</v>
      </c>
      <c r="I74" s="24">
        <f t="shared" si="351"/>
        <v>6.666666666666667</v>
      </c>
      <c r="J74" s="24">
        <f t="shared" si="352"/>
        <v>0</v>
      </c>
      <c r="K74" s="23">
        <f t="shared" si="353"/>
        <v>700</v>
      </c>
      <c r="L74" s="24">
        <f t="shared" si="354"/>
        <v>36</v>
      </c>
      <c r="M74" s="24">
        <f t="shared" si="355"/>
        <v>35.714285714285715</v>
      </c>
      <c r="N74" s="24">
        <f t="shared" si="356"/>
        <v>20</v>
      </c>
      <c r="O74" s="24">
        <f t="shared" si="357"/>
        <v>4.4285714285714279</v>
      </c>
      <c r="P74" s="24">
        <f t="shared" si="358"/>
        <v>3.5714285714285712</v>
      </c>
      <c r="Q74" s="24">
        <f t="shared" si="359"/>
        <v>0.2857142857142857</v>
      </c>
      <c r="R74" s="23">
        <f t="shared" si="360"/>
        <v>30</v>
      </c>
      <c r="S74" s="24">
        <f t="shared" si="361"/>
        <v>20</v>
      </c>
      <c r="T74" s="24">
        <f t="shared" si="362"/>
        <v>40</v>
      </c>
      <c r="U74" s="24">
        <f t="shared" si="363"/>
        <v>20</v>
      </c>
      <c r="V74" s="24">
        <f t="shared" si="364"/>
        <v>10</v>
      </c>
      <c r="W74" s="24">
        <f t="shared" si="365"/>
        <v>6.666666666666667</v>
      </c>
      <c r="X74" s="24">
        <f t="shared" si="366"/>
        <v>3.3333333333333335</v>
      </c>
      <c r="Y74" s="23">
        <f t="shared" si="367"/>
        <v>700</v>
      </c>
      <c r="Z74" s="24">
        <f t="shared" si="368"/>
        <v>12.285714285714286</v>
      </c>
      <c r="AA74" s="24">
        <f t="shared" si="369"/>
        <v>28.142857142857142</v>
      </c>
      <c r="AB74" s="24">
        <f t="shared" si="370"/>
        <v>43.142857142857146</v>
      </c>
      <c r="AC74" s="24">
        <f t="shared" si="371"/>
        <v>9.4285714285714288</v>
      </c>
      <c r="AD74" s="24">
        <f t="shared" si="372"/>
        <v>6.7142857142857144</v>
      </c>
      <c r="AE74" s="24">
        <f t="shared" si="373"/>
        <v>0.2857142857142857</v>
      </c>
      <c r="AF74" s="23">
        <f t="shared" si="374"/>
        <v>30</v>
      </c>
      <c r="AG74" s="24">
        <f t="shared" si="375"/>
        <v>0</v>
      </c>
      <c r="AH74" s="24">
        <f t="shared" si="376"/>
        <v>20</v>
      </c>
      <c r="AI74" s="24">
        <f t="shared" si="377"/>
        <v>40</v>
      </c>
      <c r="AJ74" s="24">
        <f t="shared" si="378"/>
        <v>26.666666666666668</v>
      </c>
      <c r="AK74" s="24">
        <f t="shared" si="379"/>
        <v>13.333333333333334</v>
      </c>
      <c r="AL74" s="24">
        <f t="shared" si="380"/>
        <v>0</v>
      </c>
      <c r="AM74" s="23">
        <f t="shared" si="381"/>
        <v>700</v>
      </c>
      <c r="AN74" s="24">
        <f t="shared" si="382"/>
        <v>5.7142857142857144</v>
      </c>
      <c r="AO74" s="24">
        <f t="shared" si="383"/>
        <v>32.285714285714285</v>
      </c>
      <c r="AP74" s="24">
        <f t="shared" si="384"/>
        <v>39.142857142857139</v>
      </c>
      <c r="AQ74" s="24">
        <f t="shared" si="385"/>
        <v>17.714285714285712</v>
      </c>
      <c r="AR74" s="24">
        <f t="shared" si="386"/>
        <v>5</v>
      </c>
      <c r="AS74" s="24">
        <f t="shared" si="387"/>
        <v>0.14285714285714285</v>
      </c>
      <c r="AT74" s="23">
        <f t="shared" si="388"/>
        <v>30</v>
      </c>
      <c r="AU74" s="24">
        <f t="shared" si="389"/>
        <v>6.666666666666667</v>
      </c>
      <c r="AV74" s="24">
        <f t="shared" si="390"/>
        <v>26.666666666666668</v>
      </c>
      <c r="AW74" s="24">
        <f t="shared" si="391"/>
        <v>46.666666666666664</v>
      </c>
      <c r="AX74" s="24">
        <f t="shared" si="392"/>
        <v>13.333333333333334</v>
      </c>
      <c r="AY74" s="24">
        <f t="shared" si="393"/>
        <v>6.666666666666667</v>
      </c>
      <c r="AZ74" s="24">
        <f t="shared" si="394"/>
        <v>0</v>
      </c>
      <c r="BA74" s="23">
        <f t="shared" si="395"/>
        <v>700</v>
      </c>
      <c r="BB74" s="24">
        <f t="shared" si="396"/>
        <v>6.1428571428571432</v>
      </c>
      <c r="BC74" s="24">
        <f t="shared" si="397"/>
        <v>24.428571428571427</v>
      </c>
      <c r="BD74" s="24">
        <f t="shared" si="398"/>
        <v>45.428571428571431</v>
      </c>
      <c r="BE74" s="24">
        <f t="shared" si="399"/>
        <v>16.714285714285715</v>
      </c>
      <c r="BF74" s="24">
        <f t="shared" si="400"/>
        <v>6.7142857142857144</v>
      </c>
      <c r="BG74" s="24">
        <f t="shared" si="401"/>
        <v>0.5714285714285714</v>
      </c>
      <c r="BH74" s="23">
        <f t="shared" si="402"/>
        <v>30</v>
      </c>
      <c r="BI74" s="24">
        <f t="shared" si="403"/>
        <v>23.333333333333332</v>
      </c>
      <c r="BJ74" s="24">
        <f t="shared" si="404"/>
        <v>43.333333333333336</v>
      </c>
      <c r="BK74" s="24">
        <f t="shared" si="405"/>
        <v>26.666666666666668</v>
      </c>
      <c r="BL74" s="24">
        <f t="shared" si="406"/>
        <v>3.3333333333333335</v>
      </c>
      <c r="BM74" s="24">
        <f t="shared" si="407"/>
        <v>3.3333333333333335</v>
      </c>
      <c r="BN74" s="24">
        <f t="shared" si="408"/>
        <v>0</v>
      </c>
      <c r="BO74" s="23">
        <f t="shared" si="409"/>
        <v>700</v>
      </c>
      <c r="BP74" s="24">
        <f t="shared" si="410"/>
        <v>18.142857142857142</v>
      </c>
      <c r="BQ74" s="24">
        <f t="shared" si="411"/>
        <v>35.142857142857139</v>
      </c>
      <c r="BR74" s="24">
        <f t="shared" si="412"/>
        <v>31.571428571428573</v>
      </c>
      <c r="BS74" s="24">
        <f t="shared" si="413"/>
        <v>9.7142857142857135</v>
      </c>
      <c r="BT74" s="24">
        <f t="shared" si="414"/>
        <v>5.2857142857142856</v>
      </c>
      <c r="BU74" s="24">
        <f t="shared" si="415"/>
        <v>0.14285714285714285</v>
      </c>
      <c r="BV74" s="23">
        <f t="shared" si="416"/>
        <v>30</v>
      </c>
      <c r="BW74" s="24">
        <f t="shared" si="417"/>
        <v>0</v>
      </c>
      <c r="BX74" s="24">
        <f t="shared" si="418"/>
        <v>40</v>
      </c>
      <c r="BY74" s="24">
        <f t="shared" si="419"/>
        <v>26.666666666666668</v>
      </c>
      <c r="BZ74" s="24">
        <f t="shared" si="420"/>
        <v>20</v>
      </c>
      <c r="CA74" s="24">
        <f t="shared" si="421"/>
        <v>13.333333333333334</v>
      </c>
      <c r="CB74" s="24">
        <f t="shared" si="422"/>
        <v>0</v>
      </c>
      <c r="CC74" s="23">
        <f t="shared" si="423"/>
        <v>700</v>
      </c>
      <c r="CD74" s="24">
        <f t="shared" si="424"/>
        <v>14.857142857142858</v>
      </c>
      <c r="CE74" s="24">
        <f t="shared" si="425"/>
        <v>29.714285714285715</v>
      </c>
      <c r="CF74" s="24">
        <f t="shared" si="426"/>
        <v>33</v>
      </c>
      <c r="CG74" s="24">
        <f t="shared" si="427"/>
        <v>14.571428571428571</v>
      </c>
      <c r="CH74" s="24">
        <f t="shared" si="428"/>
        <v>7.5714285714285721</v>
      </c>
      <c r="CI74" s="24">
        <f t="shared" si="429"/>
        <v>0.2857142857142857</v>
      </c>
    </row>
    <row r="75" spans="1:87" ht="13.5" customHeight="1" x14ac:dyDescent="0.15">
      <c r="A75" s="15"/>
      <c r="B75" s="15" t="s">
        <v>50</v>
      </c>
      <c r="C75" s="10" t="s">
        <v>9</v>
      </c>
      <c r="D75" s="11">
        <f t="shared" si="346"/>
        <v>413</v>
      </c>
      <c r="E75" s="11">
        <f t="shared" si="346"/>
        <v>204</v>
      </c>
      <c r="F75" s="11">
        <f t="shared" si="346"/>
        <v>116</v>
      </c>
      <c r="G75" s="11">
        <f t="shared" si="346"/>
        <v>56</v>
      </c>
      <c r="H75" s="11">
        <f t="shared" si="346"/>
        <v>21</v>
      </c>
      <c r="I75" s="11">
        <f t="shared" si="346"/>
        <v>13</v>
      </c>
      <c r="J75" s="11">
        <f t="shared" si="346"/>
        <v>3</v>
      </c>
      <c r="K75" s="11">
        <f t="shared" si="346"/>
        <v>1594</v>
      </c>
      <c r="L75" s="11">
        <f t="shared" si="346"/>
        <v>654</v>
      </c>
      <c r="M75" s="11">
        <f t="shared" si="346"/>
        <v>499</v>
      </c>
      <c r="N75" s="11">
        <f t="shared" si="346"/>
        <v>284</v>
      </c>
      <c r="O75" s="11">
        <f t="shared" si="346"/>
        <v>61</v>
      </c>
      <c r="P75" s="11">
        <f t="shared" si="346"/>
        <v>84</v>
      </c>
      <c r="Q75" s="11">
        <f t="shared" si="346"/>
        <v>12</v>
      </c>
      <c r="R75" s="11">
        <f t="shared" si="346"/>
        <v>413</v>
      </c>
      <c r="S75" s="11">
        <f t="shared" si="346"/>
        <v>113</v>
      </c>
      <c r="T75" s="11">
        <f t="shared" ref="T75:CE75" si="430">T192</f>
        <v>135</v>
      </c>
      <c r="U75" s="11">
        <f t="shared" si="430"/>
        <v>130</v>
      </c>
      <c r="V75" s="11">
        <f t="shared" si="430"/>
        <v>16</v>
      </c>
      <c r="W75" s="11">
        <f t="shared" si="430"/>
        <v>15</v>
      </c>
      <c r="X75" s="11">
        <f t="shared" si="430"/>
        <v>4</v>
      </c>
      <c r="Y75" s="11">
        <f t="shared" si="430"/>
        <v>1594</v>
      </c>
      <c r="Z75" s="11">
        <f t="shared" si="430"/>
        <v>173</v>
      </c>
      <c r="AA75" s="11">
        <f t="shared" si="430"/>
        <v>405</v>
      </c>
      <c r="AB75" s="11">
        <f t="shared" si="430"/>
        <v>646</v>
      </c>
      <c r="AC75" s="11">
        <f t="shared" si="430"/>
        <v>170</v>
      </c>
      <c r="AD75" s="11">
        <f t="shared" si="430"/>
        <v>184</v>
      </c>
      <c r="AE75" s="11">
        <f t="shared" si="430"/>
        <v>16</v>
      </c>
      <c r="AF75" s="11">
        <f t="shared" si="430"/>
        <v>413</v>
      </c>
      <c r="AG75" s="11">
        <f t="shared" si="430"/>
        <v>19</v>
      </c>
      <c r="AH75" s="11">
        <f t="shared" si="430"/>
        <v>85</v>
      </c>
      <c r="AI75" s="11">
        <f t="shared" si="430"/>
        <v>150</v>
      </c>
      <c r="AJ75" s="11">
        <f t="shared" si="430"/>
        <v>105</v>
      </c>
      <c r="AK75" s="11">
        <f t="shared" si="430"/>
        <v>49</v>
      </c>
      <c r="AL75" s="11">
        <f t="shared" si="430"/>
        <v>5</v>
      </c>
      <c r="AM75" s="11">
        <f t="shared" si="430"/>
        <v>1594</v>
      </c>
      <c r="AN75" s="11">
        <f t="shared" si="430"/>
        <v>153</v>
      </c>
      <c r="AO75" s="11">
        <f t="shared" si="430"/>
        <v>635</v>
      </c>
      <c r="AP75" s="11">
        <f t="shared" si="430"/>
        <v>499</v>
      </c>
      <c r="AQ75" s="11">
        <f t="shared" si="430"/>
        <v>208</v>
      </c>
      <c r="AR75" s="11">
        <f t="shared" si="430"/>
        <v>84</v>
      </c>
      <c r="AS75" s="11">
        <f t="shared" si="430"/>
        <v>15</v>
      </c>
      <c r="AT75" s="11">
        <f t="shared" si="430"/>
        <v>413</v>
      </c>
      <c r="AU75" s="11">
        <f t="shared" si="430"/>
        <v>22</v>
      </c>
      <c r="AV75" s="11">
        <f t="shared" si="430"/>
        <v>88</v>
      </c>
      <c r="AW75" s="11">
        <f t="shared" si="430"/>
        <v>183</v>
      </c>
      <c r="AX75" s="11">
        <f t="shared" si="430"/>
        <v>78</v>
      </c>
      <c r="AY75" s="11">
        <f t="shared" si="430"/>
        <v>38</v>
      </c>
      <c r="AZ75" s="11">
        <f t="shared" si="430"/>
        <v>4</v>
      </c>
      <c r="BA75" s="11">
        <f t="shared" si="430"/>
        <v>1594</v>
      </c>
      <c r="BB75" s="11">
        <f t="shared" si="430"/>
        <v>138</v>
      </c>
      <c r="BC75" s="11">
        <f t="shared" si="430"/>
        <v>529</v>
      </c>
      <c r="BD75" s="11">
        <f t="shared" si="430"/>
        <v>653</v>
      </c>
      <c r="BE75" s="11">
        <f t="shared" si="430"/>
        <v>179</v>
      </c>
      <c r="BF75" s="11">
        <f t="shared" si="430"/>
        <v>78</v>
      </c>
      <c r="BG75" s="11">
        <f t="shared" si="430"/>
        <v>17</v>
      </c>
      <c r="BH75" s="11">
        <f t="shared" si="430"/>
        <v>413</v>
      </c>
      <c r="BI75" s="11">
        <f t="shared" si="430"/>
        <v>116</v>
      </c>
      <c r="BJ75" s="11">
        <f t="shared" si="430"/>
        <v>174</v>
      </c>
      <c r="BK75" s="11">
        <f t="shared" si="430"/>
        <v>78</v>
      </c>
      <c r="BL75" s="11">
        <f t="shared" si="430"/>
        <v>21</v>
      </c>
      <c r="BM75" s="11">
        <f t="shared" si="430"/>
        <v>20</v>
      </c>
      <c r="BN75" s="11">
        <f t="shared" si="430"/>
        <v>4</v>
      </c>
      <c r="BO75" s="11">
        <f t="shared" si="430"/>
        <v>1594</v>
      </c>
      <c r="BP75" s="11">
        <f t="shared" si="430"/>
        <v>296</v>
      </c>
      <c r="BQ75" s="11">
        <f t="shared" si="430"/>
        <v>606</v>
      </c>
      <c r="BR75" s="11">
        <f t="shared" si="430"/>
        <v>405</v>
      </c>
      <c r="BS75" s="11">
        <f t="shared" si="430"/>
        <v>162</v>
      </c>
      <c r="BT75" s="11">
        <f t="shared" si="430"/>
        <v>118</v>
      </c>
      <c r="BU75" s="11">
        <f t="shared" si="430"/>
        <v>7</v>
      </c>
      <c r="BV75" s="11">
        <f t="shared" si="430"/>
        <v>413</v>
      </c>
      <c r="BW75" s="11">
        <f t="shared" si="430"/>
        <v>38</v>
      </c>
      <c r="BX75" s="11">
        <f t="shared" si="430"/>
        <v>117</v>
      </c>
      <c r="BY75" s="11">
        <f t="shared" si="430"/>
        <v>129</v>
      </c>
      <c r="BZ75" s="11">
        <f t="shared" si="430"/>
        <v>80</v>
      </c>
      <c r="CA75" s="11">
        <f t="shared" si="430"/>
        <v>44</v>
      </c>
      <c r="CB75" s="11">
        <f t="shared" si="430"/>
        <v>5</v>
      </c>
      <c r="CC75" s="11">
        <f t="shared" si="430"/>
        <v>1594</v>
      </c>
      <c r="CD75" s="11">
        <f t="shared" si="430"/>
        <v>160</v>
      </c>
      <c r="CE75" s="11">
        <f t="shared" si="430"/>
        <v>515</v>
      </c>
      <c r="CF75" s="11">
        <f t="shared" ref="CF75:CI75" si="431">CF192</f>
        <v>522</v>
      </c>
      <c r="CG75" s="11">
        <f t="shared" si="431"/>
        <v>228</v>
      </c>
      <c r="CH75" s="11">
        <f t="shared" si="431"/>
        <v>163</v>
      </c>
      <c r="CI75" s="11">
        <f t="shared" si="431"/>
        <v>6</v>
      </c>
    </row>
    <row r="76" spans="1:87" ht="13.5" customHeight="1" x14ac:dyDescent="0.15">
      <c r="A76" s="15"/>
      <c r="B76" s="15" t="s">
        <v>153</v>
      </c>
      <c r="C76" s="16"/>
      <c r="D76" s="17">
        <f>IF(SUM(E76:J76)&gt;100,"－",SUM(E76:J76))</f>
        <v>100</v>
      </c>
      <c r="E76" s="18">
        <f>E75/D75*100</f>
        <v>49.394673123486683</v>
      </c>
      <c r="F76" s="18">
        <f>F75/D75*100</f>
        <v>28.087167070217916</v>
      </c>
      <c r="G76" s="18">
        <f>G75/D75*100</f>
        <v>13.559322033898304</v>
      </c>
      <c r="H76" s="18">
        <f>H75/D75*100</f>
        <v>5.0847457627118651</v>
      </c>
      <c r="I76" s="18">
        <f>I75/D75*100</f>
        <v>3.1476997578692498</v>
      </c>
      <c r="J76" s="18">
        <f>J75/D75*100</f>
        <v>0.72639225181598066</v>
      </c>
      <c r="K76" s="17">
        <f>IF(SUM(L76:Q76)&gt;100,"－",SUM(L76:Q76))</f>
        <v>99.999999999999986</v>
      </c>
      <c r="L76" s="18">
        <f>L75/K75*100</f>
        <v>41.028858218318696</v>
      </c>
      <c r="M76" s="18">
        <f>M75/K75*100</f>
        <v>31.304893350062734</v>
      </c>
      <c r="N76" s="18">
        <f>N75/K75*100</f>
        <v>17.816813048933501</v>
      </c>
      <c r="O76" s="18">
        <f>O75/K75*100</f>
        <v>3.8268506900878299</v>
      </c>
      <c r="P76" s="18">
        <f>P75/K75*100</f>
        <v>5.2697616060225849</v>
      </c>
      <c r="Q76" s="18">
        <f>Q75/K75*100</f>
        <v>0.75282308657465491</v>
      </c>
      <c r="R76" s="17">
        <f>IF(SUM(S76:X76)&gt;100,"－",SUM(S76:X76))</f>
        <v>100</v>
      </c>
      <c r="S76" s="18">
        <f>S75/R75*100</f>
        <v>27.360774818401939</v>
      </c>
      <c r="T76" s="18">
        <f>T75/R75*100</f>
        <v>32.687651331719131</v>
      </c>
      <c r="U76" s="18">
        <f>U75/R75*100</f>
        <v>31.476997578692494</v>
      </c>
      <c r="V76" s="18">
        <f>V75/R75*100</f>
        <v>3.87409200968523</v>
      </c>
      <c r="W76" s="18">
        <f>W75/R75*100</f>
        <v>3.6319612590799029</v>
      </c>
      <c r="X76" s="18">
        <f>X75/R75*100</f>
        <v>0.96852300242130751</v>
      </c>
      <c r="Y76" s="17">
        <f>IF(SUM(Z76:AE76)&gt;100,"－",SUM(Z76:AE76))</f>
        <v>100</v>
      </c>
      <c r="Z76" s="18">
        <f>Z75/Y75*100</f>
        <v>10.853199498117942</v>
      </c>
      <c r="AA76" s="18">
        <f>AA75/Y75*100</f>
        <v>25.407779171894607</v>
      </c>
      <c r="AB76" s="18">
        <f>AB75/Y75*100</f>
        <v>40.52697616060226</v>
      </c>
      <c r="AC76" s="18">
        <f>AC75/Y75*100</f>
        <v>10.664993726474279</v>
      </c>
      <c r="AD76" s="18">
        <f>AD75/Y75*100</f>
        <v>11.543287327478042</v>
      </c>
      <c r="AE76" s="18">
        <f>AE75/Y75*100</f>
        <v>1.0037641154328731</v>
      </c>
      <c r="AF76" s="17">
        <f>IF(SUM(AG76:AL76)&gt;100,"－",SUM(AG76:AL76))</f>
        <v>100</v>
      </c>
      <c r="AG76" s="18">
        <f>AG75/AF75*100</f>
        <v>4.6004842615012107</v>
      </c>
      <c r="AH76" s="18">
        <f>AH75/AF75*100</f>
        <v>20.581113801452787</v>
      </c>
      <c r="AI76" s="18">
        <f>AI75/AF75*100</f>
        <v>36.319612590799032</v>
      </c>
      <c r="AJ76" s="18">
        <f>AJ75/AF75*100</f>
        <v>25.423728813559322</v>
      </c>
      <c r="AK76" s="18">
        <f>AK75/AF75*100</f>
        <v>11.864406779661017</v>
      </c>
      <c r="AL76" s="18">
        <f>AL75/AF75*100</f>
        <v>1.2106537530266344</v>
      </c>
      <c r="AM76" s="17">
        <f>IF(SUM(AN76:AS76)&gt;100,"－",SUM(AN76:AS76))</f>
        <v>100</v>
      </c>
      <c r="AN76" s="18">
        <f>AN75/AM75*100</f>
        <v>9.598494353826851</v>
      </c>
      <c r="AO76" s="18">
        <f>AO75/AM75*100</f>
        <v>39.836888331242157</v>
      </c>
      <c r="AP76" s="18">
        <f>AP75/AM75*100</f>
        <v>31.304893350062734</v>
      </c>
      <c r="AQ76" s="18">
        <f>AQ75/AM75*100</f>
        <v>13.048933500627353</v>
      </c>
      <c r="AR76" s="18">
        <f>AR75/AM75*100</f>
        <v>5.2697616060225849</v>
      </c>
      <c r="AS76" s="18">
        <f>AS75/AM75*100</f>
        <v>0.94102885821831861</v>
      </c>
      <c r="AT76" s="17">
        <f>IF(SUM(AU76:AZ76)&gt;100,"－",SUM(AU76:AZ76))</f>
        <v>100</v>
      </c>
      <c r="AU76" s="18">
        <f>AU75/AT75*100</f>
        <v>5.3268765133171918</v>
      </c>
      <c r="AV76" s="18">
        <f>AV75/AT75*100</f>
        <v>21.307506053268767</v>
      </c>
      <c r="AW76" s="18">
        <f>AW75/AT75*100</f>
        <v>44.309927360774822</v>
      </c>
      <c r="AX76" s="18">
        <f>AX75/AT75*100</f>
        <v>18.886198547215496</v>
      </c>
      <c r="AY76" s="18">
        <f>AY75/AT75*100</f>
        <v>9.2009685230024214</v>
      </c>
      <c r="AZ76" s="18">
        <f>AZ75/AT75*100</f>
        <v>0.96852300242130751</v>
      </c>
      <c r="BA76" s="17">
        <f>IF(SUM(BB76:BG76)&gt;100,"－",SUM(BB76:BG76))</f>
        <v>99.999999999999986</v>
      </c>
      <c r="BB76" s="18">
        <f>BB75/BA75*100</f>
        <v>8.6574654956085322</v>
      </c>
      <c r="BC76" s="18">
        <f>BC75/BA75*100</f>
        <v>33.186951066499368</v>
      </c>
      <c r="BD76" s="18">
        <f>BD75/BA75*100</f>
        <v>40.966122961104141</v>
      </c>
      <c r="BE76" s="18">
        <f>BE75/BA75*100</f>
        <v>11.229611041405271</v>
      </c>
      <c r="BF76" s="18">
        <f>BF75/BA75*100</f>
        <v>4.8933500627352569</v>
      </c>
      <c r="BG76" s="18">
        <f>BG75/BA75*100</f>
        <v>1.0664993726474279</v>
      </c>
      <c r="BH76" s="17">
        <f>IF(SUM(BI76:BN76)&gt;100,"－",SUM(BI76:BN76))</f>
        <v>100</v>
      </c>
      <c r="BI76" s="18">
        <f>BI75/BH75*100</f>
        <v>28.087167070217916</v>
      </c>
      <c r="BJ76" s="18">
        <f>BJ75/BH75*100</f>
        <v>42.130750605326881</v>
      </c>
      <c r="BK76" s="18">
        <f>BK75/BH75*100</f>
        <v>18.886198547215496</v>
      </c>
      <c r="BL76" s="18">
        <f>BL75/BH75*100</f>
        <v>5.0847457627118651</v>
      </c>
      <c r="BM76" s="18">
        <f>BM75/BH75*100</f>
        <v>4.8426150121065374</v>
      </c>
      <c r="BN76" s="18">
        <f>BN75/BH75*100</f>
        <v>0.96852300242130751</v>
      </c>
      <c r="BO76" s="17">
        <f>IF(SUM(BP76:BU76)&gt;100,"－",SUM(BP76:BU76))</f>
        <v>100</v>
      </c>
      <c r="BP76" s="18">
        <f>BP75/BO75*100</f>
        <v>18.569636135508155</v>
      </c>
      <c r="BQ76" s="18">
        <f>BQ75/BO75*100</f>
        <v>38.017565872020079</v>
      </c>
      <c r="BR76" s="18">
        <f>BR75/BO75*100</f>
        <v>25.407779171894607</v>
      </c>
      <c r="BS76" s="18">
        <f>BS75/BO75*100</f>
        <v>10.163111668757843</v>
      </c>
      <c r="BT76" s="18">
        <f>BT75/BO75*100</f>
        <v>7.4027603513174407</v>
      </c>
      <c r="BU76" s="18">
        <f>BU75/BO75*100</f>
        <v>0.43914680050188204</v>
      </c>
      <c r="BV76" s="17">
        <f>IF(SUM(BW76:CB76)&gt;100,"－",SUM(BW76:CB76))</f>
        <v>100</v>
      </c>
      <c r="BW76" s="18">
        <f>BW75/BV75*100</f>
        <v>9.2009685230024214</v>
      </c>
      <c r="BX76" s="18">
        <f>BX75/BV75*100</f>
        <v>28.329297820823246</v>
      </c>
      <c r="BY76" s="18">
        <f>BY75/BV75*100</f>
        <v>31.234866828087167</v>
      </c>
      <c r="BZ76" s="18">
        <f>BZ75/BV75*100</f>
        <v>19.37046004842615</v>
      </c>
      <c r="CA76" s="18">
        <f>CA75/BV75*100</f>
        <v>10.653753026634384</v>
      </c>
      <c r="CB76" s="18">
        <f>CB75/BV75*100</f>
        <v>1.2106537530266344</v>
      </c>
      <c r="CC76" s="17">
        <f>IF(SUM(CD76:CI76)&gt;100,"－",SUM(CD76:CI76))</f>
        <v>100.00000000000001</v>
      </c>
      <c r="CD76" s="18">
        <f>CD75/CC75*100</f>
        <v>10.037641154328734</v>
      </c>
      <c r="CE76" s="18">
        <f>CE75/CC75*100</f>
        <v>32.308657465495614</v>
      </c>
      <c r="CF76" s="18">
        <f>CF75/CC75*100</f>
        <v>32.747804265997495</v>
      </c>
      <c r="CG76" s="18">
        <f>CG75/CC75*100</f>
        <v>14.303638644918445</v>
      </c>
      <c r="CH76" s="18">
        <f>CH75/CC75*100</f>
        <v>10.225846925972396</v>
      </c>
      <c r="CI76" s="18">
        <f>CI75/CC75*100</f>
        <v>0.37641154328732745</v>
      </c>
    </row>
    <row r="77" spans="1:87" ht="13.5" customHeight="1" x14ac:dyDescent="0.15">
      <c r="A77" s="15"/>
      <c r="B77" s="15" t="s">
        <v>37</v>
      </c>
      <c r="C77" s="20" t="s">
        <v>10</v>
      </c>
      <c r="D77" s="23">
        <f t="shared" ref="D77:J92" si="432">D194</f>
        <v>145</v>
      </c>
      <c r="E77" s="24">
        <f t="shared" ref="E77:E88" si="433">IF(D77=0,0,E194/D77*100)</f>
        <v>45.517241379310349</v>
      </c>
      <c r="F77" s="24">
        <f t="shared" ref="F77:F88" si="434">IF(D77=0,0,F194/D77*100)</f>
        <v>31.03448275862069</v>
      </c>
      <c r="G77" s="24">
        <f t="shared" ref="G77:G88" si="435">IF(D77=0,0,G194/D77*100)</f>
        <v>14.482758620689657</v>
      </c>
      <c r="H77" s="24">
        <f t="shared" ref="H77:H88" si="436">IF(D77=0,0,H194/D77*100)</f>
        <v>4.8275862068965516</v>
      </c>
      <c r="I77" s="24">
        <f t="shared" ref="I77:I88" si="437">IF(D77=0,0,I194/D77*100)</f>
        <v>3.4482758620689653</v>
      </c>
      <c r="J77" s="24">
        <f t="shared" ref="J77:J88" si="438">IF(D77=0,0,J194/D77*100)</f>
        <v>0.68965517241379315</v>
      </c>
      <c r="K77" s="23">
        <f t="shared" ref="K77:K88" si="439">K194</f>
        <v>94</v>
      </c>
      <c r="L77" s="24">
        <f t="shared" ref="L77:L88" si="440">IF(K77=0,0,L194/K77*100)</f>
        <v>46.808510638297875</v>
      </c>
      <c r="M77" s="24">
        <f t="shared" ref="M77:M88" si="441">IF(K77=0,0,M194/K77*100)</f>
        <v>31.914893617021278</v>
      </c>
      <c r="N77" s="24">
        <f t="shared" ref="N77:N88" si="442">IF(K77=0,0,N194/K77*100)</f>
        <v>11.702127659574469</v>
      </c>
      <c r="O77" s="24">
        <f t="shared" ref="O77:O88" si="443">IF(K77=0,0,O194/K77*100)</f>
        <v>2.1276595744680851</v>
      </c>
      <c r="P77" s="24">
        <f t="shared" ref="P77:P88" si="444">IF(K77=0,0,P194/K77*100)</f>
        <v>5.3191489361702127</v>
      </c>
      <c r="Q77" s="24">
        <f t="shared" ref="Q77:Q88" si="445">IF(K77=0,0,Q194/K77*100)</f>
        <v>2.1276595744680851</v>
      </c>
      <c r="R77" s="23">
        <f t="shared" ref="R77:R88" si="446">R194</f>
        <v>145</v>
      </c>
      <c r="S77" s="24">
        <f t="shared" ref="S77:S88" si="447">IF(R77=0,0,S194/R77*100)</f>
        <v>22.758620689655174</v>
      </c>
      <c r="T77" s="24">
        <f t="shared" ref="T77:T88" si="448">IF(R77=0,0,T194/R77*100)</f>
        <v>23.448275862068964</v>
      </c>
      <c r="U77" s="24">
        <f t="shared" ref="U77:U88" si="449">IF(R77=0,0,U194/R77*100)</f>
        <v>39.310344827586206</v>
      </c>
      <c r="V77" s="24">
        <f t="shared" ref="V77:V88" si="450">IF(R77=0,0,V194/R77*100)</f>
        <v>6.2068965517241379</v>
      </c>
      <c r="W77" s="24">
        <f t="shared" ref="W77:W88" si="451">IF(R77=0,0,W194/R77*100)</f>
        <v>6.8965517241379306</v>
      </c>
      <c r="X77" s="24">
        <f t="shared" ref="X77:X88" si="452">IF(R77=0,0,X194/R77*100)</f>
        <v>1.3793103448275863</v>
      </c>
      <c r="Y77" s="23">
        <f t="shared" ref="Y77:Y88" si="453">Y194</f>
        <v>94</v>
      </c>
      <c r="Z77" s="24">
        <f t="shared" ref="Z77:Z88" si="454">IF(Y77=0,0,Z194/Y77*100)</f>
        <v>18.085106382978726</v>
      </c>
      <c r="AA77" s="24">
        <f t="shared" ref="AA77:AA88" si="455">IF(Y77=0,0,AA194/Y77*100)</f>
        <v>21.276595744680851</v>
      </c>
      <c r="AB77" s="24">
        <f t="shared" ref="AB77:AB88" si="456">IF(Y77=0,0,AB194/Y77*100)</f>
        <v>45.744680851063826</v>
      </c>
      <c r="AC77" s="24">
        <f t="shared" ref="AC77:AC88" si="457">IF(Y77=0,0,AC194/Y77*100)</f>
        <v>4.2553191489361701</v>
      </c>
      <c r="AD77" s="24">
        <f t="shared" ref="AD77:AD88" si="458">IF(Y77=0,0,AD194/Y77*100)</f>
        <v>8.5106382978723403</v>
      </c>
      <c r="AE77" s="24">
        <f t="shared" ref="AE77:AE88" si="459">IF(Y77=0,0,AE194/Y77*100)</f>
        <v>2.1276595744680851</v>
      </c>
      <c r="AF77" s="23">
        <f t="shared" ref="AF77:AU89" si="460">AF194</f>
        <v>145</v>
      </c>
      <c r="AG77" s="24">
        <f t="shared" ref="AG77:AG88" si="461">IF(AF77=0,0,AG194/AF77*100)</f>
        <v>5.5172413793103452</v>
      </c>
      <c r="AH77" s="24">
        <f t="shared" ref="AH77:AH88" si="462">IF(AF77=0,0,AH194/AF77*100)</f>
        <v>21.379310344827587</v>
      </c>
      <c r="AI77" s="24">
        <f t="shared" ref="AI77:AI88" si="463">IF(AF77=0,0,AI194/AF77*100)</f>
        <v>39.310344827586206</v>
      </c>
      <c r="AJ77" s="24">
        <f t="shared" ref="AJ77:AJ88" si="464">IF(AF77=0,0,AJ194/AF77*100)</f>
        <v>22.068965517241381</v>
      </c>
      <c r="AK77" s="24">
        <f t="shared" ref="AK77:AK88" si="465">IF(AF77=0,0,AK194/AF77*100)</f>
        <v>10.344827586206897</v>
      </c>
      <c r="AL77" s="24">
        <f t="shared" ref="AL77:AL88" si="466">IF(AF77=0,0,AL194/AF77*100)</f>
        <v>1.3793103448275863</v>
      </c>
      <c r="AM77" s="23">
        <f t="shared" ref="AM77:AM88" si="467">AM194</f>
        <v>94</v>
      </c>
      <c r="AN77" s="24">
        <f t="shared" ref="AN77:AN88" si="468">IF(AM77=0,0,AN194/AM77*100)</f>
        <v>3.1914893617021276</v>
      </c>
      <c r="AO77" s="24">
        <f t="shared" ref="AO77:AO88" si="469">IF(AM77=0,0,AO194/AM77*100)</f>
        <v>35.106382978723403</v>
      </c>
      <c r="AP77" s="24">
        <f t="shared" ref="AP77:AP88" si="470">IF(AM77=0,0,AP194/AM77*100)</f>
        <v>34.042553191489361</v>
      </c>
      <c r="AQ77" s="24">
        <f t="shared" ref="AQ77:AQ88" si="471">IF(AM77=0,0,AQ194/AM77*100)</f>
        <v>21.276595744680851</v>
      </c>
      <c r="AR77" s="24">
        <f t="shared" ref="AR77:AR88" si="472">IF(AM77=0,0,AR194/AM77*100)</f>
        <v>5.3191489361702127</v>
      </c>
      <c r="AS77" s="24">
        <f t="shared" ref="AS77:AS88" si="473">IF(AM77=0,0,AS194/AM77*100)</f>
        <v>1.0638297872340425</v>
      </c>
      <c r="AT77" s="23">
        <f t="shared" ref="AT77:AT88" si="474">AT194</f>
        <v>145</v>
      </c>
      <c r="AU77" s="24">
        <f t="shared" ref="AU77:AU88" si="475">IF(AT77=0,0,AU194/AT77*100)</f>
        <v>6.8965517241379306</v>
      </c>
      <c r="AV77" s="24">
        <f t="shared" ref="AV77:AV88" si="476">IF(AT77=0,0,AV194/AT77*100)</f>
        <v>23.448275862068964</v>
      </c>
      <c r="AW77" s="24">
        <f t="shared" ref="AW77:AW88" si="477">IF(AT77=0,0,AW194/AT77*100)</f>
        <v>44.827586206896555</v>
      </c>
      <c r="AX77" s="24">
        <f t="shared" ref="AX77:AX88" si="478">IF(AT77=0,0,AX194/AT77*100)</f>
        <v>15.862068965517242</v>
      </c>
      <c r="AY77" s="24">
        <f t="shared" ref="AY77:AY88" si="479">IF(AT77=0,0,AY194/AT77*100)</f>
        <v>7.5862068965517242</v>
      </c>
      <c r="AZ77" s="24">
        <f t="shared" ref="AZ77:AZ88" si="480">IF(AT77=0,0,AZ194/AT77*100)</f>
        <v>1.3793103448275863</v>
      </c>
      <c r="BA77" s="23">
        <f t="shared" ref="BA77:BA88" si="481">BA194</f>
        <v>94</v>
      </c>
      <c r="BB77" s="24">
        <f t="shared" ref="BB77:BB88" si="482">IF(BA77=0,0,BB194/BA77*100)</f>
        <v>6.3829787234042552</v>
      </c>
      <c r="BC77" s="24">
        <f t="shared" ref="BC77:BC88" si="483">IF(BA77=0,0,BC194/BA77*100)</f>
        <v>28.723404255319153</v>
      </c>
      <c r="BD77" s="24">
        <f t="shared" ref="BD77:BD88" si="484">IF(BA77=0,0,BD194/BA77*100)</f>
        <v>48.936170212765958</v>
      </c>
      <c r="BE77" s="24">
        <f t="shared" ref="BE77:BE88" si="485">IF(BA77=0,0,BE194/BA77*100)</f>
        <v>9.5744680851063837</v>
      </c>
      <c r="BF77" s="24">
        <f t="shared" ref="BF77:BF88" si="486">IF(BA77=0,0,BF194/BA77*100)</f>
        <v>5.3191489361702127</v>
      </c>
      <c r="BG77" s="24">
        <f t="shared" ref="BG77:BG88" si="487">IF(BA77=0,0,BG194/BA77*100)</f>
        <v>1.0638297872340425</v>
      </c>
      <c r="BH77" s="23">
        <f t="shared" ref="BH77:BH88" si="488">BH194</f>
        <v>145</v>
      </c>
      <c r="BI77" s="24">
        <f t="shared" ref="BI77:BI88" si="489">IF(BH77=0,0,BI194/BH77*100)</f>
        <v>25.517241379310345</v>
      </c>
      <c r="BJ77" s="24">
        <f t="shared" ref="BJ77:BJ88" si="490">IF(BH77=0,0,BJ194/BH77*100)</f>
        <v>36.551724137931032</v>
      </c>
      <c r="BK77" s="24">
        <f t="shared" ref="BK77:BK88" si="491">IF(BH77=0,0,BK194/BH77*100)</f>
        <v>22.068965517241381</v>
      </c>
      <c r="BL77" s="24">
        <f t="shared" ref="BL77:BL88" si="492">IF(BH77=0,0,BL194/BH77*100)</f>
        <v>8.2758620689655178</v>
      </c>
      <c r="BM77" s="24">
        <f t="shared" ref="BM77:BM88" si="493">IF(BH77=0,0,BM194/BH77*100)</f>
        <v>6.2068965517241379</v>
      </c>
      <c r="BN77" s="24">
        <f t="shared" ref="BN77:BN88" si="494">IF(BH77=0,0,BN194/BH77*100)</f>
        <v>1.3793103448275863</v>
      </c>
      <c r="BO77" s="23">
        <f t="shared" ref="BO77:BO88" si="495">BO194</f>
        <v>94</v>
      </c>
      <c r="BP77" s="24">
        <f t="shared" ref="BP77:BP88" si="496">IF(BO77=0,0,BP194/BO77*100)</f>
        <v>29.787234042553191</v>
      </c>
      <c r="BQ77" s="24">
        <f t="shared" ref="BQ77:BQ88" si="497">IF(BO77=0,0,BQ194/BO77*100)</f>
        <v>35.106382978723403</v>
      </c>
      <c r="BR77" s="24">
        <f t="shared" ref="BR77:BR88" si="498">IF(BO77=0,0,BR194/BO77*100)</f>
        <v>21.276595744680851</v>
      </c>
      <c r="BS77" s="24">
        <f t="shared" ref="BS77:BS88" si="499">IF(BO77=0,0,BS194/BO77*100)</f>
        <v>7.4468085106382977</v>
      </c>
      <c r="BT77" s="24">
        <f t="shared" ref="BT77:BT88" si="500">IF(BO77=0,0,BT194/BO77*100)</f>
        <v>5.3191489361702127</v>
      </c>
      <c r="BU77" s="24">
        <f t="shared" ref="BU77:BU88" si="501">IF(BO77=0,0,BU194/BO77*100)</f>
        <v>1.0638297872340425</v>
      </c>
      <c r="BV77" s="23">
        <f t="shared" ref="BV77:BV88" si="502">BV194</f>
        <v>145</v>
      </c>
      <c r="BW77" s="24">
        <f t="shared" ref="BW77:BW88" si="503">IF(BV77=0,0,BW194/BV77*100)</f>
        <v>6.8965517241379306</v>
      </c>
      <c r="BX77" s="24">
        <f t="shared" ref="BX77:BX88" si="504">IF(BV77=0,0,BX194/BV77*100)</f>
        <v>18.620689655172416</v>
      </c>
      <c r="BY77" s="24">
        <f t="shared" ref="BY77:BY88" si="505">IF(BV77=0,0,BY194/BV77*100)</f>
        <v>28.27586206896552</v>
      </c>
      <c r="BZ77" s="24">
        <f t="shared" ref="BZ77:BZ88" si="506">IF(BV77=0,0,BZ194/BV77*100)</f>
        <v>23.448275862068964</v>
      </c>
      <c r="CA77" s="24">
        <f t="shared" ref="CA77:CA88" si="507">IF(BV77=0,0,CA194/BV77*100)</f>
        <v>20.689655172413794</v>
      </c>
      <c r="CB77" s="24">
        <f t="shared" ref="CB77:CB88" si="508">IF(BV77=0,0,CB194/BV77*100)</f>
        <v>2.0689655172413794</v>
      </c>
      <c r="CC77" s="23">
        <f t="shared" ref="CC77:CC88" si="509">CC194</f>
        <v>94</v>
      </c>
      <c r="CD77" s="24">
        <f t="shared" ref="CD77:CD88" si="510">IF(CC77=0,0,CD194/CC77*100)</f>
        <v>9.5744680851063837</v>
      </c>
      <c r="CE77" s="24">
        <f t="shared" ref="CE77:CE88" si="511">IF(CC77=0,0,CE194/CC77*100)</f>
        <v>29.787234042553191</v>
      </c>
      <c r="CF77" s="24">
        <f t="shared" ref="CF77:CF88" si="512">IF(CC77=0,0,CF194/CC77*100)</f>
        <v>29.787234042553191</v>
      </c>
      <c r="CG77" s="24">
        <f t="shared" ref="CG77:CG88" si="513">IF(CC77=0,0,CG194/CC77*100)</f>
        <v>18.085106382978726</v>
      </c>
      <c r="CH77" s="24">
        <f t="shared" ref="CH77:CH88" si="514">IF(CC77=0,0,CH194/CC77*100)</f>
        <v>11.702127659574469</v>
      </c>
      <c r="CI77" s="24">
        <f t="shared" ref="CI77:CI88" si="515">IF(CC77=0,0,CI194/CC77*100)</f>
        <v>1.0638297872340425</v>
      </c>
    </row>
    <row r="78" spans="1:87" ht="13.5" customHeight="1" x14ac:dyDescent="0.15">
      <c r="A78" s="15"/>
      <c r="B78" s="15" t="s">
        <v>4</v>
      </c>
      <c r="C78" s="22" t="s">
        <v>11</v>
      </c>
      <c r="D78" s="23">
        <f t="shared" si="432"/>
        <v>12</v>
      </c>
      <c r="E78" s="24">
        <f t="shared" si="433"/>
        <v>50</v>
      </c>
      <c r="F78" s="24">
        <f t="shared" si="434"/>
        <v>16.666666666666664</v>
      </c>
      <c r="G78" s="24">
        <f t="shared" si="435"/>
        <v>8.3333333333333321</v>
      </c>
      <c r="H78" s="24">
        <f t="shared" si="436"/>
        <v>16.666666666666664</v>
      </c>
      <c r="I78" s="24">
        <f t="shared" si="437"/>
        <v>8.3333333333333321</v>
      </c>
      <c r="J78" s="24">
        <f t="shared" si="438"/>
        <v>0</v>
      </c>
      <c r="K78" s="23">
        <f t="shared" si="439"/>
        <v>25</v>
      </c>
      <c r="L78" s="24">
        <f t="shared" si="440"/>
        <v>36</v>
      </c>
      <c r="M78" s="24">
        <f t="shared" si="441"/>
        <v>36</v>
      </c>
      <c r="N78" s="24">
        <f t="shared" si="442"/>
        <v>20</v>
      </c>
      <c r="O78" s="24">
        <f t="shared" si="443"/>
        <v>8</v>
      </c>
      <c r="P78" s="24">
        <f t="shared" si="444"/>
        <v>0</v>
      </c>
      <c r="Q78" s="24">
        <f t="shared" si="445"/>
        <v>0</v>
      </c>
      <c r="R78" s="23">
        <f t="shared" si="446"/>
        <v>12</v>
      </c>
      <c r="S78" s="24">
        <f t="shared" si="447"/>
        <v>25</v>
      </c>
      <c r="T78" s="24">
        <f t="shared" si="448"/>
        <v>41.666666666666671</v>
      </c>
      <c r="U78" s="24">
        <f t="shared" si="449"/>
        <v>33.333333333333329</v>
      </c>
      <c r="V78" s="24">
        <f t="shared" si="450"/>
        <v>0</v>
      </c>
      <c r="W78" s="24">
        <f t="shared" si="451"/>
        <v>0</v>
      </c>
      <c r="X78" s="24">
        <f t="shared" si="452"/>
        <v>0</v>
      </c>
      <c r="Y78" s="23">
        <f t="shared" si="453"/>
        <v>25</v>
      </c>
      <c r="Z78" s="24">
        <f t="shared" si="454"/>
        <v>20</v>
      </c>
      <c r="AA78" s="24">
        <f t="shared" si="455"/>
        <v>36</v>
      </c>
      <c r="AB78" s="24">
        <f t="shared" si="456"/>
        <v>32</v>
      </c>
      <c r="AC78" s="24">
        <f t="shared" si="457"/>
        <v>12</v>
      </c>
      <c r="AD78" s="24">
        <f t="shared" si="458"/>
        <v>0</v>
      </c>
      <c r="AE78" s="24">
        <f t="shared" si="459"/>
        <v>0</v>
      </c>
      <c r="AF78" s="23">
        <f t="shared" si="460"/>
        <v>12</v>
      </c>
      <c r="AG78" s="24">
        <f t="shared" si="461"/>
        <v>8.3333333333333321</v>
      </c>
      <c r="AH78" s="24">
        <f t="shared" si="462"/>
        <v>25</v>
      </c>
      <c r="AI78" s="24">
        <f t="shared" si="463"/>
        <v>41.666666666666671</v>
      </c>
      <c r="AJ78" s="24">
        <f t="shared" si="464"/>
        <v>16.666666666666664</v>
      </c>
      <c r="AK78" s="24">
        <f t="shared" si="465"/>
        <v>8.3333333333333321</v>
      </c>
      <c r="AL78" s="24">
        <f t="shared" si="466"/>
        <v>0</v>
      </c>
      <c r="AM78" s="23">
        <f t="shared" si="467"/>
        <v>25</v>
      </c>
      <c r="AN78" s="24">
        <f t="shared" si="468"/>
        <v>4</v>
      </c>
      <c r="AO78" s="24">
        <f t="shared" si="469"/>
        <v>28.000000000000004</v>
      </c>
      <c r="AP78" s="24">
        <f t="shared" si="470"/>
        <v>36</v>
      </c>
      <c r="AQ78" s="24">
        <f t="shared" si="471"/>
        <v>16</v>
      </c>
      <c r="AR78" s="24">
        <f t="shared" si="472"/>
        <v>16</v>
      </c>
      <c r="AS78" s="24">
        <f t="shared" si="473"/>
        <v>0</v>
      </c>
      <c r="AT78" s="23">
        <f t="shared" si="474"/>
        <v>12</v>
      </c>
      <c r="AU78" s="24">
        <f t="shared" si="475"/>
        <v>0</v>
      </c>
      <c r="AV78" s="24">
        <f t="shared" si="476"/>
        <v>41.666666666666671</v>
      </c>
      <c r="AW78" s="24">
        <f t="shared" si="477"/>
        <v>33.333333333333329</v>
      </c>
      <c r="AX78" s="24">
        <f t="shared" si="478"/>
        <v>25</v>
      </c>
      <c r="AY78" s="24">
        <f t="shared" si="479"/>
        <v>0</v>
      </c>
      <c r="AZ78" s="24">
        <f t="shared" si="480"/>
        <v>0</v>
      </c>
      <c r="BA78" s="23">
        <f t="shared" si="481"/>
        <v>25</v>
      </c>
      <c r="BB78" s="24">
        <f t="shared" si="482"/>
        <v>4</v>
      </c>
      <c r="BC78" s="24">
        <f t="shared" si="483"/>
        <v>32</v>
      </c>
      <c r="BD78" s="24">
        <f t="shared" si="484"/>
        <v>28.000000000000004</v>
      </c>
      <c r="BE78" s="24">
        <f t="shared" si="485"/>
        <v>20</v>
      </c>
      <c r="BF78" s="24">
        <f t="shared" si="486"/>
        <v>16</v>
      </c>
      <c r="BG78" s="24">
        <f t="shared" si="487"/>
        <v>0</v>
      </c>
      <c r="BH78" s="23">
        <f t="shared" si="488"/>
        <v>12</v>
      </c>
      <c r="BI78" s="24">
        <f t="shared" si="489"/>
        <v>16.666666666666664</v>
      </c>
      <c r="BJ78" s="24">
        <f t="shared" si="490"/>
        <v>66.666666666666657</v>
      </c>
      <c r="BK78" s="24">
        <f t="shared" si="491"/>
        <v>8.3333333333333321</v>
      </c>
      <c r="BL78" s="24">
        <f t="shared" si="492"/>
        <v>8.3333333333333321</v>
      </c>
      <c r="BM78" s="24">
        <f t="shared" si="493"/>
        <v>0</v>
      </c>
      <c r="BN78" s="24">
        <f t="shared" si="494"/>
        <v>0</v>
      </c>
      <c r="BO78" s="23">
        <f t="shared" si="495"/>
        <v>25</v>
      </c>
      <c r="BP78" s="24">
        <f t="shared" si="496"/>
        <v>24</v>
      </c>
      <c r="BQ78" s="24">
        <f t="shared" si="497"/>
        <v>40</v>
      </c>
      <c r="BR78" s="24">
        <f t="shared" si="498"/>
        <v>24</v>
      </c>
      <c r="BS78" s="24">
        <f t="shared" si="499"/>
        <v>4</v>
      </c>
      <c r="BT78" s="24">
        <f t="shared" si="500"/>
        <v>8</v>
      </c>
      <c r="BU78" s="24">
        <f t="shared" si="501"/>
        <v>0</v>
      </c>
      <c r="BV78" s="23">
        <f t="shared" si="502"/>
        <v>12</v>
      </c>
      <c r="BW78" s="24">
        <f t="shared" si="503"/>
        <v>8.3333333333333321</v>
      </c>
      <c r="BX78" s="24">
        <f t="shared" si="504"/>
        <v>25</v>
      </c>
      <c r="BY78" s="24">
        <f t="shared" si="505"/>
        <v>33.333333333333329</v>
      </c>
      <c r="BZ78" s="24">
        <f t="shared" si="506"/>
        <v>33.333333333333329</v>
      </c>
      <c r="CA78" s="24">
        <f t="shared" si="507"/>
        <v>0</v>
      </c>
      <c r="CB78" s="24">
        <f t="shared" si="508"/>
        <v>0</v>
      </c>
      <c r="CC78" s="23">
        <f t="shared" si="509"/>
        <v>25</v>
      </c>
      <c r="CD78" s="24">
        <f t="shared" si="510"/>
        <v>12</v>
      </c>
      <c r="CE78" s="24">
        <f t="shared" si="511"/>
        <v>16</v>
      </c>
      <c r="CF78" s="24">
        <f t="shared" si="512"/>
        <v>48</v>
      </c>
      <c r="CG78" s="24">
        <f t="shared" si="513"/>
        <v>12</v>
      </c>
      <c r="CH78" s="24">
        <f t="shared" si="514"/>
        <v>12</v>
      </c>
      <c r="CI78" s="24">
        <f t="shared" si="515"/>
        <v>0</v>
      </c>
    </row>
    <row r="79" spans="1:87" ht="13.5" customHeight="1" x14ac:dyDescent="0.15">
      <c r="A79" s="15"/>
      <c r="B79" s="15"/>
      <c r="C79" s="22" t="s">
        <v>12</v>
      </c>
      <c r="D79" s="23">
        <f t="shared" si="432"/>
        <v>39</v>
      </c>
      <c r="E79" s="24">
        <f t="shared" si="433"/>
        <v>56.410256410256409</v>
      </c>
      <c r="F79" s="24">
        <f t="shared" si="434"/>
        <v>20.512820512820511</v>
      </c>
      <c r="G79" s="24">
        <f t="shared" si="435"/>
        <v>12.820512820512819</v>
      </c>
      <c r="H79" s="24">
        <f t="shared" si="436"/>
        <v>2.5641025641025639</v>
      </c>
      <c r="I79" s="24">
        <f t="shared" si="437"/>
        <v>5.1282051282051277</v>
      </c>
      <c r="J79" s="24">
        <f t="shared" si="438"/>
        <v>2.5641025641025639</v>
      </c>
      <c r="K79" s="23">
        <f t="shared" si="439"/>
        <v>99</v>
      </c>
      <c r="L79" s="24">
        <f t="shared" si="440"/>
        <v>41.414141414141412</v>
      </c>
      <c r="M79" s="24">
        <f t="shared" si="441"/>
        <v>34.343434343434339</v>
      </c>
      <c r="N79" s="24">
        <f t="shared" si="442"/>
        <v>18.181818181818183</v>
      </c>
      <c r="O79" s="24">
        <f t="shared" si="443"/>
        <v>1.0101010101010102</v>
      </c>
      <c r="P79" s="24">
        <f t="shared" si="444"/>
        <v>4.0404040404040407</v>
      </c>
      <c r="Q79" s="24">
        <f t="shared" si="445"/>
        <v>1.0101010101010102</v>
      </c>
      <c r="R79" s="23">
        <f t="shared" si="446"/>
        <v>39</v>
      </c>
      <c r="S79" s="24">
        <f t="shared" si="447"/>
        <v>41.025641025641022</v>
      </c>
      <c r="T79" s="24">
        <f t="shared" si="448"/>
        <v>25.641025641025639</v>
      </c>
      <c r="U79" s="24">
        <f t="shared" si="449"/>
        <v>25.641025641025639</v>
      </c>
      <c r="V79" s="24">
        <f t="shared" si="450"/>
        <v>2.5641025641025639</v>
      </c>
      <c r="W79" s="24">
        <f t="shared" si="451"/>
        <v>2.5641025641025639</v>
      </c>
      <c r="X79" s="24">
        <f t="shared" si="452"/>
        <v>2.5641025641025639</v>
      </c>
      <c r="Y79" s="23">
        <f t="shared" si="453"/>
        <v>99</v>
      </c>
      <c r="Z79" s="24">
        <f t="shared" si="454"/>
        <v>17.171717171717169</v>
      </c>
      <c r="AA79" s="24">
        <f t="shared" si="455"/>
        <v>27.27272727272727</v>
      </c>
      <c r="AB79" s="24">
        <f t="shared" si="456"/>
        <v>39.393939393939391</v>
      </c>
      <c r="AC79" s="24">
        <f t="shared" si="457"/>
        <v>7.0707070707070701</v>
      </c>
      <c r="AD79" s="24">
        <f t="shared" si="458"/>
        <v>8.0808080808080813</v>
      </c>
      <c r="AE79" s="24">
        <f t="shared" si="459"/>
        <v>1.0101010101010102</v>
      </c>
      <c r="AF79" s="23">
        <f t="shared" si="460"/>
        <v>39</v>
      </c>
      <c r="AG79" s="24">
        <f t="shared" si="461"/>
        <v>0</v>
      </c>
      <c r="AH79" s="24">
        <f t="shared" si="462"/>
        <v>23.076923076923077</v>
      </c>
      <c r="AI79" s="24">
        <f t="shared" si="463"/>
        <v>20.512820512820511</v>
      </c>
      <c r="AJ79" s="24">
        <f t="shared" si="464"/>
        <v>41.025641025641022</v>
      </c>
      <c r="AK79" s="24">
        <f t="shared" si="465"/>
        <v>10.256410256410255</v>
      </c>
      <c r="AL79" s="24">
        <f t="shared" si="466"/>
        <v>5.1282051282051277</v>
      </c>
      <c r="AM79" s="23">
        <f t="shared" si="467"/>
        <v>99</v>
      </c>
      <c r="AN79" s="24">
        <f t="shared" si="468"/>
        <v>3.0303030303030303</v>
      </c>
      <c r="AO79" s="24">
        <f t="shared" si="469"/>
        <v>41.414141414141412</v>
      </c>
      <c r="AP79" s="24">
        <f t="shared" si="470"/>
        <v>28.28282828282828</v>
      </c>
      <c r="AQ79" s="24">
        <f t="shared" si="471"/>
        <v>20.202020202020201</v>
      </c>
      <c r="AR79" s="24">
        <f t="shared" si="472"/>
        <v>5.0505050505050502</v>
      </c>
      <c r="AS79" s="24">
        <f t="shared" si="473"/>
        <v>2.0202020202020203</v>
      </c>
      <c r="AT79" s="23">
        <f t="shared" si="474"/>
        <v>39</v>
      </c>
      <c r="AU79" s="24">
        <f t="shared" si="475"/>
        <v>2.5641025641025639</v>
      </c>
      <c r="AV79" s="24">
        <f t="shared" si="476"/>
        <v>25.641025641025639</v>
      </c>
      <c r="AW79" s="24">
        <f t="shared" si="477"/>
        <v>28.205128205128204</v>
      </c>
      <c r="AX79" s="24">
        <f t="shared" si="478"/>
        <v>28.205128205128204</v>
      </c>
      <c r="AY79" s="24">
        <f t="shared" si="479"/>
        <v>12.820512820512819</v>
      </c>
      <c r="AZ79" s="24">
        <f t="shared" si="480"/>
        <v>2.5641025641025639</v>
      </c>
      <c r="BA79" s="23">
        <f t="shared" si="481"/>
        <v>99</v>
      </c>
      <c r="BB79" s="24">
        <f t="shared" si="482"/>
        <v>4.0404040404040407</v>
      </c>
      <c r="BC79" s="24">
        <f t="shared" si="483"/>
        <v>33.333333333333329</v>
      </c>
      <c r="BD79" s="24">
        <f t="shared" si="484"/>
        <v>41.414141414141412</v>
      </c>
      <c r="BE79" s="24">
        <f t="shared" si="485"/>
        <v>16.161616161616163</v>
      </c>
      <c r="BF79" s="24">
        <f t="shared" si="486"/>
        <v>4.0404040404040407</v>
      </c>
      <c r="BG79" s="24">
        <f t="shared" si="487"/>
        <v>1.0101010101010102</v>
      </c>
      <c r="BH79" s="23">
        <f t="shared" si="488"/>
        <v>39</v>
      </c>
      <c r="BI79" s="24">
        <f t="shared" si="489"/>
        <v>35.897435897435898</v>
      </c>
      <c r="BJ79" s="24">
        <f t="shared" si="490"/>
        <v>25.641025641025639</v>
      </c>
      <c r="BK79" s="24">
        <f t="shared" si="491"/>
        <v>17.948717948717949</v>
      </c>
      <c r="BL79" s="24">
        <f t="shared" si="492"/>
        <v>7.6923076923076925</v>
      </c>
      <c r="BM79" s="24">
        <f t="shared" si="493"/>
        <v>10.256410256410255</v>
      </c>
      <c r="BN79" s="24">
        <f t="shared" si="494"/>
        <v>2.5641025641025639</v>
      </c>
      <c r="BO79" s="23">
        <f t="shared" si="495"/>
        <v>99</v>
      </c>
      <c r="BP79" s="24">
        <f t="shared" si="496"/>
        <v>23.232323232323232</v>
      </c>
      <c r="BQ79" s="24">
        <f t="shared" si="497"/>
        <v>39.393939393939391</v>
      </c>
      <c r="BR79" s="24">
        <f t="shared" si="498"/>
        <v>20.202020202020201</v>
      </c>
      <c r="BS79" s="24">
        <f t="shared" si="499"/>
        <v>11.111111111111111</v>
      </c>
      <c r="BT79" s="24">
        <f t="shared" si="500"/>
        <v>5.0505050505050502</v>
      </c>
      <c r="BU79" s="24">
        <f t="shared" si="501"/>
        <v>1.0101010101010102</v>
      </c>
      <c r="BV79" s="23">
        <f t="shared" si="502"/>
        <v>39</v>
      </c>
      <c r="BW79" s="24">
        <f t="shared" si="503"/>
        <v>7.6923076923076925</v>
      </c>
      <c r="BX79" s="24">
        <f t="shared" si="504"/>
        <v>30.76923076923077</v>
      </c>
      <c r="BY79" s="24">
        <f t="shared" si="505"/>
        <v>38.461538461538467</v>
      </c>
      <c r="BZ79" s="24">
        <f t="shared" si="506"/>
        <v>15.384615384615385</v>
      </c>
      <c r="CA79" s="24">
        <f t="shared" si="507"/>
        <v>5.1282051282051277</v>
      </c>
      <c r="CB79" s="24">
        <f t="shared" si="508"/>
        <v>2.5641025641025639</v>
      </c>
      <c r="CC79" s="23">
        <f t="shared" si="509"/>
        <v>99</v>
      </c>
      <c r="CD79" s="24">
        <f t="shared" si="510"/>
        <v>12.121212121212121</v>
      </c>
      <c r="CE79" s="24">
        <f t="shared" si="511"/>
        <v>35.353535353535356</v>
      </c>
      <c r="CF79" s="24">
        <f t="shared" si="512"/>
        <v>28.28282828282828</v>
      </c>
      <c r="CG79" s="24">
        <f t="shared" si="513"/>
        <v>16.161616161616163</v>
      </c>
      <c r="CH79" s="24">
        <f t="shared" si="514"/>
        <v>7.0707070707070701</v>
      </c>
      <c r="CI79" s="24">
        <f t="shared" si="515"/>
        <v>1.0101010101010102</v>
      </c>
    </row>
    <row r="80" spans="1:87" ht="13.5" customHeight="1" x14ac:dyDescent="0.15">
      <c r="A80" s="15"/>
      <c r="B80" s="15"/>
      <c r="C80" s="22" t="s">
        <v>13</v>
      </c>
      <c r="D80" s="23">
        <f t="shared" si="432"/>
        <v>41</v>
      </c>
      <c r="E80" s="24">
        <f t="shared" si="433"/>
        <v>46.341463414634148</v>
      </c>
      <c r="F80" s="24">
        <f t="shared" si="434"/>
        <v>21.951219512195124</v>
      </c>
      <c r="G80" s="24">
        <f t="shared" si="435"/>
        <v>19.512195121951219</v>
      </c>
      <c r="H80" s="24">
        <f t="shared" si="436"/>
        <v>7.3170731707317067</v>
      </c>
      <c r="I80" s="24">
        <f t="shared" si="437"/>
        <v>2.4390243902439024</v>
      </c>
      <c r="J80" s="24">
        <f t="shared" si="438"/>
        <v>2.4390243902439024</v>
      </c>
      <c r="K80" s="23">
        <f t="shared" si="439"/>
        <v>131</v>
      </c>
      <c r="L80" s="24">
        <f t="shared" si="440"/>
        <v>39.694656488549619</v>
      </c>
      <c r="M80" s="24">
        <f t="shared" si="441"/>
        <v>30.534351145038169</v>
      </c>
      <c r="N80" s="24">
        <f t="shared" si="442"/>
        <v>18.320610687022899</v>
      </c>
      <c r="O80" s="24">
        <f t="shared" si="443"/>
        <v>4.5801526717557248</v>
      </c>
      <c r="P80" s="24">
        <f t="shared" si="444"/>
        <v>6.8702290076335881</v>
      </c>
      <c r="Q80" s="24">
        <f t="shared" si="445"/>
        <v>0</v>
      </c>
      <c r="R80" s="23">
        <f t="shared" si="446"/>
        <v>41</v>
      </c>
      <c r="S80" s="24">
        <f t="shared" si="447"/>
        <v>17.073170731707318</v>
      </c>
      <c r="T80" s="24">
        <f t="shared" si="448"/>
        <v>41.463414634146339</v>
      </c>
      <c r="U80" s="24">
        <f t="shared" si="449"/>
        <v>34.146341463414636</v>
      </c>
      <c r="V80" s="24">
        <f t="shared" si="450"/>
        <v>2.4390243902439024</v>
      </c>
      <c r="W80" s="24">
        <f t="shared" si="451"/>
        <v>2.4390243902439024</v>
      </c>
      <c r="X80" s="24">
        <f t="shared" si="452"/>
        <v>2.4390243902439024</v>
      </c>
      <c r="Y80" s="23">
        <f t="shared" si="453"/>
        <v>131</v>
      </c>
      <c r="Z80" s="24">
        <f t="shared" si="454"/>
        <v>12.213740458015266</v>
      </c>
      <c r="AA80" s="24">
        <f t="shared" si="455"/>
        <v>23.664122137404579</v>
      </c>
      <c r="AB80" s="24">
        <f t="shared" si="456"/>
        <v>41.221374045801525</v>
      </c>
      <c r="AC80" s="24">
        <f t="shared" si="457"/>
        <v>10.687022900763358</v>
      </c>
      <c r="AD80" s="24">
        <f t="shared" si="458"/>
        <v>12.213740458015266</v>
      </c>
      <c r="AE80" s="24">
        <f t="shared" si="459"/>
        <v>0</v>
      </c>
      <c r="AF80" s="23">
        <f t="shared" si="460"/>
        <v>41</v>
      </c>
      <c r="AG80" s="24">
        <f t="shared" si="461"/>
        <v>4.8780487804878048</v>
      </c>
      <c r="AH80" s="24">
        <f t="shared" si="462"/>
        <v>14.634146341463413</v>
      </c>
      <c r="AI80" s="24">
        <f t="shared" si="463"/>
        <v>34.146341463414636</v>
      </c>
      <c r="AJ80" s="24">
        <f t="shared" si="464"/>
        <v>29.268292682926827</v>
      </c>
      <c r="AK80" s="24">
        <f t="shared" si="465"/>
        <v>14.634146341463413</v>
      </c>
      <c r="AL80" s="24">
        <f t="shared" si="466"/>
        <v>2.4390243902439024</v>
      </c>
      <c r="AM80" s="23">
        <f t="shared" si="467"/>
        <v>131</v>
      </c>
      <c r="AN80" s="24">
        <f t="shared" si="468"/>
        <v>9.1603053435114496</v>
      </c>
      <c r="AO80" s="24">
        <f t="shared" si="469"/>
        <v>41.984732824427482</v>
      </c>
      <c r="AP80" s="24">
        <f t="shared" si="470"/>
        <v>29.007633587786259</v>
      </c>
      <c r="AQ80" s="24">
        <f t="shared" si="471"/>
        <v>14.503816793893129</v>
      </c>
      <c r="AR80" s="24">
        <f t="shared" si="472"/>
        <v>3.8167938931297711</v>
      </c>
      <c r="AS80" s="24">
        <f t="shared" si="473"/>
        <v>1.5267175572519083</v>
      </c>
      <c r="AT80" s="23">
        <f t="shared" si="474"/>
        <v>41</v>
      </c>
      <c r="AU80" s="24">
        <f t="shared" si="475"/>
        <v>4.8780487804878048</v>
      </c>
      <c r="AV80" s="24">
        <f t="shared" si="476"/>
        <v>21.951219512195124</v>
      </c>
      <c r="AW80" s="24">
        <f t="shared" si="477"/>
        <v>39.024390243902438</v>
      </c>
      <c r="AX80" s="24">
        <f t="shared" si="478"/>
        <v>19.512195121951219</v>
      </c>
      <c r="AY80" s="24">
        <f t="shared" si="479"/>
        <v>12.195121951219512</v>
      </c>
      <c r="AZ80" s="24">
        <f t="shared" si="480"/>
        <v>2.4390243902439024</v>
      </c>
      <c r="BA80" s="23">
        <f t="shared" si="481"/>
        <v>131</v>
      </c>
      <c r="BB80" s="24">
        <f t="shared" si="482"/>
        <v>7.6335877862595423</v>
      </c>
      <c r="BC80" s="24">
        <f t="shared" si="483"/>
        <v>29.007633587786259</v>
      </c>
      <c r="BD80" s="24">
        <f t="shared" si="484"/>
        <v>39.694656488549619</v>
      </c>
      <c r="BE80" s="24">
        <f t="shared" si="485"/>
        <v>19.083969465648856</v>
      </c>
      <c r="BF80" s="24">
        <f t="shared" si="486"/>
        <v>3.0534351145038165</v>
      </c>
      <c r="BG80" s="24">
        <f t="shared" si="487"/>
        <v>1.5267175572519083</v>
      </c>
      <c r="BH80" s="23">
        <f t="shared" si="488"/>
        <v>41</v>
      </c>
      <c r="BI80" s="24">
        <f t="shared" si="489"/>
        <v>31.707317073170731</v>
      </c>
      <c r="BJ80" s="24">
        <f t="shared" si="490"/>
        <v>46.341463414634148</v>
      </c>
      <c r="BK80" s="24">
        <f t="shared" si="491"/>
        <v>14.634146341463413</v>
      </c>
      <c r="BL80" s="24">
        <f t="shared" si="492"/>
        <v>2.4390243902439024</v>
      </c>
      <c r="BM80" s="24">
        <f t="shared" si="493"/>
        <v>2.4390243902439024</v>
      </c>
      <c r="BN80" s="24">
        <f t="shared" si="494"/>
        <v>2.4390243902439024</v>
      </c>
      <c r="BO80" s="23">
        <f t="shared" si="495"/>
        <v>131</v>
      </c>
      <c r="BP80" s="24">
        <f t="shared" si="496"/>
        <v>21.374045801526716</v>
      </c>
      <c r="BQ80" s="24">
        <f t="shared" si="497"/>
        <v>32.824427480916029</v>
      </c>
      <c r="BR80" s="24">
        <f t="shared" si="498"/>
        <v>29.007633587786259</v>
      </c>
      <c r="BS80" s="24">
        <f t="shared" si="499"/>
        <v>11.450381679389313</v>
      </c>
      <c r="BT80" s="24">
        <f t="shared" si="500"/>
        <v>5.343511450381679</v>
      </c>
      <c r="BU80" s="24">
        <f t="shared" si="501"/>
        <v>0</v>
      </c>
      <c r="BV80" s="23">
        <f t="shared" si="502"/>
        <v>41</v>
      </c>
      <c r="BW80" s="24">
        <f t="shared" si="503"/>
        <v>9.7560975609756095</v>
      </c>
      <c r="BX80" s="24">
        <f t="shared" si="504"/>
        <v>31.707317073170731</v>
      </c>
      <c r="BY80" s="24">
        <f t="shared" si="505"/>
        <v>36.585365853658537</v>
      </c>
      <c r="BZ80" s="24">
        <f t="shared" si="506"/>
        <v>12.195121951219512</v>
      </c>
      <c r="CA80" s="24">
        <f t="shared" si="507"/>
        <v>7.3170731707317067</v>
      </c>
      <c r="CB80" s="24">
        <f t="shared" si="508"/>
        <v>2.4390243902439024</v>
      </c>
      <c r="CC80" s="23">
        <f t="shared" si="509"/>
        <v>131</v>
      </c>
      <c r="CD80" s="24">
        <f t="shared" si="510"/>
        <v>12.977099236641221</v>
      </c>
      <c r="CE80" s="24">
        <f t="shared" si="511"/>
        <v>28.244274809160309</v>
      </c>
      <c r="CF80" s="24">
        <f t="shared" si="512"/>
        <v>33.587786259541986</v>
      </c>
      <c r="CG80" s="24">
        <f t="shared" si="513"/>
        <v>14.503816793893129</v>
      </c>
      <c r="CH80" s="24">
        <f t="shared" si="514"/>
        <v>10.687022900763358</v>
      </c>
      <c r="CI80" s="24">
        <f t="shared" si="515"/>
        <v>0</v>
      </c>
    </row>
    <row r="81" spans="1:87" ht="13.5" customHeight="1" x14ac:dyDescent="0.15">
      <c r="A81" s="15"/>
      <c r="B81" s="15"/>
      <c r="C81" s="22" t="s">
        <v>14</v>
      </c>
      <c r="D81" s="23">
        <f t="shared" si="432"/>
        <v>51</v>
      </c>
      <c r="E81" s="24">
        <f t="shared" si="433"/>
        <v>52.941176470588239</v>
      </c>
      <c r="F81" s="24">
        <f t="shared" si="434"/>
        <v>27.450980392156865</v>
      </c>
      <c r="G81" s="24">
        <f t="shared" si="435"/>
        <v>9.8039215686274517</v>
      </c>
      <c r="H81" s="24">
        <f t="shared" si="436"/>
        <v>5.8823529411764701</v>
      </c>
      <c r="I81" s="24">
        <f t="shared" si="437"/>
        <v>3.9215686274509802</v>
      </c>
      <c r="J81" s="24">
        <f t="shared" si="438"/>
        <v>0</v>
      </c>
      <c r="K81" s="23">
        <f t="shared" si="439"/>
        <v>180</v>
      </c>
      <c r="L81" s="24">
        <f t="shared" si="440"/>
        <v>44.444444444444443</v>
      </c>
      <c r="M81" s="24">
        <f t="shared" si="441"/>
        <v>28.888888888888886</v>
      </c>
      <c r="N81" s="24">
        <f t="shared" si="442"/>
        <v>16.666666666666664</v>
      </c>
      <c r="O81" s="24">
        <f t="shared" si="443"/>
        <v>5.5555555555555554</v>
      </c>
      <c r="P81" s="24">
        <f t="shared" si="444"/>
        <v>4.4444444444444446</v>
      </c>
      <c r="Q81" s="24">
        <f t="shared" si="445"/>
        <v>0</v>
      </c>
      <c r="R81" s="23">
        <f t="shared" si="446"/>
        <v>51</v>
      </c>
      <c r="S81" s="24">
        <f t="shared" si="447"/>
        <v>29.411764705882355</v>
      </c>
      <c r="T81" s="24">
        <f t="shared" si="448"/>
        <v>37.254901960784316</v>
      </c>
      <c r="U81" s="24">
        <f t="shared" si="449"/>
        <v>31.372549019607842</v>
      </c>
      <c r="V81" s="24">
        <f t="shared" si="450"/>
        <v>0</v>
      </c>
      <c r="W81" s="24">
        <f t="shared" si="451"/>
        <v>1.9607843137254901</v>
      </c>
      <c r="X81" s="24">
        <f t="shared" si="452"/>
        <v>0</v>
      </c>
      <c r="Y81" s="23">
        <f t="shared" si="453"/>
        <v>180</v>
      </c>
      <c r="Z81" s="24">
        <f t="shared" si="454"/>
        <v>7.7777777777777777</v>
      </c>
      <c r="AA81" s="24">
        <f t="shared" si="455"/>
        <v>28.888888888888886</v>
      </c>
      <c r="AB81" s="24">
        <f t="shared" si="456"/>
        <v>39.444444444444443</v>
      </c>
      <c r="AC81" s="24">
        <f t="shared" si="457"/>
        <v>14.444444444444443</v>
      </c>
      <c r="AD81" s="24">
        <f t="shared" si="458"/>
        <v>8.8888888888888893</v>
      </c>
      <c r="AE81" s="24">
        <f t="shared" si="459"/>
        <v>0.55555555555555558</v>
      </c>
      <c r="AF81" s="23">
        <f t="shared" si="460"/>
        <v>51</v>
      </c>
      <c r="AG81" s="24">
        <f t="shared" si="461"/>
        <v>1.9607843137254901</v>
      </c>
      <c r="AH81" s="24">
        <f t="shared" si="462"/>
        <v>13.725490196078432</v>
      </c>
      <c r="AI81" s="24">
        <f t="shared" si="463"/>
        <v>41.17647058823529</v>
      </c>
      <c r="AJ81" s="24">
        <f t="shared" si="464"/>
        <v>29.411764705882355</v>
      </c>
      <c r="AK81" s="24">
        <f t="shared" si="465"/>
        <v>13.725490196078432</v>
      </c>
      <c r="AL81" s="24">
        <f t="shared" si="466"/>
        <v>0</v>
      </c>
      <c r="AM81" s="23">
        <f t="shared" si="467"/>
        <v>180</v>
      </c>
      <c r="AN81" s="24">
        <f t="shared" si="468"/>
        <v>5.5555555555555554</v>
      </c>
      <c r="AO81" s="24">
        <f t="shared" si="469"/>
        <v>40</v>
      </c>
      <c r="AP81" s="24">
        <f t="shared" si="470"/>
        <v>35</v>
      </c>
      <c r="AQ81" s="24">
        <f t="shared" si="471"/>
        <v>14.444444444444443</v>
      </c>
      <c r="AR81" s="24">
        <f t="shared" si="472"/>
        <v>4.4444444444444446</v>
      </c>
      <c r="AS81" s="24">
        <f t="shared" si="473"/>
        <v>0.55555555555555558</v>
      </c>
      <c r="AT81" s="23">
        <f t="shared" si="474"/>
        <v>51</v>
      </c>
      <c r="AU81" s="24">
        <f t="shared" si="475"/>
        <v>0</v>
      </c>
      <c r="AV81" s="24">
        <f t="shared" si="476"/>
        <v>11.76470588235294</v>
      </c>
      <c r="AW81" s="24">
        <f t="shared" si="477"/>
        <v>56.862745098039213</v>
      </c>
      <c r="AX81" s="24">
        <f t="shared" si="478"/>
        <v>15.686274509803921</v>
      </c>
      <c r="AY81" s="24">
        <f t="shared" si="479"/>
        <v>15.686274509803921</v>
      </c>
      <c r="AZ81" s="24">
        <f t="shared" si="480"/>
        <v>0</v>
      </c>
      <c r="BA81" s="23">
        <f t="shared" si="481"/>
        <v>180</v>
      </c>
      <c r="BB81" s="24">
        <f t="shared" si="482"/>
        <v>6.666666666666667</v>
      </c>
      <c r="BC81" s="24">
        <f t="shared" si="483"/>
        <v>33.888888888888893</v>
      </c>
      <c r="BD81" s="24">
        <f t="shared" si="484"/>
        <v>43.888888888888886</v>
      </c>
      <c r="BE81" s="24">
        <f t="shared" si="485"/>
        <v>10</v>
      </c>
      <c r="BF81" s="24">
        <f t="shared" si="486"/>
        <v>5.5555555555555554</v>
      </c>
      <c r="BG81" s="24">
        <f t="shared" si="487"/>
        <v>0</v>
      </c>
      <c r="BH81" s="23">
        <f t="shared" si="488"/>
        <v>51</v>
      </c>
      <c r="BI81" s="24">
        <f t="shared" si="489"/>
        <v>29.411764705882355</v>
      </c>
      <c r="BJ81" s="24">
        <f t="shared" si="490"/>
        <v>52.941176470588239</v>
      </c>
      <c r="BK81" s="24">
        <f t="shared" si="491"/>
        <v>15.686274509803921</v>
      </c>
      <c r="BL81" s="24">
        <f t="shared" si="492"/>
        <v>0</v>
      </c>
      <c r="BM81" s="24">
        <f t="shared" si="493"/>
        <v>1.9607843137254901</v>
      </c>
      <c r="BN81" s="24">
        <f t="shared" si="494"/>
        <v>0</v>
      </c>
      <c r="BO81" s="23">
        <f t="shared" si="495"/>
        <v>180</v>
      </c>
      <c r="BP81" s="24">
        <f t="shared" si="496"/>
        <v>17.222222222222221</v>
      </c>
      <c r="BQ81" s="24">
        <f t="shared" si="497"/>
        <v>41.666666666666671</v>
      </c>
      <c r="BR81" s="24">
        <f t="shared" si="498"/>
        <v>23.333333333333332</v>
      </c>
      <c r="BS81" s="24">
        <f t="shared" si="499"/>
        <v>11.666666666666666</v>
      </c>
      <c r="BT81" s="24">
        <f t="shared" si="500"/>
        <v>6.1111111111111107</v>
      </c>
      <c r="BU81" s="24">
        <f t="shared" si="501"/>
        <v>0</v>
      </c>
      <c r="BV81" s="23">
        <f t="shared" si="502"/>
        <v>51</v>
      </c>
      <c r="BW81" s="24">
        <f t="shared" si="503"/>
        <v>9.8039215686274517</v>
      </c>
      <c r="BX81" s="24">
        <f t="shared" si="504"/>
        <v>37.254901960784316</v>
      </c>
      <c r="BY81" s="24">
        <f t="shared" si="505"/>
        <v>29.411764705882355</v>
      </c>
      <c r="BZ81" s="24">
        <f t="shared" si="506"/>
        <v>19.607843137254903</v>
      </c>
      <c r="CA81" s="24">
        <f t="shared" si="507"/>
        <v>3.9215686274509802</v>
      </c>
      <c r="CB81" s="24">
        <f t="shared" si="508"/>
        <v>0</v>
      </c>
      <c r="CC81" s="23">
        <f t="shared" si="509"/>
        <v>180</v>
      </c>
      <c r="CD81" s="24">
        <f t="shared" si="510"/>
        <v>7.2222222222222214</v>
      </c>
      <c r="CE81" s="24">
        <f t="shared" si="511"/>
        <v>35</v>
      </c>
      <c r="CF81" s="24">
        <f t="shared" si="512"/>
        <v>30.555555555555557</v>
      </c>
      <c r="CG81" s="24">
        <f t="shared" si="513"/>
        <v>17.777777777777779</v>
      </c>
      <c r="CH81" s="24">
        <f t="shared" si="514"/>
        <v>9.4444444444444446</v>
      </c>
      <c r="CI81" s="24">
        <f t="shared" si="515"/>
        <v>0</v>
      </c>
    </row>
    <row r="82" spans="1:87" ht="13.5" customHeight="1" x14ac:dyDescent="0.15">
      <c r="A82" s="15"/>
      <c r="B82" s="15"/>
      <c r="C82" s="22" t="s">
        <v>15</v>
      </c>
      <c r="D82" s="23">
        <f t="shared" si="432"/>
        <v>24</v>
      </c>
      <c r="E82" s="24">
        <f t="shared" si="433"/>
        <v>45.833333333333329</v>
      </c>
      <c r="F82" s="24">
        <f t="shared" si="434"/>
        <v>29.166666666666668</v>
      </c>
      <c r="G82" s="24">
        <f t="shared" si="435"/>
        <v>25</v>
      </c>
      <c r="H82" s="24">
        <f t="shared" si="436"/>
        <v>0</v>
      </c>
      <c r="I82" s="24">
        <f t="shared" si="437"/>
        <v>0</v>
      </c>
      <c r="J82" s="24">
        <f t="shared" si="438"/>
        <v>0</v>
      </c>
      <c r="K82" s="23">
        <f t="shared" si="439"/>
        <v>156</v>
      </c>
      <c r="L82" s="24">
        <f t="shared" si="440"/>
        <v>41.666666666666671</v>
      </c>
      <c r="M82" s="24">
        <f t="shared" si="441"/>
        <v>30.128205128205128</v>
      </c>
      <c r="N82" s="24">
        <f t="shared" si="442"/>
        <v>16.666666666666664</v>
      </c>
      <c r="O82" s="24">
        <f t="shared" si="443"/>
        <v>5.7692307692307692</v>
      </c>
      <c r="P82" s="24">
        <f t="shared" si="444"/>
        <v>5.1282051282051277</v>
      </c>
      <c r="Q82" s="24">
        <f t="shared" si="445"/>
        <v>0.64102564102564097</v>
      </c>
      <c r="R82" s="23">
        <f t="shared" si="446"/>
        <v>24</v>
      </c>
      <c r="S82" s="24">
        <f t="shared" si="447"/>
        <v>25</v>
      </c>
      <c r="T82" s="24">
        <f t="shared" si="448"/>
        <v>45.833333333333329</v>
      </c>
      <c r="U82" s="24">
        <f t="shared" si="449"/>
        <v>20.833333333333336</v>
      </c>
      <c r="V82" s="24">
        <f t="shared" si="450"/>
        <v>8.3333333333333321</v>
      </c>
      <c r="W82" s="24">
        <f t="shared" si="451"/>
        <v>0</v>
      </c>
      <c r="X82" s="24">
        <f t="shared" si="452"/>
        <v>0</v>
      </c>
      <c r="Y82" s="23">
        <f t="shared" si="453"/>
        <v>156</v>
      </c>
      <c r="Z82" s="24">
        <f t="shared" si="454"/>
        <v>8.3333333333333321</v>
      </c>
      <c r="AA82" s="24">
        <f t="shared" si="455"/>
        <v>26.282051282051285</v>
      </c>
      <c r="AB82" s="24">
        <f t="shared" si="456"/>
        <v>43.589743589743591</v>
      </c>
      <c r="AC82" s="24">
        <f t="shared" si="457"/>
        <v>7.6923076923076925</v>
      </c>
      <c r="AD82" s="24">
        <f t="shared" si="458"/>
        <v>12.820512820512819</v>
      </c>
      <c r="AE82" s="24">
        <f t="shared" si="459"/>
        <v>1.2820512820512819</v>
      </c>
      <c r="AF82" s="23">
        <f t="shared" si="460"/>
        <v>24</v>
      </c>
      <c r="AG82" s="24">
        <f t="shared" si="461"/>
        <v>0</v>
      </c>
      <c r="AH82" s="24">
        <f t="shared" si="462"/>
        <v>37.5</v>
      </c>
      <c r="AI82" s="24">
        <f t="shared" si="463"/>
        <v>29.166666666666668</v>
      </c>
      <c r="AJ82" s="24">
        <f t="shared" si="464"/>
        <v>16.666666666666664</v>
      </c>
      <c r="AK82" s="24">
        <f t="shared" si="465"/>
        <v>16.666666666666664</v>
      </c>
      <c r="AL82" s="24">
        <f t="shared" si="466"/>
        <v>0</v>
      </c>
      <c r="AM82" s="23">
        <f t="shared" si="467"/>
        <v>156</v>
      </c>
      <c r="AN82" s="24">
        <f t="shared" si="468"/>
        <v>7.0512820512820511</v>
      </c>
      <c r="AO82" s="24">
        <f t="shared" si="469"/>
        <v>44.230769230769226</v>
      </c>
      <c r="AP82" s="24">
        <f t="shared" si="470"/>
        <v>30.128205128205128</v>
      </c>
      <c r="AQ82" s="24">
        <f t="shared" si="471"/>
        <v>8.9743589743589745</v>
      </c>
      <c r="AR82" s="24">
        <f t="shared" si="472"/>
        <v>8.3333333333333321</v>
      </c>
      <c r="AS82" s="24">
        <f t="shared" si="473"/>
        <v>1.2820512820512819</v>
      </c>
      <c r="AT82" s="23">
        <f t="shared" si="474"/>
        <v>24</v>
      </c>
      <c r="AU82" s="24">
        <f t="shared" si="475"/>
        <v>8.3333333333333321</v>
      </c>
      <c r="AV82" s="24">
        <f t="shared" si="476"/>
        <v>25</v>
      </c>
      <c r="AW82" s="24">
        <f t="shared" si="477"/>
        <v>54.166666666666664</v>
      </c>
      <c r="AX82" s="24">
        <f t="shared" si="478"/>
        <v>8.3333333333333321</v>
      </c>
      <c r="AY82" s="24">
        <f t="shared" si="479"/>
        <v>4.1666666666666661</v>
      </c>
      <c r="AZ82" s="24">
        <f t="shared" si="480"/>
        <v>0</v>
      </c>
      <c r="BA82" s="23">
        <f t="shared" si="481"/>
        <v>156</v>
      </c>
      <c r="BB82" s="24">
        <f t="shared" si="482"/>
        <v>10.256410256410255</v>
      </c>
      <c r="BC82" s="24">
        <f t="shared" si="483"/>
        <v>33.974358974358978</v>
      </c>
      <c r="BD82" s="24">
        <f t="shared" si="484"/>
        <v>37.820512820512818</v>
      </c>
      <c r="BE82" s="24">
        <f t="shared" si="485"/>
        <v>12.179487179487179</v>
      </c>
      <c r="BF82" s="24">
        <f t="shared" si="486"/>
        <v>4.4871794871794872</v>
      </c>
      <c r="BG82" s="24">
        <f t="shared" si="487"/>
        <v>1.2820512820512819</v>
      </c>
      <c r="BH82" s="23">
        <f t="shared" si="488"/>
        <v>24</v>
      </c>
      <c r="BI82" s="24">
        <f t="shared" si="489"/>
        <v>41.666666666666671</v>
      </c>
      <c r="BJ82" s="24">
        <f t="shared" si="490"/>
        <v>45.833333333333329</v>
      </c>
      <c r="BK82" s="24">
        <f t="shared" si="491"/>
        <v>12.5</v>
      </c>
      <c r="BL82" s="24">
        <f t="shared" si="492"/>
        <v>0</v>
      </c>
      <c r="BM82" s="24">
        <f t="shared" si="493"/>
        <v>0</v>
      </c>
      <c r="BN82" s="24">
        <f t="shared" si="494"/>
        <v>0</v>
      </c>
      <c r="BO82" s="23">
        <f t="shared" si="495"/>
        <v>156</v>
      </c>
      <c r="BP82" s="24">
        <f t="shared" si="496"/>
        <v>13.461538461538462</v>
      </c>
      <c r="BQ82" s="24">
        <f t="shared" si="497"/>
        <v>35.256410256410255</v>
      </c>
      <c r="BR82" s="24">
        <f t="shared" si="498"/>
        <v>31.410256410256409</v>
      </c>
      <c r="BS82" s="24">
        <f t="shared" si="499"/>
        <v>8.3333333333333321</v>
      </c>
      <c r="BT82" s="24">
        <f t="shared" si="500"/>
        <v>10.897435897435898</v>
      </c>
      <c r="BU82" s="24">
        <f t="shared" si="501"/>
        <v>0.64102564102564097</v>
      </c>
      <c r="BV82" s="23">
        <f t="shared" si="502"/>
        <v>24</v>
      </c>
      <c r="BW82" s="24">
        <f t="shared" si="503"/>
        <v>20.833333333333336</v>
      </c>
      <c r="BX82" s="24">
        <f t="shared" si="504"/>
        <v>37.5</v>
      </c>
      <c r="BY82" s="24">
        <f t="shared" si="505"/>
        <v>33.333333333333329</v>
      </c>
      <c r="BZ82" s="24">
        <f t="shared" si="506"/>
        <v>4.1666666666666661</v>
      </c>
      <c r="CA82" s="24">
        <f t="shared" si="507"/>
        <v>4.1666666666666661</v>
      </c>
      <c r="CB82" s="24">
        <f t="shared" si="508"/>
        <v>0</v>
      </c>
      <c r="CC82" s="23">
        <f t="shared" si="509"/>
        <v>156</v>
      </c>
      <c r="CD82" s="24">
        <f t="shared" si="510"/>
        <v>6.4102564102564097</v>
      </c>
      <c r="CE82" s="24">
        <f t="shared" si="511"/>
        <v>36.538461538461533</v>
      </c>
      <c r="CF82" s="24">
        <f t="shared" si="512"/>
        <v>35.256410256410255</v>
      </c>
      <c r="CG82" s="24">
        <f t="shared" si="513"/>
        <v>11.538461538461538</v>
      </c>
      <c r="CH82" s="24">
        <f t="shared" si="514"/>
        <v>9.6153846153846168</v>
      </c>
      <c r="CI82" s="24">
        <f t="shared" si="515"/>
        <v>0.64102564102564097</v>
      </c>
    </row>
    <row r="83" spans="1:87" ht="13.5" customHeight="1" x14ac:dyDescent="0.15">
      <c r="A83" s="15"/>
      <c r="B83" s="15"/>
      <c r="C83" s="22" t="s">
        <v>16</v>
      </c>
      <c r="D83" s="23">
        <f t="shared" si="432"/>
        <v>29</v>
      </c>
      <c r="E83" s="24">
        <f t="shared" si="433"/>
        <v>44.827586206896555</v>
      </c>
      <c r="F83" s="24">
        <f t="shared" si="434"/>
        <v>31.03448275862069</v>
      </c>
      <c r="G83" s="24">
        <f t="shared" si="435"/>
        <v>13.793103448275861</v>
      </c>
      <c r="H83" s="24">
        <f t="shared" si="436"/>
        <v>10.344827586206897</v>
      </c>
      <c r="I83" s="24">
        <f t="shared" si="437"/>
        <v>0</v>
      </c>
      <c r="J83" s="24">
        <f t="shared" si="438"/>
        <v>0</v>
      </c>
      <c r="K83" s="23">
        <f t="shared" si="439"/>
        <v>166</v>
      </c>
      <c r="L83" s="24">
        <f t="shared" si="440"/>
        <v>36.746987951807228</v>
      </c>
      <c r="M83" s="24">
        <f t="shared" si="441"/>
        <v>41.566265060240966</v>
      </c>
      <c r="N83" s="24">
        <f t="shared" si="442"/>
        <v>14.457831325301203</v>
      </c>
      <c r="O83" s="24">
        <f t="shared" si="443"/>
        <v>3.0120481927710845</v>
      </c>
      <c r="P83" s="24">
        <f t="shared" si="444"/>
        <v>3.0120481927710845</v>
      </c>
      <c r="Q83" s="24">
        <f t="shared" si="445"/>
        <v>1.2048192771084338</v>
      </c>
      <c r="R83" s="23">
        <f t="shared" si="446"/>
        <v>29</v>
      </c>
      <c r="S83" s="24">
        <f t="shared" si="447"/>
        <v>27.586206896551722</v>
      </c>
      <c r="T83" s="24">
        <f t="shared" si="448"/>
        <v>41.379310344827587</v>
      </c>
      <c r="U83" s="24">
        <f t="shared" si="449"/>
        <v>27.586206896551722</v>
      </c>
      <c r="V83" s="24">
        <f t="shared" si="450"/>
        <v>0</v>
      </c>
      <c r="W83" s="24">
        <f t="shared" si="451"/>
        <v>3.4482758620689653</v>
      </c>
      <c r="X83" s="24">
        <f t="shared" si="452"/>
        <v>0</v>
      </c>
      <c r="Y83" s="23">
        <f t="shared" si="453"/>
        <v>166</v>
      </c>
      <c r="Z83" s="24">
        <f t="shared" si="454"/>
        <v>9.0361445783132535</v>
      </c>
      <c r="AA83" s="24">
        <f t="shared" si="455"/>
        <v>25.301204819277107</v>
      </c>
      <c r="AB83" s="24">
        <f t="shared" si="456"/>
        <v>45.180722891566269</v>
      </c>
      <c r="AC83" s="24">
        <f t="shared" si="457"/>
        <v>9.6385542168674707</v>
      </c>
      <c r="AD83" s="24">
        <f t="shared" si="458"/>
        <v>10.843373493975903</v>
      </c>
      <c r="AE83" s="24">
        <f t="shared" si="459"/>
        <v>0</v>
      </c>
      <c r="AF83" s="23">
        <f t="shared" si="460"/>
        <v>29</v>
      </c>
      <c r="AG83" s="24">
        <f t="shared" si="461"/>
        <v>10.344827586206897</v>
      </c>
      <c r="AH83" s="24">
        <f t="shared" si="462"/>
        <v>17.241379310344829</v>
      </c>
      <c r="AI83" s="24">
        <f t="shared" si="463"/>
        <v>31.03448275862069</v>
      </c>
      <c r="AJ83" s="24">
        <f t="shared" si="464"/>
        <v>34.482758620689658</v>
      </c>
      <c r="AK83" s="24">
        <f t="shared" si="465"/>
        <v>6.8965517241379306</v>
      </c>
      <c r="AL83" s="24">
        <f t="shared" si="466"/>
        <v>0</v>
      </c>
      <c r="AM83" s="23">
        <f t="shared" si="467"/>
        <v>166</v>
      </c>
      <c r="AN83" s="24">
        <f t="shared" si="468"/>
        <v>10.240963855421686</v>
      </c>
      <c r="AO83" s="24">
        <f t="shared" si="469"/>
        <v>40.361445783132531</v>
      </c>
      <c r="AP83" s="24">
        <f t="shared" si="470"/>
        <v>33.734939759036145</v>
      </c>
      <c r="AQ83" s="24">
        <f t="shared" si="471"/>
        <v>11.445783132530121</v>
      </c>
      <c r="AR83" s="24">
        <f t="shared" si="472"/>
        <v>4.2168674698795181</v>
      </c>
      <c r="AS83" s="24">
        <f t="shared" si="473"/>
        <v>0</v>
      </c>
      <c r="AT83" s="23">
        <f t="shared" si="474"/>
        <v>29</v>
      </c>
      <c r="AU83" s="24">
        <f t="shared" si="475"/>
        <v>10.344827586206897</v>
      </c>
      <c r="AV83" s="24">
        <f t="shared" si="476"/>
        <v>13.793103448275861</v>
      </c>
      <c r="AW83" s="24">
        <f t="shared" si="477"/>
        <v>37.931034482758619</v>
      </c>
      <c r="AX83" s="24">
        <f t="shared" si="478"/>
        <v>27.586206896551722</v>
      </c>
      <c r="AY83" s="24">
        <f t="shared" si="479"/>
        <v>10.344827586206897</v>
      </c>
      <c r="AZ83" s="24">
        <f t="shared" si="480"/>
        <v>0</v>
      </c>
      <c r="BA83" s="23">
        <f t="shared" si="481"/>
        <v>166</v>
      </c>
      <c r="BB83" s="24">
        <f t="shared" si="482"/>
        <v>6.024096385542169</v>
      </c>
      <c r="BC83" s="24">
        <f t="shared" si="483"/>
        <v>30.120481927710845</v>
      </c>
      <c r="BD83" s="24">
        <f t="shared" si="484"/>
        <v>53.01204819277109</v>
      </c>
      <c r="BE83" s="24">
        <f t="shared" si="485"/>
        <v>7.2289156626506017</v>
      </c>
      <c r="BF83" s="24">
        <f t="shared" si="486"/>
        <v>2.4096385542168677</v>
      </c>
      <c r="BG83" s="24">
        <f t="shared" si="487"/>
        <v>1.2048192771084338</v>
      </c>
      <c r="BH83" s="23">
        <f t="shared" si="488"/>
        <v>29</v>
      </c>
      <c r="BI83" s="24">
        <f t="shared" si="489"/>
        <v>20.689655172413794</v>
      </c>
      <c r="BJ83" s="24">
        <f t="shared" si="490"/>
        <v>51.724137931034484</v>
      </c>
      <c r="BK83" s="24">
        <f t="shared" si="491"/>
        <v>20.689655172413794</v>
      </c>
      <c r="BL83" s="24">
        <f t="shared" si="492"/>
        <v>3.4482758620689653</v>
      </c>
      <c r="BM83" s="24">
        <f t="shared" si="493"/>
        <v>3.4482758620689653</v>
      </c>
      <c r="BN83" s="24">
        <f t="shared" si="494"/>
        <v>0</v>
      </c>
      <c r="BO83" s="23">
        <f t="shared" si="495"/>
        <v>166</v>
      </c>
      <c r="BP83" s="24">
        <f t="shared" si="496"/>
        <v>15.060240963855422</v>
      </c>
      <c r="BQ83" s="24">
        <f t="shared" si="497"/>
        <v>42.771084337349393</v>
      </c>
      <c r="BR83" s="24">
        <f t="shared" si="498"/>
        <v>24.096385542168676</v>
      </c>
      <c r="BS83" s="24">
        <f t="shared" si="499"/>
        <v>9.0361445783132535</v>
      </c>
      <c r="BT83" s="24">
        <f t="shared" si="500"/>
        <v>9.0361445783132535</v>
      </c>
      <c r="BU83" s="24">
        <f t="shared" si="501"/>
        <v>0</v>
      </c>
      <c r="BV83" s="23">
        <f t="shared" si="502"/>
        <v>29</v>
      </c>
      <c r="BW83" s="24">
        <f t="shared" si="503"/>
        <v>0</v>
      </c>
      <c r="BX83" s="24">
        <f t="shared" si="504"/>
        <v>41.379310344827587</v>
      </c>
      <c r="BY83" s="24">
        <f t="shared" si="505"/>
        <v>37.931034482758619</v>
      </c>
      <c r="BZ83" s="24">
        <f t="shared" si="506"/>
        <v>17.241379310344829</v>
      </c>
      <c r="CA83" s="24">
        <f t="shared" si="507"/>
        <v>3.4482758620689653</v>
      </c>
      <c r="CB83" s="24">
        <f t="shared" si="508"/>
        <v>0</v>
      </c>
      <c r="CC83" s="23">
        <f t="shared" si="509"/>
        <v>166</v>
      </c>
      <c r="CD83" s="24">
        <f t="shared" si="510"/>
        <v>12.048192771084338</v>
      </c>
      <c r="CE83" s="24">
        <f t="shared" si="511"/>
        <v>37.349397590361441</v>
      </c>
      <c r="CF83" s="24">
        <f t="shared" si="512"/>
        <v>28.915662650602407</v>
      </c>
      <c r="CG83" s="24">
        <f t="shared" si="513"/>
        <v>14.457831325301203</v>
      </c>
      <c r="CH83" s="24">
        <f t="shared" si="514"/>
        <v>7.2289156626506017</v>
      </c>
      <c r="CI83" s="24">
        <f t="shared" si="515"/>
        <v>0</v>
      </c>
    </row>
    <row r="84" spans="1:87" ht="13.5" customHeight="1" x14ac:dyDescent="0.15">
      <c r="A84" s="15"/>
      <c r="B84" s="15"/>
      <c r="C84" s="22" t="s">
        <v>17</v>
      </c>
      <c r="D84" s="23">
        <f t="shared" si="432"/>
        <v>28</v>
      </c>
      <c r="E84" s="24">
        <f t="shared" si="433"/>
        <v>57.142857142857139</v>
      </c>
      <c r="F84" s="24">
        <f t="shared" si="434"/>
        <v>35.714285714285715</v>
      </c>
      <c r="G84" s="24">
        <f t="shared" si="435"/>
        <v>3.5714285714285712</v>
      </c>
      <c r="H84" s="24">
        <f t="shared" si="436"/>
        <v>0</v>
      </c>
      <c r="I84" s="24">
        <f t="shared" si="437"/>
        <v>3.5714285714285712</v>
      </c>
      <c r="J84" s="24">
        <f t="shared" si="438"/>
        <v>0</v>
      </c>
      <c r="K84" s="23">
        <f t="shared" si="439"/>
        <v>127</v>
      </c>
      <c r="L84" s="24">
        <f t="shared" si="440"/>
        <v>40.944881889763778</v>
      </c>
      <c r="M84" s="24">
        <f t="shared" si="441"/>
        <v>25.196850393700785</v>
      </c>
      <c r="N84" s="24">
        <f t="shared" si="442"/>
        <v>24.409448818897637</v>
      </c>
      <c r="O84" s="24">
        <f t="shared" si="443"/>
        <v>3.1496062992125982</v>
      </c>
      <c r="P84" s="24">
        <f t="shared" si="444"/>
        <v>3.9370078740157481</v>
      </c>
      <c r="Q84" s="24">
        <f t="shared" si="445"/>
        <v>2.3622047244094486</v>
      </c>
      <c r="R84" s="23">
        <f t="shared" si="446"/>
        <v>28</v>
      </c>
      <c r="S84" s="24">
        <f t="shared" si="447"/>
        <v>39.285714285714285</v>
      </c>
      <c r="T84" s="24">
        <f t="shared" si="448"/>
        <v>17.857142857142858</v>
      </c>
      <c r="U84" s="24">
        <f t="shared" si="449"/>
        <v>39.285714285714285</v>
      </c>
      <c r="V84" s="24">
        <f t="shared" si="450"/>
        <v>3.5714285714285712</v>
      </c>
      <c r="W84" s="24">
        <f t="shared" si="451"/>
        <v>0</v>
      </c>
      <c r="X84" s="24">
        <f t="shared" si="452"/>
        <v>0</v>
      </c>
      <c r="Y84" s="23">
        <f t="shared" si="453"/>
        <v>127</v>
      </c>
      <c r="Z84" s="24">
        <f t="shared" si="454"/>
        <v>11.023622047244094</v>
      </c>
      <c r="AA84" s="24">
        <f t="shared" si="455"/>
        <v>29.921259842519689</v>
      </c>
      <c r="AB84" s="24">
        <f t="shared" si="456"/>
        <v>37.00787401574803</v>
      </c>
      <c r="AC84" s="24">
        <f t="shared" si="457"/>
        <v>14.173228346456693</v>
      </c>
      <c r="AD84" s="24">
        <f t="shared" si="458"/>
        <v>5.5118110236220472</v>
      </c>
      <c r="AE84" s="24">
        <f t="shared" si="459"/>
        <v>2.3622047244094486</v>
      </c>
      <c r="AF84" s="23">
        <f t="shared" si="460"/>
        <v>28</v>
      </c>
      <c r="AG84" s="24">
        <f t="shared" si="461"/>
        <v>3.5714285714285712</v>
      </c>
      <c r="AH84" s="24">
        <f t="shared" si="462"/>
        <v>21.428571428571427</v>
      </c>
      <c r="AI84" s="24">
        <f t="shared" si="463"/>
        <v>42.857142857142854</v>
      </c>
      <c r="AJ84" s="24">
        <f t="shared" si="464"/>
        <v>21.428571428571427</v>
      </c>
      <c r="AK84" s="24">
        <f t="shared" si="465"/>
        <v>10.714285714285714</v>
      </c>
      <c r="AL84" s="24">
        <f t="shared" si="466"/>
        <v>0</v>
      </c>
      <c r="AM84" s="23">
        <f t="shared" si="467"/>
        <v>127</v>
      </c>
      <c r="AN84" s="24">
        <f t="shared" si="468"/>
        <v>11.023622047244094</v>
      </c>
      <c r="AO84" s="24">
        <f t="shared" si="469"/>
        <v>37.795275590551178</v>
      </c>
      <c r="AP84" s="24">
        <f t="shared" si="470"/>
        <v>32.283464566929133</v>
      </c>
      <c r="AQ84" s="24">
        <f t="shared" si="471"/>
        <v>11.811023622047244</v>
      </c>
      <c r="AR84" s="24">
        <f t="shared" si="472"/>
        <v>5.5118110236220472</v>
      </c>
      <c r="AS84" s="24">
        <f t="shared" si="473"/>
        <v>1.5748031496062991</v>
      </c>
      <c r="AT84" s="23">
        <f t="shared" si="474"/>
        <v>28</v>
      </c>
      <c r="AU84" s="24">
        <f t="shared" si="475"/>
        <v>0</v>
      </c>
      <c r="AV84" s="24">
        <f t="shared" si="476"/>
        <v>25</v>
      </c>
      <c r="AW84" s="24">
        <f t="shared" si="477"/>
        <v>50</v>
      </c>
      <c r="AX84" s="24">
        <f t="shared" si="478"/>
        <v>17.857142857142858</v>
      </c>
      <c r="AY84" s="24">
        <f t="shared" si="479"/>
        <v>7.1428571428571423</v>
      </c>
      <c r="AZ84" s="24">
        <f t="shared" si="480"/>
        <v>0</v>
      </c>
      <c r="BA84" s="23">
        <f t="shared" si="481"/>
        <v>127</v>
      </c>
      <c r="BB84" s="24">
        <f t="shared" si="482"/>
        <v>9.4488188976377945</v>
      </c>
      <c r="BC84" s="24">
        <f t="shared" si="483"/>
        <v>40.15748031496063</v>
      </c>
      <c r="BD84" s="24">
        <f t="shared" si="484"/>
        <v>29.921259842519689</v>
      </c>
      <c r="BE84" s="24">
        <f t="shared" si="485"/>
        <v>10.236220472440944</v>
      </c>
      <c r="BF84" s="24">
        <f t="shared" si="486"/>
        <v>8.6614173228346463</v>
      </c>
      <c r="BG84" s="24">
        <f t="shared" si="487"/>
        <v>1.5748031496062991</v>
      </c>
      <c r="BH84" s="23">
        <f t="shared" si="488"/>
        <v>28</v>
      </c>
      <c r="BI84" s="24">
        <f t="shared" si="489"/>
        <v>21.428571428571427</v>
      </c>
      <c r="BJ84" s="24">
        <f t="shared" si="490"/>
        <v>35.714285714285715</v>
      </c>
      <c r="BK84" s="24">
        <f t="shared" si="491"/>
        <v>32.142857142857146</v>
      </c>
      <c r="BL84" s="24">
        <f t="shared" si="492"/>
        <v>7.1428571428571423</v>
      </c>
      <c r="BM84" s="24">
        <f t="shared" si="493"/>
        <v>3.5714285714285712</v>
      </c>
      <c r="BN84" s="24">
        <f t="shared" si="494"/>
        <v>0</v>
      </c>
      <c r="BO84" s="23">
        <f t="shared" si="495"/>
        <v>127</v>
      </c>
      <c r="BP84" s="24">
        <f t="shared" si="496"/>
        <v>18.110236220472441</v>
      </c>
      <c r="BQ84" s="24">
        <f t="shared" si="497"/>
        <v>37.795275590551178</v>
      </c>
      <c r="BR84" s="24">
        <f t="shared" si="498"/>
        <v>24.409448818897637</v>
      </c>
      <c r="BS84" s="24">
        <f t="shared" si="499"/>
        <v>9.4488188976377945</v>
      </c>
      <c r="BT84" s="24">
        <f t="shared" si="500"/>
        <v>8.6614173228346463</v>
      </c>
      <c r="BU84" s="24">
        <f t="shared" si="501"/>
        <v>1.5748031496062991</v>
      </c>
      <c r="BV84" s="23">
        <f t="shared" si="502"/>
        <v>28</v>
      </c>
      <c r="BW84" s="24">
        <f t="shared" si="503"/>
        <v>14.285714285714285</v>
      </c>
      <c r="BX84" s="24">
        <f t="shared" si="504"/>
        <v>25</v>
      </c>
      <c r="BY84" s="24">
        <f t="shared" si="505"/>
        <v>32.142857142857146</v>
      </c>
      <c r="BZ84" s="24">
        <f t="shared" si="506"/>
        <v>25</v>
      </c>
      <c r="CA84" s="24">
        <f t="shared" si="507"/>
        <v>3.5714285714285712</v>
      </c>
      <c r="CB84" s="24">
        <f t="shared" si="508"/>
        <v>0</v>
      </c>
      <c r="CC84" s="23">
        <f t="shared" si="509"/>
        <v>127</v>
      </c>
      <c r="CD84" s="24">
        <f t="shared" si="510"/>
        <v>11.023622047244094</v>
      </c>
      <c r="CE84" s="24">
        <f t="shared" si="511"/>
        <v>29.133858267716533</v>
      </c>
      <c r="CF84" s="24">
        <f t="shared" si="512"/>
        <v>32.283464566929133</v>
      </c>
      <c r="CG84" s="24">
        <f t="shared" si="513"/>
        <v>13.385826771653544</v>
      </c>
      <c r="CH84" s="24">
        <f t="shared" si="514"/>
        <v>12.598425196850393</v>
      </c>
      <c r="CI84" s="24">
        <f t="shared" si="515"/>
        <v>1.5748031496062991</v>
      </c>
    </row>
    <row r="85" spans="1:87" ht="13.5" customHeight="1" x14ac:dyDescent="0.15">
      <c r="A85" s="15"/>
      <c r="B85" s="15"/>
      <c r="C85" s="22" t="s">
        <v>18</v>
      </c>
      <c r="D85" s="23">
        <f t="shared" si="432"/>
        <v>10</v>
      </c>
      <c r="E85" s="24">
        <f t="shared" si="433"/>
        <v>40</v>
      </c>
      <c r="F85" s="24">
        <f t="shared" si="434"/>
        <v>50</v>
      </c>
      <c r="G85" s="24">
        <f t="shared" si="435"/>
        <v>10</v>
      </c>
      <c r="H85" s="24">
        <f t="shared" si="436"/>
        <v>0</v>
      </c>
      <c r="I85" s="24">
        <f t="shared" si="437"/>
        <v>0</v>
      </c>
      <c r="J85" s="24">
        <f t="shared" si="438"/>
        <v>0</v>
      </c>
      <c r="K85" s="23">
        <f t="shared" si="439"/>
        <v>87</v>
      </c>
      <c r="L85" s="24">
        <f t="shared" si="440"/>
        <v>40.229885057471265</v>
      </c>
      <c r="M85" s="24">
        <f t="shared" si="441"/>
        <v>32.183908045977013</v>
      </c>
      <c r="N85" s="24">
        <f t="shared" si="442"/>
        <v>18.390804597701148</v>
      </c>
      <c r="O85" s="24">
        <f t="shared" si="443"/>
        <v>1.1494252873563218</v>
      </c>
      <c r="P85" s="24">
        <f t="shared" si="444"/>
        <v>8.0459770114942533</v>
      </c>
      <c r="Q85" s="24">
        <f t="shared" si="445"/>
        <v>0</v>
      </c>
      <c r="R85" s="23">
        <f t="shared" si="446"/>
        <v>10</v>
      </c>
      <c r="S85" s="24">
        <f t="shared" si="447"/>
        <v>40</v>
      </c>
      <c r="T85" s="24">
        <f t="shared" si="448"/>
        <v>40</v>
      </c>
      <c r="U85" s="24">
        <f t="shared" si="449"/>
        <v>10</v>
      </c>
      <c r="V85" s="24">
        <f t="shared" si="450"/>
        <v>0</v>
      </c>
      <c r="W85" s="24">
        <f t="shared" si="451"/>
        <v>10</v>
      </c>
      <c r="X85" s="24">
        <f t="shared" si="452"/>
        <v>0</v>
      </c>
      <c r="Y85" s="23">
        <f t="shared" si="453"/>
        <v>87</v>
      </c>
      <c r="Z85" s="24">
        <f t="shared" si="454"/>
        <v>6.8965517241379306</v>
      </c>
      <c r="AA85" s="24">
        <f t="shared" si="455"/>
        <v>28.735632183908045</v>
      </c>
      <c r="AB85" s="24">
        <f t="shared" si="456"/>
        <v>41.379310344827587</v>
      </c>
      <c r="AC85" s="24">
        <f t="shared" si="457"/>
        <v>10.344827586206897</v>
      </c>
      <c r="AD85" s="24">
        <f t="shared" si="458"/>
        <v>11.494252873563218</v>
      </c>
      <c r="AE85" s="24">
        <f t="shared" si="459"/>
        <v>1.1494252873563218</v>
      </c>
      <c r="AF85" s="23">
        <f t="shared" si="460"/>
        <v>10</v>
      </c>
      <c r="AG85" s="24">
        <f t="shared" si="461"/>
        <v>20</v>
      </c>
      <c r="AH85" s="24">
        <f t="shared" si="462"/>
        <v>20</v>
      </c>
      <c r="AI85" s="24">
        <f t="shared" si="463"/>
        <v>10</v>
      </c>
      <c r="AJ85" s="24">
        <f t="shared" si="464"/>
        <v>30</v>
      </c>
      <c r="AK85" s="24">
        <f t="shared" si="465"/>
        <v>20</v>
      </c>
      <c r="AL85" s="24">
        <f t="shared" si="466"/>
        <v>0</v>
      </c>
      <c r="AM85" s="23">
        <f t="shared" si="467"/>
        <v>87</v>
      </c>
      <c r="AN85" s="24">
        <f t="shared" si="468"/>
        <v>12.643678160919542</v>
      </c>
      <c r="AO85" s="24">
        <f t="shared" si="469"/>
        <v>42.528735632183903</v>
      </c>
      <c r="AP85" s="24">
        <f t="shared" si="470"/>
        <v>34.482758620689658</v>
      </c>
      <c r="AQ85" s="24">
        <f t="shared" si="471"/>
        <v>8.0459770114942533</v>
      </c>
      <c r="AR85" s="24">
        <f t="shared" si="472"/>
        <v>2.2988505747126435</v>
      </c>
      <c r="AS85" s="24">
        <f t="shared" si="473"/>
        <v>0</v>
      </c>
      <c r="AT85" s="23">
        <f t="shared" si="474"/>
        <v>10</v>
      </c>
      <c r="AU85" s="24">
        <f t="shared" si="475"/>
        <v>20</v>
      </c>
      <c r="AV85" s="24">
        <f t="shared" si="476"/>
        <v>20</v>
      </c>
      <c r="AW85" s="24">
        <f t="shared" si="477"/>
        <v>30</v>
      </c>
      <c r="AX85" s="24">
        <f t="shared" si="478"/>
        <v>30</v>
      </c>
      <c r="AY85" s="24">
        <f t="shared" si="479"/>
        <v>0</v>
      </c>
      <c r="AZ85" s="24">
        <f t="shared" si="480"/>
        <v>0</v>
      </c>
      <c r="BA85" s="23">
        <f t="shared" si="481"/>
        <v>87</v>
      </c>
      <c r="BB85" s="24">
        <f t="shared" si="482"/>
        <v>8.0459770114942533</v>
      </c>
      <c r="BC85" s="24">
        <f t="shared" si="483"/>
        <v>31.03448275862069</v>
      </c>
      <c r="BD85" s="24">
        <f t="shared" si="484"/>
        <v>48.275862068965516</v>
      </c>
      <c r="BE85" s="24">
        <f t="shared" si="485"/>
        <v>5.7471264367816088</v>
      </c>
      <c r="BF85" s="24">
        <f t="shared" si="486"/>
        <v>4.5977011494252871</v>
      </c>
      <c r="BG85" s="24">
        <f t="shared" si="487"/>
        <v>2.2988505747126435</v>
      </c>
      <c r="BH85" s="23">
        <f t="shared" si="488"/>
        <v>10</v>
      </c>
      <c r="BI85" s="24">
        <f t="shared" si="489"/>
        <v>20</v>
      </c>
      <c r="BJ85" s="24">
        <f t="shared" si="490"/>
        <v>60</v>
      </c>
      <c r="BK85" s="24">
        <f t="shared" si="491"/>
        <v>20</v>
      </c>
      <c r="BL85" s="24">
        <f t="shared" si="492"/>
        <v>0</v>
      </c>
      <c r="BM85" s="24">
        <f t="shared" si="493"/>
        <v>0</v>
      </c>
      <c r="BN85" s="24">
        <f t="shared" si="494"/>
        <v>0</v>
      </c>
      <c r="BO85" s="23">
        <f t="shared" si="495"/>
        <v>87</v>
      </c>
      <c r="BP85" s="24">
        <f t="shared" si="496"/>
        <v>14.942528735632186</v>
      </c>
      <c r="BQ85" s="24">
        <f t="shared" si="497"/>
        <v>36.781609195402297</v>
      </c>
      <c r="BR85" s="24">
        <f t="shared" si="498"/>
        <v>28.735632183908045</v>
      </c>
      <c r="BS85" s="24">
        <f t="shared" si="499"/>
        <v>14.942528735632186</v>
      </c>
      <c r="BT85" s="24">
        <f t="shared" si="500"/>
        <v>4.5977011494252871</v>
      </c>
      <c r="BU85" s="24">
        <f t="shared" si="501"/>
        <v>0</v>
      </c>
      <c r="BV85" s="23">
        <f t="shared" si="502"/>
        <v>10</v>
      </c>
      <c r="BW85" s="24">
        <f t="shared" si="503"/>
        <v>10</v>
      </c>
      <c r="BX85" s="24">
        <f t="shared" si="504"/>
        <v>50</v>
      </c>
      <c r="BY85" s="24">
        <f t="shared" si="505"/>
        <v>30</v>
      </c>
      <c r="BZ85" s="24">
        <f t="shared" si="506"/>
        <v>0</v>
      </c>
      <c r="CA85" s="24">
        <f t="shared" si="507"/>
        <v>10</v>
      </c>
      <c r="CB85" s="24">
        <f t="shared" si="508"/>
        <v>0</v>
      </c>
      <c r="CC85" s="23">
        <f t="shared" si="509"/>
        <v>87</v>
      </c>
      <c r="CD85" s="24">
        <f t="shared" si="510"/>
        <v>11.494252873563218</v>
      </c>
      <c r="CE85" s="24">
        <f t="shared" si="511"/>
        <v>28.735632183908045</v>
      </c>
      <c r="CF85" s="24">
        <f t="shared" si="512"/>
        <v>35.632183908045981</v>
      </c>
      <c r="CG85" s="24">
        <f t="shared" si="513"/>
        <v>18.390804597701148</v>
      </c>
      <c r="CH85" s="24">
        <f t="shared" si="514"/>
        <v>5.7471264367816088</v>
      </c>
      <c r="CI85" s="24">
        <f t="shared" si="515"/>
        <v>0</v>
      </c>
    </row>
    <row r="86" spans="1:87" ht="13.5" customHeight="1" x14ac:dyDescent="0.15">
      <c r="A86" s="15"/>
      <c r="B86" s="15"/>
      <c r="C86" s="22" t="s">
        <v>19</v>
      </c>
      <c r="D86" s="23">
        <f t="shared" si="432"/>
        <v>12</v>
      </c>
      <c r="E86" s="24">
        <f t="shared" si="433"/>
        <v>58.333333333333336</v>
      </c>
      <c r="F86" s="24">
        <f t="shared" si="434"/>
        <v>25</v>
      </c>
      <c r="G86" s="24">
        <f t="shared" si="435"/>
        <v>8.3333333333333321</v>
      </c>
      <c r="H86" s="24">
        <f t="shared" si="436"/>
        <v>8.3333333333333321</v>
      </c>
      <c r="I86" s="24">
        <f t="shared" si="437"/>
        <v>0</v>
      </c>
      <c r="J86" s="24">
        <f t="shared" si="438"/>
        <v>0</v>
      </c>
      <c r="K86" s="23">
        <f t="shared" si="439"/>
        <v>62</v>
      </c>
      <c r="L86" s="24">
        <f t="shared" si="440"/>
        <v>41.935483870967744</v>
      </c>
      <c r="M86" s="24">
        <f t="shared" si="441"/>
        <v>37.096774193548384</v>
      </c>
      <c r="N86" s="24">
        <f t="shared" si="442"/>
        <v>17.741935483870968</v>
      </c>
      <c r="O86" s="24">
        <f t="shared" si="443"/>
        <v>1.6129032258064515</v>
      </c>
      <c r="P86" s="24">
        <f t="shared" si="444"/>
        <v>1.6129032258064515</v>
      </c>
      <c r="Q86" s="24">
        <f t="shared" si="445"/>
        <v>0</v>
      </c>
      <c r="R86" s="23">
        <f t="shared" si="446"/>
        <v>12</v>
      </c>
      <c r="S86" s="24">
        <f t="shared" si="447"/>
        <v>16.666666666666664</v>
      </c>
      <c r="T86" s="24">
        <f t="shared" si="448"/>
        <v>75</v>
      </c>
      <c r="U86" s="24">
        <f t="shared" si="449"/>
        <v>8.3333333333333321</v>
      </c>
      <c r="V86" s="24">
        <f t="shared" si="450"/>
        <v>0</v>
      </c>
      <c r="W86" s="24">
        <f t="shared" si="451"/>
        <v>0</v>
      </c>
      <c r="X86" s="24">
        <f t="shared" si="452"/>
        <v>0</v>
      </c>
      <c r="Y86" s="23">
        <f t="shared" si="453"/>
        <v>62</v>
      </c>
      <c r="Z86" s="24">
        <f t="shared" si="454"/>
        <v>6.4516129032258061</v>
      </c>
      <c r="AA86" s="24">
        <f t="shared" si="455"/>
        <v>17.741935483870968</v>
      </c>
      <c r="AB86" s="24">
        <f t="shared" si="456"/>
        <v>53.225806451612897</v>
      </c>
      <c r="AC86" s="24">
        <f t="shared" si="457"/>
        <v>11.29032258064516</v>
      </c>
      <c r="AD86" s="24">
        <f t="shared" si="458"/>
        <v>9.67741935483871</v>
      </c>
      <c r="AE86" s="24">
        <f t="shared" si="459"/>
        <v>1.6129032258064515</v>
      </c>
      <c r="AF86" s="23">
        <f t="shared" si="460"/>
        <v>12</v>
      </c>
      <c r="AG86" s="24">
        <f t="shared" si="461"/>
        <v>0</v>
      </c>
      <c r="AH86" s="24">
        <f t="shared" si="462"/>
        <v>16.666666666666664</v>
      </c>
      <c r="AI86" s="24">
        <f t="shared" si="463"/>
        <v>41.666666666666671</v>
      </c>
      <c r="AJ86" s="24">
        <f t="shared" si="464"/>
        <v>33.333333333333329</v>
      </c>
      <c r="AK86" s="24">
        <f t="shared" si="465"/>
        <v>8.3333333333333321</v>
      </c>
      <c r="AL86" s="24">
        <f t="shared" si="466"/>
        <v>0</v>
      </c>
      <c r="AM86" s="23">
        <f t="shared" si="467"/>
        <v>62</v>
      </c>
      <c r="AN86" s="24">
        <f t="shared" si="468"/>
        <v>3.225806451612903</v>
      </c>
      <c r="AO86" s="24">
        <f t="shared" si="469"/>
        <v>50</v>
      </c>
      <c r="AP86" s="24">
        <f t="shared" si="470"/>
        <v>35.483870967741936</v>
      </c>
      <c r="AQ86" s="24">
        <f t="shared" si="471"/>
        <v>8.064516129032258</v>
      </c>
      <c r="AR86" s="24">
        <f t="shared" si="472"/>
        <v>3.225806451612903</v>
      </c>
      <c r="AS86" s="24">
        <f t="shared" si="473"/>
        <v>0</v>
      </c>
      <c r="AT86" s="23">
        <f t="shared" si="474"/>
        <v>12</v>
      </c>
      <c r="AU86" s="24">
        <f t="shared" si="475"/>
        <v>0</v>
      </c>
      <c r="AV86" s="24">
        <f t="shared" si="476"/>
        <v>16.666666666666664</v>
      </c>
      <c r="AW86" s="24">
        <f t="shared" si="477"/>
        <v>50</v>
      </c>
      <c r="AX86" s="24">
        <f t="shared" si="478"/>
        <v>33.333333333333329</v>
      </c>
      <c r="AY86" s="24">
        <f t="shared" si="479"/>
        <v>0</v>
      </c>
      <c r="AZ86" s="24">
        <f t="shared" si="480"/>
        <v>0</v>
      </c>
      <c r="BA86" s="23">
        <f t="shared" si="481"/>
        <v>62</v>
      </c>
      <c r="BB86" s="24">
        <f t="shared" si="482"/>
        <v>6.4516129032258061</v>
      </c>
      <c r="BC86" s="24">
        <f t="shared" si="483"/>
        <v>32.258064516129032</v>
      </c>
      <c r="BD86" s="24">
        <f t="shared" si="484"/>
        <v>50</v>
      </c>
      <c r="BE86" s="24">
        <f t="shared" si="485"/>
        <v>8.064516129032258</v>
      </c>
      <c r="BF86" s="24">
        <f t="shared" si="486"/>
        <v>3.225806451612903</v>
      </c>
      <c r="BG86" s="24">
        <f t="shared" si="487"/>
        <v>0</v>
      </c>
      <c r="BH86" s="23">
        <f t="shared" si="488"/>
        <v>12</v>
      </c>
      <c r="BI86" s="24">
        <f t="shared" si="489"/>
        <v>25</v>
      </c>
      <c r="BJ86" s="24">
        <f t="shared" si="490"/>
        <v>58.333333333333336</v>
      </c>
      <c r="BK86" s="24">
        <f t="shared" si="491"/>
        <v>16.666666666666664</v>
      </c>
      <c r="BL86" s="24">
        <f t="shared" si="492"/>
        <v>0</v>
      </c>
      <c r="BM86" s="24">
        <f t="shared" si="493"/>
        <v>0</v>
      </c>
      <c r="BN86" s="24">
        <f t="shared" si="494"/>
        <v>0</v>
      </c>
      <c r="BO86" s="23">
        <f t="shared" si="495"/>
        <v>62</v>
      </c>
      <c r="BP86" s="24">
        <f t="shared" si="496"/>
        <v>17.741935483870968</v>
      </c>
      <c r="BQ86" s="24">
        <f t="shared" si="497"/>
        <v>41.935483870967744</v>
      </c>
      <c r="BR86" s="24">
        <f t="shared" si="498"/>
        <v>27.419354838709676</v>
      </c>
      <c r="BS86" s="24">
        <f t="shared" si="499"/>
        <v>9.67741935483871</v>
      </c>
      <c r="BT86" s="24">
        <f t="shared" si="500"/>
        <v>3.225806451612903</v>
      </c>
      <c r="BU86" s="24">
        <f t="shared" si="501"/>
        <v>0</v>
      </c>
      <c r="BV86" s="23">
        <f t="shared" si="502"/>
        <v>12</v>
      </c>
      <c r="BW86" s="24">
        <f t="shared" si="503"/>
        <v>0</v>
      </c>
      <c r="BX86" s="24">
        <f t="shared" si="504"/>
        <v>33.333333333333329</v>
      </c>
      <c r="BY86" s="24">
        <f t="shared" si="505"/>
        <v>25</v>
      </c>
      <c r="BZ86" s="24">
        <f t="shared" si="506"/>
        <v>41.666666666666671</v>
      </c>
      <c r="CA86" s="24">
        <f t="shared" si="507"/>
        <v>0</v>
      </c>
      <c r="CB86" s="24">
        <f t="shared" si="508"/>
        <v>0</v>
      </c>
      <c r="CC86" s="23">
        <f t="shared" si="509"/>
        <v>62</v>
      </c>
      <c r="CD86" s="24">
        <f t="shared" si="510"/>
        <v>12.903225806451612</v>
      </c>
      <c r="CE86" s="24">
        <f t="shared" si="511"/>
        <v>37.096774193548384</v>
      </c>
      <c r="CF86" s="24">
        <f t="shared" si="512"/>
        <v>35.483870967741936</v>
      </c>
      <c r="CG86" s="24">
        <f t="shared" si="513"/>
        <v>3.225806451612903</v>
      </c>
      <c r="CH86" s="24">
        <f t="shared" si="514"/>
        <v>11.29032258064516</v>
      </c>
      <c r="CI86" s="24">
        <f t="shared" si="515"/>
        <v>0</v>
      </c>
    </row>
    <row r="87" spans="1:87" ht="13.5" customHeight="1" x14ac:dyDescent="0.15">
      <c r="A87" s="15"/>
      <c r="B87" s="15"/>
      <c r="C87" s="22" t="s">
        <v>20</v>
      </c>
      <c r="D87" s="23">
        <f t="shared" si="432"/>
        <v>9</v>
      </c>
      <c r="E87" s="24">
        <f t="shared" si="433"/>
        <v>55.555555555555557</v>
      </c>
      <c r="F87" s="24">
        <f t="shared" si="434"/>
        <v>33.333333333333329</v>
      </c>
      <c r="G87" s="24">
        <f t="shared" si="435"/>
        <v>0</v>
      </c>
      <c r="H87" s="24">
        <f t="shared" si="436"/>
        <v>0</v>
      </c>
      <c r="I87" s="24">
        <f t="shared" si="437"/>
        <v>11.111111111111111</v>
      </c>
      <c r="J87" s="24">
        <f t="shared" si="438"/>
        <v>0</v>
      </c>
      <c r="K87" s="23">
        <f t="shared" si="439"/>
        <v>78</v>
      </c>
      <c r="L87" s="24">
        <f t="shared" si="440"/>
        <v>38.461538461538467</v>
      </c>
      <c r="M87" s="24">
        <f t="shared" si="441"/>
        <v>25.641025641025639</v>
      </c>
      <c r="N87" s="24">
        <f t="shared" si="442"/>
        <v>24.358974358974358</v>
      </c>
      <c r="O87" s="24">
        <f t="shared" si="443"/>
        <v>6.4102564102564097</v>
      </c>
      <c r="P87" s="24">
        <f t="shared" si="444"/>
        <v>5.1282051282051277</v>
      </c>
      <c r="Q87" s="24">
        <f t="shared" si="445"/>
        <v>0</v>
      </c>
      <c r="R87" s="23">
        <f t="shared" si="446"/>
        <v>9</v>
      </c>
      <c r="S87" s="24">
        <f t="shared" si="447"/>
        <v>22.222222222222221</v>
      </c>
      <c r="T87" s="24">
        <f t="shared" si="448"/>
        <v>55.555555555555557</v>
      </c>
      <c r="U87" s="24">
        <f t="shared" si="449"/>
        <v>11.111111111111111</v>
      </c>
      <c r="V87" s="24">
        <f t="shared" si="450"/>
        <v>11.111111111111111</v>
      </c>
      <c r="W87" s="24">
        <f t="shared" si="451"/>
        <v>0</v>
      </c>
      <c r="X87" s="24">
        <f t="shared" si="452"/>
        <v>0</v>
      </c>
      <c r="Y87" s="23">
        <f t="shared" si="453"/>
        <v>78</v>
      </c>
      <c r="Z87" s="24">
        <f t="shared" si="454"/>
        <v>6.4102564102564097</v>
      </c>
      <c r="AA87" s="24">
        <f t="shared" si="455"/>
        <v>20.512820512820511</v>
      </c>
      <c r="AB87" s="24">
        <f t="shared" si="456"/>
        <v>37.179487179487182</v>
      </c>
      <c r="AC87" s="24">
        <f t="shared" si="457"/>
        <v>15.384615384615385</v>
      </c>
      <c r="AD87" s="24">
        <f t="shared" si="458"/>
        <v>20.512820512820511</v>
      </c>
      <c r="AE87" s="24">
        <f t="shared" si="459"/>
        <v>0</v>
      </c>
      <c r="AF87" s="23">
        <f t="shared" si="460"/>
        <v>9</v>
      </c>
      <c r="AG87" s="24">
        <f t="shared" si="461"/>
        <v>11.111111111111111</v>
      </c>
      <c r="AH87" s="24">
        <f t="shared" si="462"/>
        <v>33.333333333333329</v>
      </c>
      <c r="AI87" s="24">
        <f t="shared" si="463"/>
        <v>44.444444444444443</v>
      </c>
      <c r="AJ87" s="24">
        <f t="shared" si="464"/>
        <v>11.111111111111111</v>
      </c>
      <c r="AK87" s="24">
        <f t="shared" si="465"/>
        <v>0</v>
      </c>
      <c r="AL87" s="24">
        <f t="shared" si="466"/>
        <v>0</v>
      </c>
      <c r="AM87" s="23">
        <f t="shared" si="467"/>
        <v>78</v>
      </c>
      <c r="AN87" s="24">
        <f t="shared" si="468"/>
        <v>23.076923076923077</v>
      </c>
      <c r="AO87" s="24">
        <f t="shared" si="469"/>
        <v>38.461538461538467</v>
      </c>
      <c r="AP87" s="24">
        <f t="shared" si="470"/>
        <v>28.205128205128204</v>
      </c>
      <c r="AQ87" s="24">
        <f t="shared" si="471"/>
        <v>7.6923076923076925</v>
      </c>
      <c r="AR87" s="24">
        <f t="shared" si="472"/>
        <v>2.5641025641025639</v>
      </c>
      <c r="AS87" s="24">
        <f t="shared" si="473"/>
        <v>0</v>
      </c>
      <c r="AT87" s="23">
        <f t="shared" si="474"/>
        <v>9</v>
      </c>
      <c r="AU87" s="24">
        <f t="shared" si="475"/>
        <v>0</v>
      </c>
      <c r="AV87" s="24">
        <f t="shared" si="476"/>
        <v>11.111111111111111</v>
      </c>
      <c r="AW87" s="24">
        <f t="shared" si="477"/>
        <v>77.777777777777786</v>
      </c>
      <c r="AX87" s="24">
        <f t="shared" si="478"/>
        <v>11.111111111111111</v>
      </c>
      <c r="AY87" s="24">
        <f t="shared" si="479"/>
        <v>0</v>
      </c>
      <c r="AZ87" s="24">
        <f t="shared" si="480"/>
        <v>0</v>
      </c>
      <c r="BA87" s="23">
        <f t="shared" si="481"/>
        <v>78</v>
      </c>
      <c r="BB87" s="24">
        <f t="shared" si="482"/>
        <v>19.230769230769234</v>
      </c>
      <c r="BC87" s="24">
        <f t="shared" si="483"/>
        <v>42.307692307692307</v>
      </c>
      <c r="BD87" s="24">
        <f t="shared" si="484"/>
        <v>29.487179487179489</v>
      </c>
      <c r="BE87" s="24">
        <f t="shared" si="485"/>
        <v>5.1282051282051277</v>
      </c>
      <c r="BF87" s="24">
        <f t="shared" si="486"/>
        <v>3.8461538461538463</v>
      </c>
      <c r="BG87" s="24">
        <f t="shared" si="487"/>
        <v>0</v>
      </c>
      <c r="BH87" s="23">
        <f t="shared" si="488"/>
        <v>9</v>
      </c>
      <c r="BI87" s="24">
        <f t="shared" si="489"/>
        <v>22.222222222222221</v>
      </c>
      <c r="BJ87" s="24">
        <f t="shared" si="490"/>
        <v>44.444444444444443</v>
      </c>
      <c r="BK87" s="24">
        <f t="shared" si="491"/>
        <v>11.111111111111111</v>
      </c>
      <c r="BL87" s="24">
        <f t="shared" si="492"/>
        <v>11.111111111111111</v>
      </c>
      <c r="BM87" s="24">
        <f t="shared" si="493"/>
        <v>11.111111111111111</v>
      </c>
      <c r="BN87" s="24">
        <f t="shared" si="494"/>
        <v>0</v>
      </c>
      <c r="BO87" s="23">
        <f t="shared" si="495"/>
        <v>78</v>
      </c>
      <c r="BP87" s="24">
        <f t="shared" si="496"/>
        <v>17.948717948717949</v>
      </c>
      <c r="BQ87" s="24">
        <f t="shared" si="497"/>
        <v>26.923076923076923</v>
      </c>
      <c r="BR87" s="24">
        <f t="shared" si="498"/>
        <v>26.923076923076923</v>
      </c>
      <c r="BS87" s="24">
        <f t="shared" si="499"/>
        <v>16.666666666666664</v>
      </c>
      <c r="BT87" s="24">
        <f t="shared" si="500"/>
        <v>11.538461538461538</v>
      </c>
      <c r="BU87" s="24">
        <f t="shared" si="501"/>
        <v>0</v>
      </c>
      <c r="BV87" s="23">
        <f t="shared" si="502"/>
        <v>9</v>
      </c>
      <c r="BW87" s="24">
        <f t="shared" si="503"/>
        <v>11.111111111111111</v>
      </c>
      <c r="BX87" s="24">
        <f t="shared" si="504"/>
        <v>55.555555555555557</v>
      </c>
      <c r="BY87" s="24">
        <f t="shared" si="505"/>
        <v>11.111111111111111</v>
      </c>
      <c r="BZ87" s="24">
        <f t="shared" si="506"/>
        <v>11.111111111111111</v>
      </c>
      <c r="CA87" s="24">
        <f t="shared" si="507"/>
        <v>11.111111111111111</v>
      </c>
      <c r="CB87" s="24">
        <f t="shared" si="508"/>
        <v>0</v>
      </c>
      <c r="CC87" s="23">
        <f t="shared" si="509"/>
        <v>78</v>
      </c>
      <c r="CD87" s="24">
        <f t="shared" si="510"/>
        <v>7.6923076923076925</v>
      </c>
      <c r="CE87" s="24">
        <f t="shared" si="511"/>
        <v>29.487179487179489</v>
      </c>
      <c r="CF87" s="24">
        <f t="shared" si="512"/>
        <v>26.923076923076923</v>
      </c>
      <c r="CG87" s="24">
        <f t="shared" si="513"/>
        <v>19.230769230769234</v>
      </c>
      <c r="CH87" s="24">
        <f t="shared" si="514"/>
        <v>16.666666666666664</v>
      </c>
      <c r="CI87" s="24">
        <f t="shared" si="515"/>
        <v>0</v>
      </c>
    </row>
    <row r="88" spans="1:87" ht="13.5" customHeight="1" x14ac:dyDescent="0.15">
      <c r="A88" s="27"/>
      <c r="B88" s="27"/>
      <c r="C88" s="16" t="s">
        <v>21</v>
      </c>
      <c r="D88" s="28">
        <f t="shared" si="432"/>
        <v>13</v>
      </c>
      <c r="E88" s="18">
        <f t="shared" si="433"/>
        <v>61.53846153846154</v>
      </c>
      <c r="F88" s="18">
        <f t="shared" si="434"/>
        <v>7.6923076923076925</v>
      </c>
      <c r="G88" s="18">
        <f t="shared" si="435"/>
        <v>23.076923076923077</v>
      </c>
      <c r="H88" s="18">
        <f t="shared" si="436"/>
        <v>7.6923076923076925</v>
      </c>
      <c r="I88" s="18">
        <f t="shared" si="437"/>
        <v>0</v>
      </c>
      <c r="J88" s="18">
        <f t="shared" si="438"/>
        <v>0</v>
      </c>
      <c r="K88" s="28">
        <f t="shared" si="439"/>
        <v>389</v>
      </c>
      <c r="L88" s="18">
        <f t="shared" si="440"/>
        <v>40.874035989717221</v>
      </c>
      <c r="M88" s="18">
        <f t="shared" si="441"/>
        <v>29.562982005141386</v>
      </c>
      <c r="N88" s="18">
        <f t="shared" si="442"/>
        <v>17.737789203084834</v>
      </c>
      <c r="O88" s="18">
        <f t="shared" si="443"/>
        <v>3.8560411311053984</v>
      </c>
      <c r="P88" s="18">
        <f t="shared" si="444"/>
        <v>7.1979434447300772</v>
      </c>
      <c r="Q88" s="18">
        <f t="shared" si="445"/>
        <v>0.77120822622107965</v>
      </c>
      <c r="R88" s="28">
        <f t="shared" si="446"/>
        <v>13</v>
      </c>
      <c r="S88" s="18">
        <f t="shared" si="447"/>
        <v>46.153846153846153</v>
      </c>
      <c r="T88" s="18">
        <f t="shared" si="448"/>
        <v>30.76923076923077</v>
      </c>
      <c r="U88" s="18">
        <f t="shared" si="449"/>
        <v>15.384615384615385</v>
      </c>
      <c r="V88" s="18">
        <f t="shared" si="450"/>
        <v>7.6923076923076925</v>
      </c>
      <c r="W88" s="18">
        <f t="shared" si="451"/>
        <v>0</v>
      </c>
      <c r="X88" s="18">
        <f t="shared" si="452"/>
        <v>0</v>
      </c>
      <c r="Y88" s="28">
        <f t="shared" si="453"/>
        <v>389</v>
      </c>
      <c r="Z88" s="18">
        <f t="shared" si="454"/>
        <v>12.082262210796916</v>
      </c>
      <c r="AA88" s="18">
        <f t="shared" si="455"/>
        <v>23.907455012853472</v>
      </c>
      <c r="AB88" s="18">
        <f t="shared" si="456"/>
        <v>36.760925449871465</v>
      </c>
      <c r="AC88" s="18">
        <f t="shared" si="457"/>
        <v>10.796915167095115</v>
      </c>
      <c r="AD88" s="18">
        <f t="shared" si="458"/>
        <v>15.167095115681233</v>
      </c>
      <c r="AE88" s="18">
        <f t="shared" si="459"/>
        <v>1.2853470437017995</v>
      </c>
      <c r="AF88" s="28">
        <f t="shared" si="460"/>
        <v>13</v>
      </c>
      <c r="AG88" s="18">
        <f t="shared" si="461"/>
        <v>0</v>
      </c>
      <c r="AH88" s="18">
        <f t="shared" si="462"/>
        <v>15.384615384615385</v>
      </c>
      <c r="AI88" s="18">
        <f t="shared" si="463"/>
        <v>53.846153846153847</v>
      </c>
      <c r="AJ88" s="18">
        <f t="shared" si="464"/>
        <v>0</v>
      </c>
      <c r="AK88" s="18">
        <f t="shared" si="465"/>
        <v>30.76923076923077</v>
      </c>
      <c r="AL88" s="18">
        <f t="shared" si="466"/>
        <v>0</v>
      </c>
      <c r="AM88" s="28">
        <f t="shared" si="467"/>
        <v>389</v>
      </c>
      <c r="AN88" s="18">
        <f t="shared" si="468"/>
        <v>13.110539845758353</v>
      </c>
      <c r="AO88" s="18">
        <f t="shared" si="469"/>
        <v>37.275064267352185</v>
      </c>
      <c r="AP88" s="18">
        <f t="shared" si="470"/>
        <v>28.534704370179949</v>
      </c>
      <c r="AQ88" s="18">
        <f t="shared" si="471"/>
        <v>13.624678663239074</v>
      </c>
      <c r="AR88" s="18">
        <f t="shared" si="472"/>
        <v>6.1696658097686372</v>
      </c>
      <c r="AS88" s="18">
        <f t="shared" si="473"/>
        <v>1.2853470437017995</v>
      </c>
      <c r="AT88" s="28">
        <f t="shared" si="474"/>
        <v>13</v>
      </c>
      <c r="AU88" s="18">
        <f t="shared" si="475"/>
        <v>15.384615384615385</v>
      </c>
      <c r="AV88" s="18">
        <f t="shared" si="476"/>
        <v>15.384615384615385</v>
      </c>
      <c r="AW88" s="18">
        <f t="shared" si="477"/>
        <v>30.76923076923077</v>
      </c>
      <c r="AX88" s="18">
        <f t="shared" si="478"/>
        <v>15.384615384615385</v>
      </c>
      <c r="AY88" s="18">
        <f t="shared" si="479"/>
        <v>23.076923076923077</v>
      </c>
      <c r="AZ88" s="18">
        <f t="shared" si="480"/>
        <v>0</v>
      </c>
      <c r="BA88" s="28">
        <f t="shared" si="481"/>
        <v>389</v>
      </c>
      <c r="BB88" s="18">
        <f t="shared" si="482"/>
        <v>10.539845758354756</v>
      </c>
      <c r="BC88" s="18">
        <f t="shared" si="483"/>
        <v>32.904884318766065</v>
      </c>
      <c r="BD88" s="18">
        <f t="shared" si="484"/>
        <v>37.789203084832906</v>
      </c>
      <c r="BE88" s="18">
        <f t="shared" si="485"/>
        <v>12.339331619537274</v>
      </c>
      <c r="BF88" s="18">
        <f t="shared" si="486"/>
        <v>5.1413881748071981</v>
      </c>
      <c r="BG88" s="18">
        <f t="shared" si="487"/>
        <v>1.2853470437017995</v>
      </c>
      <c r="BH88" s="28">
        <f t="shared" si="488"/>
        <v>13</v>
      </c>
      <c r="BI88" s="18">
        <f t="shared" si="489"/>
        <v>46.153846153846153</v>
      </c>
      <c r="BJ88" s="18">
        <f t="shared" si="490"/>
        <v>30.76923076923077</v>
      </c>
      <c r="BK88" s="18">
        <f t="shared" si="491"/>
        <v>7.6923076923076925</v>
      </c>
      <c r="BL88" s="18">
        <f t="shared" si="492"/>
        <v>0</v>
      </c>
      <c r="BM88" s="18">
        <f t="shared" si="493"/>
        <v>15.384615384615385</v>
      </c>
      <c r="BN88" s="18">
        <f t="shared" si="494"/>
        <v>0</v>
      </c>
      <c r="BO88" s="28">
        <f t="shared" si="495"/>
        <v>389</v>
      </c>
      <c r="BP88" s="18">
        <f t="shared" si="496"/>
        <v>18.766066838046271</v>
      </c>
      <c r="BQ88" s="18">
        <f t="shared" si="497"/>
        <v>39.331619537275067</v>
      </c>
      <c r="BR88" s="18">
        <f t="shared" si="498"/>
        <v>24.678663239074549</v>
      </c>
      <c r="BS88" s="18">
        <f t="shared" si="499"/>
        <v>8.9974293059125969</v>
      </c>
      <c r="BT88" s="18">
        <f t="shared" si="500"/>
        <v>7.7120822622107967</v>
      </c>
      <c r="BU88" s="18">
        <f t="shared" si="501"/>
        <v>0.51413881748071977</v>
      </c>
      <c r="BV88" s="28">
        <f t="shared" si="502"/>
        <v>13</v>
      </c>
      <c r="BW88" s="18">
        <f t="shared" si="503"/>
        <v>30.76923076923077</v>
      </c>
      <c r="BX88" s="18">
        <f t="shared" si="504"/>
        <v>7.6923076923076925</v>
      </c>
      <c r="BY88" s="18">
        <f t="shared" si="505"/>
        <v>30.76923076923077</v>
      </c>
      <c r="BZ88" s="18">
        <f t="shared" si="506"/>
        <v>15.384615384615385</v>
      </c>
      <c r="CA88" s="18">
        <f t="shared" si="507"/>
        <v>15.384615384615385</v>
      </c>
      <c r="CB88" s="18">
        <f t="shared" si="508"/>
        <v>0</v>
      </c>
      <c r="CC88" s="28">
        <f t="shared" si="509"/>
        <v>389</v>
      </c>
      <c r="CD88" s="18">
        <f t="shared" si="510"/>
        <v>9.7686375321336758</v>
      </c>
      <c r="CE88" s="18">
        <f t="shared" si="511"/>
        <v>31.105398457583551</v>
      </c>
      <c r="CF88" s="18">
        <f t="shared" si="512"/>
        <v>35.218508997429304</v>
      </c>
      <c r="CG88" s="18">
        <f t="shared" si="513"/>
        <v>12.596401028277635</v>
      </c>
      <c r="CH88" s="18">
        <f t="shared" si="514"/>
        <v>11.053984575835475</v>
      </c>
      <c r="CI88" s="18">
        <f t="shared" si="515"/>
        <v>0.25706940874035988</v>
      </c>
    </row>
    <row r="89" spans="1:87" ht="13.5" customHeight="1" x14ac:dyDescent="0.15">
      <c r="A89" s="9" t="s">
        <v>155</v>
      </c>
      <c r="B89" s="9" t="s">
        <v>34</v>
      </c>
      <c r="C89" s="10" t="s">
        <v>9</v>
      </c>
      <c r="D89" s="11">
        <f t="shared" si="432"/>
        <v>1125</v>
      </c>
      <c r="E89" s="11">
        <f t="shared" si="432"/>
        <v>510</v>
      </c>
      <c r="F89" s="11">
        <f t="shared" si="432"/>
        <v>402</v>
      </c>
      <c r="G89" s="11">
        <f t="shared" si="432"/>
        <v>96</v>
      </c>
      <c r="H89" s="11">
        <f t="shared" si="432"/>
        <v>57</v>
      </c>
      <c r="I89" s="11">
        <f t="shared" si="432"/>
        <v>25</v>
      </c>
      <c r="J89" s="11">
        <f t="shared" si="432"/>
        <v>35</v>
      </c>
      <c r="K89" s="11">
        <v>3466</v>
      </c>
      <c r="L89" s="11">
        <f t="shared" ref="L89:AE89" si="516">L206</f>
        <v>1824</v>
      </c>
      <c r="M89" s="11">
        <f t="shared" si="516"/>
        <v>1111</v>
      </c>
      <c r="N89" s="11">
        <f t="shared" si="516"/>
        <v>353</v>
      </c>
      <c r="O89" s="11">
        <f t="shared" si="516"/>
        <v>96</v>
      </c>
      <c r="P89" s="11">
        <f t="shared" si="516"/>
        <v>57</v>
      </c>
      <c r="Q89" s="11">
        <f t="shared" si="516"/>
        <v>25</v>
      </c>
      <c r="R89" s="11">
        <f t="shared" si="516"/>
        <v>1125</v>
      </c>
      <c r="S89" s="11">
        <f t="shared" si="516"/>
        <v>158</v>
      </c>
      <c r="T89" s="11">
        <f t="shared" si="516"/>
        <v>311</v>
      </c>
      <c r="U89" s="11">
        <f t="shared" si="516"/>
        <v>459</v>
      </c>
      <c r="V89" s="11">
        <f t="shared" si="516"/>
        <v>84</v>
      </c>
      <c r="W89" s="11">
        <f t="shared" si="516"/>
        <v>76</v>
      </c>
      <c r="X89" s="11">
        <f t="shared" si="516"/>
        <v>37</v>
      </c>
      <c r="Y89" s="11">
        <f t="shared" si="516"/>
        <v>3466</v>
      </c>
      <c r="Z89" s="11">
        <f t="shared" si="516"/>
        <v>595</v>
      </c>
      <c r="AA89" s="11">
        <f t="shared" si="516"/>
        <v>1237</v>
      </c>
      <c r="AB89" s="11">
        <f t="shared" si="516"/>
        <v>1244</v>
      </c>
      <c r="AC89" s="11">
        <f t="shared" si="516"/>
        <v>208</v>
      </c>
      <c r="AD89" s="11">
        <f t="shared" si="516"/>
        <v>156</v>
      </c>
      <c r="AE89" s="11">
        <f t="shared" si="516"/>
        <v>26</v>
      </c>
      <c r="AF89" s="11">
        <f t="shared" si="460"/>
        <v>1125</v>
      </c>
      <c r="AG89" s="11">
        <f t="shared" si="460"/>
        <v>72</v>
      </c>
      <c r="AH89" s="11">
        <f t="shared" si="460"/>
        <v>320</v>
      </c>
      <c r="AI89" s="11">
        <f t="shared" si="460"/>
        <v>401</v>
      </c>
      <c r="AJ89" s="11">
        <f t="shared" si="460"/>
        <v>212</v>
      </c>
      <c r="AK89" s="11">
        <f t="shared" si="460"/>
        <v>83</v>
      </c>
      <c r="AL89" s="11">
        <f t="shared" si="460"/>
        <v>37</v>
      </c>
      <c r="AM89" s="11">
        <f t="shared" si="460"/>
        <v>3466</v>
      </c>
      <c r="AN89" s="11">
        <f t="shared" si="460"/>
        <v>199</v>
      </c>
      <c r="AO89" s="11">
        <f t="shared" si="460"/>
        <v>1003</v>
      </c>
      <c r="AP89" s="11">
        <f t="shared" si="460"/>
        <v>1259</v>
      </c>
      <c r="AQ89" s="11">
        <f t="shared" si="460"/>
        <v>716</v>
      </c>
      <c r="AR89" s="11">
        <f t="shared" si="460"/>
        <v>259</v>
      </c>
      <c r="AS89" s="11">
        <f t="shared" si="460"/>
        <v>30</v>
      </c>
      <c r="AT89" s="11">
        <f t="shared" si="460"/>
        <v>1125</v>
      </c>
      <c r="AU89" s="11">
        <f t="shared" si="460"/>
        <v>71</v>
      </c>
      <c r="AV89" s="11">
        <f t="shared" ref="AV89:CI89" si="517">AV206</f>
        <v>350</v>
      </c>
      <c r="AW89" s="11">
        <f t="shared" si="517"/>
        <v>449</v>
      </c>
      <c r="AX89" s="11">
        <f t="shared" si="517"/>
        <v>155</v>
      </c>
      <c r="AY89" s="11">
        <f t="shared" si="517"/>
        <v>64</v>
      </c>
      <c r="AZ89" s="11">
        <f t="shared" si="517"/>
        <v>36</v>
      </c>
      <c r="BA89" s="11">
        <f t="shared" si="517"/>
        <v>3466</v>
      </c>
      <c r="BB89" s="11">
        <f t="shared" si="517"/>
        <v>121</v>
      </c>
      <c r="BC89" s="11">
        <f t="shared" si="517"/>
        <v>712</v>
      </c>
      <c r="BD89" s="11">
        <f t="shared" si="517"/>
        <v>1459</v>
      </c>
      <c r="BE89" s="11">
        <f t="shared" si="517"/>
        <v>733</v>
      </c>
      <c r="BF89" s="11">
        <f t="shared" si="517"/>
        <v>413</v>
      </c>
      <c r="BG89" s="11">
        <f t="shared" si="517"/>
        <v>28</v>
      </c>
      <c r="BH89" s="11">
        <f t="shared" si="517"/>
        <v>1125</v>
      </c>
      <c r="BI89" s="11">
        <f t="shared" si="517"/>
        <v>335</v>
      </c>
      <c r="BJ89" s="11">
        <f t="shared" si="517"/>
        <v>413</v>
      </c>
      <c r="BK89" s="11">
        <f t="shared" si="517"/>
        <v>224</v>
      </c>
      <c r="BL89" s="11">
        <f t="shared" si="517"/>
        <v>70</v>
      </c>
      <c r="BM89" s="11">
        <f t="shared" si="517"/>
        <v>48</v>
      </c>
      <c r="BN89" s="11">
        <f t="shared" si="517"/>
        <v>35</v>
      </c>
      <c r="BO89" s="11">
        <f t="shared" si="517"/>
        <v>3466</v>
      </c>
      <c r="BP89" s="11">
        <f t="shared" si="517"/>
        <v>896</v>
      </c>
      <c r="BQ89" s="11">
        <f t="shared" si="517"/>
        <v>1367</v>
      </c>
      <c r="BR89" s="11">
        <f t="shared" si="517"/>
        <v>713</v>
      </c>
      <c r="BS89" s="11">
        <f t="shared" si="517"/>
        <v>292</v>
      </c>
      <c r="BT89" s="11">
        <f t="shared" si="517"/>
        <v>171</v>
      </c>
      <c r="BU89" s="11">
        <f t="shared" si="517"/>
        <v>27</v>
      </c>
      <c r="BV89" s="11">
        <f t="shared" si="517"/>
        <v>1125</v>
      </c>
      <c r="BW89" s="11">
        <f t="shared" si="517"/>
        <v>74</v>
      </c>
      <c r="BX89" s="11">
        <f t="shared" si="517"/>
        <v>243</v>
      </c>
      <c r="BY89" s="11">
        <f t="shared" si="517"/>
        <v>402</v>
      </c>
      <c r="BZ89" s="11">
        <f t="shared" si="517"/>
        <v>202</v>
      </c>
      <c r="CA89" s="11">
        <f t="shared" si="517"/>
        <v>169</v>
      </c>
      <c r="CB89" s="11">
        <f t="shared" si="517"/>
        <v>35</v>
      </c>
      <c r="CC89" s="11">
        <f t="shared" si="517"/>
        <v>3466</v>
      </c>
      <c r="CD89" s="11">
        <f t="shared" si="517"/>
        <v>851</v>
      </c>
      <c r="CE89" s="11">
        <f t="shared" si="517"/>
        <v>1368</v>
      </c>
      <c r="CF89" s="11">
        <f t="shared" si="517"/>
        <v>709</v>
      </c>
      <c r="CG89" s="11">
        <f t="shared" si="517"/>
        <v>318</v>
      </c>
      <c r="CH89" s="11">
        <f t="shared" si="517"/>
        <v>194</v>
      </c>
      <c r="CI89" s="11">
        <f t="shared" si="517"/>
        <v>26</v>
      </c>
    </row>
    <row r="90" spans="1:87" ht="13.5" customHeight="1" x14ac:dyDescent="0.15">
      <c r="A90" s="15"/>
      <c r="B90" s="15" t="s">
        <v>156</v>
      </c>
      <c r="C90" s="16"/>
      <c r="D90" s="17">
        <f>IF(SUM(E90:J90)&gt;100,"－",SUM(E90:J90))</f>
        <v>100</v>
      </c>
      <c r="E90" s="18">
        <f>E89/D89*100</f>
        <v>45.333333333333329</v>
      </c>
      <c r="F90" s="18">
        <f>F89/D89*100</f>
        <v>35.733333333333334</v>
      </c>
      <c r="G90" s="18">
        <f>G89/D89*100</f>
        <v>8.5333333333333332</v>
      </c>
      <c r="H90" s="18">
        <f>H89/D89*100</f>
        <v>5.0666666666666664</v>
      </c>
      <c r="I90" s="18">
        <f>I89/D89*100</f>
        <v>2.2222222222222223</v>
      </c>
      <c r="J90" s="18">
        <f>J89/D89*100</f>
        <v>3.1111111111111112</v>
      </c>
      <c r="K90" s="17">
        <f>IF(SUM(L90:Q90)&gt;100,"－",SUM(L90:Q90))</f>
        <v>100</v>
      </c>
      <c r="L90" s="18">
        <f>L89/K89*100</f>
        <v>52.625504904789381</v>
      </c>
      <c r="M90" s="18">
        <f>M89/K89*100</f>
        <v>32.054241200230813</v>
      </c>
      <c r="N90" s="18">
        <f>N89/K89*100</f>
        <v>10.184650894402768</v>
      </c>
      <c r="O90" s="18">
        <f>O89/K89*100</f>
        <v>2.7697634160415463</v>
      </c>
      <c r="P90" s="18">
        <f>P89/K89*100</f>
        <v>1.6445470282746681</v>
      </c>
      <c r="Q90" s="18">
        <f>Q89/K89*100</f>
        <v>0.72129255626081934</v>
      </c>
      <c r="R90" s="17">
        <f>IF(SUM(S90:X90)&gt;100,"－",SUM(S90:X90))</f>
        <v>100</v>
      </c>
      <c r="S90" s="18">
        <f>S89/R89*100</f>
        <v>14.044444444444446</v>
      </c>
      <c r="T90" s="18">
        <f>T89/R89*100</f>
        <v>27.644444444444442</v>
      </c>
      <c r="U90" s="18">
        <f>U89/R89*100</f>
        <v>40.799999999999997</v>
      </c>
      <c r="V90" s="18">
        <f>V89/R89*100</f>
        <v>7.4666666666666677</v>
      </c>
      <c r="W90" s="18">
        <f>W89/R89*100</f>
        <v>6.7555555555555546</v>
      </c>
      <c r="X90" s="18">
        <f>X89/R89*100</f>
        <v>3.2888888888888892</v>
      </c>
      <c r="Y90" s="17">
        <f>IF(SUM(Z90:AE90)&gt;100,"－",SUM(Z90:AE90))</f>
        <v>100</v>
      </c>
      <c r="Z90" s="18">
        <f>Z89/Y89*100</f>
        <v>17.1667628390075</v>
      </c>
      <c r="AA90" s="18">
        <f>AA89/Y89*100</f>
        <v>35.689555683785343</v>
      </c>
      <c r="AB90" s="18">
        <f>AB89/Y89*100</f>
        <v>35.891517599538375</v>
      </c>
      <c r="AC90" s="18">
        <f>AC89/Y89*100</f>
        <v>6.0011540680900168</v>
      </c>
      <c r="AD90" s="18">
        <f>AD89/Y89*100</f>
        <v>4.5008655510675126</v>
      </c>
      <c r="AE90" s="18">
        <f>AE89/Y89*100</f>
        <v>0.7501442585112521</v>
      </c>
      <c r="AF90" s="17">
        <f>IF(SUM(AG90:AL90)&gt;100,"－",SUM(AG90:AL90))</f>
        <v>100</v>
      </c>
      <c r="AG90" s="18">
        <f>AG89/AF89*100</f>
        <v>6.4</v>
      </c>
      <c r="AH90" s="18">
        <f>AH89/AF89*100</f>
        <v>28.444444444444443</v>
      </c>
      <c r="AI90" s="18">
        <f>AI89/AF89*100</f>
        <v>35.644444444444446</v>
      </c>
      <c r="AJ90" s="18">
        <f>AJ89/AF89*100</f>
        <v>18.844444444444445</v>
      </c>
      <c r="AK90" s="18">
        <f>AK89/AF89*100</f>
        <v>7.3777777777777773</v>
      </c>
      <c r="AL90" s="18">
        <f>AL89/AF89*100</f>
        <v>3.2888888888888892</v>
      </c>
      <c r="AM90" s="17">
        <f>IF(SUM(AN90:AS90)&gt;100,"－",SUM(AN90:AS90))</f>
        <v>100</v>
      </c>
      <c r="AN90" s="18">
        <f>AN89/AM89*100</f>
        <v>5.7414887478361223</v>
      </c>
      <c r="AO90" s="18">
        <f>AO89/AM89*100</f>
        <v>28.938257357184071</v>
      </c>
      <c r="AP90" s="18">
        <f>AP89/AM89*100</f>
        <v>36.324293133294866</v>
      </c>
      <c r="AQ90" s="18">
        <f>AQ89/AM89*100</f>
        <v>20.657818811309866</v>
      </c>
      <c r="AR90" s="18">
        <f>AR89/AM89*100</f>
        <v>7.4725908828620886</v>
      </c>
      <c r="AS90" s="18">
        <f>AS89/AM89*100</f>
        <v>0.86555106751298316</v>
      </c>
      <c r="AT90" s="17">
        <f>IF(SUM(AU90:AZ90)&gt;100,"－",SUM(AU90:AZ90))</f>
        <v>100</v>
      </c>
      <c r="AU90" s="18">
        <f>AU89/AT89*100</f>
        <v>6.3111111111111118</v>
      </c>
      <c r="AV90" s="18">
        <f>AV89/AT89*100</f>
        <v>31.111111111111111</v>
      </c>
      <c r="AW90" s="18">
        <f>AW89/AT89*100</f>
        <v>39.911111111111111</v>
      </c>
      <c r="AX90" s="18">
        <f>AX89/AT89*100</f>
        <v>13.777777777777779</v>
      </c>
      <c r="AY90" s="18">
        <f>AY89/AT89*100</f>
        <v>5.6888888888888891</v>
      </c>
      <c r="AZ90" s="18">
        <f>AZ89/AT89*100</f>
        <v>3.2</v>
      </c>
      <c r="BA90" s="17">
        <f>IF(SUM(BB90:BG90)&gt;100,"－",SUM(BB90:BG90))</f>
        <v>100</v>
      </c>
      <c r="BB90" s="18">
        <f>BB89/BA89*100</f>
        <v>3.4910559723023655</v>
      </c>
      <c r="BC90" s="18">
        <f>BC89/BA89*100</f>
        <v>20.542412002308136</v>
      </c>
      <c r="BD90" s="18">
        <f>BD89/BA89*100</f>
        <v>42.094633583381416</v>
      </c>
      <c r="BE90" s="18">
        <f>BE89/BA89*100</f>
        <v>21.148297749567224</v>
      </c>
      <c r="BF90" s="18">
        <f>BF89/BA89*100</f>
        <v>11.915753029428737</v>
      </c>
      <c r="BG90" s="18">
        <f>BG89/BA89*100</f>
        <v>0.80784766301211763</v>
      </c>
      <c r="BH90" s="17">
        <f>IF(SUM(BI90:BN90)&gt;100,"－",SUM(BI90:BN90))</f>
        <v>100</v>
      </c>
      <c r="BI90" s="18">
        <f>BI89/BH89*100</f>
        <v>29.777777777777775</v>
      </c>
      <c r="BJ90" s="18">
        <f>BJ89/BH89*100</f>
        <v>36.711111111111109</v>
      </c>
      <c r="BK90" s="18">
        <f>BK89/BH89*100</f>
        <v>19.911111111111111</v>
      </c>
      <c r="BL90" s="18">
        <f>BL89/BH89*100</f>
        <v>6.2222222222222223</v>
      </c>
      <c r="BM90" s="18">
        <f>BM89/BH89*100</f>
        <v>4.2666666666666666</v>
      </c>
      <c r="BN90" s="18">
        <f>BN89/BH89*100</f>
        <v>3.1111111111111112</v>
      </c>
      <c r="BO90" s="17">
        <f>IF(SUM(BP90:BU90)&gt;100,"－",SUM(BP90:BU90))</f>
        <v>100</v>
      </c>
      <c r="BP90" s="18">
        <f>BP89/BO89*100</f>
        <v>25.851125216387764</v>
      </c>
      <c r="BQ90" s="18">
        <f>BQ89/BO89*100</f>
        <v>39.440276976341607</v>
      </c>
      <c r="BR90" s="18">
        <f>BR89/BO89*100</f>
        <v>20.571263704558568</v>
      </c>
      <c r="BS90" s="18">
        <f>BS89/BO89*100</f>
        <v>8.4246970571263713</v>
      </c>
      <c r="BT90" s="18">
        <f>BT89/BO89*100</f>
        <v>4.9336410848240044</v>
      </c>
      <c r="BU90" s="18">
        <f>BU89/BO89*100</f>
        <v>0.77899596076168487</v>
      </c>
      <c r="BV90" s="17">
        <f>IF(SUM(BW90:CB90)&gt;100,"－",SUM(BW90:CB90))</f>
        <v>100.00000000000001</v>
      </c>
      <c r="BW90" s="18">
        <f>BW89/BV89*100</f>
        <v>6.5777777777777784</v>
      </c>
      <c r="BX90" s="18">
        <f>BX89/BV89*100</f>
        <v>21.6</v>
      </c>
      <c r="BY90" s="18">
        <f>BY89/BV89*100</f>
        <v>35.733333333333334</v>
      </c>
      <c r="BZ90" s="18">
        <f>BZ89/BV89*100</f>
        <v>17.955555555555556</v>
      </c>
      <c r="CA90" s="18">
        <f>CA89/BV89*100</f>
        <v>15.022222222222222</v>
      </c>
      <c r="CB90" s="18">
        <f>CB89/BV89*100</f>
        <v>3.1111111111111112</v>
      </c>
      <c r="CC90" s="17">
        <f>IF(SUM(CD90:CI90)&gt;100,"－",SUM(CD90:CI90))</f>
        <v>99.999999999999986</v>
      </c>
      <c r="CD90" s="18">
        <f>CD89/CC89*100</f>
        <v>24.552798615118292</v>
      </c>
      <c r="CE90" s="18">
        <f>CE89/CC89*100</f>
        <v>39.469128678592035</v>
      </c>
      <c r="CF90" s="18">
        <f>CF89/CC89*100</f>
        <v>20.455856895556838</v>
      </c>
      <c r="CG90" s="18">
        <f>CG89/CC89*100</f>
        <v>9.1748413156376234</v>
      </c>
      <c r="CH90" s="18">
        <f>CH89/CC89*100</f>
        <v>5.5972302365839584</v>
      </c>
      <c r="CI90" s="18">
        <f>CI89/CC89*100</f>
        <v>0.7501442585112521</v>
      </c>
    </row>
    <row r="91" spans="1:87" ht="13.5" customHeight="1" x14ac:dyDescent="0.15">
      <c r="A91" s="15"/>
      <c r="B91" s="15" t="s">
        <v>8</v>
      </c>
      <c r="C91" s="22" t="s">
        <v>23</v>
      </c>
      <c r="D91" s="11">
        <f t="shared" si="432"/>
        <v>646</v>
      </c>
      <c r="E91" s="21">
        <f t="shared" ref="E91:E98" si="518">IF(D91=0,0,E208/D91*100)</f>
        <v>44.582043343653247</v>
      </c>
      <c r="F91" s="21">
        <f t="shared" ref="F91:F98" si="519">IF(D91=0,0,F208/D91*100)</f>
        <v>37.770897832817333</v>
      </c>
      <c r="G91" s="21">
        <f t="shared" ref="G91:G98" si="520">IF(D91=0,0,G208/D91*100)</f>
        <v>8.8235294117647065</v>
      </c>
      <c r="H91" s="21">
        <f t="shared" ref="H91:H98" si="521">IF(D91=0,0,H208/D91*100)</f>
        <v>5.7275541795665639</v>
      </c>
      <c r="I91" s="21">
        <f t="shared" ref="I91:I98" si="522">IF(D91=0,0,I208/D91*100)</f>
        <v>2.0123839009287927</v>
      </c>
      <c r="J91" s="21">
        <f t="shared" ref="J91:J98" si="523">IF(D91=0,0,J208/D91*100)</f>
        <v>1.0835913312693499</v>
      </c>
      <c r="K91" s="23">
        <f t="shared" ref="K91:K98" si="524">K208</f>
        <v>1020</v>
      </c>
      <c r="L91" s="11">
        <f t="shared" ref="L91:L98" si="525">IF(K91=0,0,L208/K91*100)</f>
        <v>44.607843137254903</v>
      </c>
      <c r="M91" s="21">
        <f t="shared" ref="M91:M98" si="526">IF(K91=0,0,M208/K91*100)</f>
        <v>36.470588235294116</v>
      </c>
      <c r="N91" s="21">
        <f t="shared" ref="N91:N98" si="527">IF(K91=0,0,N208/K91*100)</f>
        <v>12.058823529411764</v>
      </c>
      <c r="O91" s="21">
        <f t="shared" ref="O91:O98" si="528">IF(K91=0,0,O208/K91*100)</f>
        <v>4.4117647058823533</v>
      </c>
      <c r="P91" s="21">
        <f t="shared" ref="P91:P98" si="529">IF(K91=0,0,P208/K91*100)</f>
        <v>1.8627450980392157</v>
      </c>
      <c r="Q91" s="21">
        <f t="shared" ref="Q91:Q98" si="530">IF(K91=0,0,Q208/K91*100)</f>
        <v>0.58823529411764708</v>
      </c>
      <c r="R91" s="11">
        <f t="shared" ref="R91:R98" si="531">R208</f>
        <v>646</v>
      </c>
      <c r="S91" s="21">
        <f t="shared" ref="S91:S98" si="532">IF(R91=0,0,S208/R91*100)</f>
        <v>10.216718266253871</v>
      </c>
      <c r="T91" s="21">
        <f t="shared" ref="T91:T98" si="533">IF(R91=0,0,T208/R91*100)</f>
        <v>24.767801857585141</v>
      </c>
      <c r="U91" s="21">
        <f t="shared" ref="U91:U98" si="534">IF(R91=0,0,U208/R91*100)</f>
        <v>46.594427244582043</v>
      </c>
      <c r="V91" s="21">
        <f t="shared" ref="V91:V98" si="535">IF(R91=0,0,V208/R91*100)</f>
        <v>8.204334365325078</v>
      </c>
      <c r="W91" s="21">
        <f t="shared" ref="W91:W98" si="536">IF(R91=0,0,W208/R91*100)</f>
        <v>9.2879256965944279</v>
      </c>
      <c r="X91" s="21">
        <f t="shared" ref="X91:X98" si="537">IF(R91=0,0,X208/R91*100)</f>
        <v>0.92879256965944268</v>
      </c>
      <c r="Y91" s="23">
        <f t="shared" ref="Y91:Y98" si="538">Y208</f>
        <v>1020</v>
      </c>
      <c r="Z91" s="24">
        <f t="shared" ref="Z91:Z98" si="539">IF(Y91=0,0,Z208/Y91*100)</f>
        <v>11.568627450980392</v>
      </c>
      <c r="AA91" s="24">
        <f t="shared" ref="AA91:AA98" si="540">IF(Y91=0,0,AA208/Y91*100)</f>
        <v>34.607843137254903</v>
      </c>
      <c r="AB91" s="24">
        <f t="shared" ref="AB91:AB98" si="541">IF(Y91=0,0,AB208/Y91*100)</f>
        <v>38.627450980392162</v>
      </c>
      <c r="AC91" s="24">
        <f t="shared" ref="AC91:AC98" si="542">IF(Y91=0,0,AC208/Y91*100)</f>
        <v>8.235294117647058</v>
      </c>
      <c r="AD91" s="24">
        <f t="shared" ref="AD91:AD98" si="543">IF(Y91=0,0,AD208/Y91*100)</f>
        <v>6.2745098039215685</v>
      </c>
      <c r="AE91" s="24">
        <f t="shared" ref="AE91:AE98" si="544">IF(Y91=0,0,AE208/Y91*100)</f>
        <v>0.68627450980392157</v>
      </c>
      <c r="AF91" s="23">
        <f t="shared" ref="AF91:AU99" si="545">AF208</f>
        <v>646</v>
      </c>
      <c r="AG91" s="24">
        <f t="shared" ref="AG91:AG98" si="546">IF(AF91=0,0,AG208/AF91*100)</f>
        <v>7.7399380804953566</v>
      </c>
      <c r="AH91" s="24">
        <f t="shared" ref="AH91:AH98" si="547">IF(AF91=0,0,AH208/AF91*100)</f>
        <v>33.436532507739933</v>
      </c>
      <c r="AI91" s="24">
        <f t="shared" ref="AI91:AI98" si="548">IF(AF91=0,0,AI208/AF91*100)</f>
        <v>34.674922600619198</v>
      </c>
      <c r="AJ91" s="24">
        <f t="shared" ref="AJ91:AJ98" si="549">IF(AF91=0,0,AJ208/AF91*100)</f>
        <v>17.337461300309599</v>
      </c>
      <c r="AK91" s="24">
        <f t="shared" ref="AK91:AK98" si="550">IF(AF91=0,0,AK208/AF91*100)</f>
        <v>5.7275541795665639</v>
      </c>
      <c r="AL91" s="24">
        <f t="shared" ref="AL91:AL98" si="551">IF(AF91=0,0,AL208/AF91*100)</f>
        <v>1.0835913312693499</v>
      </c>
      <c r="AM91" s="23">
        <f t="shared" ref="AM91:AM98" si="552">AM208</f>
        <v>1020</v>
      </c>
      <c r="AN91" s="24">
        <f t="shared" ref="AN91:AN98" si="553">IF(AM91=0,0,AN208/AM91*100)</f>
        <v>6.5686274509803928</v>
      </c>
      <c r="AO91" s="24">
        <f t="shared" ref="AO91:AO98" si="554">IF(AM91=0,0,AO208/AM91*100)</f>
        <v>34.509803921568626</v>
      </c>
      <c r="AP91" s="24">
        <f t="shared" ref="AP91:AP98" si="555">IF(AM91=0,0,AP208/AM91*100)</f>
        <v>37.549019607843135</v>
      </c>
      <c r="AQ91" s="24">
        <f t="shared" ref="AQ91:AQ98" si="556">IF(AM91=0,0,AQ208/AM91*100)</f>
        <v>15.294117647058824</v>
      </c>
      <c r="AR91" s="24">
        <f t="shared" ref="AR91:AR98" si="557">IF(AM91=0,0,AR208/AM91*100)</f>
        <v>5.3921568627450984</v>
      </c>
      <c r="AS91" s="24">
        <f t="shared" ref="AS91:AS98" si="558">IF(AM91=0,0,AS208/AM91*100)</f>
        <v>0.68627450980392157</v>
      </c>
      <c r="AT91" s="23">
        <f t="shared" ref="AT91:AT98" si="559">AT208</f>
        <v>646</v>
      </c>
      <c r="AU91" s="24">
        <f t="shared" ref="AU91:AU98" si="560">IF(AT91=0,0,AU208/AT91*100)</f>
        <v>8.204334365325078</v>
      </c>
      <c r="AV91" s="24">
        <f t="shared" ref="AV91:AV98" si="561">IF(AT91=0,0,AV208/AT91*100)</f>
        <v>32.817337461300312</v>
      </c>
      <c r="AW91" s="24">
        <f t="shared" ref="AW91:AW98" si="562">IF(AT91=0,0,AW208/AT91*100)</f>
        <v>39.783281733746129</v>
      </c>
      <c r="AX91" s="24">
        <f t="shared" ref="AX91:AX98" si="563">IF(AT91=0,0,AX208/AT91*100)</f>
        <v>12.693498452012383</v>
      </c>
      <c r="AY91" s="24">
        <f t="shared" ref="AY91:AY98" si="564">IF(AT91=0,0,AY208/AT91*100)</f>
        <v>5.4179566563467496</v>
      </c>
      <c r="AZ91" s="24">
        <f t="shared" ref="AZ91:AZ98" si="565">IF(AT91=0,0,AZ208/AT91*100)</f>
        <v>1.0835913312693499</v>
      </c>
      <c r="BA91" s="23">
        <f t="shared" ref="BA91:BA98" si="566">BA208</f>
        <v>1020</v>
      </c>
      <c r="BB91" s="24">
        <f t="shared" ref="BB91:BB98" si="567">IF(BA91=0,0,BB208/BA91*100)</f>
        <v>5.6862745098039218</v>
      </c>
      <c r="BC91" s="24">
        <f t="shared" ref="BC91:BC98" si="568">IF(BA91=0,0,BC208/BA91*100)</f>
        <v>24.019607843137255</v>
      </c>
      <c r="BD91" s="24">
        <f t="shared" ref="BD91:BD98" si="569">IF(BA91=0,0,BD208/BA91*100)</f>
        <v>43.137254901960787</v>
      </c>
      <c r="BE91" s="24">
        <f t="shared" ref="BE91:BE98" si="570">IF(BA91=0,0,BE208/BA91*100)</f>
        <v>17.450980392156861</v>
      </c>
      <c r="BF91" s="24">
        <f t="shared" ref="BF91:BF98" si="571">IF(BA91=0,0,BF208/BA91*100)</f>
        <v>9.0196078431372548</v>
      </c>
      <c r="BG91" s="24">
        <f t="shared" ref="BG91:BG98" si="572">IF(BA91=0,0,BG208/BA91*100)</f>
        <v>0.68627450980392157</v>
      </c>
      <c r="BH91" s="23">
        <f t="shared" ref="BH91:BH98" si="573">BH208</f>
        <v>646</v>
      </c>
      <c r="BI91" s="24">
        <f t="shared" ref="BI91:BI98" si="574">IF(BH91=0,0,BI208/BH91*100)</f>
        <v>26.315789473684209</v>
      </c>
      <c r="BJ91" s="24">
        <f t="shared" ref="BJ91:BJ98" si="575">IF(BH91=0,0,BJ208/BH91*100)</f>
        <v>37.151702786377712</v>
      </c>
      <c r="BK91" s="24">
        <f t="shared" ref="BK91:BK98" si="576">IF(BH91=0,0,BK208/BH91*100)</f>
        <v>22.910216718266255</v>
      </c>
      <c r="BL91" s="24">
        <f t="shared" ref="BL91:BL98" si="577">IF(BH91=0,0,BL208/BH91*100)</f>
        <v>6.96594427244582</v>
      </c>
      <c r="BM91" s="24">
        <f t="shared" ref="BM91:BM98" si="578">IF(BH91=0,0,BM208/BH91*100)</f>
        <v>5.7275541795665639</v>
      </c>
      <c r="BN91" s="24">
        <f t="shared" ref="BN91:BN98" si="579">IF(BH91=0,0,BN208/BH91*100)</f>
        <v>0.92879256965944268</v>
      </c>
      <c r="BO91" s="23">
        <f t="shared" ref="BO91:BO98" si="580">BO208</f>
        <v>1020</v>
      </c>
      <c r="BP91" s="24">
        <f t="shared" ref="BP91:BP98" si="581">IF(BO91=0,0,BP208/BO91*100)</f>
        <v>20.490196078431371</v>
      </c>
      <c r="BQ91" s="24">
        <f t="shared" ref="BQ91:BQ98" si="582">IF(BO91=0,0,BQ208/BO91*100)</f>
        <v>39.411764705882355</v>
      </c>
      <c r="BR91" s="24">
        <f t="shared" ref="BR91:BR98" si="583">IF(BO91=0,0,BR208/BO91*100)</f>
        <v>22.745098039215687</v>
      </c>
      <c r="BS91" s="24">
        <f t="shared" ref="BS91:BS98" si="584">IF(BO91=0,0,BS208/BO91*100)</f>
        <v>9.9019607843137258</v>
      </c>
      <c r="BT91" s="24">
        <f t="shared" ref="BT91:BT98" si="585">IF(BO91=0,0,BT208/BO91*100)</f>
        <v>6.7647058823529411</v>
      </c>
      <c r="BU91" s="24">
        <f t="shared" ref="BU91:BU98" si="586">IF(BO91=0,0,BU208/BO91*100)</f>
        <v>0.68627450980392157</v>
      </c>
      <c r="BV91" s="23">
        <f t="shared" ref="BV91:BV98" si="587">BV208</f>
        <v>646</v>
      </c>
      <c r="BW91" s="24">
        <f t="shared" ref="BW91:BW98" si="588">IF(BV91=0,0,BW208/BV91*100)</f>
        <v>4.1795665634674917</v>
      </c>
      <c r="BX91" s="24">
        <f t="shared" ref="BX91:BX98" si="589">IF(BV91=0,0,BX208/BV91*100)</f>
        <v>19.195046439628484</v>
      </c>
      <c r="BY91" s="24">
        <f t="shared" ref="BY91:BY98" si="590">IF(BV91=0,0,BY208/BV91*100)</f>
        <v>39.318885448916404</v>
      </c>
      <c r="BZ91" s="24">
        <f t="shared" ref="BZ91:BZ98" si="591">IF(BV91=0,0,BZ208/BV91*100)</f>
        <v>18.575851393188856</v>
      </c>
      <c r="CA91" s="24">
        <f t="shared" ref="CA91:CA98" si="592">IF(BV91=0,0,CA208/BV91*100)</f>
        <v>17.80185758513932</v>
      </c>
      <c r="CB91" s="24">
        <f t="shared" ref="CB91:CB98" si="593">IF(BV91=0,0,CB208/BV91*100)</f>
        <v>0.92879256965944268</v>
      </c>
      <c r="CC91" s="23">
        <f t="shared" ref="CC91:CC98" si="594">CC208</f>
        <v>1020</v>
      </c>
      <c r="CD91" s="24">
        <f t="shared" ref="CD91:CD98" si="595">IF(CC91=0,0,CD208/CC91*100)</f>
        <v>20.588235294117645</v>
      </c>
      <c r="CE91" s="24">
        <f t="shared" ref="CE91:CE98" si="596">IF(CC91=0,0,CE208/CC91*100)</f>
        <v>39.705882352941174</v>
      </c>
      <c r="CF91" s="24">
        <f t="shared" ref="CF91:CF98" si="597">IF(CC91=0,0,CF208/CC91*100)</f>
        <v>22.058823529411764</v>
      </c>
      <c r="CG91" s="24">
        <f t="shared" ref="CG91:CG98" si="598">IF(CC91=0,0,CG208/CC91*100)</f>
        <v>10.490196078431373</v>
      </c>
      <c r="CH91" s="24">
        <f t="shared" ref="CH91:CH98" si="599">IF(CC91=0,0,CH208/CC91*100)</f>
        <v>6.4705882352941186</v>
      </c>
      <c r="CI91" s="24">
        <f t="shared" ref="CI91:CI98" si="600">IF(CC91=0,0,CI208/CC91*100)</f>
        <v>0.68627450980392157</v>
      </c>
    </row>
    <row r="92" spans="1:87" ht="13.5" customHeight="1" x14ac:dyDescent="0.15">
      <c r="A92" s="15"/>
      <c r="B92" s="15" t="s">
        <v>6</v>
      </c>
      <c r="C92" s="22" t="s">
        <v>24</v>
      </c>
      <c r="D92" s="23">
        <f t="shared" si="432"/>
        <v>76</v>
      </c>
      <c r="E92" s="24">
        <f t="shared" si="518"/>
        <v>50</v>
      </c>
      <c r="F92" s="24">
        <f t="shared" si="519"/>
        <v>36.84210526315789</v>
      </c>
      <c r="G92" s="24">
        <f t="shared" si="520"/>
        <v>5.2631578947368416</v>
      </c>
      <c r="H92" s="24">
        <f t="shared" si="521"/>
        <v>5.2631578947368416</v>
      </c>
      <c r="I92" s="24">
        <f t="shared" si="522"/>
        <v>2.6315789473684208</v>
      </c>
      <c r="J92" s="24">
        <f t="shared" si="523"/>
        <v>0</v>
      </c>
      <c r="K92" s="23">
        <f t="shared" si="524"/>
        <v>1427</v>
      </c>
      <c r="L92" s="23">
        <f t="shared" si="525"/>
        <v>54.379817799579534</v>
      </c>
      <c r="M92" s="24">
        <f t="shared" si="526"/>
        <v>31.254379817799578</v>
      </c>
      <c r="N92" s="24">
        <f t="shared" si="527"/>
        <v>9.8808689558514367</v>
      </c>
      <c r="O92" s="24">
        <f t="shared" si="528"/>
        <v>2.3826208829712687</v>
      </c>
      <c r="P92" s="24">
        <f t="shared" si="529"/>
        <v>1.6818500350385426</v>
      </c>
      <c r="Q92" s="24">
        <f t="shared" si="530"/>
        <v>0.42046250875963564</v>
      </c>
      <c r="R92" s="23">
        <f t="shared" si="531"/>
        <v>76</v>
      </c>
      <c r="S92" s="24">
        <f t="shared" si="532"/>
        <v>10.526315789473683</v>
      </c>
      <c r="T92" s="24">
        <f t="shared" si="533"/>
        <v>34.210526315789473</v>
      </c>
      <c r="U92" s="24">
        <f t="shared" si="534"/>
        <v>40.789473684210527</v>
      </c>
      <c r="V92" s="24">
        <f t="shared" si="535"/>
        <v>7.8947368421052628</v>
      </c>
      <c r="W92" s="24">
        <f t="shared" si="536"/>
        <v>5.2631578947368416</v>
      </c>
      <c r="X92" s="24">
        <f t="shared" si="537"/>
        <v>1.3157894736842104</v>
      </c>
      <c r="Y92" s="23">
        <f t="shared" si="538"/>
        <v>1427</v>
      </c>
      <c r="Z92" s="24">
        <f t="shared" si="539"/>
        <v>17.028731604765241</v>
      </c>
      <c r="AA92" s="24">
        <f t="shared" si="540"/>
        <v>36.37000700770848</v>
      </c>
      <c r="AB92" s="24">
        <f t="shared" si="541"/>
        <v>37.000700770847935</v>
      </c>
      <c r="AC92" s="24">
        <f t="shared" si="542"/>
        <v>5.325858444288718</v>
      </c>
      <c r="AD92" s="24">
        <f t="shared" si="543"/>
        <v>3.7841625788367201</v>
      </c>
      <c r="AE92" s="24">
        <f t="shared" si="544"/>
        <v>0.49053959355290822</v>
      </c>
      <c r="AF92" s="23">
        <f t="shared" si="545"/>
        <v>76</v>
      </c>
      <c r="AG92" s="24">
        <f t="shared" si="546"/>
        <v>2.6315789473684208</v>
      </c>
      <c r="AH92" s="24">
        <f t="shared" si="547"/>
        <v>19.736842105263158</v>
      </c>
      <c r="AI92" s="24">
        <f t="shared" si="548"/>
        <v>43.421052631578952</v>
      </c>
      <c r="AJ92" s="24">
        <f t="shared" si="549"/>
        <v>23.684210526315788</v>
      </c>
      <c r="AK92" s="24">
        <f t="shared" si="550"/>
        <v>9.2105263157894726</v>
      </c>
      <c r="AL92" s="24">
        <f t="shared" si="551"/>
        <v>1.3157894736842104</v>
      </c>
      <c r="AM92" s="23">
        <f t="shared" si="552"/>
        <v>1427</v>
      </c>
      <c r="AN92" s="24">
        <f t="shared" si="553"/>
        <v>5.1156271899089001</v>
      </c>
      <c r="AO92" s="24">
        <f t="shared" si="554"/>
        <v>27.610371408549405</v>
      </c>
      <c r="AP92" s="24">
        <f t="shared" si="555"/>
        <v>37.070777855641204</v>
      </c>
      <c r="AQ92" s="24">
        <f t="shared" si="556"/>
        <v>22.775052557813595</v>
      </c>
      <c r="AR92" s="24">
        <f t="shared" si="557"/>
        <v>6.9376313945339874</v>
      </c>
      <c r="AS92" s="24">
        <f t="shared" si="558"/>
        <v>0.49053959355290822</v>
      </c>
      <c r="AT92" s="23">
        <f t="shared" si="559"/>
        <v>76</v>
      </c>
      <c r="AU92" s="24">
        <f t="shared" si="560"/>
        <v>5.2631578947368416</v>
      </c>
      <c r="AV92" s="24">
        <f t="shared" si="561"/>
        <v>23.684210526315788</v>
      </c>
      <c r="AW92" s="24">
        <f t="shared" si="562"/>
        <v>44.736842105263158</v>
      </c>
      <c r="AX92" s="24">
        <f t="shared" si="563"/>
        <v>22.368421052631579</v>
      </c>
      <c r="AY92" s="24">
        <f t="shared" si="564"/>
        <v>3.9473684210526314</v>
      </c>
      <c r="AZ92" s="24">
        <f t="shared" si="565"/>
        <v>0</v>
      </c>
      <c r="BA92" s="23">
        <f t="shared" si="566"/>
        <v>1427</v>
      </c>
      <c r="BB92" s="24">
        <f t="shared" si="567"/>
        <v>2.2424667133847231</v>
      </c>
      <c r="BC92" s="24">
        <f t="shared" si="568"/>
        <v>19.201121233356691</v>
      </c>
      <c r="BD92" s="24">
        <f t="shared" si="569"/>
        <v>43.237561317449199</v>
      </c>
      <c r="BE92" s="24">
        <f t="shared" si="570"/>
        <v>22.985283812193412</v>
      </c>
      <c r="BF92" s="24">
        <f t="shared" si="571"/>
        <v>11.84302733006307</v>
      </c>
      <c r="BG92" s="24">
        <f t="shared" si="572"/>
        <v>0.49053959355290822</v>
      </c>
      <c r="BH92" s="23">
        <f t="shared" si="573"/>
        <v>76</v>
      </c>
      <c r="BI92" s="24">
        <f t="shared" si="574"/>
        <v>32.894736842105267</v>
      </c>
      <c r="BJ92" s="24">
        <f t="shared" si="575"/>
        <v>40.789473684210527</v>
      </c>
      <c r="BK92" s="24">
        <f t="shared" si="576"/>
        <v>22.368421052631579</v>
      </c>
      <c r="BL92" s="24">
        <f t="shared" si="577"/>
        <v>2.6315789473684208</v>
      </c>
      <c r="BM92" s="24">
        <f t="shared" si="578"/>
        <v>1.3157894736842104</v>
      </c>
      <c r="BN92" s="24">
        <f t="shared" si="579"/>
        <v>0</v>
      </c>
      <c r="BO92" s="23">
        <f t="shared" si="580"/>
        <v>1427</v>
      </c>
      <c r="BP92" s="24">
        <f t="shared" si="581"/>
        <v>27.680448493342674</v>
      </c>
      <c r="BQ92" s="24">
        <f t="shared" si="582"/>
        <v>40.574632095304835</v>
      </c>
      <c r="BR92" s="24">
        <f t="shared" si="583"/>
        <v>19.691660826909601</v>
      </c>
      <c r="BS92" s="24">
        <f t="shared" si="584"/>
        <v>7.7084793272599859</v>
      </c>
      <c r="BT92" s="24">
        <f t="shared" si="585"/>
        <v>3.9943938332165385</v>
      </c>
      <c r="BU92" s="24">
        <f t="shared" si="586"/>
        <v>0.35038542396636296</v>
      </c>
      <c r="BV92" s="23">
        <f t="shared" si="587"/>
        <v>76</v>
      </c>
      <c r="BW92" s="24">
        <f t="shared" si="588"/>
        <v>5.2631578947368416</v>
      </c>
      <c r="BX92" s="24">
        <f t="shared" si="589"/>
        <v>28.947368421052634</v>
      </c>
      <c r="BY92" s="24">
        <f t="shared" si="590"/>
        <v>26.315789473684209</v>
      </c>
      <c r="BZ92" s="24">
        <f t="shared" si="591"/>
        <v>28.947368421052634</v>
      </c>
      <c r="CA92" s="24">
        <f t="shared" si="592"/>
        <v>10.526315789473683</v>
      </c>
      <c r="CB92" s="24">
        <f t="shared" si="593"/>
        <v>0</v>
      </c>
      <c r="CC92" s="23">
        <f t="shared" si="594"/>
        <v>1427</v>
      </c>
      <c r="CD92" s="24">
        <f t="shared" si="595"/>
        <v>25.718290119131044</v>
      </c>
      <c r="CE92" s="24">
        <f t="shared" si="596"/>
        <v>38.892782060266299</v>
      </c>
      <c r="CF92" s="24">
        <f t="shared" si="597"/>
        <v>20.602662929222141</v>
      </c>
      <c r="CG92" s="24">
        <f t="shared" si="598"/>
        <v>9.2501751927119837</v>
      </c>
      <c r="CH92" s="24">
        <f t="shared" si="599"/>
        <v>5.0455501051156277</v>
      </c>
      <c r="CI92" s="24">
        <f t="shared" si="600"/>
        <v>0.49053959355290822</v>
      </c>
    </row>
    <row r="93" spans="1:87" ht="13.5" customHeight="1" x14ac:dyDescent="0.15">
      <c r="A93" s="15"/>
      <c r="B93" s="15"/>
      <c r="C93" s="22" t="s">
        <v>25</v>
      </c>
      <c r="D93" s="23">
        <f t="shared" ref="D93:S99" si="601">D210</f>
        <v>59</v>
      </c>
      <c r="E93" s="24">
        <f t="shared" si="518"/>
        <v>57.627118644067799</v>
      </c>
      <c r="F93" s="24">
        <f t="shared" si="519"/>
        <v>28.8135593220339</v>
      </c>
      <c r="G93" s="24">
        <f t="shared" si="520"/>
        <v>5.0847457627118651</v>
      </c>
      <c r="H93" s="24">
        <f t="shared" si="521"/>
        <v>1.6949152542372881</v>
      </c>
      <c r="I93" s="24">
        <f t="shared" si="522"/>
        <v>6.7796610169491522</v>
      </c>
      <c r="J93" s="24">
        <f t="shared" si="523"/>
        <v>0</v>
      </c>
      <c r="K93" s="23">
        <f t="shared" si="524"/>
        <v>315</v>
      </c>
      <c r="L93" s="23">
        <f t="shared" si="525"/>
        <v>64.761904761904759</v>
      </c>
      <c r="M93" s="24">
        <f t="shared" si="526"/>
        <v>25.079365079365079</v>
      </c>
      <c r="N93" s="24">
        <f t="shared" si="527"/>
        <v>7.6190476190476195</v>
      </c>
      <c r="O93" s="24">
        <f t="shared" si="528"/>
        <v>1.2698412698412698</v>
      </c>
      <c r="P93" s="24">
        <f t="shared" si="529"/>
        <v>0.95238095238095244</v>
      </c>
      <c r="Q93" s="24">
        <f t="shared" si="530"/>
        <v>0.31746031746031744</v>
      </c>
      <c r="R93" s="23">
        <f t="shared" si="531"/>
        <v>59</v>
      </c>
      <c r="S93" s="24">
        <f t="shared" si="532"/>
        <v>22.033898305084744</v>
      </c>
      <c r="T93" s="24">
        <f t="shared" si="533"/>
        <v>35.593220338983052</v>
      </c>
      <c r="U93" s="24">
        <f t="shared" si="534"/>
        <v>30.508474576271187</v>
      </c>
      <c r="V93" s="24">
        <f t="shared" si="535"/>
        <v>10.16949152542373</v>
      </c>
      <c r="W93" s="24">
        <f t="shared" si="536"/>
        <v>1.6949152542372881</v>
      </c>
      <c r="X93" s="24">
        <f t="shared" si="537"/>
        <v>0</v>
      </c>
      <c r="Y93" s="23">
        <f t="shared" si="538"/>
        <v>315</v>
      </c>
      <c r="Z93" s="24">
        <f t="shared" si="539"/>
        <v>27.301587301587301</v>
      </c>
      <c r="AA93" s="24">
        <f t="shared" si="540"/>
        <v>42.857142857142854</v>
      </c>
      <c r="AB93" s="24">
        <f t="shared" si="541"/>
        <v>27.61904761904762</v>
      </c>
      <c r="AC93" s="24">
        <f t="shared" si="542"/>
        <v>0.95238095238095244</v>
      </c>
      <c r="AD93" s="24">
        <f t="shared" si="543"/>
        <v>0.63492063492063489</v>
      </c>
      <c r="AE93" s="24">
        <f t="shared" si="544"/>
        <v>0.63492063492063489</v>
      </c>
      <c r="AF93" s="23">
        <f t="shared" si="545"/>
        <v>59</v>
      </c>
      <c r="AG93" s="24">
        <f t="shared" si="546"/>
        <v>3.3898305084745761</v>
      </c>
      <c r="AH93" s="24">
        <f t="shared" si="547"/>
        <v>23.728813559322035</v>
      </c>
      <c r="AI93" s="24">
        <f t="shared" si="548"/>
        <v>28.8135593220339</v>
      </c>
      <c r="AJ93" s="24">
        <f t="shared" si="549"/>
        <v>32.20338983050847</v>
      </c>
      <c r="AK93" s="24">
        <f t="shared" si="550"/>
        <v>11.864406779661017</v>
      </c>
      <c r="AL93" s="24">
        <f t="shared" si="551"/>
        <v>0</v>
      </c>
      <c r="AM93" s="23">
        <f t="shared" si="552"/>
        <v>315</v>
      </c>
      <c r="AN93" s="24">
        <f t="shared" si="553"/>
        <v>3.8095238095238098</v>
      </c>
      <c r="AO93" s="24">
        <f t="shared" si="554"/>
        <v>22.539682539682541</v>
      </c>
      <c r="AP93" s="24">
        <f t="shared" si="555"/>
        <v>35.238095238095241</v>
      </c>
      <c r="AQ93" s="24">
        <f t="shared" si="556"/>
        <v>28.571428571428569</v>
      </c>
      <c r="AR93" s="24">
        <f t="shared" si="557"/>
        <v>9.2063492063492074</v>
      </c>
      <c r="AS93" s="24">
        <f t="shared" si="558"/>
        <v>0.63492063492063489</v>
      </c>
      <c r="AT93" s="23">
        <f t="shared" si="559"/>
        <v>59</v>
      </c>
      <c r="AU93" s="24">
        <f t="shared" si="560"/>
        <v>1.6949152542372881</v>
      </c>
      <c r="AV93" s="24">
        <f t="shared" si="561"/>
        <v>25.423728813559322</v>
      </c>
      <c r="AW93" s="24">
        <f t="shared" si="562"/>
        <v>42.372881355932201</v>
      </c>
      <c r="AX93" s="24">
        <f t="shared" si="563"/>
        <v>25.423728813559322</v>
      </c>
      <c r="AY93" s="24">
        <f t="shared" si="564"/>
        <v>5.0847457627118651</v>
      </c>
      <c r="AZ93" s="24">
        <f t="shared" si="565"/>
        <v>0</v>
      </c>
      <c r="BA93" s="23">
        <f t="shared" si="566"/>
        <v>315</v>
      </c>
      <c r="BB93" s="24">
        <f t="shared" si="567"/>
        <v>2.2222222222222223</v>
      </c>
      <c r="BC93" s="24">
        <f t="shared" si="568"/>
        <v>14.603174603174605</v>
      </c>
      <c r="BD93" s="24">
        <f t="shared" si="569"/>
        <v>40.634920634920633</v>
      </c>
      <c r="BE93" s="24">
        <f t="shared" si="570"/>
        <v>26.349206349206352</v>
      </c>
      <c r="BF93" s="24">
        <f t="shared" si="571"/>
        <v>15.555555555555555</v>
      </c>
      <c r="BG93" s="24">
        <f t="shared" si="572"/>
        <v>0.63492063492063489</v>
      </c>
      <c r="BH93" s="23">
        <f t="shared" si="573"/>
        <v>59</v>
      </c>
      <c r="BI93" s="24">
        <f t="shared" si="574"/>
        <v>40.677966101694921</v>
      </c>
      <c r="BJ93" s="24">
        <f t="shared" si="575"/>
        <v>35.593220338983052</v>
      </c>
      <c r="BK93" s="24">
        <f t="shared" si="576"/>
        <v>13.559322033898304</v>
      </c>
      <c r="BL93" s="24">
        <f t="shared" si="577"/>
        <v>6.7796610169491522</v>
      </c>
      <c r="BM93" s="24">
        <f t="shared" si="578"/>
        <v>3.3898305084745761</v>
      </c>
      <c r="BN93" s="24">
        <f t="shared" si="579"/>
        <v>0</v>
      </c>
      <c r="BO93" s="23">
        <f t="shared" si="580"/>
        <v>315</v>
      </c>
      <c r="BP93" s="24">
        <f t="shared" si="581"/>
        <v>35.873015873015873</v>
      </c>
      <c r="BQ93" s="24">
        <f t="shared" si="582"/>
        <v>36.82539682539683</v>
      </c>
      <c r="BR93" s="24">
        <f t="shared" si="583"/>
        <v>17.460317460317459</v>
      </c>
      <c r="BS93" s="24">
        <f t="shared" si="584"/>
        <v>6.666666666666667</v>
      </c>
      <c r="BT93" s="24">
        <f t="shared" si="585"/>
        <v>2.8571428571428572</v>
      </c>
      <c r="BU93" s="24">
        <f t="shared" si="586"/>
        <v>0.31746031746031744</v>
      </c>
      <c r="BV93" s="23">
        <f t="shared" si="587"/>
        <v>59</v>
      </c>
      <c r="BW93" s="24">
        <f t="shared" si="588"/>
        <v>6.7796610169491522</v>
      </c>
      <c r="BX93" s="24">
        <f t="shared" si="589"/>
        <v>25.423728813559322</v>
      </c>
      <c r="BY93" s="24">
        <f t="shared" si="590"/>
        <v>40.677966101694921</v>
      </c>
      <c r="BZ93" s="24">
        <f t="shared" si="591"/>
        <v>15.254237288135593</v>
      </c>
      <c r="CA93" s="24">
        <f t="shared" si="592"/>
        <v>11.864406779661017</v>
      </c>
      <c r="CB93" s="24">
        <f t="shared" si="593"/>
        <v>0</v>
      </c>
      <c r="CC93" s="23">
        <f t="shared" si="594"/>
        <v>315</v>
      </c>
      <c r="CD93" s="24">
        <f t="shared" si="595"/>
        <v>31.746031746031743</v>
      </c>
      <c r="CE93" s="24">
        <f t="shared" si="596"/>
        <v>40</v>
      </c>
      <c r="CF93" s="24">
        <f t="shared" si="597"/>
        <v>16.507936507936506</v>
      </c>
      <c r="CG93" s="24">
        <f t="shared" si="598"/>
        <v>6.666666666666667</v>
      </c>
      <c r="CH93" s="24">
        <f t="shared" si="599"/>
        <v>4.7619047619047619</v>
      </c>
      <c r="CI93" s="24">
        <f t="shared" si="600"/>
        <v>0.31746031746031744</v>
      </c>
    </row>
    <row r="94" spans="1:87" ht="13.5" customHeight="1" x14ac:dyDescent="0.15">
      <c r="A94" s="15"/>
      <c r="B94" s="15"/>
      <c r="C94" s="22" t="s">
        <v>26</v>
      </c>
      <c r="D94" s="23">
        <f t="shared" si="601"/>
        <v>47</v>
      </c>
      <c r="E94" s="24">
        <f t="shared" si="518"/>
        <v>51.063829787234042</v>
      </c>
      <c r="F94" s="24">
        <f t="shared" si="519"/>
        <v>38.297872340425535</v>
      </c>
      <c r="G94" s="24">
        <f t="shared" si="520"/>
        <v>8.5106382978723403</v>
      </c>
      <c r="H94" s="24">
        <f t="shared" si="521"/>
        <v>0</v>
      </c>
      <c r="I94" s="24">
        <f t="shared" si="522"/>
        <v>2.1276595744680851</v>
      </c>
      <c r="J94" s="24">
        <f t="shared" si="523"/>
        <v>0</v>
      </c>
      <c r="K94" s="23">
        <f t="shared" si="524"/>
        <v>103</v>
      </c>
      <c r="L94" s="23">
        <f t="shared" si="525"/>
        <v>66.019417475728162</v>
      </c>
      <c r="M94" s="24">
        <f t="shared" si="526"/>
        <v>25.242718446601941</v>
      </c>
      <c r="N94" s="24">
        <f t="shared" si="527"/>
        <v>4.8543689320388346</v>
      </c>
      <c r="O94" s="24">
        <f t="shared" si="528"/>
        <v>0</v>
      </c>
      <c r="P94" s="24">
        <f t="shared" si="529"/>
        <v>2.912621359223301</v>
      </c>
      <c r="Q94" s="24">
        <f t="shared" si="530"/>
        <v>0.97087378640776689</v>
      </c>
      <c r="R94" s="23">
        <f t="shared" si="531"/>
        <v>47</v>
      </c>
      <c r="S94" s="24">
        <f t="shared" si="532"/>
        <v>34.042553191489361</v>
      </c>
      <c r="T94" s="24">
        <f t="shared" si="533"/>
        <v>34.042553191489361</v>
      </c>
      <c r="U94" s="24">
        <f t="shared" si="534"/>
        <v>23.404255319148938</v>
      </c>
      <c r="V94" s="24">
        <f t="shared" si="535"/>
        <v>4.2553191489361701</v>
      </c>
      <c r="W94" s="24">
        <f t="shared" si="536"/>
        <v>4.2553191489361701</v>
      </c>
      <c r="X94" s="24">
        <f t="shared" si="537"/>
        <v>0</v>
      </c>
      <c r="Y94" s="23">
        <f t="shared" si="538"/>
        <v>103</v>
      </c>
      <c r="Z94" s="24">
        <f t="shared" si="539"/>
        <v>31.067961165048541</v>
      </c>
      <c r="AA94" s="24">
        <f t="shared" si="540"/>
        <v>39.805825242718448</v>
      </c>
      <c r="AB94" s="24">
        <f t="shared" si="541"/>
        <v>26.21359223300971</v>
      </c>
      <c r="AC94" s="24">
        <f t="shared" si="542"/>
        <v>0.97087378640776689</v>
      </c>
      <c r="AD94" s="24">
        <f t="shared" si="543"/>
        <v>0.97087378640776689</v>
      </c>
      <c r="AE94" s="24">
        <f t="shared" si="544"/>
        <v>0.97087378640776689</v>
      </c>
      <c r="AF94" s="23">
        <f t="shared" si="545"/>
        <v>47</v>
      </c>
      <c r="AG94" s="24">
        <f t="shared" si="546"/>
        <v>6.3829787234042552</v>
      </c>
      <c r="AH94" s="24">
        <f t="shared" si="547"/>
        <v>23.404255319148938</v>
      </c>
      <c r="AI94" s="24">
        <f t="shared" si="548"/>
        <v>38.297872340425535</v>
      </c>
      <c r="AJ94" s="24">
        <f t="shared" si="549"/>
        <v>21.276595744680851</v>
      </c>
      <c r="AK94" s="24">
        <f t="shared" si="550"/>
        <v>10.638297872340425</v>
      </c>
      <c r="AL94" s="24">
        <f t="shared" si="551"/>
        <v>0</v>
      </c>
      <c r="AM94" s="23">
        <f t="shared" si="552"/>
        <v>103</v>
      </c>
      <c r="AN94" s="24">
        <f t="shared" si="553"/>
        <v>4.8543689320388346</v>
      </c>
      <c r="AO94" s="24">
        <f t="shared" si="554"/>
        <v>18.446601941747574</v>
      </c>
      <c r="AP94" s="24">
        <f t="shared" si="555"/>
        <v>29.126213592233007</v>
      </c>
      <c r="AQ94" s="24">
        <f t="shared" si="556"/>
        <v>31.067961165048541</v>
      </c>
      <c r="AR94" s="24">
        <f t="shared" si="557"/>
        <v>14.563106796116504</v>
      </c>
      <c r="AS94" s="24">
        <f t="shared" si="558"/>
        <v>1.9417475728155338</v>
      </c>
      <c r="AT94" s="23">
        <f t="shared" si="559"/>
        <v>47</v>
      </c>
      <c r="AU94" s="24">
        <f t="shared" si="560"/>
        <v>8.5106382978723403</v>
      </c>
      <c r="AV94" s="24">
        <f t="shared" si="561"/>
        <v>27.659574468085108</v>
      </c>
      <c r="AW94" s="24">
        <f t="shared" si="562"/>
        <v>31.914893617021278</v>
      </c>
      <c r="AX94" s="24">
        <f t="shared" si="563"/>
        <v>19.148936170212767</v>
      </c>
      <c r="AY94" s="24">
        <f t="shared" si="564"/>
        <v>12.76595744680851</v>
      </c>
      <c r="AZ94" s="24">
        <f t="shared" si="565"/>
        <v>0</v>
      </c>
      <c r="BA94" s="23">
        <f t="shared" si="566"/>
        <v>103</v>
      </c>
      <c r="BB94" s="24">
        <f t="shared" si="567"/>
        <v>0.97087378640776689</v>
      </c>
      <c r="BC94" s="24">
        <f t="shared" si="568"/>
        <v>16.50485436893204</v>
      </c>
      <c r="BD94" s="24">
        <f t="shared" si="569"/>
        <v>33.009708737864081</v>
      </c>
      <c r="BE94" s="24">
        <f t="shared" si="570"/>
        <v>31.067961165048541</v>
      </c>
      <c r="BF94" s="24">
        <f t="shared" si="571"/>
        <v>17.475728155339805</v>
      </c>
      <c r="BG94" s="24">
        <f t="shared" si="572"/>
        <v>0.97087378640776689</v>
      </c>
      <c r="BH94" s="23">
        <f t="shared" si="573"/>
        <v>47</v>
      </c>
      <c r="BI94" s="24">
        <f t="shared" si="574"/>
        <v>55.319148936170215</v>
      </c>
      <c r="BJ94" s="24">
        <f t="shared" si="575"/>
        <v>29.787234042553191</v>
      </c>
      <c r="BK94" s="24">
        <f t="shared" si="576"/>
        <v>6.3829787234042552</v>
      </c>
      <c r="BL94" s="24">
        <f t="shared" si="577"/>
        <v>6.3829787234042552</v>
      </c>
      <c r="BM94" s="24">
        <f t="shared" si="578"/>
        <v>2.1276595744680851</v>
      </c>
      <c r="BN94" s="24">
        <f t="shared" si="579"/>
        <v>0</v>
      </c>
      <c r="BO94" s="23">
        <f t="shared" si="580"/>
        <v>103</v>
      </c>
      <c r="BP94" s="24">
        <f t="shared" si="581"/>
        <v>30.097087378640776</v>
      </c>
      <c r="BQ94" s="24">
        <f t="shared" si="582"/>
        <v>42.718446601941743</v>
      </c>
      <c r="BR94" s="24">
        <f t="shared" si="583"/>
        <v>17.475728155339805</v>
      </c>
      <c r="BS94" s="24">
        <f t="shared" si="584"/>
        <v>4.8543689320388346</v>
      </c>
      <c r="BT94" s="24">
        <f t="shared" si="585"/>
        <v>3.8834951456310676</v>
      </c>
      <c r="BU94" s="24">
        <f t="shared" si="586"/>
        <v>0.97087378640776689</v>
      </c>
      <c r="BV94" s="23">
        <f t="shared" si="587"/>
        <v>47</v>
      </c>
      <c r="BW94" s="24">
        <f t="shared" si="588"/>
        <v>12.76595744680851</v>
      </c>
      <c r="BX94" s="24">
        <f t="shared" si="589"/>
        <v>25.531914893617021</v>
      </c>
      <c r="BY94" s="24">
        <f t="shared" si="590"/>
        <v>31.914893617021278</v>
      </c>
      <c r="BZ94" s="24">
        <f t="shared" si="591"/>
        <v>19.148936170212767</v>
      </c>
      <c r="CA94" s="24">
        <f t="shared" si="592"/>
        <v>10.638297872340425</v>
      </c>
      <c r="CB94" s="24">
        <f t="shared" si="593"/>
        <v>0</v>
      </c>
      <c r="CC94" s="23">
        <f t="shared" si="594"/>
        <v>103</v>
      </c>
      <c r="CD94" s="24">
        <f t="shared" si="595"/>
        <v>26.21359223300971</v>
      </c>
      <c r="CE94" s="24">
        <f t="shared" si="596"/>
        <v>43.689320388349515</v>
      </c>
      <c r="CF94" s="24">
        <f t="shared" si="597"/>
        <v>18.446601941747574</v>
      </c>
      <c r="CG94" s="24">
        <f t="shared" si="598"/>
        <v>7.7669902912621351</v>
      </c>
      <c r="CH94" s="24">
        <f t="shared" si="599"/>
        <v>2.912621359223301</v>
      </c>
      <c r="CI94" s="24">
        <f t="shared" si="600"/>
        <v>0.97087378640776689</v>
      </c>
    </row>
    <row r="95" spans="1:87" ht="13.5" customHeight="1" x14ac:dyDescent="0.15">
      <c r="A95" s="15"/>
      <c r="B95" s="15"/>
      <c r="C95" s="22" t="s">
        <v>27</v>
      </c>
      <c r="D95" s="23">
        <f t="shared" si="601"/>
        <v>27</v>
      </c>
      <c r="E95" s="24">
        <f t="shared" si="518"/>
        <v>55.555555555555557</v>
      </c>
      <c r="F95" s="24">
        <f t="shared" si="519"/>
        <v>18.518518518518519</v>
      </c>
      <c r="G95" s="24">
        <f t="shared" si="520"/>
        <v>14.814814814814813</v>
      </c>
      <c r="H95" s="24">
        <f t="shared" si="521"/>
        <v>3.7037037037037033</v>
      </c>
      <c r="I95" s="24">
        <f t="shared" si="522"/>
        <v>3.7037037037037033</v>
      </c>
      <c r="J95" s="24">
        <f t="shared" si="523"/>
        <v>3.7037037037037033</v>
      </c>
      <c r="K95" s="23">
        <f t="shared" si="524"/>
        <v>42</v>
      </c>
      <c r="L95" s="23">
        <f t="shared" si="525"/>
        <v>69.047619047619051</v>
      </c>
      <c r="M95" s="24">
        <f t="shared" si="526"/>
        <v>26.190476190476193</v>
      </c>
      <c r="N95" s="24">
        <f t="shared" si="527"/>
        <v>2.3809523809523809</v>
      </c>
      <c r="O95" s="24">
        <f t="shared" si="528"/>
        <v>2.3809523809523809</v>
      </c>
      <c r="P95" s="24">
        <f t="shared" si="529"/>
        <v>0</v>
      </c>
      <c r="Q95" s="24">
        <f t="shared" si="530"/>
        <v>0</v>
      </c>
      <c r="R95" s="23">
        <f t="shared" si="531"/>
        <v>27</v>
      </c>
      <c r="S95" s="24">
        <f t="shared" si="532"/>
        <v>22.222222222222221</v>
      </c>
      <c r="T95" s="24">
        <f t="shared" si="533"/>
        <v>40.74074074074074</v>
      </c>
      <c r="U95" s="24">
        <f t="shared" si="534"/>
        <v>33.333333333333329</v>
      </c>
      <c r="V95" s="24">
        <f t="shared" si="535"/>
        <v>0</v>
      </c>
      <c r="W95" s="24">
        <f t="shared" si="536"/>
        <v>0</v>
      </c>
      <c r="X95" s="24">
        <f t="shared" si="537"/>
        <v>3.7037037037037033</v>
      </c>
      <c r="Y95" s="23">
        <f t="shared" si="538"/>
        <v>42</v>
      </c>
      <c r="Z95" s="24">
        <f t="shared" si="539"/>
        <v>33.333333333333329</v>
      </c>
      <c r="AA95" s="24">
        <f t="shared" si="540"/>
        <v>40.476190476190474</v>
      </c>
      <c r="AB95" s="24">
        <f t="shared" si="541"/>
        <v>16.666666666666664</v>
      </c>
      <c r="AC95" s="24">
        <f t="shared" si="542"/>
        <v>2.3809523809523809</v>
      </c>
      <c r="AD95" s="24">
        <f t="shared" si="543"/>
        <v>7.1428571428571423</v>
      </c>
      <c r="AE95" s="24">
        <f t="shared" si="544"/>
        <v>0</v>
      </c>
      <c r="AF95" s="23">
        <f t="shared" si="545"/>
        <v>27</v>
      </c>
      <c r="AG95" s="24">
        <f t="shared" si="546"/>
        <v>0</v>
      </c>
      <c r="AH95" s="24">
        <f t="shared" si="547"/>
        <v>22.222222222222221</v>
      </c>
      <c r="AI95" s="24">
        <f t="shared" si="548"/>
        <v>22.222222222222221</v>
      </c>
      <c r="AJ95" s="24">
        <f t="shared" si="549"/>
        <v>29.629629629629626</v>
      </c>
      <c r="AK95" s="24">
        <f t="shared" si="550"/>
        <v>22.222222222222221</v>
      </c>
      <c r="AL95" s="24">
        <f t="shared" si="551"/>
        <v>3.7037037037037033</v>
      </c>
      <c r="AM95" s="23">
        <f t="shared" si="552"/>
        <v>42</v>
      </c>
      <c r="AN95" s="24">
        <f t="shared" si="553"/>
        <v>2.3809523809523809</v>
      </c>
      <c r="AO95" s="24">
        <f t="shared" si="554"/>
        <v>9.5238095238095237</v>
      </c>
      <c r="AP95" s="24">
        <f t="shared" si="555"/>
        <v>33.333333333333329</v>
      </c>
      <c r="AQ95" s="24">
        <f t="shared" si="556"/>
        <v>23.809523809523807</v>
      </c>
      <c r="AR95" s="24">
        <f t="shared" si="557"/>
        <v>30.952380952380953</v>
      </c>
      <c r="AS95" s="24">
        <f t="shared" si="558"/>
        <v>0</v>
      </c>
      <c r="AT95" s="23">
        <f t="shared" si="559"/>
        <v>27</v>
      </c>
      <c r="AU95" s="24">
        <f t="shared" si="560"/>
        <v>3.7037037037037033</v>
      </c>
      <c r="AV95" s="24">
        <f t="shared" si="561"/>
        <v>22.222222222222221</v>
      </c>
      <c r="AW95" s="24">
        <f t="shared" si="562"/>
        <v>37.037037037037038</v>
      </c>
      <c r="AX95" s="24">
        <f t="shared" si="563"/>
        <v>14.814814814814813</v>
      </c>
      <c r="AY95" s="24">
        <f t="shared" si="564"/>
        <v>18.518518518518519</v>
      </c>
      <c r="AZ95" s="24">
        <f t="shared" si="565"/>
        <v>3.7037037037037033</v>
      </c>
      <c r="BA95" s="23">
        <f t="shared" si="566"/>
        <v>42</v>
      </c>
      <c r="BB95" s="24">
        <f t="shared" si="567"/>
        <v>0</v>
      </c>
      <c r="BC95" s="24">
        <f t="shared" si="568"/>
        <v>11.904761904761903</v>
      </c>
      <c r="BD95" s="24">
        <f t="shared" si="569"/>
        <v>38.095238095238095</v>
      </c>
      <c r="BE95" s="24">
        <f t="shared" si="570"/>
        <v>21.428571428571427</v>
      </c>
      <c r="BF95" s="24">
        <f t="shared" si="571"/>
        <v>28.571428571428569</v>
      </c>
      <c r="BG95" s="24">
        <f t="shared" si="572"/>
        <v>0</v>
      </c>
      <c r="BH95" s="23">
        <f t="shared" si="573"/>
        <v>27</v>
      </c>
      <c r="BI95" s="24">
        <f t="shared" si="574"/>
        <v>37.037037037037038</v>
      </c>
      <c r="BJ95" s="24">
        <f t="shared" si="575"/>
        <v>40.74074074074074</v>
      </c>
      <c r="BK95" s="24">
        <f t="shared" si="576"/>
        <v>11.111111111111111</v>
      </c>
      <c r="BL95" s="24">
        <f t="shared" si="577"/>
        <v>3.7037037037037033</v>
      </c>
      <c r="BM95" s="24">
        <f t="shared" si="578"/>
        <v>3.7037037037037033</v>
      </c>
      <c r="BN95" s="24">
        <f t="shared" si="579"/>
        <v>3.7037037037037033</v>
      </c>
      <c r="BO95" s="23">
        <f t="shared" si="580"/>
        <v>42</v>
      </c>
      <c r="BP95" s="24">
        <f t="shared" si="581"/>
        <v>38.095238095238095</v>
      </c>
      <c r="BQ95" s="24">
        <f t="shared" si="582"/>
        <v>33.333333333333329</v>
      </c>
      <c r="BR95" s="24">
        <f t="shared" si="583"/>
        <v>16.666666666666664</v>
      </c>
      <c r="BS95" s="24">
        <f t="shared" si="584"/>
        <v>4.7619047619047619</v>
      </c>
      <c r="BT95" s="24">
        <f t="shared" si="585"/>
        <v>7.1428571428571423</v>
      </c>
      <c r="BU95" s="24">
        <f t="shared" si="586"/>
        <v>0</v>
      </c>
      <c r="BV95" s="23">
        <f t="shared" si="587"/>
        <v>27</v>
      </c>
      <c r="BW95" s="24">
        <f t="shared" si="588"/>
        <v>7.4074074074074066</v>
      </c>
      <c r="BX95" s="24">
        <f t="shared" si="589"/>
        <v>22.222222222222221</v>
      </c>
      <c r="BY95" s="24">
        <f t="shared" si="590"/>
        <v>29.629629629629626</v>
      </c>
      <c r="BZ95" s="24">
        <f t="shared" si="591"/>
        <v>14.814814814814813</v>
      </c>
      <c r="CA95" s="24">
        <f t="shared" si="592"/>
        <v>22.222222222222221</v>
      </c>
      <c r="CB95" s="24">
        <f t="shared" si="593"/>
        <v>3.7037037037037033</v>
      </c>
      <c r="CC95" s="23">
        <f t="shared" si="594"/>
        <v>42</v>
      </c>
      <c r="CD95" s="24">
        <f t="shared" si="595"/>
        <v>21.428571428571427</v>
      </c>
      <c r="CE95" s="24">
        <f t="shared" si="596"/>
        <v>42.857142857142854</v>
      </c>
      <c r="CF95" s="24">
        <f t="shared" si="597"/>
        <v>16.666666666666664</v>
      </c>
      <c r="CG95" s="24">
        <f t="shared" si="598"/>
        <v>7.1428571428571423</v>
      </c>
      <c r="CH95" s="24">
        <f t="shared" si="599"/>
        <v>11.904761904761903</v>
      </c>
      <c r="CI95" s="24">
        <f t="shared" si="600"/>
        <v>0</v>
      </c>
    </row>
    <row r="96" spans="1:87" ht="13.5" customHeight="1" x14ac:dyDescent="0.15">
      <c r="A96" s="15"/>
      <c r="B96" s="15"/>
      <c r="C96" s="22" t="s">
        <v>28</v>
      </c>
      <c r="D96" s="23">
        <f t="shared" si="601"/>
        <v>25</v>
      </c>
      <c r="E96" s="24">
        <f t="shared" si="518"/>
        <v>68</v>
      </c>
      <c r="F96" s="24">
        <f t="shared" si="519"/>
        <v>28.000000000000004</v>
      </c>
      <c r="G96" s="24">
        <f t="shared" si="520"/>
        <v>0</v>
      </c>
      <c r="H96" s="24">
        <f t="shared" si="521"/>
        <v>4</v>
      </c>
      <c r="I96" s="24">
        <f t="shared" si="522"/>
        <v>0</v>
      </c>
      <c r="J96" s="24">
        <f t="shared" si="523"/>
        <v>0</v>
      </c>
      <c r="K96" s="23">
        <f t="shared" si="524"/>
        <v>11</v>
      </c>
      <c r="L96" s="23">
        <f t="shared" si="525"/>
        <v>90.909090909090907</v>
      </c>
      <c r="M96" s="24">
        <f t="shared" si="526"/>
        <v>9.0909090909090917</v>
      </c>
      <c r="N96" s="24">
        <f t="shared" si="527"/>
        <v>0</v>
      </c>
      <c r="O96" s="24">
        <f t="shared" si="528"/>
        <v>0</v>
      </c>
      <c r="P96" s="24">
        <f t="shared" si="529"/>
        <v>0</v>
      </c>
      <c r="Q96" s="24">
        <f t="shared" si="530"/>
        <v>0</v>
      </c>
      <c r="R96" s="23">
        <f t="shared" si="531"/>
        <v>25</v>
      </c>
      <c r="S96" s="24">
        <f t="shared" si="532"/>
        <v>36</v>
      </c>
      <c r="T96" s="24">
        <f t="shared" si="533"/>
        <v>48</v>
      </c>
      <c r="U96" s="24">
        <f t="shared" si="534"/>
        <v>16</v>
      </c>
      <c r="V96" s="24">
        <f t="shared" si="535"/>
        <v>0</v>
      </c>
      <c r="W96" s="24">
        <f t="shared" si="536"/>
        <v>0</v>
      </c>
      <c r="X96" s="24">
        <f t="shared" si="537"/>
        <v>0</v>
      </c>
      <c r="Y96" s="23">
        <f t="shared" si="538"/>
        <v>11</v>
      </c>
      <c r="Z96" s="24">
        <f t="shared" si="539"/>
        <v>63.636363636363633</v>
      </c>
      <c r="AA96" s="24">
        <f t="shared" si="540"/>
        <v>27.27272727272727</v>
      </c>
      <c r="AB96" s="24">
        <f t="shared" si="541"/>
        <v>9.0909090909090917</v>
      </c>
      <c r="AC96" s="24">
        <f t="shared" si="542"/>
        <v>0</v>
      </c>
      <c r="AD96" s="24">
        <f t="shared" si="543"/>
        <v>0</v>
      </c>
      <c r="AE96" s="24">
        <f t="shared" si="544"/>
        <v>0</v>
      </c>
      <c r="AF96" s="23">
        <f t="shared" si="545"/>
        <v>25</v>
      </c>
      <c r="AG96" s="24">
        <f t="shared" si="546"/>
        <v>4</v>
      </c>
      <c r="AH96" s="24">
        <f t="shared" si="547"/>
        <v>20</v>
      </c>
      <c r="AI96" s="24">
        <f t="shared" si="548"/>
        <v>32</v>
      </c>
      <c r="AJ96" s="24">
        <f t="shared" si="549"/>
        <v>24</v>
      </c>
      <c r="AK96" s="24">
        <f t="shared" si="550"/>
        <v>20</v>
      </c>
      <c r="AL96" s="24">
        <f t="shared" si="551"/>
        <v>0</v>
      </c>
      <c r="AM96" s="23">
        <f t="shared" si="552"/>
        <v>11</v>
      </c>
      <c r="AN96" s="24">
        <f t="shared" si="553"/>
        <v>9.0909090909090917</v>
      </c>
      <c r="AO96" s="24">
        <f t="shared" si="554"/>
        <v>18.181818181818183</v>
      </c>
      <c r="AP96" s="24">
        <f t="shared" si="555"/>
        <v>27.27272727272727</v>
      </c>
      <c r="AQ96" s="24">
        <f t="shared" si="556"/>
        <v>18.181818181818183</v>
      </c>
      <c r="AR96" s="24">
        <f t="shared" si="557"/>
        <v>27.27272727272727</v>
      </c>
      <c r="AS96" s="24">
        <f t="shared" si="558"/>
        <v>0</v>
      </c>
      <c r="AT96" s="23">
        <f t="shared" si="559"/>
        <v>25</v>
      </c>
      <c r="AU96" s="24">
        <f t="shared" si="560"/>
        <v>4</v>
      </c>
      <c r="AV96" s="24">
        <f t="shared" si="561"/>
        <v>36</v>
      </c>
      <c r="AW96" s="24">
        <f t="shared" si="562"/>
        <v>48</v>
      </c>
      <c r="AX96" s="24">
        <f t="shared" si="563"/>
        <v>8</v>
      </c>
      <c r="AY96" s="24">
        <f t="shared" si="564"/>
        <v>4</v>
      </c>
      <c r="AZ96" s="24">
        <f t="shared" si="565"/>
        <v>0</v>
      </c>
      <c r="BA96" s="23">
        <f t="shared" si="566"/>
        <v>11</v>
      </c>
      <c r="BB96" s="24">
        <f t="shared" si="567"/>
        <v>9.0909090909090917</v>
      </c>
      <c r="BC96" s="24">
        <f t="shared" si="568"/>
        <v>0</v>
      </c>
      <c r="BD96" s="24">
        <f t="shared" si="569"/>
        <v>45.454545454545453</v>
      </c>
      <c r="BE96" s="24">
        <f t="shared" si="570"/>
        <v>0</v>
      </c>
      <c r="BF96" s="24">
        <f t="shared" si="571"/>
        <v>45.454545454545453</v>
      </c>
      <c r="BG96" s="24">
        <f t="shared" si="572"/>
        <v>0</v>
      </c>
      <c r="BH96" s="23">
        <f t="shared" si="573"/>
        <v>25</v>
      </c>
      <c r="BI96" s="24">
        <f t="shared" si="574"/>
        <v>60</v>
      </c>
      <c r="BJ96" s="24">
        <f t="shared" si="575"/>
        <v>28.000000000000004</v>
      </c>
      <c r="BK96" s="24">
        <f t="shared" si="576"/>
        <v>8</v>
      </c>
      <c r="BL96" s="24">
        <f t="shared" si="577"/>
        <v>4</v>
      </c>
      <c r="BM96" s="24">
        <f t="shared" si="578"/>
        <v>0</v>
      </c>
      <c r="BN96" s="24">
        <f t="shared" si="579"/>
        <v>0</v>
      </c>
      <c r="BO96" s="23">
        <f t="shared" si="580"/>
        <v>11</v>
      </c>
      <c r="BP96" s="24">
        <f t="shared" si="581"/>
        <v>63.636363636363633</v>
      </c>
      <c r="BQ96" s="24">
        <f t="shared" si="582"/>
        <v>36.363636363636367</v>
      </c>
      <c r="BR96" s="24">
        <f t="shared" si="583"/>
        <v>0</v>
      </c>
      <c r="BS96" s="24">
        <f t="shared" si="584"/>
        <v>0</v>
      </c>
      <c r="BT96" s="24">
        <f t="shared" si="585"/>
        <v>0</v>
      </c>
      <c r="BU96" s="24">
        <f t="shared" si="586"/>
        <v>0</v>
      </c>
      <c r="BV96" s="23">
        <f t="shared" si="587"/>
        <v>25</v>
      </c>
      <c r="BW96" s="24">
        <f t="shared" si="588"/>
        <v>8</v>
      </c>
      <c r="BX96" s="24">
        <f t="shared" si="589"/>
        <v>56.000000000000007</v>
      </c>
      <c r="BY96" s="24">
        <f t="shared" si="590"/>
        <v>20</v>
      </c>
      <c r="BZ96" s="24">
        <f t="shared" si="591"/>
        <v>12</v>
      </c>
      <c r="CA96" s="24">
        <f t="shared" si="592"/>
        <v>4</v>
      </c>
      <c r="CB96" s="24">
        <f t="shared" si="593"/>
        <v>0</v>
      </c>
      <c r="CC96" s="23">
        <f t="shared" si="594"/>
        <v>11</v>
      </c>
      <c r="CD96" s="24">
        <f t="shared" si="595"/>
        <v>45.454545454545453</v>
      </c>
      <c r="CE96" s="24">
        <f t="shared" si="596"/>
        <v>54.54545454545454</v>
      </c>
      <c r="CF96" s="24">
        <f t="shared" si="597"/>
        <v>0</v>
      </c>
      <c r="CG96" s="24">
        <f t="shared" si="598"/>
        <v>0</v>
      </c>
      <c r="CH96" s="24">
        <f t="shared" si="599"/>
        <v>0</v>
      </c>
      <c r="CI96" s="24">
        <f t="shared" si="600"/>
        <v>0</v>
      </c>
    </row>
    <row r="97" spans="1:87" ht="13.5" customHeight="1" x14ac:dyDescent="0.15">
      <c r="A97" s="15"/>
      <c r="B97" s="15"/>
      <c r="C97" s="22" t="s">
        <v>29</v>
      </c>
      <c r="D97" s="23">
        <f t="shared" si="601"/>
        <v>20</v>
      </c>
      <c r="E97" s="24">
        <f t="shared" si="518"/>
        <v>65</v>
      </c>
      <c r="F97" s="24">
        <f t="shared" si="519"/>
        <v>20</v>
      </c>
      <c r="G97" s="24">
        <f t="shared" si="520"/>
        <v>10</v>
      </c>
      <c r="H97" s="24">
        <f t="shared" si="521"/>
        <v>5</v>
      </c>
      <c r="I97" s="24">
        <f t="shared" si="522"/>
        <v>0</v>
      </c>
      <c r="J97" s="24">
        <f t="shared" si="523"/>
        <v>0</v>
      </c>
      <c r="K97" s="23">
        <f t="shared" si="524"/>
        <v>12</v>
      </c>
      <c r="L97" s="23">
        <f t="shared" si="525"/>
        <v>75</v>
      </c>
      <c r="M97" s="24">
        <f t="shared" si="526"/>
        <v>25</v>
      </c>
      <c r="N97" s="24">
        <f t="shared" si="527"/>
        <v>0</v>
      </c>
      <c r="O97" s="24">
        <f t="shared" si="528"/>
        <v>0</v>
      </c>
      <c r="P97" s="24">
        <f t="shared" si="529"/>
        <v>0</v>
      </c>
      <c r="Q97" s="24">
        <f t="shared" si="530"/>
        <v>0</v>
      </c>
      <c r="R97" s="23">
        <f t="shared" si="531"/>
        <v>20</v>
      </c>
      <c r="S97" s="24">
        <f t="shared" si="532"/>
        <v>50</v>
      </c>
      <c r="T97" s="24">
        <f t="shared" si="533"/>
        <v>35</v>
      </c>
      <c r="U97" s="24">
        <f t="shared" si="534"/>
        <v>15</v>
      </c>
      <c r="V97" s="24">
        <f t="shared" si="535"/>
        <v>0</v>
      </c>
      <c r="W97" s="24">
        <f t="shared" si="536"/>
        <v>0</v>
      </c>
      <c r="X97" s="24">
        <f t="shared" si="537"/>
        <v>0</v>
      </c>
      <c r="Y97" s="23">
        <f t="shared" si="538"/>
        <v>12</v>
      </c>
      <c r="Z97" s="24">
        <f t="shared" si="539"/>
        <v>33.333333333333329</v>
      </c>
      <c r="AA97" s="24">
        <f t="shared" si="540"/>
        <v>8.3333333333333321</v>
      </c>
      <c r="AB97" s="24">
        <f t="shared" si="541"/>
        <v>58.333333333333336</v>
      </c>
      <c r="AC97" s="24">
        <f t="shared" si="542"/>
        <v>0</v>
      </c>
      <c r="AD97" s="24">
        <f t="shared" si="543"/>
        <v>0</v>
      </c>
      <c r="AE97" s="24">
        <f t="shared" si="544"/>
        <v>0</v>
      </c>
      <c r="AF97" s="23">
        <f t="shared" si="545"/>
        <v>20</v>
      </c>
      <c r="AG97" s="24">
        <f t="shared" si="546"/>
        <v>0</v>
      </c>
      <c r="AH97" s="24">
        <f t="shared" si="547"/>
        <v>15</v>
      </c>
      <c r="AI97" s="24">
        <f t="shared" si="548"/>
        <v>20</v>
      </c>
      <c r="AJ97" s="24">
        <f t="shared" si="549"/>
        <v>40</v>
      </c>
      <c r="AK97" s="24">
        <f t="shared" si="550"/>
        <v>25</v>
      </c>
      <c r="AL97" s="24">
        <f t="shared" si="551"/>
        <v>0</v>
      </c>
      <c r="AM97" s="23">
        <f t="shared" si="552"/>
        <v>12</v>
      </c>
      <c r="AN97" s="24">
        <f t="shared" si="553"/>
        <v>0</v>
      </c>
      <c r="AO97" s="24">
        <f t="shared" si="554"/>
        <v>25</v>
      </c>
      <c r="AP97" s="24">
        <f t="shared" si="555"/>
        <v>41.666666666666671</v>
      </c>
      <c r="AQ97" s="24">
        <f t="shared" si="556"/>
        <v>0</v>
      </c>
      <c r="AR97" s="24">
        <f t="shared" si="557"/>
        <v>33.333333333333329</v>
      </c>
      <c r="AS97" s="24">
        <f t="shared" si="558"/>
        <v>0</v>
      </c>
      <c r="AT97" s="23">
        <f t="shared" si="559"/>
        <v>20</v>
      </c>
      <c r="AU97" s="24">
        <f t="shared" si="560"/>
        <v>0</v>
      </c>
      <c r="AV97" s="24">
        <f t="shared" si="561"/>
        <v>30</v>
      </c>
      <c r="AW97" s="24">
        <f t="shared" si="562"/>
        <v>20</v>
      </c>
      <c r="AX97" s="24">
        <f t="shared" si="563"/>
        <v>30</v>
      </c>
      <c r="AY97" s="24">
        <f t="shared" si="564"/>
        <v>20</v>
      </c>
      <c r="AZ97" s="24">
        <f t="shared" si="565"/>
        <v>0</v>
      </c>
      <c r="BA97" s="23">
        <f t="shared" si="566"/>
        <v>12</v>
      </c>
      <c r="BB97" s="24">
        <f t="shared" si="567"/>
        <v>0</v>
      </c>
      <c r="BC97" s="24">
        <f t="shared" si="568"/>
        <v>16.666666666666664</v>
      </c>
      <c r="BD97" s="24">
        <f t="shared" si="569"/>
        <v>41.666666666666671</v>
      </c>
      <c r="BE97" s="24">
        <f t="shared" si="570"/>
        <v>16.666666666666664</v>
      </c>
      <c r="BF97" s="24">
        <f t="shared" si="571"/>
        <v>25</v>
      </c>
      <c r="BG97" s="24">
        <f t="shared" si="572"/>
        <v>0</v>
      </c>
      <c r="BH97" s="23">
        <f t="shared" si="573"/>
        <v>20</v>
      </c>
      <c r="BI97" s="24">
        <f t="shared" si="574"/>
        <v>60</v>
      </c>
      <c r="BJ97" s="24">
        <f t="shared" si="575"/>
        <v>25</v>
      </c>
      <c r="BK97" s="24">
        <f t="shared" si="576"/>
        <v>10</v>
      </c>
      <c r="BL97" s="24">
        <f t="shared" si="577"/>
        <v>0</v>
      </c>
      <c r="BM97" s="24">
        <f t="shared" si="578"/>
        <v>5</v>
      </c>
      <c r="BN97" s="24">
        <f t="shared" si="579"/>
        <v>0</v>
      </c>
      <c r="BO97" s="23">
        <f t="shared" si="580"/>
        <v>12</v>
      </c>
      <c r="BP97" s="24">
        <f t="shared" si="581"/>
        <v>41.666666666666671</v>
      </c>
      <c r="BQ97" s="24">
        <f t="shared" si="582"/>
        <v>25</v>
      </c>
      <c r="BR97" s="24">
        <f t="shared" si="583"/>
        <v>16.666666666666664</v>
      </c>
      <c r="BS97" s="24">
        <f t="shared" si="584"/>
        <v>16.666666666666664</v>
      </c>
      <c r="BT97" s="24">
        <f t="shared" si="585"/>
        <v>0</v>
      </c>
      <c r="BU97" s="24">
        <f t="shared" si="586"/>
        <v>0</v>
      </c>
      <c r="BV97" s="23">
        <f t="shared" si="587"/>
        <v>20</v>
      </c>
      <c r="BW97" s="24">
        <f t="shared" si="588"/>
        <v>50</v>
      </c>
      <c r="BX97" s="24">
        <f t="shared" si="589"/>
        <v>15</v>
      </c>
      <c r="BY97" s="24">
        <f t="shared" si="590"/>
        <v>30</v>
      </c>
      <c r="BZ97" s="24">
        <f t="shared" si="591"/>
        <v>0</v>
      </c>
      <c r="CA97" s="24">
        <f t="shared" si="592"/>
        <v>5</v>
      </c>
      <c r="CB97" s="24">
        <f t="shared" si="593"/>
        <v>0</v>
      </c>
      <c r="CC97" s="23">
        <f t="shared" si="594"/>
        <v>12</v>
      </c>
      <c r="CD97" s="24">
        <f t="shared" si="595"/>
        <v>41.666666666666671</v>
      </c>
      <c r="CE97" s="24">
        <f t="shared" si="596"/>
        <v>25</v>
      </c>
      <c r="CF97" s="24">
        <f t="shared" si="597"/>
        <v>16.666666666666664</v>
      </c>
      <c r="CG97" s="24">
        <f t="shared" si="598"/>
        <v>0</v>
      </c>
      <c r="CH97" s="24">
        <f t="shared" si="599"/>
        <v>16.666666666666664</v>
      </c>
      <c r="CI97" s="24">
        <f t="shared" si="600"/>
        <v>0</v>
      </c>
    </row>
    <row r="98" spans="1:87" ht="13.5" customHeight="1" x14ac:dyDescent="0.15">
      <c r="A98" s="15"/>
      <c r="B98" s="27"/>
      <c r="C98" s="16" t="s">
        <v>30</v>
      </c>
      <c r="D98" s="28">
        <f t="shared" si="601"/>
        <v>225</v>
      </c>
      <c r="E98" s="18">
        <f t="shared" si="518"/>
        <v>36</v>
      </c>
      <c r="F98" s="18">
        <f t="shared" si="519"/>
        <v>35.111111111111107</v>
      </c>
      <c r="G98" s="18">
        <f t="shared" si="520"/>
        <v>9.7777777777777786</v>
      </c>
      <c r="H98" s="18">
        <f t="shared" si="521"/>
        <v>5.3333333333333339</v>
      </c>
      <c r="I98" s="18">
        <f t="shared" si="522"/>
        <v>1.7777777777777777</v>
      </c>
      <c r="J98" s="18">
        <f t="shared" si="523"/>
        <v>12</v>
      </c>
      <c r="K98" s="28">
        <f t="shared" si="524"/>
        <v>536</v>
      </c>
      <c r="L98" s="28">
        <f t="shared" si="525"/>
        <v>50.932835820895527</v>
      </c>
      <c r="M98" s="18">
        <f t="shared" si="526"/>
        <v>32.276119402985074</v>
      </c>
      <c r="N98" s="18">
        <f t="shared" si="527"/>
        <v>11.007462686567164</v>
      </c>
      <c r="O98" s="18">
        <f t="shared" si="528"/>
        <v>2.2388059701492535</v>
      </c>
      <c r="P98" s="18">
        <f t="shared" si="529"/>
        <v>1.4925373134328357</v>
      </c>
      <c r="Q98" s="18">
        <f t="shared" si="530"/>
        <v>2.0522388059701493</v>
      </c>
      <c r="R98" s="28">
        <f t="shared" si="531"/>
        <v>225</v>
      </c>
      <c r="S98" s="18">
        <f t="shared" si="532"/>
        <v>13.333333333333334</v>
      </c>
      <c r="T98" s="18">
        <f t="shared" si="533"/>
        <v>25.777777777777779</v>
      </c>
      <c r="U98" s="18">
        <f t="shared" si="534"/>
        <v>36.444444444444443</v>
      </c>
      <c r="V98" s="18">
        <f t="shared" si="535"/>
        <v>7.5555555555555554</v>
      </c>
      <c r="W98" s="18">
        <f t="shared" si="536"/>
        <v>4</v>
      </c>
      <c r="X98" s="18">
        <f t="shared" si="537"/>
        <v>12.888888888888889</v>
      </c>
      <c r="Y98" s="28">
        <f t="shared" si="538"/>
        <v>536</v>
      </c>
      <c r="Z98" s="18">
        <f t="shared" si="539"/>
        <v>16.977611940298505</v>
      </c>
      <c r="AA98" s="18">
        <f t="shared" si="540"/>
        <v>31.343283582089555</v>
      </c>
      <c r="AB98" s="18">
        <f t="shared" si="541"/>
        <v>36.007462686567166</v>
      </c>
      <c r="AC98" s="18">
        <f t="shared" si="542"/>
        <v>8.0223880597014929</v>
      </c>
      <c r="AD98" s="18">
        <f t="shared" si="543"/>
        <v>5.9701492537313428</v>
      </c>
      <c r="AE98" s="18">
        <f t="shared" si="544"/>
        <v>1.6791044776119404</v>
      </c>
      <c r="AF98" s="28">
        <f t="shared" si="545"/>
        <v>225</v>
      </c>
      <c r="AG98" s="18">
        <f t="shared" si="546"/>
        <v>6.2222222222222223</v>
      </c>
      <c r="AH98" s="18">
        <f t="shared" si="547"/>
        <v>22.222222222222221</v>
      </c>
      <c r="AI98" s="18">
        <f t="shared" si="548"/>
        <v>40.444444444444443</v>
      </c>
      <c r="AJ98" s="18">
        <f t="shared" si="549"/>
        <v>13.777777777777779</v>
      </c>
      <c r="AK98" s="18">
        <f t="shared" si="550"/>
        <v>4.8888888888888893</v>
      </c>
      <c r="AL98" s="18">
        <f t="shared" si="551"/>
        <v>12.444444444444445</v>
      </c>
      <c r="AM98" s="28">
        <f t="shared" si="552"/>
        <v>536</v>
      </c>
      <c r="AN98" s="18">
        <f t="shared" si="553"/>
        <v>7.4626865671641784</v>
      </c>
      <c r="AO98" s="18">
        <f t="shared" si="554"/>
        <v>29.477611940298509</v>
      </c>
      <c r="AP98" s="18">
        <f t="shared" si="555"/>
        <v>34.328358208955223</v>
      </c>
      <c r="AQ98" s="18">
        <f t="shared" si="556"/>
        <v>18.843283582089551</v>
      </c>
      <c r="AR98" s="18">
        <f t="shared" si="557"/>
        <v>7.6492537313432836</v>
      </c>
      <c r="AS98" s="18">
        <f t="shared" si="558"/>
        <v>2.2388059701492535</v>
      </c>
      <c r="AT98" s="28">
        <f t="shared" si="559"/>
        <v>225</v>
      </c>
      <c r="AU98" s="18">
        <f t="shared" si="560"/>
        <v>3.1111111111111112</v>
      </c>
      <c r="AV98" s="18">
        <f t="shared" si="561"/>
        <v>31.555555555555554</v>
      </c>
      <c r="AW98" s="18">
        <f t="shared" si="562"/>
        <v>40.888888888888893</v>
      </c>
      <c r="AX98" s="18">
        <f t="shared" si="563"/>
        <v>8.8888888888888893</v>
      </c>
      <c r="AY98" s="18">
        <f t="shared" si="564"/>
        <v>3.1111111111111112</v>
      </c>
      <c r="AZ98" s="18">
        <f t="shared" si="565"/>
        <v>12.444444444444445</v>
      </c>
      <c r="BA98" s="28">
        <f t="shared" si="566"/>
        <v>536</v>
      </c>
      <c r="BB98" s="18">
        <f t="shared" si="567"/>
        <v>4.1044776119402986</v>
      </c>
      <c r="BC98" s="18">
        <f t="shared" si="568"/>
        <v>22.947761194029852</v>
      </c>
      <c r="BD98" s="18">
        <f t="shared" si="569"/>
        <v>39.925373134328353</v>
      </c>
      <c r="BE98" s="18">
        <f t="shared" si="570"/>
        <v>18.843283582089551</v>
      </c>
      <c r="BF98" s="18">
        <f t="shared" si="571"/>
        <v>12.126865671641792</v>
      </c>
      <c r="BG98" s="18">
        <f t="shared" si="572"/>
        <v>2.0522388059701493</v>
      </c>
      <c r="BH98" s="28">
        <f t="shared" si="573"/>
        <v>225</v>
      </c>
      <c r="BI98" s="18">
        <f t="shared" si="574"/>
        <v>23.555555555555554</v>
      </c>
      <c r="BJ98" s="18">
        <f t="shared" si="575"/>
        <v>37.333333333333336</v>
      </c>
      <c r="BK98" s="18">
        <f t="shared" si="576"/>
        <v>18.222222222222221</v>
      </c>
      <c r="BL98" s="18">
        <f t="shared" si="577"/>
        <v>6.2222222222222223</v>
      </c>
      <c r="BM98" s="18">
        <f t="shared" si="578"/>
        <v>2.2222222222222223</v>
      </c>
      <c r="BN98" s="18">
        <f t="shared" si="579"/>
        <v>12.444444444444445</v>
      </c>
      <c r="BO98" s="28">
        <f t="shared" si="580"/>
        <v>536</v>
      </c>
      <c r="BP98" s="18">
        <f t="shared" si="581"/>
        <v>22.388059701492537</v>
      </c>
      <c r="BQ98" s="18">
        <f t="shared" si="582"/>
        <v>38.246268656716417</v>
      </c>
      <c r="BR98" s="18">
        <f t="shared" si="583"/>
        <v>22.014925373134329</v>
      </c>
      <c r="BS98" s="18">
        <f t="shared" si="584"/>
        <v>9.5149253731343286</v>
      </c>
      <c r="BT98" s="18">
        <f t="shared" si="585"/>
        <v>5.4104477611940291</v>
      </c>
      <c r="BU98" s="18">
        <f t="shared" si="586"/>
        <v>2.4253731343283582</v>
      </c>
      <c r="BV98" s="28">
        <f t="shared" si="587"/>
        <v>225</v>
      </c>
      <c r="BW98" s="18">
        <f t="shared" si="588"/>
        <v>8.4444444444444446</v>
      </c>
      <c r="BX98" s="18">
        <f t="shared" si="589"/>
        <v>20.888888888888889</v>
      </c>
      <c r="BY98" s="18">
        <f t="shared" si="590"/>
        <v>31.111111111111111</v>
      </c>
      <c r="BZ98" s="18">
        <f t="shared" si="591"/>
        <v>15.555555555555555</v>
      </c>
      <c r="CA98" s="18">
        <f t="shared" si="592"/>
        <v>11.555555555555555</v>
      </c>
      <c r="CB98" s="18">
        <f t="shared" si="593"/>
        <v>12.444444444444445</v>
      </c>
      <c r="CC98" s="28">
        <f t="shared" si="594"/>
        <v>536</v>
      </c>
      <c r="CD98" s="18">
        <f t="shared" si="595"/>
        <v>23.880597014925371</v>
      </c>
      <c r="CE98" s="18">
        <f t="shared" si="596"/>
        <v>39.179104477611943</v>
      </c>
      <c r="CF98" s="18">
        <f t="shared" si="597"/>
        <v>20.522388059701495</v>
      </c>
      <c r="CG98" s="18">
        <f t="shared" si="598"/>
        <v>8.7686567164179117</v>
      </c>
      <c r="CH98" s="18">
        <f t="shared" si="599"/>
        <v>5.7835820895522385</v>
      </c>
      <c r="CI98" s="18">
        <f t="shared" si="600"/>
        <v>1.8656716417910446</v>
      </c>
    </row>
    <row r="99" spans="1:87" ht="13.5" customHeight="1" x14ac:dyDescent="0.15">
      <c r="A99" s="15"/>
      <c r="B99" s="15" t="s">
        <v>47</v>
      </c>
      <c r="C99" s="10" t="s">
        <v>9</v>
      </c>
      <c r="D99" s="11">
        <f t="shared" si="601"/>
        <v>1259</v>
      </c>
      <c r="E99" s="11">
        <f t="shared" si="601"/>
        <v>364</v>
      </c>
      <c r="F99" s="11">
        <f t="shared" si="601"/>
        <v>454</v>
      </c>
      <c r="G99" s="11">
        <f t="shared" si="601"/>
        <v>236</v>
      </c>
      <c r="H99" s="11">
        <f t="shared" si="601"/>
        <v>100</v>
      </c>
      <c r="I99" s="11">
        <f t="shared" si="601"/>
        <v>85</v>
      </c>
      <c r="J99" s="11">
        <f t="shared" si="601"/>
        <v>20</v>
      </c>
      <c r="K99" s="11">
        <f t="shared" si="601"/>
        <v>3438</v>
      </c>
      <c r="L99" s="11">
        <f t="shared" si="601"/>
        <v>1118</v>
      </c>
      <c r="M99" s="11">
        <f t="shared" si="601"/>
        <v>1247</v>
      </c>
      <c r="N99" s="11">
        <f t="shared" si="601"/>
        <v>688</v>
      </c>
      <c r="O99" s="11">
        <f t="shared" si="601"/>
        <v>188</v>
      </c>
      <c r="P99" s="11">
        <f t="shared" si="601"/>
        <v>161</v>
      </c>
      <c r="Q99" s="11">
        <f t="shared" si="601"/>
        <v>36</v>
      </c>
      <c r="R99" s="11">
        <f t="shared" si="601"/>
        <v>1259</v>
      </c>
      <c r="S99" s="11">
        <f t="shared" si="601"/>
        <v>228</v>
      </c>
      <c r="T99" s="11">
        <f t="shared" ref="T99:AE99" si="602">T216</f>
        <v>403</v>
      </c>
      <c r="U99" s="11">
        <f t="shared" si="602"/>
        <v>430</v>
      </c>
      <c r="V99" s="11">
        <f t="shared" si="602"/>
        <v>85</v>
      </c>
      <c r="W99" s="11">
        <f t="shared" si="602"/>
        <v>92</v>
      </c>
      <c r="X99" s="11">
        <f t="shared" si="602"/>
        <v>21</v>
      </c>
      <c r="Y99" s="11">
        <f t="shared" si="602"/>
        <v>3438</v>
      </c>
      <c r="Z99" s="11">
        <f t="shared" si="602"/>
        <v>358</v>
      </c>
      <c r="AA99" s="11">
        <f t="shared" si="602"/>
        <v>955</v>
      </c>
      <c r="AB99" s="11">
        <f t="shared" si="602"/>
        <v>1495</v>
      </c>
      <c r="AC99" s="11">
        <f t="shared" si="602"/>
        <v>323</v>
      </c>
      <c r="AD99" s="11">
        <f t="shared" si="602"/>
        <v>275</v>
      </c>
      <c r="AE99" s="11">
        <f t="shared" si="602"/>
        <v>32</v>
      </c>
      <c r="AF99" s="11">
        <f t="shared" si="545"/>
        <v>1259</v>
      </c>
      <c r="AG99" s="11">
        <f t="shared" si="545"/>
        <v>63</v>
      </c>
      <c r="AH99" s="11">
        <f t="shared" si="545"/>
        <v>287</v>
      </c>
      <c r="AI99" s="11">
        <f t="shared" si="545"/>
        <v>420</v>
      </c>
      <c r="AJ99" s="11">
        <f t="shared" si="545"/>
        <v>322</v>
      </c>
      <c r="AK99" s="11">
        <f t="shared" si="545"/>
        <v>148</v>
      </c>
      <c r="AL99" s="11">
        <f t="shared" si="545"/>
        <v>19</v>
      </c>
      <c r="AM99" s="11">
        <f t="shared" si="545"/>
        <v>3438</v>
      </c>
      <c r="AN99" s="11">
        <f t="shared" si="545"/>
        <v>200</v>
      </c>
      <c r="AO99" s="11">
        <f t="shared" si="545"/>
        <v>1164</v>
      </c>
      <c r="AP99" s="11">
        <f t="shared" si="545"/>
        <v>1262</v>
      </c>
      <c r="AQ99" s="11">
        <f t="shared" si="545"/>
        <v>589</v>
      </c>
      <c r="AR99" s="11">
        <f t="shared" si="545"/>
        <v>192</v>
      </c>
      <c r="AS99" s="11">
        <f t="shared" si="545"/>
        <v>31</v>
      </c>
      <c r="AT99" s="11">
        <f t="shared" si="545"/>
        <v>1259</v>
      </c>
      <c r="AU99" s="11">
        <f t="shared" si="545"/>
        <v>73</v>
      </c>
      <c r="AV99" s="11">
        <f t="shared" ref="AV99:CI99" si="603">AV216</f>
        <v>318</v>
      </c>
      <c r="AW99" s="11">
        <f t="shared" si="603"/>
        <v>533</v>
      </c>
      <c r="AX99" s="11">
        <f t="shared" si="603"/>
        <v>228</v>
      </c>
      <c r="AY99" s="11">
        <f t="shared" si="603"/>
        <v>87</v>
      </c>
      <c r="AZ99" s="11">
        <f t="shared" si="603"/>
        <v>20</v>
      </c>
      <c r="BA99" s="11">
        <f t="shared" si="603"/>
        <v>3438</v>
      </c>
      <c r="BB99" s="11">
        <f t="shared" si="603"/>
        <v>179</v>
      </c>
      <c r="BC99" s="11">
        <f t="shared" si="603"/>
        <v>955</v>
      </c>
      <c r="BD99" s="11">
        <f t="shared" si="603"/>
        <v>1501</v>
      </c>
      <c r="BE99" s="11">
        <f t="shared" si="603"/>
        <v>539</v>
      </c>
      <c r="BF99" s="11">
        <f t="shared" si="603"/>
        <v>217</v>
      </c>
      <c r="BG99" s="11">
        <f t="shared" si="603"/>
        <v>47</v>
      </c>
      <c r="BH99" s="11">
        <f t="shared" si="603"/>
        <v>1259</v>
      </c>
      <c r="BI99" s="11">
        <f t="shared" si="603"/>
        <v>336</v>
      </c>
      <c r="BJ99" s="11">
        <f t="shared" si="603"/>
        <v>481</v>
      </c>
      <c r="BK99" s="11">
        <f t="shared" si="603"/>
        <v>275</v>
      </c>
      <c r="BL99" s="11">
        <f t="shared" si="603"/>
        <v>79</v>
      </c>
      <c r="BM99" s="11">
        <f t="shared" si="603"/>
        <v>71</v>
      </c>
      <c r="BN99" s="11">
        <f t="shared" si="603"/>
        <v>17</v>
      </c>
      <c r="BO99" s="11">
        <f t="shared" si="603"/>
        <v>3438</v>
      </c>
      <c r="BP99" s="11">
        <f t="shared" si="603"/>
        <v>585</v>
      </c>
      <c r="BQ99" s="11">
        <f t="shared" si="603"/>
        <v>1191</v>
      </c>
      <c r="BR99" s="11">
        <f t="shared" si="603"/>
        <v>1019</v>
      </c>
      <c r="BS99" s="11">
        <f t="shared" si="603"/>
        <v>387</v>
      </c>
      <c r="BT99" s="11">
        <f t="shared" si="603"/>
        <v>223</v>
      </c>
      <c r="BU99" s="11">
        <f t="shared" si="603"/>
        <v>33</v>
      </c>
      <c r="BV99" s="11">
        <f t="shared" si="603"/>
        <v>1259</v>
      </c>
      <c r="BW99" s="11">
        <f t="shared" si="603"/>
        <v>98</v>
      </c>
      <c r="BX99" s="11">
        <f t="shared" si="603"/>
        <v>293</v>
      </c>
      <c r="BY99" s="11">
        <f t="shared" si="603"/>
        <v>452</v>
      </c>
      <c r="BZ99" s="11">
        <f t="shared" si="603"/>
        <v>223</v>
      </c>
      <c r="CA99" s="11">
        <f t="shared" si="603"/>
        <v>175</v>
      </c>
      <c r="CB99" s="11">
        <f t="shared" si="603"/>
        <v>18</v>
      </c>
      <c r="CC99" s="11">
        <f t="shared" si="603"/>
        <v>3438</v>
      </c>
      <c r="CD99" s="11">
        <f t="shared" si="603"/>
        <v>438</v>
      </c>
      <c r="CE99" s="11">
        <f t="shared" si="603"/>
        <v>1073</v>
      </c>
      <c r="CF99" s="11">
        <f t="shared" si="603"/>
        <v>1070</v>
      </c>
      <c r="CG99" s="11">
        <f t="shared" si="603"/>
        <v>512</v>
      </c>
      <c r="CH99" s="11">
        <f t="shared" si="603"/>
        <v>315</v>
      </c>
      <c r="CI99" s="11">
        <f t="shared" si="603"/>
        <v>30</v>
      </c>
    </row>
    <row r="100" spans="1:87" ht="13.5" customHeight="1" x14ac:dyDescent="0.15">
      <c r="A100" s="15"/>
      <c r="B100" s="15" t="s">
        <v>157</v>
      </c>
      <c r="C100" s="16"/>
      <c r="D100" s="17">
        <f>IF(SUM(E100:J100)&gt;100,"－",SUM(E100:J100))</f>
        <v>100</v>
      </c>
      <c r="E100" s="18">
        <f>E99/D99*100</f>
        <v>28.911834789515488</v>
      </c>
      <c r="F100" s="18">
        <f>F99/D99*100</f>
        <v>36.060365369340744</v>
      </c>
      <c r="G100" s="18">
        <f>G99/D99*100</f>
        <v>18.745035742652899</v>
      </c>
      <c r="H100" s="18">
        <f>H99/D99*100</f>
        <v>7.9428117553613982</v>
      </c>
      <c r="I100" s="18">
        <f>I99/D99*100</f>
        <v>6.751389992057188</v>
      </c>
      <c r="J100" s="18">
        <f>J99/D99*100</f>
        <v>1.5885623510722795</v>
      </c>
      <c r="K100" s="17">
        <f>IF(SUM(L100:Q100)&gt;100,"－",SUM(L100:Q100))</f>
        <v>100</v>
      </c>
      <c r="L100" s="18">
        <f>L99/K99*100</f>
        <v>32.518906340895867</v>
      </c>
      <c r="M100" s="18">
        <f>M99/K99*100</f>
        <v>36.27108784176847</v>
      </c>
      <c r="N100" s="18">
        <f>N99/K99*100</f>
        <v>20.011634671320536</v>
      </c>
      <c r="O100" s="18">
        <f>O99/K99*100</f>
        <v>5.4682955206515418</v>
      </c>
      <c r="P100" s="18">
        <f>P99/K99*100</f>
        <v>4.6829552065154161</v>
      </c>
      <c r="Q100" s="18">
        <f>Q99/K99*100</f>
        <v>1.0471204188481675</v>
      </c>
      <c r="R100" s="17">
        <f>IF(SUM(S100:X100)&gt;100,"－",SUM(S100:X100))</f>
        <v>99.999999999999986</v>
      </c>
      <c r="S100" s="18">
        <f>S99/R99*100</f>
        <v>18.109610802223987</v>
      </c>
      <c r="T100" s="18">
        <f>T99/R99*100</f>
        <v>32.00953137410643</v>
      </c>
      <c r="U100" s="18">
        <f>U99/R99*100</f>
        <v>34.154090548054015</v>
      </c>
      <c r="V100" s="18">
        <f>V99/R99*100</f>
        <v>6.751389992057188</v>
      </c>
      <c r="W100" s="18">
        <f>W99/R99*100</f>
        <v>7.3073868149324861</v>
      </c>
      <c r="X100" s="18">
        <f>X99/R99*100</f>
        <v>1.6679904686258933</v>
      </c>
      <c r="Y100" s="17">
        <f>IF(SUM(Z100:AE100)&gt;100,"－",SUM(Z100:AE100))</f>
        <v>100</v>
      </c>
      <c r="Z100" s="18">
        <f>Z99/Y99*100</f>
        <v>10.413030831879</v>
      </c>
      <c r="AA100" s="18">
        <f>AA99/Y99*100</f>
        <v>27.777777777777779</v>
      </c>
      <c r="AB100" s="18">
        <f>AB99/Y99*100</f>
        <v>43.484584060500289</v>
      </c>
      <c r="AC100" s="18">
        <f>AC99/Y99*100</f>
        <v>9.3949970913321703</v>
      </c>
      <c r="AD100" s="18">
        <f>AD99/Y99*100</f>
        <v>7.998836532867946</v>
      </c>
      <c r="AE100" s="18">
        <f>AE99/Y99*100</f>
        <v>0.93077370564281559</v>
      </c>
      <c r="AF100" s="17">
        <f>IF(SUM(AG100:AL100)&gt;100,"－",SUM(AG100:AL100))</f>
        <v>100</v>
      </c>
      <c r="AG100" s="18">
        <f>AG99/AF99*100</f>
        <v>5.0039714058776807</v>
      </c>
      <c r="AH100" s="18">
        <f>AH99/AF99*100</f>
        <v>22.795869737887212</v>
      </c>
      <c r="AI100" s="18">
        <f>AI99/AF99*100</f>
        <v>33.359809372517873</v>
      </c>
      <c r="AJ100" s="18">
        <f>AJ99/AF99*100</f>
        <v>25.575853852263702</v>
      </c>
      <c r="AK100" s="18">
        <f>AK99/AF99*100</f>
        <v>11.755361397934868</v>
      </c>
      <c r="AL100" s="18">
        <f>AL99/AF99*100</f>
        <v>1.5091342335186657</v>
      </c>
      <c r="AM100" s="17">
        <f>IF(SUM(AN100:AS100)&gt;100,"－",SUM(AN100:AS100))</f>
        <v>100.00000000000001</v>
      </c>
      <c r="AN100" s="18">
        <f>AN99/AM99*100</f>
        <v>5.817335660267597</v>
      </c>
      <c r="AO100" s="18">
        <f>AO99/AM99*100</f>
        <v>33.856893542757419</v>
      </c>
      <c r="AP100" s="18">
        <f>AP99/AM99*100</f>
        <v>36.70738801628854</v>
      </c>
      <c r="AQ100" s="18">
        <f>AQ99/AM99*100</f>
        <v>17.132053519488075</v>
      </c>
      <c r="AR100" s="18">
        <f>AR99/AM99*100</f>
        <v>5.5846422338568935</v>
      </c>
      <c r="AS100" s="18">
        <f>AS99/AM99*100</f>
        <v>0.90168702734147765</v>
      </c>
      <c r="AT100" s="17">
        <f>IF(SUM(AU100:AZ100)&gt;100,"－",SUM(AU100:AZ100))</f>
        <v>100</v>
      </c>
      <c r="AU100" s="18">
        <f>AU99/AT99*100</f>
        <v>5.7982525814138208</v>
      </c>
      <c r="AV100" s="18">
        <f>AV99/AT99*100</f>
        <v>25.258141382049242</v>
      </c>
      <c r="AW100" s="18">
        <f>AW99/AT99*100</f>
        <v>42.335186656076253</v>
      </c>
      <c r="AX100" s="18">
        <f>AX99/AT99*100</f>
        <v>18.109610802223987</v>
      </c>
      <c r="AY100" s="18">
        <f>AY99/AT99*100</f>
        <v>6.9102462271644169</v>
      </c>
      <c r="AZ100" s="18">
        <f>AZ99/AT99*100</f>
        <v>1.5885623510722795</v>
      </c>
      <c r="BA100" s="17">
        <f>IF(SUM(BB100:BG100)&gt;100,"－",SUM(BB100:BG100))</f>
        <v>100</v>
      </c>
      <c r="BB100" s="18">
        <f>BB99/BA99*100</f>
        <v>5.2065154159395002</v>
      </c>
      <c r="BC100" s="18">
        <f>BC99/BA99*100</f>
        <v>27.777777777777779</v>
      </c>
      <c r="BD100" s="18">
        <f>BD99/BA99*100</f>
        <v>43.659104130308322</v>
      </c>
      <c r="BE100" s="18">
        <f>BE99/BA99*100</f>
        <v>15.677719604421176</v>
      </c>
      <c r="BF100" s="18">
        <f>BF99/BA99*100</f>
        <v>6.3118091913903429</v>
      </c>
      <c r="BG100" s="18">
        <f>BG99/BA99*100</f>
        <v>1.3670738801628854</v>
      </c>
      <c r="BH100" s="17">
        <f>IF(SUM(BI100:BN100)&gt;100,"－",SUM(BI100:BN100))</f>
        <v>100</v>
      </c>
      <c r="BI100" s="18">
        <f>BI99/BH99*100</f>
        <v>26.687847498014293</v>
      </c>
      <c r="BJ100" s="18">
        <f>BJ99/BH99*100</f>
        <v>38.204924543288328</v>
      </c>
      <c r="BK100" s="18">
        <f>BK99/BH99*100</f>
        <v>21.842732327243844</v>
      </c>
      <c r="BL100" s="18">
        <f>BL99/BH99*100</f>
        <v>6.2748212867355049</v>
      </c>
      <c r="BM100" s="18">
        <f>BM99/BH99*100</f>
        <v>5.6393963463065928</v>
      </c>
      <c r="BN100" s="18">
        <f>BN99/BH99*100</f>
        <v>1.3502779984114377</v>
      </c>
      <c r="BO100" s="17">
        <f>IF(SUM(BP100:BU100)&gt;100,"－",SUM(BP100:BU100))</f>
        <v>100</v>
      </c>
      <c r="BP100" s="18">
        <f>BP99/BO99*100</f>
        <v>17.015706806282722</v>
      </c>
      <c r="BQ100" s="18">
        <f>BQ99/BO99*100</f>
        <v>34.642233856893547</v>
      </c>
      <c r="BR100" s="18">
        <f>BR99/BO99*100</f>
        <v>29.63932518906341</v>
      </c>
      <c r="BS100" s="18">
        <f>BS99/BO99*100</f>
        <v>11.2565445026178</v>
      </c>
      <c r="BT100" s="18">
        <f>BT99/BO99*100</f>
        <v>6.4863292611983718</v>
      </c>
      <c r="BU100" s="18">
        <f>BU99/BO99*100</f>
        <v>0.95986038394415363</v>
      </c>
      <c r="BV100" s="17">
        <f>IF(SUM(BW100:CB100)&gt;100,"－",SUM(BW100:CB100))</f>
        <v>99.999999999999986</v>
      </c>
      <c r="BW100" s="18">
        <f>BW99/BV99*100</f>
        <v>7.7839555202541693</v>
      </c>
      <c r="BX100" s="18">
        <f>BX99/BV99*100</f>
        <v>23.272438443208895</v>
      </c>
      <c r="BY100" s="18">
        <f>BY99/BV99*100</f>
        <v>35.901509134233514</v>
      </c>
      <c r="BZ100" s="18">
        <f>BZ99/BV99*100</f>
        <v>17.712470214455916</v>
      </c>
      <c r="CA100" s="18">
        <f>CA99/BV99*100</f>
        <v>13.899920571882445</v>
      </c>
      <c r="CB100" s="18">
        <f>CB99/BV99*100</f>
        <v>1.4297061159650517</v>
      </c>
      <c r="CC100" s="17">
        <f>IF(SUM(CD100:CI100)&gt;100,"－",SUM(CD100:CI100))</f>
        <v>100</v>
      </c>
      <c r="CD100" s="18">
        <f>CD99/CC99*100</f>
        <v>12.739965095986038</v>
      </c>
      <c r="CE100" s="18">
        <f>CE99/CC99*100</f>
        <v>31.210005817335663</v>
      </c>
      <c r="CF100" s="18">
        <f>CF99/CC99*100</f>
        <v>31.12274578243165</v>
      </c>
      <c r="CG100" s="18">
        <f>CG99/CC99*100</f>
        <v>14.892379290285049</v>
      </c>
      <c r="CH100" s="18">
        <f>CH99/CC99*100</f>
        <v>9.1623036649214651</v>
      </c>
      <c r="CI100" s="18">
        <f>CI99/CC99*100</f>
        <v>0.87260034904013961</v>
      </c>
    </row>
    <row r="101" spans="1:87" ht="13.5" customHeight="1" x14ac:dyDescent="0.15">
      <c r="A101" s="15"/>
      <c r="B101" s="15" t="s">
        <v>8</v>
      </c>
      <c r="C101" s="22" t="s">
        <v>23</v>
      </c>
      <c r="D101" s="11">
        <f t="shared" ref="D101:J109" si="604">D218</f>
        <v>542</v>
      </c>
      <c r="E101" s="21">
        <f t="shared" ref="E101:E108" si="605">IF(D101=0,0,E218/D101*100)</f>
        <v>27.306273062730629</v>
      </c>
      <c r="F101" s="21">
        <f t="shared" ref="F101:F108" si="606">IF(D101=0,0,F218/D101*100)</f>
        <v>37.084870848708483</v>
      </c>
      <c r="G101" s="21">
        <f t="shared" ref="G101:G108" si="607">IF(D101=0,0,G218/D101*100)</f>
        <v>18.634686346863468</v>
      </c>
      <c r="H101" s="21">
        <f t="shared" ref="H101:H108" si="608">IF(D101=0,0,H218/D101*100)</f>
        <v>9.0405904059040587</v>
      </c>
      <c r="I101" s="21">
        <f t="shared" ref="I101:I108" si="609">IF(D101=0,0,I218/D101*100)</f>
        <v>7.7490774907749085</v>
      </c>
      <c r="J101" s="21">
        <f t="shared" ref="J101:J108" si="610">IF(D101=0,0,J218/D101*100)</f>
        <v>0.18450184501845018</v>
      </c>
      <c r="K101" s="23">
        <f t="shared" ref="K101:Z109" si="611">K218</f>
        <v>1021</v>
      </c>
      <c r="L101" s="11">
        <f t="shared" ref="L101:L108" si="612">IF(K101=0,0,L218/K101*100)</f>
        <v>26.15083251714006</v>
      </c>
      <c r="M101" s="21">
        <f t="shared" ref="M101:M108" si="613">IF(K101=0,0,M218/K101*100)</f>
        <v>35.6513222331048</v>
      </c>
      <c r="N101" s="21">
        <f t="shared" ref="N101:N108" si="614">IF(K101=0,0,N218/K101*100)</f>
        <v>23.212536728697355</v>
      </c>
      <c r="O101" s="21">
        <f t="shared" ref="O101:O108" si="615">IF(K101=0,0,O218/K101*100)</f>
        <v>6.1704211557296764</v>
      </c>
      <c r="P101" s="21">
        <f t="shared" ref="P101:P108" si="616">IF(K101=0,0,P218/K101*100)</f>
        <v>7.4436826640548484</v>
      </c>
      <c r="Q101" s="21">
        <f t="shared" ref="Q101:Q108" si="617">IF(K101=0,0,Q218/K101*100)</f>
        <v>1.3712047012732616</v>
      </c>
      <c r="R101" s="11">
        <f t="shared" ref="R101:R108" si="618">R218</f>
        <v>542</v>
      </c>
      <c r="S101" s="21">
        <f t="shared" ref="S101:S108" si="619">IF(R101=0,0,S218/R101*100)</f>
        <v>10.332103321033211</v>
      </c>
      <c r="T101" s="21">
        <f t="shared" ref="T101:T108" si="620">IF(R101=0,0,T218/R101*100)</f>
        <v>26.199261992619927</v>
      </c>
      <c r="U101" s="21">
        <f t="shared" ref="U101:U108" si="621">IF(R101=0,0,U218/R101*100)</f>
        <v>42.804428044280442</v>
      </c>
      <c r="V101" s="21">
        <f t="shared" ref="V101:V108" si="622">IF(R101=0,0,V218/R101*100)</f>
        <v>8.4870848708487081</v>
      </c>
      <c r="W101" s="21">
        <f t="shared" ref="W101:W108" si="623">IF(R101=0,0,W218/R101*100)</f>
        <v>11.808118081180812</v>
      </c>
      <c r="X101" s="21">
        <f t="shared" ref="X101:X108" si="624">IF(R101=0,0,X218/R101*100)</f>
        <v>0.36900369003690037</v>
      </c>
      <c r="Y101" s="23">
        <f t="shared" ref="Y101:Y108" si="625">Y218</f>
        <v>1021</v>
      </c>
      <c r="Z101" s="24">
        <f t="shared" ref="Z101:Z108" si="626">IF(Y101=0,0,Z218/Y101*100)</f>
        <v>6.2683643486777667</v>
      </c>
      <c r="AA101" s="24">
        <f t="shared" ref="AA101:AA108" si="627">IF(Y101=0,0,AA218/Y101*100)</f>
        <v>21.057786483839372</v>
      </c>
      <c r="AB101" s="24">
        <f t="shared" ref="AB101:AB108" si="628">IF(Y101=0,0,AB218/Y101*100)</f>
        <v>47.600391772771793</v>
      </c>
      <c r="AC101" s="24">
        <f t="shared" ref="AC101:AC108" si="629">IF(Y101=0,0,AC218/Y101*100)</f>
        <v>12.830558276199804</v>
      </c>
      <c r="AD101" s="24">
        <f t="shared" ref="AD101:AD108" si="630">IF(Y101=0,0,AD218/Y101*100)</f>
        <v>11.361410381978452</v>
      </c>
      <c r="AE101" s="24">
        <f t="shared" ref="AE101:AE108" si="631">IF(Y101=0,0,AE218/Y101*100)</f>
        <v>0.88148873653281101</v>
      </c>
      <c r="AF101" s="23">
        <f t="shared" ref="AF101:AU109" si="632">AF218</f>
        <v>542</v>
      </c>
      <c r="AG101" s="24">
        <f t="shared" ref="AG101:AG108" si="633">IF(AF101=0,0,AG218/AF101*100)</f>
        <v>6.8265682656826572</v>
      </c>
      <c r="AH101" s="24">
        <f t="shared" ref="AH101:AH108" si="634">IF(AF101=0,0,AH218/AF101*100)</f>
        <v>28.044280442804425</v>
      </c>
      <c r="AI101" s="24">
        <f t="shared" ref="AI101:AI108" si="635">IF(AF101=0,0,AI218/AF101*100)</f>
        <v>36.346863468634687</v>
      </c>
      <c r="AJ101" s="24">
        <f t="shared" ref="AJ101:AJ108" si="636">IF(AF101=0,0,AJ218/AF101*100)</f>
        <v>20.110701107011071</v>
      </c>
      <c r="AK101" s="24">
        <f t="shared" ref="AK101:AK108" si="637">IF(AF101=0,0,AK218/AF101*100)</f>
        <v>8.3025830258302591</v>
      </c>
      <c r="AL101" s="24">
        <f t="shared" ref="AL101:AL108" si="638">IF(AF101=0,0,AL218/AF101*100)</f>
        <v>0.36900369003690037</v>
      </c>
      <c r="AM101" s="23">
        <f t="shared" ref="AM101:AM108" si="639">AM218</f>
        <v>1021</v>
      </c>
      <c r="AN101" s="24">
        <f t="shared" ref="AN101:AN108" si="640">IF(AM101=0,0,AN218/AM101*100)</f>
        <v>8.4231145935357485</v>
      </c>
      <c r="AO101" s="24">
        <f t="shared" ref="AO101:AO108" si="641">IF(AM101=0,0,AO218/AM101*100)</f>
        <v>37.316356513222331</v>
      </c>
      <c r="AP101" s="24">
        <f t="shared" ref="AP101:AP108" si="642">IF(AM101=0,0,AP218/AM101*100)</f>
        <v>36.630754162585703</v>
      </c>
      <c r="AQ101" s="24">
        <f t="shared" ref="AQ101:AQ108" si="643">IF(AM101=0,0,AQ218/AM101*100)</f>
        <v>12.340842311459353</v>
      </c>
      <c r="AR101" s="24">
        <f t="shared" ref="AR101:AR108" si="644">IF(AM101=0,0,AR218/AM101*100)</f>
        <v>4.3095004897159646</v>
      </c>
      <c r="AS101" s="24">
        <f t="shared" ref="AS101:AS108" si="645">IF(AM101=0,0,AS218/AM101*100)</f>
        <v>0.97943192948090119</v>
      </c>
      <c r="AT101" s="23">
        <f t="shared" ref="AT101:AT108" si="646">AT218</f>
        <v>542</v>
      </c>
      <c r="AU101" s="24">
        <f t="shared" ref="AU101:AU108" si="647">IF(AT101=0,0,AU218/AT101*100)</f>
        <v>6.2730627306273057</v>
      </c>
      <c r="AV101" s="24">
        <f t="shared" ref="AV101:AV108" si="648">IF(AT101=0,0,AV218/AT101*100)</f>
        <v>29.15129151291513</v>
      </c>
      <c r="AW101" s="24">
        <f t="shared" ref="AW101:AW108" si="649">IF(AT101=0,0,AW218/AT101*100)</f>
        <v>43.357933579335793</v>
      </c>
      <c r="AX101" s="24">
        <f t="shared" ref="AX101:AX108" si="650">IF(AT101=0,0,AX218/AT101*100)</f>
        <v>14.944649446494465</v>
      </c>
      <c r="AY101" s="24">
        <f t="shared" ref="AY101:AY108" si="651">IF(AT101=0,0,AY218/AT101*100)</f>
        <v>5.719557195571956</v>
      </c>
      <c r="AZ101" s="24">
        <f t="shared" ref="AZ101:AZ108" si="652">IF(AT101=0,0,AZ218/AT101*100)</f>
        <v>0.55350553505535049</v>
      </c>
      <c r="BA101" s="23">
        <f t="shared" ref="BA101:BA108" si="653">BA218</f>
        <v>1021</v>
      </c>
      <c r="BB101" s="24">
        <f t="shared" ref="BB101:BB108" si="654">IF(BA101=0,0,BB218/BA101*100)</f>
        <v>7.3457394711067572</v>
      </c>
      <c r="BC101" s="24">
        <f t="shared" ref="BC101:BC108" si="655">IF(BA101=0,0,BC218/BA101*100)</f>
        <v>31.145935357492654</v>
      </c>
      <c r="BD101" s="24">
        <f t="shared" ref="BD101:BD108" si="656">IF(BA101=0,0,BD218/BA101*100)</f>
        <v>42.017629774730658</v>
      </c>
      <c r="BE101" s="24">
        <f t="shared" ref="BE101:BE108" si="657">IF(BA101=0,0,BE218/BA101*100)</f>
        <v>12.732615083251714</v>
      </c>
      <c r="BF101" s="24">
        <f t="shared" ref="BF101:BF108" si="658">IF(BA101=0,0,BF218/BA101*100)</f>
        <v>5.1909892262487762</v>
      </c>
      <c r="BG101" s="24">
        <f t="shared" ref="BG101:BG108" si="659">IF(BA101=0,0,BG218/BA101*100)</f>
        <v>1.5670910871694417</v>
      </c>
      <c r="BH101" s="23">
        <f t="shared" ref="BH101:BH108" si="660">BH218</f>
        <v>542</v>
      </c>
      <c r="BI101" s="24">
        <f t="shared" ref="BI101:BI108" si="661">IF(BH101=0,0,BI218/BH101*100)</f>
        <v>20.84870848708487</v>
      </c>
      <c r="BJ101" s="24">
        <f t="shared" ref="BJ101:BJ108" si="662">IF(BH101=0,0,BJ218/BH101*100)</f>
        <v>36.531365313653133</v>
      </c>
      <c r="BK101" s="24">
        <f t="shared" ref="BK101:BK108" si="663">IF(BH101=0,0,BK218/BH101*100)</f>
        <v>28.044280442804425</v>
      </c>
      <c r="BL101" s="24">
        <f t="shared" ref="BL101:BL108" si="664">IF(BH101=0,0,BL218/BH101*100)</f>
        <v>7.0110701107011062</v>
      </c>
      <c r="BM101" s="24">
        <f t="shared" ref="BM101:BM108" si="665">IF(BH101=0,0,BM218/BH101*100)</f>
        <v>7.3800738007380069</v>
      </c>
      <c r="BN101" s="24">
        <f t="shared" ref="BN101:BN108" si="666">IF(BH101=0,0,BN218/BH101*100)</f>
        <v>0.18450184501845018</v>
      </c>
      <c r="BO101" s="23">
        <f t="shared" ref="BO101:BO108" si="667">BO218</f>
        <v>1021</v>
      </c>
      <c r="BP101" s="24">
        <f t="shared" ref="BP101:BP108" si="668">IF(BO101=0,0,BP218/BO101*100)</f>
        <v>13.712047012732615</v>
      </c>
      <c r="BQ101" s="24">
        <f t="shared" ref="BQ101:BQ108" si="669">IF(BO101=0,0,BQ218/BO101*100)</f>
        <v>30.362389813907932</v>
      </c>
      <c r="BR101" s="24">
        <f t="shared" ref="BR101:BR108" si="670">IF(BO101=0,0,BR218/BO101*100)</f>
        <v>32.908912830558272</v>
      </c>
      <c r="BS101" s="24">
        <f t="shared" ref="BS101:BS108" si="671">IF(BO101=0,0,BS218/BO101*100)</f>
        <v>14.005876591576886</v>
      </c>
      <c r="BT101" s="24">
        <f t="shared" ref="BT101:BT108" si="672">IF(BO101=0,0,BT218/BO101*100)</f>
        <v>8.0313418217433892</v>
      </c>
      <c r="BU101" s="24">
        <f t="shared" ref="BU101:BU108" si="673">IF(BO101=0,0,BU218/BO101*100)</f>
        <v>0.97943192948090119</v>
      </c>
      <c r="BV101" s="23">
        <f t="shared" ref="BV101:BV108" si="674">BV218</f>
        <v>542</v>
      </c>
      <c r="BW101" s="24">
        <f t="shared" ref="BW101:BW108" si="675">IF(BV101=0,0,BW218/BV101*100)</f>
        <v>4.428044280442804</v>
      </c>
      <c r="BX101" s="24">
        <f t="shared" ref="BX101:BX108" si="676">IF(BV101=0,0,BX218/BV101*100)</f>
        <v>17.712177121771216</v>
      </c>
      <c r="BY101" s="24">
        <f t="shared" ref="BY101:BY108" si="677">IF(BV101=0,0,BY218/BV101*100)</f>
        <v>40.959409594095945</v>
      </c>
      <c r="BZ101" s="24">
        <f t="shared" ref="BZ101:BZ108" si="678">IF(BV101=0,0,BZ218/BV101*100)</f>
        <v>19.926199261992618</v>
      </c>
      <c r="CA101" s="24">
        <f t="shared" ref="CA101:CA108" si="679">IF(BV101=0,0,CA218/BV101*100)</f>
        <v>16.789667896678967</v>
      </c>
      <c r="CB101" s="24">
        <f t="shared" ref="CB101:CB108" si="680">IF(BV101=0,0,CB218/BV101*100)</f>
        <v>0.18450184501845018</v>
      </c>
      <c r="CC101" s="23">
        <f t="shared" ref="CC101:CC108" si="681">CC218</f>
        <v>1021</v>
      </c>
      <c r="CD101" s="24">
        <f t="shared" ref="CD101:CD108" si="682">IF(CC101=0,0,CD218/CC101*100)</f>
        <v>10.871694417238002</v>
      </c>
      <c r="CE101" s="24">
        <f t="shared" ref="CE101:CE108" si="683">IF(CC101=0,0,CE218/CC101*100)</f>
        <v>28.207639569049952</v>
      </c>
      <c r="CF101" s="24">
        <f t="shared" ref="CF101:CF108" si="684">IF(CC101=0,0,CF218/CC101*100)</f>
        <v>32.125367286973557</v>
      </c>
      <c r="CG101" s="24">
        <f t="shared" ref="CG101:CG108" si="685">IF(CC101=0,0,CG218/CC101*100)</f>
        <v>15.866797257590598</v>
      </c>
      <c r="CH101" s="24">
        <f t="shared" ref="CH101:CH108" si="686">IF(CC101=0,0,CH218/CC101*100)</f>
        <v>11.851126346718903</v>
      </c>
      <c r="CI101" s="24">
        <f t="shared" ref="CI101:CI108" si="687">IF(CC101=0,0,CI218/CC101*100)</f>
        <v>1.0773751224289911</v>
      </c>
    </row>
    <row r="102" spans="1:87" ht="13.5" customHeight="1" x14ac:dyDescent="0.15">
      <c r="A102" s="15"/>
      <c r="B102" s="15" t="s">
        <v>6</v>
      </c>
      <c r="C102" s="22" t="s">
        <v>24</v>
      </c>
      <c r="D102" s="23">
        <f t="shared" si="604"/>
        <v>258</v>
      </c>
      <c r="E102" s="24">
        <f t="shared" si="605"/>
        <v>25.193798449612402</v>
      </c>
      <c r="F102" s="24">
        <f t="shared" si="606"/>
        <v>33.720930232558139</v>
      </c>
      <c r="G102" s="24">
        <f t="shared" si="607"/>
        <v>21.705426356589147</v>
      </c>
      <c r="H102" s="24">
        <f t="shared" si="608"/>
        <v>12.403100775193799</v>
      </c>
      <c r="I102" s="24">
        <f t="shared" si="609"/>
        <v>6.9767441860465116</v>
      </c>
      <c r="J102" s="24">
        <f t="shared" si="610"/>
        <v>0</v>
      </c>
      <c r="K102" s="23">
        <f t="shared" si="611"/>
        <v>1393</v>
      </c>
      <c r="L102" s="23">
        <f t="shared" si="612"/>
        <v>33.955491744436465</v>
      </c>
      <c r="M102" s="24">
        <f t="shared" si="613"/>
        <v>36.898779612347454</v>
      </c>
      <c r="N102" s="24">
        <f t="shared" si="614"/>
        <v>19.526202440775307</v>
      </c>
      <c r="O102" s="24">
        <f t="shared" si="615"/>
        <v>5.7430007178750895</v>
      </c>
      <c r="P102" s="24">
        <f t="shared" si="616"/>
        <v>3.1586503948312994</v>
      </c>
      <c r="Q102" s="24">
        <f t="shared" si="617"/>
        <v>0.71787508973438618</v>
      </c>
      <c r="R102" s="23">
        <f t="shared" si="618"/>
        <v>258</v>
      </c>
      <c r="S102" s="24">
        <f t="shared" si="619"/>
        <v>17.441860465116278</v>
      </c>
      <c r="T102" s="24">
        <f t="shared" si="620"/>
        <v>36.821705426356587</v>
      </c>
      <c r="U102" s="24">
        <f t="shared" si="621"/>
        <v>32.558139534883722</v>
      </c>
      <c r="V102" s="24">
        <f t="shared" si="622"/>
        <v>7.3643410852713185</v>
      </c>
      <c r="W102" s="24">
        <f t="shared" si="623"/>
        <v>4.6511627906976747</v>
      </c>
      <c r="X102" s="24">
        <f t="shared" si="624"/>
        <v>1.1627906976744187</v>
      </c>
      <c r="Y102" s="23">
        <f t="shared" si="625"/>
        <v>1393</v>
      </c>
      <c r="Z102" s="24">
        <f t="shared" si="626"/>
        <v>9.6913137114142138</v>
      </c>
      <c r="AA102" s="24">
        <f t="shared" si="627"/>
        <v>31.083991385498923</v>
      </c>
      <c r="AB102" s="24">
        <f t="shared" si="628"/>
        <v>43.862167982770998</v>
      </c>
      <c r="AC102" s="24">
        <f t="shared" si="629"/>
        <v>8.255563531945441</v>
      </c>
      <c r="AD102" s="24">
        <f t="shared" si="630"/>
        <v>6.604450825556353</v>
      </c>
      <c r="AE102" s="24">
        <f t="shared" si="631"/>
        <v>0.50251256281407031</v>
      </c>
      <c r="AF102" s="23">
        <f t="shared" si="632"/>
        <v>258</v>
      </c>
      <c r="AG102" s="24">
        <f t="shared" si="633"/>
        <v>3.4883720930232558</v>
      </c>
      <c r="AH102" s="24">
        <f t="shared" si="634"/>
        <v>20.54263565891473</v>
      </c>
      <c r="AI102" s="24">
        <f t="shared" si="635"/>
        <v>32.945736434108525</v>
      </c>
      <c r="AJ102" s="24">
        <f t="shared" si="636"/>
        <v>30.620155038759687</v>
      </c>
      <c r="AK102" s="24">
        <f t="shared" si="637"/>
        <v>11.627906976744185</v>
      </c>
      <c r="AL102" s="24">
        <f t="shared" si="638"/>
        <v>0.77519379844961245</v>
      </c>
      <c r="AM102" s="23">
        <f t="shared" si="639"/>
        <v>1393</v>
      </c>
      <c r="AN102" s="24">
        <f t="shared" si="640"/>
        <v>4.4508255563531947</v>
      </c>
      <c r="AO102" s="24">
        <f t="shared" si="641"/>
        <v>33.740129217516149</v>
      </c>
      <c r="AP102" s="24">
        <f t="shared" si="642"/>
        <v>36.683417085427131</v>
      </c>
      <c r="AQ102" s="24">
        <f t="shared" si="643"/>
        <v>19.023689877961232</v>
      </c>
      <c r="AR102" s="24">
        <f t="shared" si="644"/>
        <v>5.3840631730078972</v>
      </c>
      <c r="AS102" s="24">
        <f t="shared" si="645"/>
        <v>0.71787508973438618</v>
      </c>
      <c r="AT102" s="23">
        <f t="shared" si="646"/>
        <v>258</v>
      </c>
      <c r="AU102" s="24">
        <f t="shared" si="647"/>
        <v>6.2015503875968996</v>
      </c>
      <c r="AV102" s="24">
        <f t="shared" si="648"/>
        <v>21.31782945736434</v>
      </c>
      <c r="AW102" s="24">
        <f t="shared" si="649"/>
        <v>43.798449612403104</v>
      </c>
      <c r="AX102" s="24">
        <f t="shared" si="650"/>
        <v>21.31782945736434</v>
      </c>
      <c r="AY102" s="24">
        <f t="shared" si="651"/>
        <v>6.9767441860465116</v>
      </c>
      <c r="AZ102" s="24">
        <f t="shared" si="652"/>
        <v>0.38759689922480622</v>
      </c>
      <c r="BA102" s="23">
        <f t="shared" si="653"/>
        <v>1393</v>
      </c>
      <c r="BB102" s="24">
        <f t="shared" si="654"/>
        <v>4.1636755204594404</v>
      </c>
      <c r="BC102" s="24">
        <f t="shared" si="655"/>
        <v>27.063890882986357</v>
      </c>
      <c r="BD102" s="24">
        <f t="shared" si="656"/>
        <v>44.867193108399142</v>
      </c>
      <c r="BE102" s="24">
        <f t="shared" si="657"/>
        <v>16.941852117731514</v>
      </c>
      <c r="BF102" s="24">
        <f t="shared" si="658"/>
        <v>6.1019382627422827</v>
      </c>
      <c r="BG102" s="24">
        <f t="shared" si="659"/>
        <v>0.8614501076812634</v>
      </c>
      <c r="BH102" s="23">
        <f t="shared" si="660"/>
        <v>258</v>
      </c>
      <c r="BI102" s="24">
        <f t="shared" si="661"/>
        <v>30.232558139534881</v>
      </c>
      <c r="BJ102" s="24">
        <f t="shared" si="662"/>
        <v>39.147286821705421</v>
      </c>
      <c r="BK102" s="24">
        <f t="shared" si="663"/>
        <v>17.441860465116278</v>
      </c>
      <c r="BL102" s="24">
        <f t="shared" si="664"/>
        <v>7.7519379844961236</v>
      </c>
      <c r="BM102" s="24">
        <f t="shared" si="665"/>
        <v>5.0387596899224807</v>
      </c>
      <c r="BN102" s="24">
        <f t="shared" si="666"/>
        <v>0.38759689922480622</v>
      </c>
      <c r="BO102" s="23">
        <f t="shared" si="667"/>
        <v>1393</v>
      </c>
      <c r="BP102" s="24">
        <f t="shared" si="668"/>
        <v>18.162239770279971</v>
      </c>
      <c r="BQ102" s="24">
        <f t="shared" si="669"/>
        <v>35.463029432878677</v>
      </c>
      <c r="BR102" s="24">
        <f t="shared" si="670"/>
        <v>28.499641062455133</v>
      </c>
      <c r="BS102" s="24">
        <f t="shared" si="671"/>
        <v>11.055276381909549</v>
      </c>
      <c r="BT102" s="24">
        <f t="shared" si="672"/>
        <v>6.1019382627422827</v>
      </c>
      <c r="BU102" s="24">
        <f t="shared" si="673"/>
        <v>0.71787508973438618</v>
      </c>
      <c r="BV102" s="23">
        <f t="shared" si="674"/>
        <v>258</v>
      </c>
      <c r="BW102" s="24">
        <f t="shared" si="675"/>
        <v>7.7519379844961236</v>
      </c>
      <c r="BX102" s="24">
        <f t="shared" si="676"/>
        <v>25.193798449612402</v>
      </c>
      <c r="BY102" s="24">
        <f t="shared" si="677"/>
        <v>34.883720930232556</v>
      </c>
      <c r="BZ102" s="24">
        <f t="shared" si="678"/>
        <v>17.441860465116278</v>
      </c>
      <c r="CA102" s="24">
        <f t="shared" si="679"/>
        <v>14.34108527131783</v>
      </c>
      <c r="CB102" s="24">
        <f t="shared" si="680"/>
        <v>0.38759689922480622</v>
      </c>
      <c r="CC102" s="23">
        <f t="shared" si="681"/>
        <v>1393</v>
      </c>
      <c r="CD102" s="24">
        <f t="shared" si="682"/>
        <v>13.5678391959799</v>
      </c>
      <c r="CE102" s="24">
        <f t="shared" si="683"/>
        <v>32.1608040201005</v>
      </c>
      <c r="CF102" s="24">
        <f t="shared" si="684"/>
        <v>30.150753768844218</v>
      </c>
      <c r="CG102" s="24">
        <f t="shared" si="685"/>
        <v>15.075376884422109</v>
      </c>
      <c r="CH102" s="24">
        <f t="shared" si="686"/>
        <v>8.5427135678391952</v>
      </c>
      <c r="CI102" s="24">
        <f t="shared" si="687"/>
        <v>0.50251256281407031</v>
      </c>
    </row>
    <row r="103" spans="1:87" ht="13.5" customHeight="1" x14ac:dyDescent="0.15">
      <c r="A103" s="15"/>
      <c r="B103" s="15"/>
      <c r="C103" s="22" t="s">
        <v>25</v>
      </c>
      <c r="D103" s="23">
        <f t="shared" si="604"/>
        <v>111</v>
      </c>
      <c r="E103" s="24">
        <f t="shared" si="605"/>
        <v>33.333333333333329</v>
      </c>
      <c r="F103" s="24">
        <f t="shared" si="606"/>
        <v>36.036036036036037</v>
      </c>
      <c r="G103" s="24">
        <f t="shared" si="607"/>
        <v>21.621621621621621</v>
      </c>
      <c r="H103" s="24">
        <f t="shared" si="608"/>
        <v>1.8018018018018018</v>
      </c>
      <c r="I103" s="24">
        <f t="shared" si="609"/>
        <v>5.4054054054054053</v>
      </c>
      <c r="J103" s="24">
        <f t="shared" si="610"/>
        <v>1.8018018018018018</v>
      </c>
      <c r="K103" s="23">
        <f t="shared" si="611"/>
        <v>269</v>
      </c>
      <c r="L103" s="23">
        <f t="shared" si="612"/>
        <v>48.698884758364315</v>
      </c>
      <c r="M103" s="24">
        <f t="shared" si="613"/>
        <v>26.765799256505574</v>
      </c>
      <c r="N103" s="24">
        <f t="shared" si="614"/>
        <v>14.869888475836431</v>
      </c>
      <c r="O103" s="24">
        <f t="shared" si="615"/>
        <v>5.2044609665427508</v>
      </c>
      <c r="P103" s="24">
        <f t="shared" si="616"/>
        <v>2.6022304832713754</v>
      </c>
      <c r="Q103" s="24">
        <f t="shared" si="617"/>
        <v>1.8587360594795539</v>
      </c>
      <c r="R103" s="23">
        <f t="shared" si="618"/>
        <v>111</v>
      </c>
      <c r="S103" s="24">
        <f t="shared" si="619"/>
        <v>30.630630630630627</v>
      </c>
      <c r="T103" s="24">
        <f t="shared" si="620"/>
        <v>34.234234234234236</v>
      </c>
      <c r="U103" s="24">
        <f t="shared" si="621"/>
        <v>26.126126126126124</v>
      </c>
      <c r="V103" s="24">
        <f t="shared" si="622"/>
        <v>6.3063063063063058</v>
      </c>
      <c r="W103" s="24">
        <f t="shared" si="623"/>
        <v>1.8018018018018018</v>
      </c>
      <c r="X103" s="24">
        <f t="shared" si="624"/>
        <v>0.90090090090090091</v>
      </c>
      <c r="Y103" s="23">
        <f t="shared" si="625"/>
        <v>269</v>
      </c>
      <c r="Z103" s="24">
        <f t="shared" si="626"/>
        <v>18.587360594795538</v>
      </c>
      <c r="AA103" s="24">
        <f t="shared" si="627"/>
        <v>37.174721189591075</v>
      </c>
      <c r="AB103" s="24">
        <f t="shared" si="628"/>
        <v>33.457249070631974</v>
      </c>
      <c r="AC103" s="24">
        <f t="shared" si="629"/>
        <v>5.9479553903345721</v>
      </c>
      <c r="AD103" s="24">
        <f t="shared" si="630"/>
        <v>2.6022304832713754</v>
      </c>
      <c r="AE103" s="24">
        <f t="shared" si="631"/>
        <v>2.2304832713754648</v>
      </c>
      <c r="AF103" s="23">
        <f t="shared" si="632"/>
        <v>111</v>
      </c>
      <c r="AG103" s="24">
        <f t="shared" si="633"/>
        <v>3.6036036036036037</v>
      </c>
      <c r="AH103" s="24">
        <f t="shared" si="634"/>
        <v>17.117117117117118</v>
      </c>
      <c r="AI103" s="24">
        <f t="shared" si="635"/>
        <v>34.234234234234236</v>
      </c>
      <c r="AJ103" s="24">
        <f t="shared" si="636"/>
        <v>27.927927927927925</v>
      </c>
      <c r="AK103" s="24">
        <f t="shared" si="637"/>
        <v>16.216216216216218</v>
      </c>
      <c r="AL103" s="24">
        <f t="shared" si="638"/>
        <v>0.90090090090090091</v>
      </c>
      <c r="AM103" s="23">
        <f t="shared" si="639"/>
        <v>269</v>
      </c>
      <c r="AN103" s="24">
        <f t="shared" si="640"/>
        <v>2.6022304832713754</v>
      </c>
      <c r="AO103" s="24">
        <f t="shared" si="641"/>
        <v>27.137546468401485</v>
      </c>
      <c r="AP103" s="24">
        <f t="shared" si="642"/>
        <v>35.687732342007436</v>
      </c>
      <c r="AQ103" s="24">
        <f t="shared" si="643"/>
        <v>23.791821561338288</v>
      </c>
      <c r="AR103" s="24">
        <f t="shared" si="644"/>
        <v>9.2936802973977688</v>
      </c>
      <c r="AS103" s="24">
        <f t="shared" si="645"/>
        <v>1.486988847583643</v>
      </c>
      <c r="AT103" s="23">
        <f t="shared" si="646"/>
        <v>111</v>
      </c>
      <c r="AU103" s="24">
        <f t="shared" si="647"/>
        <v>5.4054054054054053</v>
      </c>
      <c r="AV103" s="24">
        <f t="shared" si="648"/>
        <v>21.621621621621621</v>
      </c>
      <c r="AW103" s="24">
        <f t="shared" si="649"/>
        <v>42.342342342342342</v>
      </c>
      <c r="AX103" s="24">
        <f t="shared" si="650"/>
        <v>18.918918918918919</v>
      </c>
      <c r="AY103" s="24">
        <f t="shared" si="651"/>
        <v>10.810810810810811</v>
      </c>
      <c r="AZ103" s="24">
        <f t="shared" si="652"/>
        <v>0.90090090090090091</v>
      </c>
      <c r="BA103" s="23">
        <f t="shared" si="653"/>
        <v>269</v>
      </c>
      <c r="BB103" s="24">
        <f t="shared" si="654"/>
        <v>2.6022304832713754</v>
      </c>
      <c r="BC103" s="24">
        <f t="shared" si="655"/>
        <v>23.791821561338288</v>
      </c>
      <c r="BD103" s="24">
        <f t="shared" si="656"/>
        <v>45.353159851301115</v>
      </c>
      <c r="BE103" s="24">
        <f t="shared" si="657"/>
        <v>17.472118959107807</v>
      </c>
      <c r="BF103" s="24">
        <f t="shared" si="658"/>
        <v>9.2936802973977688</v>
      </c>
      <c r="BG103" s="24">
        <f t="shared" si="659"/>
        <v>1.486988847583643</v>
      </c>
      <c r="BH103" s="23">
        <f t="shared" si="660"/>
        <v>111</v>
      </c>
      <c r="BI103" s="24">
        <f t="shared" si="661"/>
        <v>28.828828828828829</v>
      </c>
      <c r="BJ103" s="24">
        <f t="shared" si="662"/>
        <v>45.045045045045043</v>
      </c>
      <c r="BK103" s="24">
        <f t="shared" si="663"/>
        <v>18.918918918918919</v>
      </c>
      <c r="BL103" s="24">
        <f t="shared" si="664"/>
        <v>3.6036036036036037</v>
      </c>
      <c r="BM103" s="24">
        <f t="shared" si="665"/>
        <v>2.7027027027027026</v>
      </c>
      <c r="BN103" s="24">
        <f t="shared" si="666"/>
        <v>0.90090090090090091</v>
      </c>
      <c r="BO103" s="23">
        <f t="shared" si="667"/>
        <v>269</v>
      </c>
      <c r="BP103" s="24">
        <f t="shared" si="668"/>
        <v>23.048327137546469</v>
      </c>
      <c r="BQ103" s="24">
        <f t="shared" si="669"/>
        <v>36.059479553903344</v>
      </c>
      <c r="BR103" s="24">
        <f t="shared" si="670"/>
        <v>26.394052044609666</v>
      </c>
      <c r="BS103" s="24">
        <f t="shared" si="671"/>
        <v>7.0631970260223049</v>
      </c>
      <c r="BT103" s="24">
        <f t="shared" si="672"/>
        <v>5.9479553903345721</v>
      </c>
      <c r="BU103" s="24">
        <f t="shared" si="673"/>
        <v>1.486988847583643</v>
      </c>
      <c r="BV103" s="23">
        <f t="shared" si="674"/>
        <v>111</v>
      </c>
      <c r="BW103" s="24">
        <f t="shared" si="675"/>
        <v>11.711711711711711</v>
      </c>
      <c r="BX103" s="24">
        <f t="shared" si="676"/>
        <v>27.927927927927925</v>
      </c>
      <c r="BY103" s="24">
        <f t="shared" si="677"/>
        <v>32.432432432432435</v>
      </c>
      <c r="BZ103" s="24">
        <f t="shared" si="678"/>
        <v>18.018018018018019</v>
      </c>
      <c r="CA103" s="24">
        <f t="shared" si="679"/>
        <v>9.0090090090090094</v>
      </c>
      <c r="CB103" s="24">
        <f t="shared" si="680"/>
        <v>0.90090090090090091</v>
      </c>
      <c r="CC103" s="23">
        <f t="shared" si="681"/>
        <v>269</v>
      </c>
      <c r="CD103" s="24">
        <f t="shared" si="682"/>
        <v>18.959107806691449</v>
      </c>
      <c r="CE103" s="24">
        <f t="shared" si="683"/>
        <v>33.457249070631974</v>
      </c>
      <c r="CF103" s="24">
        <f t="shared" si="684"/>
        <v>26.022304832713754</v>
      </c>
      <c r="CG103" s="24">
        <f t="shared" si="685"/>
        <v>13.382899628252787</v>
      </c>
      <c r="CH103" s="24">
        <f t="shared" si="686"/>
        <v>6.6914498141263934</v>
      </c>
      <c r="CI103" s="24">
        <f t="shared" si="687"/>
        <v>1.486988847583643</v>
      </c>
    </row>
    <row r="104" spans="1:87" ht="13.5" customHeight="1" x14ac:dyDescent="0.15">
      <c r="A104" s="15"/>
      <c r="B104" s="15"/>
      <c r="C104" s="22" t="s">
        <v>26</v>
      </c>
      <c r="D104" s="23">
        <f t="shared" si="604"/>
        <v>86</v>
      </c>
      <c r="E104" s="24">
        <f t="shared" si="605"/>
        <v>38.372093023255815</v>
      </c>
      <c r="F104" s="24">
        <f t="shared" si="606"/>
        <v>32.558139534883722</v>
      </c>
      <c r="G104" s="24">
        <f t="shared" si="607"/>
        <v>15.11627906976744</v>
      </c>
      <c r="H104" s="24">
        <f t="shared" si="608"/>
        <v>5.8139534883720927</v>
      </c>
      <c r="I104" s="24">
        <f t="shared" si="609"/>
        <v>5.8139534883720927</v>
      </c>
      <c r="J104" s="24">
        <f t="shared" si="610"/>
        <v>2.3255813953488373</v>
      </c>
      <c r="K104" s="23">
        <f t="shared" si="611"/>
        <v>106</v>
      </c>
      <c r="L104" s="23">
        <f t="shared" si="612"/>
        <v>35.849056603773583</v>
      </c>
      <c r="M104" s="24">
        <f t="shared" si="613"/>
        <v>44.339622641509436</v>
      </c>
      <c r="N104" s="24">
        <f t="shared" si="614"/>
        <v>15.09433962264151</v>
      </c>
      <c r="O104" s="24">
        <f t="shared" si="615"/>
        <v>1.8867924528301887</v>
      </c>
      <c r="P104" s="24">
        <f t="shared" si="616"/>
        <v>1.8867924528301887</v>
      </c>
      <c r="Q104" s="24">
        <f t="shared" si="617"/>
        <v>0.94339622641509435</v>
      </c>
      <c r="R104" s="23">
        <f t="shared" si="618"/>
        <v>86</v>
      </c>
      <c r="S104" s="24">
        <f t="shared" si="619"/>
        <v>31.395348837209301</v>
      </c>
      <c r="T104" s="24">
        <f t="shared" si="620"/>
        <v>36.046511627906973</v>
      </c>
      <c r="U104" s="24">
        <f t="shared" si="621"/>
        <v>24.418604651162788</v>
      </c>
      <c r="V104" s="24">
        <f t="shared" si="622"/>
        <v>1.1627906976744187</v>
      </c>
      <c r="W104" s="24">
        <f t="shared" si="623"/>
        <v>5.8139534883720927</v>
      </c>
      <c r="X104" s="24">
        <f t="shared" si="624"/>
        <v>1.1627906976744187</v>
      </c>
      <c r="Y104" s="23">
        <f t="shared" si="625"/>
        <v>106</v>
      </c>
      <c r="Z104" s="24">
        <f t="shared" si="626"/>
        <v>24.528301886792452</v>
      </c>
      <c r="AA104" s="24">
        <f t="shared" si="627"/>
        <v>40.566037735849058</v>
      </c>
      <c r="AB104" s="24">
        <f t="shared" si="628"/>
        <v>29.245283018867923</v>
      </c>
      <c r="AC104" s="24">
        <f t="shared" si="629"/>
        <v>2.8301886792452833</v>
      </c>
      <c r="AD104" s="24">
        <f t="shared" si="630"/>
        <v>1.8867924528301887</v>
      </c>
      <c r="AE104" s="24">
        <f t="shared" si="631"/>
        <v>0.94339622641509435</v>
      </c>
      <c r="AF104" s="23">
        <f t="shared" si="632"/>
        <v>86</v>
      </c>
      <c r="AG104" s="24">
        <f t="shared" si="633"/>
        <v>4.6511627906976747</v>
      </c>
      <c r="AH104" s="24">
        <f t="shared" si="634"/>
        <v>16.279069767441861</v>
      </c>
      <c r="AI104" s="24">
        <f t="shared" si="635"/>
        <v>31.395348837209301</v>
      </c>
      <c r="AJ104" s="24">
        <f t="shared" si="636"/>
        <v>31.395348837209301</v>
      </c>
      <c r="AK104" s="24">
        <f t="shared" si="637"/>
        <v>15.11627906976744</v>
      </c>
      <c r="AL104" s="24">
        <f t="shared" si="638"/>
        <v>1.1627906976744187</v>
      </c>
      <c r="AM104" s="23">
        <f t="shared" si="639"/>
        <v>106</v>
      </c>
      <c r="AN104" s="24">
        <f t="shared" si="640"/>
        <v>3.7735849056603774</v>
      </c>
      <c r="AO104" s="24">
        <f t="shared" si="641"/>
        <v>19.811320754716981</v>
      </c>
      <c r="AP104" s="24">
        <f t="shared" si="642"/>
        <v>41.509433962264154</v>
      </c>
      <c r="AQ104" s="24">
        <f t="shared" si="643"/>
        <v>27.358490566037734</v>
      </c>
      <c r="AR104" s="24">
        <f t="shared" si="644"/>
        <v>6.6037735849056602</v>
      </c>
      <c r="AS104" s="24">
        <f t="shared" si="645"/>
        <v>0.94339622641509435</v>
      </c>
      <c r="AT104" s="23">
        <f t="shared" si="646"/>
        <v>86</v>
      </c>
      <c r="AU104" s="24">
        <f t="shared" si="647"/>
        <v>5.8139534883720927</v>
      </c>
      <c r="AV104" s="24">
        <f t="shared" si="648"/>
        <v>23.255813953488371</v>
      </c>
      <c r="AW104" s="24">
        <f t="shared" si="649"/>
        <v>36.046511627906973</v>
      </c>
      <c r="AX104" s="24">
        <f t="shared" si="650"/>
        <v>24.418604651162788</v>
      </c>
      <c r="AY104" s="24">
        <f t="shared" si="651"/>
        <v>8.1395348837209305</v>
      </c>
      <c r="AZ104" s="24">
        <f t="shared" si="652"/>
        <v>2.3255813953488373</v>
      </c>
      <c r="BA104" s="23">
        <f t="shared" si="653"/>
        <v>106</v>
      </c>
      <c r="BB104" s="24">
        <f t="shared" si="654"/>
        <v>2.8301886792452833</v>
      </c>
      <c r="BC104" s="24">
        <f t="shared" si="655"/>
        <v>25.471698113207548</v>
      </c>
      <c r="BD104" s="24">
        <f t="shared" si="656"/>
        <v>39.622641509433961</v>
      </c>
      <c r="BE104" s="24">
        <f t="shared" si="657"/>
        <v>25.471698113207548</v>
      </c>
      <c r="BF104" s="24">
        <f t="shared" si="658"/>
        <v>5.6603773584905666</v>
      </c>
      <c r="BG104" s="24">
        <f t="shared" si="659"/>
        <v>0.94339622641509435</v>
      </c>
      <c r="BH104" s="23">
        <f t="shared" si="660"/>
        <v>86</v>
      </c>
      <c r="BI104" s="24">
        <f t="shared" si="661"/>
        <v>32.558139534883722</v>
      </c>
      <c r="BJ104" s="24">
        <f t="shared" si="662"/>
        <v>39.534883720930232</v>
      </c>
      <c r="BK104" s="24">
        <f t="shared" si="663"/>
        <v>15.11627906976744</v>
      </c>
      <c r="BL104" s="24">
        <f t="shared" si="664"/>
        <v>3.4883720930232558</v>
      </c>
      <c r="BM104" s="24">
        <f t="shared" si="665"/>
        <v>8.1395348837209305</v>
      </c>
      <c r="BN104" s="24">
        <f t="shared" si="666"/>
        <v>1.1627906976744187</v>
      </c>
      <c r="BO104" s="23">
        <f t="shared" si="667"/>
        <v>106</v>
      </c>
      <c r="BP104" s="24">
        <f t="shared" si="668"/>
        <v>18.867924528301888</v>
      </c>
      <c r="BQ104" s="24">
        <f t="shared" si="669"/>
        <v>44.339622641509436</v>
      </c>
      <c r="BR104" s="24">
        <f t="shared" si="670"/>
        <v>30.188679245283019</v>
      </c>
      <c r="BS104" s="24">
        <f t="shared" si="671"/>
        <v>0.94339622641509435</v>
      </c>
      <c r="BT104" s="24">
        <f t="shared" si="672"/>
        <v>4.716981132075472</v>
      </c>
      <c r="BU104" s="24">
        <f t="shared" si="673"/>
        <v>0.94339622641509435</v>
      </c>
      <c r="BV104" s="23">
        <f t="shared" si="674"/>
        <v>86</v>
      </c>
      <c r="BW104" s="24">
        <f t="shared" si="675"/>
        <v>11.627906976744185</v>
      </c>
      <c r="BX104" s="24">
        <f t="shared" si="676"/>
        <v>34.883720930232556</v>
      </c>
      <c r="BY104" s="24">
        <f t="shared" si="677"/>
        <v>25.581395348837212</v>
      </c>
      <c r="BZ104" s="24">
        <f t="shared" si="678"/>
        <v>13.953488372093023</v>
      </c>
      <c r="CA104" s="24">
        <f t="shared" si="679"/>
        <v>12.790697674418606</v>
      </c>
      <c r="CB104" s="24">
        <f t="shared" si="680"/>
        <v>1.1627906976744187</v>
      </c>
      <c r="CC104" s="23">
        <f t="shared" si="681"/>
        <v>106</v>
      </c>
      <c r="CD104" s="24">
        <f t="shared" si="682"/>
        <v>10.377358490566039</v>
      </c>
      <c r="CE104" s="24">
        <f t="shared" si="683"/>
        <v>39.622641509433961</v>
      </c>
      <c r="CF104" s="24">
        <f t="shared" si="684"/>
        <v>32.075471698113205</v>
      </c>
      <c r="CG104" s="24">
        <f t="shared" si="685"/>
        <v>12.264150943396226</v>
      </c>
      <c r="CH104" s="24">
        <f t="shared" si="686"/>
        <v>4.716981132075472</v>
      </c>
      <c r="CI104" s="24">
        <f t="shared" si="687"/>
        <v>0.94339622641509435</v>
      </c>
    </row>
    <row r="105" spans="1:87" ht="13.5" customHeight="1" x14ac:dyDescent="0.15">
      <c r="A105" s="15"/>
      <c r="B105" s="15"/>
      <c r="C105" s="22" t="s">
        <v>27</v>
      </c>
      <c r="D105" s="23">
        <f t="shared" si="604"/>
        <v>36</v>
      </c>
      <c r="E105" s="24">
        <f t="shared" si="605"/>
        <v>38.888888888888893</v>
      </c>
      <c r="F105" s="24">
        <f t="shared" si="606"/>
        <v>38.888888888888893</v>
      </c>
      <c r="G105" s="24">
        <f t="shared" si="607"/>
        <v>11.111111111111111</v>
      </c>
      <c r="H105" s="24">
        <f t="shared" si="608"/>
        <v>8.3333333333333321</v>
      </c>
      <c r="I105" s="24">
        <f t="shared" si="609"/>
        <v>0</v>
      </c>
      <c r="J105" s="24">
        <f t="shared" si="610"/>
        <v>2.7777777777777777</v>
      </c>
      <c r="K105" s="23">
        <f t="shared" si="611"/>
        <v>40</v>
      </c>
      <c r="L105" s="23">
        <f t="shared" si="612"/>
        <v>55.000000000000007</v>
      </c>
      <c r="M105" s="24">
        <f t="shared" si="613"/>
        <v>35</v>
      </c>
      <c r="N105" s="24">
        <f t="shared" si="614"/>
        <v>5</v>
      </c>
      <c r="O105" s="24">
        <f t="shared" si="615"/>
        <v>5</v>
      </c>
      <c r="P105" s="24">
        <f t="shared" si="616"/>
        <v>0</v>
      </c>
      <c r="Q105" s="24">
        <f t="shared" si="617"/>
        <v>0</v>
      </c>
      <c r="R105" s="23">
        <f t="shared" si="618"/>
        <v>36</v>
      </c>
      <c r="S105" s="24">
        <f t="shared" si="619"/>
        <v>36.111111111111107</v>
      </c>
      <c r="T105" s="24">
        <f t="shared" si="620"/>
        <v>44.444444444444443</v>
      </c>
      <c r="U105" s="24">
        <f t="shared" si="621"/>
        <v>16.666666666666664</v>
      </c>
      <c r="V105" s="24">
        <f t="shared" si="622"/>
        <v>0</v>
      </c>
      <c r="W105" s="24">
        <f t="shared" si="623"/>
        <v>0</v>
      </c>
      <c r="X105" s="24">
        <f t="shared" si="624"/>
        <v>2.7777777777777777</v>
      </c>
      <c r="Y105" s="23">
        <f t="shared" si="625"/>
        <v>40</v>
      </c>
      <c r="Z105" s="24">
        <f t="shared" si="626"/>
        <v>30</v>
      </c>
      <c r="AA105" s="24">
        <f t="shared" si="627"/>
        <v>37.5</v>
      </c>
      <c r="AB105" s="24">
        <f t="shared" si="628"/>
        <v>30</v>
      </c>
      <c r="AC105" s="24">
        <f t="shared" si="629"/>
        <v>2.5</v>
      </c>
      <c r="AD105" s="24">
        <f t="shared" si="630"/>
        <v>0</v>
      </c>
      <c r="AE105" s="24">
        <f t="shared" si="631"/>
        <v>0</v>
      </c>
      <c r="AF105" s="23">
        <f t="shared" si="632"/>
        <v>36</v>
      </c>
      <c r="AG105" s="24">
        <f t="shared" si="633"/>
        <v>0</v>
      </c>
      <c r="AH105" s="24">
        <f t="shared" si="634"/>
        <v>16.666666666666664</v>
      </c>
      <c r="AI105" s="24">
        <f t="shared" si="635"/>
        <v>27.777777777777779</v>
      </c>
      <c r="AJ105" s="24">
        <f t="shared" si="636"/>
        <v>33.333333333333329</v>
      </c>
      <c r="AK105" s="24">
        <f t="shared" si="637"/>
        <v>19.444444444444446</v>
      </c>
      <c r="AL105" s="24">
        <f t="shared" si="638"/>
        <v>2.7777777777777777</v>
      </c>
      <c r="AM105" s="23">
        <f t="shared" si="639"/>
        <v>40</v>
      </c>
      <c r="AN105" s="24">
        <f t="shared" si="640"/>
        <v>2.5</v>
      </c>
      <c r="AO105" s="24">
        <f t="shared" si="641"/>
        <v>25</v>
      </c>
      <c r="AP105" s="24">
        <f t="shared" si="642"/>
        <v>40</v>
      </c>
      <c r="AQ105" s="24">
        <f t="shared" si="643"/>
        <v>30</v>
      </c>
      <c r="AR105" s="24">
        <f t="shared" si="644"/>
        <v>2.5</v>
      </c>
      <c r="AS105" s="24">
        <f t="shared" si="645"/>
        <v>0</v>
      </c>
      <c r="AT105" s="23">
        <f t="shared" si="646"/>
        <v>36</v>
      </c>
      <c r="AU105" s="24">
        <f t="shared" si="647"/>
        <v>2.7777777777777777</v>
      </c>
      <c r="AV105" s="24">
        <f t="shared" si="648"/>
        <v>22.222222222222221</v>
      </c>
      <c r="AW105" s="24">
        <f t="shared" si="649"/>
        <v>38.888888888888893</v>
      </c>
      <c r="AX105" s="24">
        <f t="shared" si="650"/>
        <v>25</v>
      </c>
      <c r="AY105" s="24">
        <f t="shared" si="651"/>
        <v>8.3333333333333321</v>
      </c>
      <c r="AZ105" s="24">
        <f t="shared" si="652"/>
        <v>2.7777777777777777</v>
      </c>
      <c r="BA105" s="23">
        <f t="shared" si="653"/>
        <v>40</v>
      </c>
      <c r="BB105" s="24">
        <f t="shared" si="654"/>
        <v>0</v>
      </c>
      <c r="BC105" s="24">
        <f t="shared" si="655"/>
        <v>12.5</v>
      </c>
      <c r="BD105" s="24">
        <f t="shared" si="656"/>
        <v>52.5</v>
      </c>
      <c r="BE105" s="24">
        <f t="shared" si="657"/>
        <v>20</v>
      </c>
      <c r="BF105" s="24">
        <f t="shared" si="658"/>
        <v>12.5</v>
      </c>
      <c r="BG105" s="24">
        <f t="shared" si="659"/>
        <v>2.5</v>
      </c>
      <c r="BH105" s="23">
        <f t="shared" si="660"/>
        <v>36</v>
      </c>
      <c r="BI105" s="24">
        <f t="shared" si="661"/>
        <v>36.111111111111107</v>
      </c>
      <c r="BJ105" s="24">
        <f t="shared" si="662"/>
        <v>47.222222222222221</v>
      </c>
      <c r="BK105" s="24">
        <f t="shared" si="663"/>
        <v>5.5555555555555554</v>
      </c>
      <c r="BL105" s="24">
        <f t="shared" si="664"/>
        <v>2.7777777777777777</v>
      </c>
      <c r="BM105" s="24">
        <f t="shared" si="665"/>
        <v>5.5555555555555554</v>
      </c>
      <c r="BN105" s="24">
        <f t="shared" si="666"/>
        <v>2.7777777777777777</v>
      </c>
      <c r="BO105" s="23">
        <f t="shared" si="667"/>
        <v>40</v>
      </c>
      <c r="BP105" s="24">
        <f t="shared" si="668"/>
        <v>30</v>
      </c>
      <c r="BQ105" s="24">
        <f t="shared" si="669"/>
        <v>47.5</v>
      </c>
      <c r="BR105" s="24">
        <f t="shared" si="670"/>
        <v>12.5</v>
      </c>
      <c r="BS105" s="24">
        <f t="shared" si="671"/>
        <v>10</v>
      </c>
      <c r="BT105" s="24">
        <f t="shared" si="672"/>
        <v>0</v>
      </c>
      <c r="BU105" s="24">
        <f t="shared" si="673"/>
        <v>0</v>
      </c>
      <c r="BV105" s="23">
        <f t="shared" si="674"/>
        <v>36</v>
      </c>
      <c r="BW105" s="24">
        <f t="shared" si="675"/>
        <v>13.888888888888889</v>
      </c>
      <c r="BX105" s="24">
        <f t="shared" si="676"/>
        <v>30.555555555555557</v>
      </c>
      <c r="BY105" s="24">
        <f t="shared" si="677"/>
        <v>25</v>
      </c>
      <c r="BZ105" s="24">
        <f t="shared" si="678"/>
        <v>16.666666666666664</v>
      </c>
      <c r="CA105" s="24">
        <f t="shared" si="679"/>
        <v>8.3333333333333321</v>
      </c>
      <c r="CB105" s="24">
        <f t="shared" si="680"/>
        <v>5.5555555555555554</v>
      </c>
      <c r="CC105" s="23">
        <f t="shared" si="681"/>
        <v>40</v>
      </c>
      <c r="CD105" s="24">
        <f t="shared" si="682"/>
        <v>12.5</v>
      </c>
      <c r="CE105" s="24">
        <f t="shared" si="683"/>
        <v>52.5</v>
      </c>
      <c r="CF105" s="24">
        <f t="shared" si="684"/>
        <v>17.5</v>
      </c>
      <c r="CG105" s="24">
        <f t="shared" si="685"/>
        <v>15</v>
      </c>
      <c r="CH105" s="24">
        <f t="shared" si="686"/>
        <v>2.5</v>
      </c>
      <c r="CI105" s="24">
        <f t="shared" si="687"/>
        <v>0</v>
      </c>
    </row>
    <row r="106" spans="1:87" ht="13.5" customHeight="1" x14ac:dyDescent="0.15">
      <c r="A106" s="15"/>
      <c r="B106" s="15"/>
      <c r="C106" s="22" t="s">
        <v>28</v>
      </c>
      <c r="D106" s="23">
        <f t="shared" si="604"/>
        <v>23</v>
      </c>
      <c r="E106" s="24">
        <f t="shared" si="605"/>
        <v>43.478260869565219</v>
      </c>
      <c r="F106" s="24">
        <f t="shared" si="606"/>
        <v>47.826086956521742</v>
      </c>
      <c r="G106" s="24">
        <f t="shared" si="607"/>
        <v>8.695652173913043</v>
      </c>
      <c r="H106" s="24">
        <f t="shared" si="608"/>
        <v>0</v>
      </c>
      <c r="I106" s="24">
        <f t="shared" si="609"/>
        <v>0</v>
      </c>
      <c r="J106" s="24">
        <f t="shared" si="610"/>
        <v>0</v>
      </c>
      <c r="K106" s="23">
        <f t="shared" si="611"/>
        <v>19</v>
      </c>
      <c r="L106" s="23">
        <f t="shared" si="612"/>
        <v>47.368421052631575</v>
      </c>
      <c r="M106" s="24">
        <f t="shared" si="613"/>
        <v>31.578947368421051</v>
      </c>
      <c r="N106" s="24">
        <f t="shared" si="614"/>
        <v>21.052631578947366</v>
      </c>
      <c r="O106" s="24">
        <f t="shared" si="615"/>
        <v>0</v>
      </c>
      <c r="P106" s="24">
        <f t="shared" si="616"/>
        <v>0</v>
      </c>
      <c r="Q106" s="24">
        <f t="shared" si="617"/>
        <v>0</v>
      </c>
      <c r="R106" s="23">
        <f t="shared" si="618"/>
        <v>23</v>
      </c>
      <c r="S106" s="24">
        <f t="shared" si="619"/>
        <v>34.782608695652172</v>
      </c>
      <c r="T106" s="24">
        <f t="shared" si="620"/>
        <v>52.173913043478258</v>
      </c>
      <c r="U106" s="24">
        <f t="shared" si="621"/>
        <v>8.695652173913043</v>
      </c>
      <c r="V106" s="24">
        <f t="shared" si="622"/>
        <v>0</v>
      </c>
      <c r="W106" s="24">
        <f t="shared" si="623"/>
        <v>4.3478260869565215</v>
      </c>
      <c r="X106" s="24">
        <f t="shared" si="624"/>
        <v>0</v>
      </c>
      <c r="Y106" s="23">
        <f t="shared" si="625"/>
        <v>19</v>
      </c>
      <c r="Z106" s="24">
        <f t="shared" si="626"/>
        <v>36.84210526315789</v>
      </c>
      <c r="AA106" s="24">
        <f t="shared" si="627"/>
        <v>21.052631578947366</v>
      </c>
      <c r="AB106" s="24">
        <f t="shared" si="628"/>
        <v>42.105263157894733</v>
      </c>
      <c r="AC106" s="24">
        <f t="shared" si="629"/>
        <v>0</v>
      </c>
      <c r="AD106" s="24">
        <f t="shared" si="630"/>
        <v>0</v>
      </c>
      <c r="AE106" s="24">
        <f t="shared" si="631"/>
        <v>0</v>
      </c>
      <c r="AF106" s="23">
        <f t="shared" si="632"/>
        <v>23</v>
      </c>
      <c r="AG106" s="24">
        <f t="shared" si="633"/>
        <v>8.695652173913043</v>
      </c>
      <c r="AH106" s="24">
        <f t="shared" si="634"/>
        <v>13.043478260869565</v>
      </c>
      <c r="AI106" s="24">
        <f t="shared" si="635"/>
        <v>17.391304347826086</v>
      </c>
      <c r="AJ106" s="24">
        <f t="shared" si="636"/>
        <v>39.130434782608695</v>
      </c>
      <c r="AK106" s="24">
        <f t="shared" si="637"/>
        <v>21.739130434782609</v>
      </c>
      <c r="AL106" s="24">
        <f t="shared" si="638"/>
        <v>0</v>
      </c>
      <c r="AM106" s="23">
        <f t="shared" si="639"/>
        <v>19</v>
      </c>
      <c r="AN106" s="24">
        <f t="shared" si="640"/>
        <v>5.2631578947368416</v>
      </c>
      <c r="AO106" s="24">
        <f t="shared" si="641"/>
        <v>10.526315789473683</v>
      </c>
      <c r="AP106" s="24">
        <f t="shared" si="642"/>
        <v>31.578947368421051</v>
      </c>
      <c r="AQ106" s="24">
        <f t="shared" si="643"/>
        <v>31.578947368421051</v>
      </c>
      <c r="AR106" s="24">
        <f t="shared" si="644"/>
        <v>21.052631578947366</v>
      </c>
      <c r="AS106" s="24">
        <f t="shared" si="645"/>
        <v>0</v>
      </c>
      <c r="AT106" s="23">
        <f t="shared" si="646"/>
        <v>23</v>
      </c>
      <c r="AU106" s="24">
        <f t="shared" si="647"/>
        <v>4.3478260869565215</v>
      </c>
      <c r="AV106" s="24">
        <f t="shared" si="648"/>
        <v>26.086956521739129</v>
      </c>
      <c r="AW106" s="24">
        <f t="shared" si="649"/>
        <v>30.434782608695656</v>
      </c>
      <c r="AX106" s="24">
        <f t="shared" si="650"/>
        <v>34.782608695652172</v>
      </c>
      <c r="AY106" s="24">
        <f t="shared" si="651"/>
        <v>4.3478260869565215</v>
      </c>
      <c r="AZ106" s="24">
        <f t="shared" si="652"/>
        <v>0</v>
      </c>
      <c r="BA106" s="23">
        <f t="shared" si="653"/>
        <v>19</v>
      </c>
      <c r="BB106" s="24">
        <f t="shared" si="654"/>
        <v>0</v>
      </c>
      <c r="BC106" s="24">
        <f t="shared" si="655"/>
        <v>15.789473684210526</v>
      </c>
      <c r="BD106" s="24">
        <f t="shared" si="656"/>
        <v>57.894736842105267</v>
      </c>
      <c r="BE106" s="24">
        <f t="shared" si="657"/>
        <v>15.789473684210526</v>
      </c>
      <c r="BF106" s="24">
        <f t="shared" si="658"/>
        <v>10.526315789473683</v>
      </c>
      <c r="BG106" s="24">
        <f t="shared" si="659"/>
        <v>0</v>
      </c>
      <c r="BH106" s="23">
        <f t="shared" si="660"/>
        <v>23</v>
      </c>
      <c r="BI106" s="24">
        <f t="shared" si="661"/>
        <v>43.478260869565219</v>
      </c>
      <c r="BJ106" s="24">
        <f t="shared" si="662"/>
        <v>43.478260869565219</v>
      </c>
      <c r="BK106" s="24">
        <f t="shared" si="663"/>
        <v>0</v>
      </c>
      <c r="BL106" s="24">
        <f t="shared" si="664"/>
        <v>4.3478260869565215</v>
      </c>
      <c r="BM106" s="24">
        <f t="shared" si="665"/>
        <v>8.695652173913043</v>
      </c>
      <c r="BN106" s="24">
        <f t="shared" si="666"/>
        <v>0</v>
      </c>
      <c r="BO106" s="23">
        <f t="shared" si="667"/>
        <v>19</v>
      </c>
      <c r="BP106" s="24">
        <f t="shared" si="668"/>
        <v>10.526315789473683</v>
      </c>
      <c r="BQ106" s="24">
        <f t="shared" si="669"/>
        <v>36.84210526315789</v>
      </c>
      <c r="BR106" s="24">
        <f t="shared" si="670"/>
        <v>42.105263157894733</v>
      </c>
      <c r="BS106" s="24">
        <f t="shared" si="671"/>
        <v>5.2631578947368416</v>
      </c>
      <c r="BT106" s="24">
        <f t="shared" si="672"/>
        <v>5.2631578947368416</v>
      </c>
      <c r="BU106" s="24">
        <f t="shared" si="673"/>
        <v>0</v>
      </c>
      <c r="BV106" s="23">
        <f t="shared" si="674"/>
        <v>23</v>
      </c>
      <c r="BW106" s="24">
        <f t="shared" si="675"/>
        <v>17.391304347826086</v>
      </c>
      <c r="BX106" s="24">
        <f t="shared" si="676"/>
        <v>26.086956521739129</v>
      </c>
      <c r="BY106" s="24">
        <f t="shared" si="677"/>
        <v>39.130434782608695</v>
      </c>
      <c r="BZ106" s="24">
        <f t="shared" si="678"/>
        <v>13.043478260869565</v>
      </c>
      <c r="CA106" s="24">
        <f t="shared" si="679"/>
        <v>4.3478260869565215</v>
      </c>
      <c r="CB106" s="24">
        <f t="shared" si="680"/>
        <v>0</v>
      </c>
      <c r="CC106" s="23">
        <f t="shared" si="681"/>
        <v>19</v>
      </c>
      <c r="CD106" s="24">
        <f t="shared" si="682"/>
        <v>15.789473684210526</v>
      </c>
      <c r="CE106" s="24">
        <f t="shared" si="683"/>
        <v>31.578947368421051</v>
      </c>
      <c r="CF106" s="24">
        <f t="shared" si="684"/>
        <v>36.84210526315789</v>
      </c>
      <c r="CG106" s="24">
        <f t="shared" si="685"/>
        <v>10.526315789473683</v>
      </c>
      <c r="CH106" s="24">
        <f t="shared" si="686"/>
        <v>5.2631578947368416</v>
      </c>
      <c r="CI106" s="24">
        <f t="shared" si="687"/>
        <v>0</v>
      </c>
    </row>
    <row r="107" spans="1:87" ht="13.5" customHeight="1" x14ac:dyDescent="0.15">
      <c r="A107" s="15"/>
      <c r="B107" s="15"/>
      <c r="C107" s="22" t="s">
        <v>29</v>
      </c>
      <c r="D107" s="23">
        <f t="shared" si="604"/>
        <v>16</v>
      </c>
      <c r="E107" s="24">
        <f t="shared" si="605"/>
        <v>43.75</v>
      </c>
      <c r="F107" s="24">
        <f t="shared" si="606"/>
        <v>37.5</v>
      </c>
      <c r="G107" s="24">
        <f t="shared" si="607"/>
        <v>18.75</v>
      </c>
      <c r="H107" s="24">
        <f t="shared" si="608"/>
        <v>0</v>
      </c>
      <c r="I107" s="24">
        <f t="shared" si="609"/>
        <v>0</v>
      </c>
      <c r="J107" s="24">
        <f t="shared" si="610"/>
        <v>0</v>
      </c>
      <c r="K107" s="23">
        <f t="shared" si="611"/>
        <v>15</v>
      </c>
      <c r="L107" s="23">
        <f t="shared" si="612"/>
        <v>46.666666666666664</v>
      </c>
      <c r="M107" s="24">
        <f t="shared" si="613"/>
        <v>26.666666666666668</v>
      </c>
      <c r="N107" s="24">
        <f t="shared" si="614"/>
        <v>26.666666666666668</v>
      </c>
      <c r="O107" s="24">
        <f t="shared" si="615"/>
        <v>0</v>
      </c>
      <c r="P107" s="24">
        <f t="shared" si="616"/>
        <v>0</v>
      </c>
      <c r="Q107" s="24">
        <f t="shared" si="617"/>
        <v>0</v>
      </c>
      <c r="R107" s="23">
        <f t="shared" si="618"/>
        <v>16</v>
      </c>
      <c r="S107" s="24">
        <f t="shared" si="619"/>
        <v>68.75</v>
      </c>
      <c r="T107" s="24">
        <f t="shared" si="620"/>
        <v>18.75</v>
      </c>
      <c r="U107" s="24">
        <f t="shared" si="621"/>
        <v>12.5</v>
      </c>
      <c r="V107" s="24">
        <f t="shared" si="622"/>
        <v>0</v>
      </c>
      <c r="W107" s="24">
        <f t="shared" si="623"/>
        <v>0</v>
      </c>
      <c r="X107" s="24">
        <f t="shared" si="624"/>
        <v>0</v>
      </c>
      <c r="Y107" s="23">
        <f t="shared" si="625"/>
        <v>15</v>
      </c>
      <c r="Z107" s="24">
        <f t="shared" si="626"/>
        <v>33.333333333333329</v>
      </c>
      <c r="AA107" s="24">
        <f t="shared" si="627"/>
        <v>40</v>
      </c>
      <c r="AB107" s="24">
        <f t="shared" si="628"/>
        <v>26.666666666666668</v>
      </c>
      <c r="AC107" s="24">
        <f t="shared" si="629"/>
        <v>0</v>
      </c>
      <c r="AD107" s="24">
        <f t="shared" si="630"/>
        <v>0</v>
      </c>
      <c r="AE107" s="24">
        <f t="shared" si="631"/>
        <v>0</v>
      </c>
      <c r="AF107" s="23">
        <f t="shared" si="632"/>
        <v>16</v>
      </c>
      <c r="AG107" s="24">
        <f t="shared" si="633"/>
        <v>0</v>
      </c>
      <c r="AH107" s="24">
        <f t="shared" si="634"/>
        <v>0</v>
      </c>
      <c r="AI107" s="24">
        <f t="shared" si="635"/>
        <v>12.5</v>
      </c>
      <c r="AJ107" s="24">
        <f t="shared" si="636"/>
        <v>43.75</v>
      </c>
      <c r="AK107" s="24">
        <f t="shared" si="637"/>
        <v>43.75</v>
      </c>
      <c r="AL107" s="24">
        <f t="shared" si="638"/>
        <v>0</v>
      </c>
      <c r="AM107" s="23">
        <f t="shared" si="639"/>
        <v>15</v>
      </c>
      <c r="AN107" s="24">
        <f t="shared" si="640"/>
        <v>0</v>
      </c>
      <c r="AO107" s="24">
        <f t="shared" si="641"/>
        <v>6.666666666666667</v>
      </c>
      <c r="AP107" s="24">
        <f t="shared" si="642"/>
        <v>40</v>
      </c>
      <c r="AQ107" s="24">
        <f t="shared" si="643"/>
        <v>13.333333333333334</v>
      </c>
      <c r="AR107" s="24">
        <f t="shared" si="644"/>
        <v>40</v>
      </c>
      <c r="AS107" s="24">
        <f t="shared" si="645"/>
        <v>0</v>
      </c>
      <c r="AT107" s="23">
        <f t="shared" si="646"/>
        <v>16</v>
      </c>
      <c r="AU107" s="24">
        <f t="shared" si="647"/>
        <v>0</v>
      </c>
      <c r="AV107" s="24">
        <f t="shared" si="648"/>
        <v>25</v>
      </c>
      <c r="AW107" s="24">
        <f t="shared" si="649"/>
        <v>31.25</v>
      </c>
      <c r="AX107" s="24">
        <f t="shared" si="650"/>
        <v>31.25</v>
      </c>
      <c r="AY107" s="24">
        <f t="shared" si="651"/>
        <v>12.5</v>
      </c>
      <c r="AZ107" s="24">
        <f t="shared" si="652"/>
        <v>0</v>
      </c>
      <c r="BA107" s="23">
        <f t="shared" si="653"/>
        <v>15</v>
      </c>
      <c r="BB107" s="24">
        <f t="shared" si="654"/>
        <v>0</v>
      </c>
      <c r="BC107" s="24">
        <f t="shared" si="655"/>
        <v>6.666666666666667</v>
      </c>
      <c r="BD107" s="24">
        <f t="shared" si="656"/>
        <v>60</v>
      </c>
      <c r="BE107" s="24">
        <f t="shared" si="657"/>
        <v>6.666666666666667</v>
      </c>
      <c r="BF107" s="24">
        <f t="shared" si="658"/>
        <v>26.666666666666668</v>
      </c>
      <c r="BG107" s="24">
        <f t="shared" si="659"/>
        <v>0</v>
      </c>
      <c r="BH107" s="23">
        <f t="shared" si="660"/>
        <v>16</v>
      </c>
      <c r="BI107" s="24">
        <f t="shared" si="661"/>
        <v>56.25</v>
      </c>
      <c r="BJ107" s="24">
        <f t="shared" si="662"/>
        <v>37.5</v>
      </c>
      <c r="BK107" s="24">
        <f t="shared" si="663"/>
        <v>0</v>
      </c>
      <c r="BL107" s="24">
        <f t="shared" si="664"/>
        <v>6.25</v>
      </c>
      <c r="BM107" s="24">
        <f t="shared" si="665"/>
        <v>0</v>
      </c>
      <c r="BN107" s="24">
        <f t="shared" si="666"/>
        <v>0</v>
      </c>
      <c r="BO107" s="23">
        <f t="shared" si="667"/>
        <v>15</v>
      </c>
      <c r="BP107" s="24">
        <f t="shared" si="668"/>
        <v>46.666666666666664</v>
      </c>
      <c r="BQ107" s="24">
        <f t="shared" si="669"/>
        <v>6.666666666666667</v>
      </c>
      <c r="BR107" s="24">
        <f t="shared" si="670"/>
        <v>40</v>
      </c>
      <c r="BS107" s="24">
        <f t="shared" si="671"/>
        <v>0</v>
      </c>
      <c r="BT107" s="24">
        <f t="shared" si="672"/>
        <v>6.666666666666667</v>
      </c>
      <c r="BU107" s="24">
        <f t="shared" si="673"/>
        <v>0</v>
      </c>
      <c r="BV107" s="23">
        <f t="shared" si="674"/>
        <v>16</v>
      </c>
      <c r="BW107" s="24">
        <f t="shared" si="675"/>
        <v>25</v>
      </c>
      <c r="BX107" s="24">
        <f t="shared" si="676"/>
        <v>25</v>
      </c>
      <c r="BY107" s="24">
        <f t="shared" si="677"/>
        <v>43.75</v>
      </c>
      <c r="BZ107" s="24">
        <f t="shared" si="678"/>
        <v>6.25</v>
      </c>
      <c r="CA107" s="24">
        <f t="shared" si="679"/>
        <v>0</v>
      </c>
      <c r="CB107" s="24">
        <f t="shared" si="680"/>
        <v>0</v>
      </c>
      <c r="CC107" s="23">
        <f t="shared" si="681"/>
        <v>15</v>
      </c>
      <c r="CD107" s="24">
        <f t="shared" si="682"/>
        <v>20</v>
      </c>
      <c r="CE107" s="24">
        <f t="shared" si="683"/>
        <v>13.333333333333334</v>
      </c>
      <c r="CF107" s="24">
        <f t="shared" si="684"/>
        <v>40</v>
      </c>
      <c r="CG107" s="24">
        <f t="shared" si="685"/>
        <v>13.333333333333334</v>
      </c>
      <c r="CH107" s="24">
        <f t="shared" si="686"/>
        <v>13.333333333333334</v>
      </c>
      <c r="CI107" s="24">
        <f t="shared" si="687"/>
        <v>0</v>
      </c>
    </row>
    <row r="108" spans="1:87" ht="13.5" customHeight="1" x14ac:dyDescent="0.15">
      <c r="A108" s="15"/>
      <c r="B108" s="27"/>
      <c r="C108" s="16" t="s">
        <v>30</v>
      </c>
      <c r="D108" s="28">
        <f t="shared" si="604"/>
        <v>187</v>
      </c>
      <c r="E108" s="18">
        <f t="shared" si="605"/>
        <v>26.737967914438503</v>
      </c>
      <c r="F108" s="18">
        <f t="shared" si="606"/>
        <v>35.828877005347593</v>
      </c>
      <c r="G108" s="18">
        <f t="shared" si="607"/>
        <v>17.647058823529413</v>
      </c>
      <c r="H108" s="18">
        <f t="shared" si="608"/>
        <v>4.8128342245989302</v>
      </c>
      <c r="I108" s="18">
        <f t="shared" si="609"/>
        <v>7.4866310160427805</v>
      </c>
      <c r="J108" s="18">
        <f t="shared" si="610"/>
        <v>7.4866310160427805</v>
      </c>
      <c r="K108" s="28">
        <f t="shared" si="611"/>
        <v>575</v>
      </c>
      <c r="L108" s="28">
        <f t="shared" si="612"/>
        <v>29.739130434782606</v>
      </c>
      <c r="M108" s="18">
        <f t="shared" si="613"/>
        <v>39.304347826086953</v>
      </c>
      <c r="N108" s="18">
        <f t="shared" si="614"/>
        <v>19.652173913043477</v>
      </c>
      <c r="O108" s="18">
        <f t="shared" si="615"/>
        <v>4.695652173913043</v>
      </c>
      <c r="P108" s="18">
        <f t="shared" si="616"/>
        <v>5.5652173913043477</v>
      </c>
      <c r="Q108" s="18">
        <f t="shared" si="617"/>
        <v>1.0434782608695654</v>
      </c>
      <c r="R108" s="28">
        <f t="shared" si="618"/>
        <v>187</v>
      </c>
      <c r="S108" s="18">
        <f t="shared" si="619"/>
        <v>18.181818181818183</v>
      </c>
      <c r="T108" s="18">
        <f t="shared" si="620"/>
        <v>35.294117647058826</v>
      </c>
      <c r="U108" s="18">
        <f t="shared" si="621"/>
        <v>28.877005347593581</v>
      </c>
      <c r="V108" s="18">
        <f t="shared" si="622"/>
        <v>6.4171122994652414</v>
      </c>
      <c r="W108" s="18">
        <f t="shared" si="623"/>
        <v>4.2780748663101598</v>
      </c>
      <c r="X108" s="18">
        <f t="shared" si="624"/>
        <v>6.9518716577540109</v>
      </c>
      <c r="Y108" s="28">
        <f t="shared" si="625"/>
        <v>575</v>
      </c>
      <c r="Z108" s="18">
        <f t="shared" si="626"/>
        <v>10.260869565217391</v>
      </c>
      <c r="AA108" s="18">
        <f t="shared" si="627"/>
        <v>24.173913043478258</v>
      </c>
      <c r="AB108" s="18">
        <f t="shared" si="628"/>
        <v>44</v>
      </c>
      <c r="AC108" s="18">
        <f t="shared" si="629"/>
        <v>9.9130434782608692</v>
      </c>
      <c r="AD108" s="18">
        <f t="shared" si="630"/>
        <v>10.086956521739131</v>
      </c>
      <c r="AE108" s="18">
        <f t="shared" si="631"/>
        <v>1.5652173913043479</v>
      </c>
      <c r="AF108" s="28">
        <f t="shared" si="632"/>
        <v>187</v>
      </c>
      <c r="AG108" s="18">
        <f t="shared" si="633"/>
        <v>3.7433155080213902</v>
      </c>
      <c r="AH108" s="18">
        <f t="shared" si="634"/>
        <v>21.390374331550802</v>
      </c>
      <c r="AI108" s="18">
        <f t="shared" si="635"/>
        <v>30.481283422459892</v>
      </c>
      <c r="AJ108" s="18">
        <f t="shared" si="636"/>
        <v>25.668449197860966</v>
      </c>
      <c r="AK108" s="18">
        <f t="shared" si="637"/>
        <v>12.299465240641712</v>
      </c>
      <c r="AL108" s="18">
        <f t="shared" si="638"/>
        <v>6.4171122994652414</v>
      </c>
      <c r="AM108" s="28">
        <f t="shared" si="639"/>
        <v>575</v>
      </c>
      <c r="AN108" s="18">
        <f t="shared" si="640"/>
        <v>6.7826086956521747</v>
      </c>
      <c r="AO108" s="18">
        <f t="shared" si="641"/>
        <v>35.826086956521742</v>
      </c>
      <c r="AP108" s="18">
        <f t="shared" si="642"/>
        <v>36.347826086956516</v>
      </c>
      <c r="AQ108" s="18">
        <f t="shared" si="643"/>
        <v>14.782608695652174</v>
      </c>
      <c r="AR108" s="18">
        <f t="shared" si="644"/>
        <v>5.2173913043478262</v>
      </c>
      <c r="AS108" s="18">
        <f t="shared" si="645"/>
        <v>1.0434782608695654</v>
      </c>
      <c r="AT108" s="28">
        <f t="shared" si="646"/>
        <v>187</v>
      </c>
      <c r="AU108" s="18">
        <f t="shared" si="647"/>
        <v>5.3475935828877006</v>
      </c>
      <c r="AV108" s="18">
        <f t="shared" si="648"/>
        <v>22.994652406417114</v>
      </c>
      <c r="AW108" s="18">
        <f t="shared" si="649"/>
        <v>43.315508021390379</v>
      </c>
      <c r="AX108" s="18">
        <f t="shared" si="650"/>
        <v>14.973262032085561</v>
      </c>
      <c r="AY108" s="18">
        <f t="shared" si="651"/>
        <v>6.9518716577540109</v>
      </c>
      <c r="AZ108" s="18">
        <f t="shared" si="652"/>
        <v>6.4171122994652414</v>
      </c>
      <c r="BA108" s="28">
        <f t="shared" si="653"/>
        <v>575</v>
      </c>
      <c r="BB108" s="18">
        <f t="shared" si="654"/>
        <v>6.2608695652173916</v>
      </c>
      <c r="BC108" s="18">
        <f t="shared" si="655"/>
        <v>27.826086956521738</v>
      </c>
      <c r="BD108" s="18">
        <f t="shared" si="656"/>
        <v>42.086956521739133</v>
      </c>
      <c r="BE108" s="18">
        <f t="shared" si="657"/>
        <v>15.130434782608695</v>
      </c>
      <c r="BF108" s="18">
        <f t="shared" si="658"/>
        <v>6.4347826086956523</v>
      </c>
      <c r="BG108" s="18">
        <f t="shared" si="659"/>
        <v>2.2608695652173916</v>
      </c>
      <c r="BH108" s="28">
        <f t="shared" si="660"/>
        <v>187</v>
      </c>
      <c r="BI108" s="18">
        <f t="shared" si="661"/>
        <v>28.342245989304814</v>
      </c>
      <c r="BJ108" s="18">
        <f t="shared" si="662"/>
        <v>34.759358288770052</v>
      </c>
      <c r="BK108" s="18">
        <f t="shared" si="663"/>
        <v>22.459893048128343</v>
      </c>
      <c r="BL108" s="18">
        <f t="shared" si="664"/>
        <v>5.8823529411764701</v>
      </c>
      <c r="BM108" s="18">
        <f t="shared" si="665"/>
        <v>2.1390374331550799</v>
      </c>
      <c r="BN108" s="18">
        <f t="shared" si="666"/>
        <v>6.4171122994652414</v>
      </c>
      <c r="BO108" s="28">
        <f t="shared" si="667"/>
        <v>575</v>
      </c>
      <c r="BP108" s="18">
        <f t="shared" si="668"/>
        <v>15.478260869565217</v>
      </c>
      <c r="BQ108" s="18">
        <f t="shared" si="669"/>
        <v>37.565217391304344</v>
      </c>
      <c r="BR108" s="18">
        <f t="shared" si="670"/>
        <v>28.521739130434781</v>
      </c>
      <c r="BS108" s="18">
        <f t="shared" si="671"/>
        <v>11.304347826086957</v>
      </c>
      <c r="BT108" s="18">
        <f t="shared" si="672"/>
        <v>5.7391304347826084</v>
      </c>
      <c r="BU108" s="18">
        <f t="shared" si="673"/>
        <v>1.3913043478260869</v>
      </c>
      <c r="BV108" s="28">
        <f t="shared" si="674"/>
        <v>187</v>
      </c>
      <c r="BW108" s="18">
        <f t="shared" si="675"/>
        <v>9.6256684491978604</v>
      </c>
      <c r="BX108" s="18">
        <f t="shared" si="676"/>
        <v>26.737967914438503</v>
      </c>
      <c r="BY108" s="18">
        <f t="shared" si="677"/>
        <v>30.481283422459892</v>
      </c>
      <c r="BZ108" s="18">
        <f t="shared" si="678"/>
        <v>14.973262032085561</v>
      </c>
      <c r="CA108" s="18">
        <f t="shared" si="679"/>
        <v>11.76470588235294</v>
      </c>
      <c r="CB108" s="18">
        <f t="shared" si="680"/>
        <v>6.4171122994652414</v>
      </c>
      <c r="CC108" s="28">
        <f t="shared" si="681"/>
        <v>575</v>
      </c>
      <c r="CD108" s="18">
        <f t="shared" si="682"/>
        <v>11.304347826086957</v>
      </c>
      <c r="CE108" s="18">
        <f t="shared" si="683"/>
        <v>30.60869565217391</v>
      </c>
      <c r="CF108" s="18">
        <f t="shared" si="684"/>
        <v>34.434782608695649</v>
      </c>
      <c r="CG108" s="18">
        <f t="shared" si="685"/>
        <v>14.086956521739131</v>
      </c>
      <c r="CH108" s="18">
        <f t="shared" si="686"/>
        <v>8.3478260869565233</v>
      </c>
      <c r="CI108" s="18">
        <f t="shared" si="687"/>
        <v>1.2173913043478262</v>
      </c>
    </row>
    <row r="109" spans="1:87" ht="13.5" customHeight="1" x14ac:dyDescent="0.15">
      <c r="A109" s="15"/>
      <c r="B109" s="15" t="s">
        <v>50</v>
      </c>
      <c r="C109" s="10" t="s">
        <v>9</v>
      </c>
      <c r="D109" s="11">
        <f t="shared" si="604"/>
        <v>771</v>
      </c>
      <c r="E109" s="11">
        <f t="shared" si="604"/>
        <v>377</v>
      </c>
      <c r="F109" s="11">
        <f t="shared" si="604"/>
        <v>219</v>
      </c>
      <c r="G109" s="11">
        <f t="shared" si="604"/>
        <v>93</v>
      </c>
      <c r="H109" s="11">
        <f t="shared" si="604"/>
        <v>36</v>
      </c>
      <c r="I109" s="11">
        <f t="shared" si="604"/>
        <v>25</v>
      </c>
      <c r="J109" s="11">
        <f t="shared" si="604"/>
        <v>21</v>
      </c>
      <c r="K109" s="11">
        <f t="shared" si="611"/>
        <v>2170</v>
      </c>
      <c r="L109" s="11">
        <f t="shared" si="611"/>
        <v>866</v>
      </c>
      <c r="M109" s="11">
        <f t="shared" si="611"/>
        <v>677</v>
      </c>
      <c r="N109" s="11">
        <f t="shared" si="611"/>
        <v>400</v>
      </c>
      <c r="O109" s="11">
        <f t="shared" si="611"/>
        <v>82</v>
      </c>
      <c r="P109" s="11">
        <f t="shared" si="611"/>
        <v>123</v>
      </c>
      <c r="Q109" s="11">
        <f t="shared" si="611"/>
        <v>22</v>
      </c>
      <c r="R109" s="11">
        <f t="shared" si="611"/>
        <v>771</v>
      </c>
      <c r="S109" s="11">
        <f t="shared" si="611"/>
        <v>167</v>
      </c>
      <c r="T109" s="11">
        <f t="shared" si="611"/>
        <v>243</v>
      </c>
      <c r="U109" s="11">
        <f t="shared" si="611"/>
        <v>259</v>
      </c>
      <c r="V109" s="11">
        <f t="shared" si="611"/>
        <v>41</v>
      </c>
      <c r="W109" s="11">
        <f t="shared" si="611"/>
        <v>38</v>
      </c>
      <c r="X109" s="11">
        <f t="shared" si="611"/>
        <v>23</v>
      </c>
      <c r="Y109" s="11">
        <f t="shared" si="611"/>
        <v>2170</v>
      </c>
      <c r="Z109" s="11">
        <f t="shared" si="611"/>
        <v>214</v>
      </c>
      <c r="AA109" s="11">
        <f t="shared" ref="AA109:AE109" si="688">AA226</f>
        <v>521</v>
      </c>
      <c r="AB109" s="11">
        <f t="shared" si="688"/>
        <v>890</v>
      </c>
      <c r="AC109" s="11">
        <f t="shared" si="688"/>
        <v>241</v>
      </c>
      <c r="AD109" s="11">
        <f t="shared" si="688"/>
        <v>277</v>
      </c>
      <c r="AE109" s="11">
        <f t="shared" si="688"/>
        <v>27</v>
      </c>
      <c r="AF109" s="11">
        <f t="shared" si="632"/>
        <v>771</v>
      </c>
      <c r="AG109" s="11">
        <f t="shared" si="632"/>
        <v>39</v>
      </c>
      <c r="AH109" s="11">
        <f t="shared" si="632"/>
        <v>170</v>
      </c>
      <c r="AI109" s="11">
        <f t="shared" si="632"/>
        <v>278</v>
      </c>
      <c r="AJ109" s="11">
        <f t="shared" si="632"/>
        <v>182</v>
      </c>
      <c r="AK109" s="11">
        <f t="shared" si="632"/>
        <v>76</v>
      </c>
      <c r="AL109" s="11">
        <f t="shared" si="632"/>
        <v>26</v>
      </c>
      <c r="AM109" s="11">
        <f t="shared" si="632"/>
        <v>2170</v>
      </c>
      <c r="AN109" s="11">
        <f t="shared" si="632"/>
        <v>237</v>
      </c>
      <c r="AO109" s="11">
        <f t="shared" si="632"/>
        <v>869</v>
      </c>
      <c r="AP109" s="11">
        <f t="shared" si="632"/>
        <v>671</v>
      </c>
      <c r="AQ109" s="11">
        <f t="shared" si="632"/>
        <v>265</v>
      </c>
      <c r="AR109" s="11">
        <f t="shared" si="632"/>
        <v>104</v>
      </c>
      <c r="AS109" s="11">
        <f t="shared" si="632"/>
        <v>24</v>
      </c>
      <c r="AT109" s="11">
        <f t="shared" si="632"/>
        <v>771</v>
      </c>
      <c r="AU109" s="11">
        <f t="shared" si="632"/>
        <v>37</v>
      </c>
      <c r="AV109" s="11">
        <f t="shared" ref="AV109:CI109" si="689">AV226</f>
        <v>189</v>
      </c>
      <c r="AW109" s="11">
        <f t="shared" si="689"/>
        <v>333</v>
      </c>
      <c r="AX109" s="11">
        <f t="shared" si="689"/>
        <v>123</v>
      </c>
      <c r="AY109" s="11">
        <f t="shared" si="689"/>
        <v>65</v>
      </c>
      <c r="AZ109" s="11">
        <f t="shared" si="689"/>
        <v>24</v>
      </c>
      <c r="BA109" s="11">
        <f t="shared" si="689"/>
        <v>2170</v>
      </c>
      <c r="BB109" s="11">
        <f t="shared" si="689"/>
        <v>214</v>
      </c>
      <c r="BC109" s="11">
        <f t="shared" si="689"/>
        <v>738</v>
      </c>
      <c r="BD109" s="11">
        <f t="shared" si="689"/>
        <v>868</v>
      </c>
      <c r="BE109" s="11">
        <f t="shared" si="689"/>
        <v>223</v>
      </c>
      <c r="BF109" s="11">
        <f t="shared" si="689"/>
        <v>96</v>
      </c>
      <c r="BG109" s="11">
        <f t="shared" si="689"/>
        <v>31</v>
      </c>
      <c r="BH109" s="11">
        <f t="shared" si="689"/>
        <v>771</v>
      </c>
      <c r="BI109" s="11">
        <f t="shared" si="689"/>
        <v>193</v>
      </c>
      <c r="BJ109" s="11">
        <f t="shared" si="689"/>
        <v>311</v>
      </c>
      <c r="BK109" s="11">
        <f t="shared" si="689"/>
        <v>162</v>
      </c>
      <c r="BL109" s="11">
        <f t="shared" si="689"/>
        <v>42</v>
      </c>
      <c r="BM109" s="11">
        <f t="shared" si="689"/>
        <v>39</v>
      </c>
      <c r="BN109" s="11">
        <f t="shared" si="689"/>
        <v>24</v>
      </c>
      <c r="BO109" s="11">
        <f t="shared" si="689"/>
        <v>2170</v>
      </c>
      <c r="BP109" s="11">
        <f t="shared" si="689"/>
        <v>381</v>
      </c>
      <c r="BQ109" s="11">
        <f t="shared" si="689"/>
        <v>785</v>
      </c>
      <c r="BR109" s="11">
        <f t="shared" si="689"/>
        <v>577</v>
      </c>
      <c r="BS109" s="11">
        <f t="shared" si="689"/>
        <v>235</v>
      </c>
      <c r="BT109" s="11">
        <f t="shared" si="689"/>
        <v>177</v>
      </c>
      <c r="BU109" s="11">
        <f t="shared" si="689"/>
        <v>15</v>
      </c>
      <c r="BV109" s="11">
        <f t="shared" si="689"/>
        <v>771</v>
      </c>
      <c r="BW109" s="11">
        <f t="shared" si="689"/>
        <v>61</v>
      </c>
      <c r="BX109" s="11">
        <f t="shared" si="689"/>
        <v>189</v>
      </c>
      <c r="BY109" s="11">
        <f t="shared" si="689"/>
        <v>265</v>
      </c>
      <c r="BZ109" s="11">
        <f t="shared" si="689"/>
        <v>138</v>
      </c>
      <c r="CA109" s="11">
        <f t="shared" si="689"/>
        <v>93</v>
      </c>
      <c r="CB109" s="11">
        <f t="shared" si="689"/>
        <v>25</v>
      </c>
      <c r="CC109" s="11">
        <f t="shared" si="689"/>
        <v>2170</v>
      </c>
      <c r="CD109" s="11">
        <f t="shared" si="689"/>
        <v>213</v>
      </c>
      <c r="CE109" s="11">
        <f t="shared" si="689"/>
        <v>653</v>
      </c>
      <c r="CF109" s="11">
        <f t="shared" si="689"/>
        <v>721</v>
      </c>
      <c r="CG109" s="11">
        <f t="shared" si="689"/>
        <v>324</v>
      </c>
      <c r="CH109" s="11">
        <f t="shared" si="689"/>
        <v>248</v>
      </c>
      <c r="CI109" s="11">
        <f t="shared" si="689"/>
        <v>11</v>
      </c>
    </row>
    <row r="110" spans="1:87" ht="13.5" customHeight="1" x14ac:dyDescent="0.15">
      <c r="A110" s="15"/>
      <c r="B110" s="15" t="s">
        <v>157</v>
      </c>
      <c r="C110" s="16"/>
      <c r="D110" s="17">
        <f>IF(SUM(E110:J110)&gt;100,"－",SUM(E110:J110))</f>
        <v>100</v>
      </c>
      <c r="E110" s="18">
        <f>E109/D109*100</f>
        <v>48.89753566796368</v>
      </c>
      <c r="F110" s="18">
        <f>F109/D109*100</f>
        <v>28.404669260700388</v>
      </c>
      <c r="G110" s="18">
        <f>G109/D109*100</f>
        <v>12.062256809338521</v>
      </c>
      <c r="H110" s="18">
        <f>H109/D109*100</f>
        <v>4.6692607003891053</v>
      </c>
      <c r="I110" s="18">
        <f>I109/D109*100</f>
        <v>3.2425421530479901</v>
      </c>
      <c r="J110" s="18">
        <f>J109/D109*100</f>
        <v>2.7237354085603114</v>
      </c>
      <c r="K110" s="17">
        <f>IF(SUM(L110:Q110)&gt;100,"－",SUM(L110:Q110))</f>
        <v>100</v>
      </c>
      <c r="L110" s="18">
        <f>L109/K109*100</f>
        <v>39.907834101382491</v>
      </c>
      <c r="M110" s="18">
        <f>M109/K109*100</f>
        <v>31.198156682027651</v>
      </c>
      <c r="N110" s="18">
        <f>N109/K109*100</f>
        <v>18.433179723502306</v>
      </c>
      <c r="O110" s="18">
        <f>O109/K109*100</f>
        <v>3.778801843317972</v>
      </c>
      <c r="P110" s="18">
        <f>P109/K109*100</f>
        <v>5.6682027649769591</v>
      </c>
      <c r="Q110" s="18">
        <f>Q109/K109*100</f>
        <v>1.0138248847926268</v>
      </c>
      <c r="R110" s="17">
        <f>IF(SUM(S110:X110)&gt;100,"－",SUM(S110:X110))</f>
        <v>99.999999999999986</v>
      </c>
      <c r="S110" s="18">
        <f>S109/R109*100</f>
        <v>21.660181582360572</v>
      </c>
      <c r="T110" s="18">
        <f>T109/R109*100</f>
        <v>31.517509727626457</v>
      </c>
      <c r="U110" s="18">
        <f>U109/R109*100</f>
        <v>33.592736705577167</v>
      </c>
      <c r="V110" s="18">
        <f>V109/R109*100</f>
        <v>5.3177691309987027</v>
      </c>
      <c r="W110" s="18">
        <f>W109/R109*100</f>
        <v>4.9286640726329445</v>
      </c>
      <c r="X110" s="18">
        <f>X109/R109*100</f>
        <v>2.9831387808041505</v>
      </c>
      <c r="Y110" s="17">
        <f>IF(SUM(Z110:AE110)&gt;100,"－",SUM(Z110:AE110))</f>
        <v>100</v>
      </c>
      <c r="Z110" s="18">
        <f>Z109/Y109*100</f>
        <v>9.8617511520737331</v>
      </c>
      <c r="AA110" s="18">
        <f>AA109/Y109*100</f>
        <v>24.009216589861751</v>
      </c>
      <c r="AB110" s="18">
        <f>AB109/Y109*100</f>
        <v>41.013824884792626</v>
      </c>
      <c r="AC110" s="18">
        <f>AC109/Y109*100</f>
        <v>11.105990783410139</v>
      </c>
      <c r="AD110" s="18">
        <f>AD109/Y109*100</f>
        <v>12.764976958525345</v>
      </c>
      <c r="AE110" s="18">
        <f>AE109/Y109*100</f>
        <v>1.2442396313364055</v>
      </c>
      <c r="AF110" s="17">
        <f>IF(SUM(AG110:AL110)&gt;100,"－",SUM(AG110:AL110))</f>
        <v>100.00000000000001</v>
      </c>
      <c r="AG110" s="18">
        <f>AG109/AF109*100</f>
        <v>5.0583657587548636</v>
      </c>
      <c r="AH110" s="18">
        <f>AH109/AF109*100</f>
        <v>22.049286640726329</v>
      </c>
      <c r="AI110" s="18">
        <f>AI109/AF109*100</f>
        <v>36.057068741893644</v>
      </c>
      <c r="AJ110" s="18">
        <f>AJ109/AF109*100</f>
        <v>23.605706874189362</v>
      </c>
      <c r="AK110" s="18">
        <f>AK109/AF109*100</f>
        <v>9.857328145265889</v>
      </c>
      <c r="AL110" s="18">
        <f>AL109/AF109*100</f>
        <v>3.3722438391699092</v>
      </c>
      <c r="AM110" s="17">
        <f>IF(SUM(AN110:AS110)&gt;100,"－",SUM(AN110:AS110))</f>
        <v>100</v>
      </c>
      <c r="AN110" s="18">
        <f>AN109/AM109*100</f>
        <v>10.921658986175114</v>
      </c>
      <c r="AO110" s="18">
        <f>AO109/AM109*100</f>
        <v>40.046082949308754</v>
      </c>
      <c r="AP110" s="18">
        <f>AP109/AM109*100</f>
        <v>30.921658986175117</v>
      </c>
      <c r="AQ110" s="18">
        <f>AQ109/AM109*100</f>
        <v>12.211981566820276</v>
      </c>
      <c r="AR110" s="18">
        <f>AR109/AM109*100</f>
        <v>4.7926267281105996</v>
      </c>
      <c r="AS110" s="18">
        <f>AS109/AM109*100</f>
        <v>1.1059907834101383</v>
      </c>
      <c r="AT110" s="17">
        <f>IF(SUM(AU110:AZ110)&gt;100,"－",SUM(AU110:AZ110))</f>
        <v>100</v>
      </c>
      <c r="AU110" s="18">
        <f>AU109/AT109*100</f>
        <v>4.7989623865110254</v>
      </c>
      <c r="AV110" s="18">
        <f>AV109/AT109*100</f>
        <v>24.5136186770428</v>
      </c>
      <c r="AW110" s="18">
        <f>AW109/AT109*100</f>
        <v>43.190661478599225</v>
      </c>
      <c r="AX110" s="18">
        <f>AX109/AT109*100</f>
        <v>15.953307392996107</v>
      </c>
      <c r="AY110" s="18">
        <f>AY109/AT109*100</f>
        <v>8.4306095979247733</v>
      </c>
      <c r="AZ110" s="18">
        <f>AZ109/AT109*100</f>
        <v>3.1128404669260701</v>
      </c>
      <c r="BA110" s="17">
        <f>IF(SUM(BB110:BG110)&gt;100,"－",SUM(BB110:BG110))</f>
        <v>100.00000000000001</v>
      </c>
      <c r="BB110" s="18">
        <f>BB109/BA109*100</f>
        <v>9.8617511520737331</v>
      </c>
      <c r="BC110" s="18">
        <f>BC109/BA109*100</f>
        <v>34.009216589861751</v>
      </c>
      <c r="BD110" s="18">
        <f>BD109/BA109*100</f>
        <v>40</v>
      </c>
      <c r="BE110" s="18">
        <f>BE109/BA109*100</f>
        <v>10.276497695852536</v>
      </c>
      <c r="BF110" s="18">
        <f>BF109/BA109*100</f>
        <v>4.4239631336405534</v>
      </c>
      <c r="BG110" s="18">
        <f>BG109/BA109*100</f>
        <v>1.4285714285714286</v>
      </c>
      <c r="BH110" s="17">
        <f>IF(SUM(BI110:BN110)&gt;100,"－",SUM(BI110:BN110))</f>
        <v>99.999999999999986</v>
      </c>
      <c r="BI110" s="18">
        <f>BI109/BH109*100</f>
        <v>25.03242542153048</v>
      </c>
      <c r="BJ110" s="18">
        <f>BJ109/BH109*100</f>
        <v>40.33722438391699</v>
      </c>
      <c r="BK110" s="18">
        <f>BK109/BH109*100</f>
        <v>21.011673151750973</v>
      </c>
      <c r="BL110" s="18">
        <f>BL109/BH109*100</f>
        <v>5.4474708171206228</v>
      </c>
      <c r="BM110" s="18">
        <f>BM109/BH109*100</f>
        <v>5.0583657587548636</v>
      </c>
      <c r="BN110" s="18">
        <f>BN109/BH109*100</f>
        <v>3.1128404669260701</v>
      </c>
      <c r="BO110" s="17">
        <f>IF(SUM(BP110:BU110)&gt;100,"－",SUM(BP110:BU110))</f>
        <v>99.999999999999986</v>
      </c>
      <c r="BP110" s="18">
        <f>BP109/BO109*100</f>
        <v>17.557603686635943</v>
      </c>
      <c r="BQ110" s="18">
        <f>BQ109/BO109*100</f>
        <v>36.175115207373274</v>
      </c>
      <c r="BR110" s="18">
        <f>BR109/BO109*100</f>
        <v>26.589861751152071</v>
      </c>
      <c r="BS110" s="18">
        <f>BS109/BO109*100</f>
        <v>10.829493087557603</v>
      </c>
      <c r="BT110" s="18">
        <f>BT109/BO109*100</f>
        <v>8.1566820276497705</v>
      </c>
      <c r="BU110" s="18">
        <f>BU109/BO109*100</f>
        <v>0.69124423963133641</v>
      </c>
      <c r="BV110" s="17">
        <f>IF(SUM(BW110:CB110)&gt;100,"－",SUM(BW110:CB110))</f>
        <v>100</v>
      </c>
      <c r="BW110" s="18">
        <f>BW109/BV109*100</f>
        <v>7.9118028534370941</v>
      </c>
      <c r="BX110" s="18">
        <f>BX109/BV109*100</f>
        <v>24.5136186770428</v>
      </c>
      <c r="BY110" s="18">
        <f>BY109/BV109*100</f>
        <v>34.370946822308689</v>
      </c>
      <c r="BZ110" s="18">
        <f>BZ109/BV109*100</f>
        <v>17.898832684824903</v>
      </c>
      <c r="CA110" s="18">
        <f>CA109/BV109*100</f>
        <v>12.062256809338521</v>
      </c>
      <c r="CB110" s="18">
        <f>CB109/BV109*100</f>
        <v>3.2425421530479901</v>
      </c>
      <c r="CC110" s="17">
        <f>IF(SUM(CD110:CI110)&gt;100,"－",SUM(CD110:CI110))</f>
        <v>100</v>
      </c>
      <c r="CD110" s="18">
        <f>CD109/CC109*100</f>
        <v>9.8156682027649769</v>
      </c>
      <c r="CE110" s="18">
        <f>CE109/CC109*100</f>
        <v>30.092165898617512</v>
      </c>
      <c r="CF110" s="18">
        <f>CF109/CC109*100</f>
        <v>33.225806451612904</v>
      </c>
      <c r="CG110" s="18">
        <f>CG109/CC109*100</f>
        <v>14.930875576036867</v>
      </c>
      <c r="CH110" s="18">
        <f>CH109/CC109*100</f>
        <v>11.428571428571429</v>
      </c>
      <c r="CI110" s="18">
        <f>CI109/CC109*100</f>
        <v>0.50691244239631339</v>
      </c>
    </row>
    <row r="111" spans="1:87" ht="13.5" customHeight="1" x14ac:dyDescent="0.15">
      <c r="A111" s="15"/>
      <c r="B111" s="15" t="s">
        <v>8</v>
      </c>
      <c r="C111" s="22" t="s">
        <v>23</v>
      </c>
      <c r="D111" s="11">
        <f t="shared" ref="D111:D118" si="690">D228</f>
        <v>297</v>
      </c>
      <c r="E111" s="21">
        <f t="shared" ref="E111:E118" si="691">IF(D111=0,0,E228/D111*100)</f>
        <v>45.117845117845121</v>
      </c>
      <c r="F111" s="21">
        <f t="shared" ref="F111:F118" si="692">IF(D111=0,0,F228/D111*100)</f>
        <v>29.966329966329969</v>
      </c>
      <c r="G111" s="21">
        <f t="shared" ref="G111:G118" si="693">IF(D111=0,0,G228/D111*100)</f>
        <v>11.447811447811448</v>
      </c>
      <c r="H111" s="21">
        <f t="shared" ref="H111:H118" si="694">IF(D111=0,0,H228/D111*100)</f>
        <v>7.0707070707070701</v>
      </c>
      <c r="I111" s="21">
        <f t="shared" ref="I111:I118" si="695">IF(D111=0,0,I228/D111*100)</f>
        <v>5.0505050505050502</v>
      </c>
      <c r="J111" s="21">
        <f t="shared" ref="J111:J118" si="696">IF(D111=0,0,J228/D111*100)</f>
        <v>1.3468013468013467</v>
      </c>
      <c r="K111" s="23">
        <f t="shared" ref="K111:K118" si="697">K228</f>
        <v>666</v>
      </c>
      <c r="L111" s="11">
        <f t="shared" ref="L111:L118" si="698">IF(K111=0,0,L228/K111*100)</f>
        <v>34.83483483483483</v>
      </c>
      <c r="M111" s="21">
        <f t="shared" ref="M111:M118" si="699">IF(K111=0,0,M228/K111*100)</f>
        <v>30.930930930930934</v>
      </c>
      <c r="N111" s="21">
        <f t="shared" ref="N111:N118" si="700">IF(K111=0,0,N228/K111*100)</f>
        <v>21.621621621621621</v>
      </c>
      <c r="O111" s="21">
        <f t="shared" ref="O111:O118" si="701">IF(K111=0,0,O228/K111*100)</f>
        <v>4.8048048048048049</v>
      </c>
      <c r="P111" s="21">
        <f t="shared" ref="P111:P118" si="702">IF(K111=0,0,P228/K111*100)</f>
        <v>7.0570570570570572</v>
      </c>
      <c r="Q111" s="21">
        <f t="shared" ref="Q111:Q118" si="703">IF(K111=0,0,Q228/K111*100)</f>
        <v>0.75075075075075071</v>
      </c>
      <c r="R111" s="11">
        <f t="shared" ref="R111:R118" si="704">R228</f>
        <v>297</v>
      </c>
      <c r="S111" s="21">
        <f t="shared" ref="S111:S118" si="705">IF(R111=0,0,S228/R111*100)</f>
        <v>14.478114478114479</v>
      </c>
      <c r="T111" s="21">
        <f t="shared" ref="T111:T118" si="706">IF(R111=0,0,T228/R111*100)</f>
        <v>25.252525252525253</v>
      </c>
      <c r="U111" s="21">
        <f t="shared" ref="U111:U118" si="707">IF(R111=0,0,U228/R111*100)</f>
        <v>39.73063973063973</v>
      </c>
      <c r="V111" s="21">
        <f t="shared" ref="V111:V118" si="708">IF(R111=0,0,V228/R111*100)</f>
        <v>9.7643097643097647</v>
      </c>
      <c r="W111" s="21">
        <f t="shared" ref="W111:W118" si="709">IF(R111=0,0,W228/R111*100)</f>
        <v>8.7542087542087543</v>
      </c>
      <c r="X111" s="21">
        <f t="shared" ref="X111:X118" si="710">IF(R111=0,0,X228/R111*100)</f>
        <v>2.0202020202020203</v>
      </c>
      <c r="Y111" s="23">
        <f t="shared" ref="Y111:Y118" si="711">Y228</f>
        <v>666</v>
      </c>
      <c r="Z111" s="24">
        <f t="shared" ref="Z111:Z118" si="712">IF(Y111=0,0,Z228/Y111*100)</f>
        <v>3.7537537537537538</v>
      </c>
      <c r="AA111" s="24">
        <f t="shared" ref="AA111:AA118" si="713">IF(Y111=0,0,AA228/Y111*100)</f>
        <v>19.66966966966967</v>
      </c>
      <c r="AB111" s="24">
        <f t="shared" ref="AB111:AB118" si="714">IF(Y111=0,0,AB228/Y111*100)</f>
        <v>43.993993993993996</v>
      </c>
      <c r="AC111" s="24">
        <f t="shared" ref="AC111:AC118" si="715">IF(Y111=0,0,AC228/Y111*100)</f>
        <v>15.465465465465467</v>
      </c>
      <c r="AD111" s="24">
        <f t="shared" ref="AD111:AD118" si="716">IF(Y111=0,0,AD228/Y111*100)</f>
        <v>16.216216216216218</v>
      </c>
      <c r="AE111" s="24">
        <f t="shared" ref="AE111:AE118" si="717">IF(Y111=0,0,AE228/Y111*100)</f>
        <v>0.90090090090090091</v>
      </c>
      <c r="AF111" s="23">
        <f t="shared" ref="AF111:AF118" si="718">AF228</f>
        <v>297</v>
      </c>
      <c r="AG111" s="24">
        <f t="shared" ref="AG111:AG118" si="719">IF(AF111=0,0,AG228/AF111*100)</f>
        <v>7.0707070707070701</v>
      </c>
      <c r="AH111" s="24">
        <f t="shared" ref="AH111:AH118" si="720">IF(AF111=0,0,AH228/AF111*100)</f>
        <v>28.619528619528616</v>
      </c>
      <c r="AI111" s="24">
        <f t="shared" ref="AI111:AI118" si="721">IF(AF111=0,0,AI228/AF111*100)</f>
        <v>37.710437710437709</v>
      </c>
      <c r="AJ111" s="24">
        <f t="shared" ref="AJ111:AJ118" si="722">IF(AF111=0,0,AJ228/AF111*100)</f>
        <v>16.835016835016837</v>
      </c>
      <c r="AK111" s="24">
        <f t="shared" ref="AK111:AK118" si="723">IF(AF111=0,0,AK228/AF111*100)</f>
        <v>7.7441077441077439</v>
      </c>
      <c r="AL111" s="24">
        <f t="shared" ref="AL111:AL118" si="724">IF(AF111=0,0,AL228/AF111*100)</f>
        <v>2.0202020202020203</v>
      </c>
      <c r="AM111" s="23">
        <f t="shared" ref="AM111:AM118" si="725">AM228</f>
        <v>666</v>
      </c>
      <c r="AN111" s="24">
        <f t="shared" ref="AN111:AN118" si="726">IF(AM111=0,0,AN228/AM111*100)</f>
        <v>16.216216216216218</v>
      </c>
      <c r="AO111" s="24">
        <f t="shared" ref="AO111:AO118" si="727">IF(AM111=0,0,AO228/AM111*100)</f>
        <v>40.990990990990987</v>
      </c>
      <c r="AP111" s="24">
        <f t="shared" ref="AP111:AP118" si="728">IF(AM111=0,0,AP228/AM111*100)</f>
        <v>29.429429429429426</v>
      </c>
      <c r="AQ111" s="24">
        <f t="shared" ref="AQ111:AQ118" si="729">IF(AM111=0,0,AQ228/AM111*100)</f>
        <v>9.4594594594594597</v>
      </c>
      <c r="AR111" s="24">
        <f t="shared" ref="AR111:AR118" si="730">IF(AM111=0,0,AR228/AM111*100)</f>
        <v>3.303303303303303</v>
      </c>
      <c r="AS111" s="24">
        <f t="shared" ref="AS111:AS118" si="731">IF(AM111=0,0,AS228/AM111*100)</f>
        <v>0.60060060060060061</v>
      </c>
      <c r="AT111" s="23">
        <f t="shared" ref="AT111:AT118" si="732">AT228</f>
        <v>297</v>
      </c>
      <c r="AU111" s="24">
        <f t="shared" ref="AU111:AU118" si="733">IF(AT111=0,0,AU228/AT111*100)</f>
        <v>5.7239057239057241</v>
      </c>
      <c r="AV111" s="24">
        <f t="shared" ref="AV111:AV118" si="734">IF(AT111=0,0,AV228/AT111*100)</f>
        <v>31.649831649831651</v>
      </c>
      <c r="AW111" s="24">
        <f t="shared" ref="AW111:AW118" si="735">IF(AT111=0,0,AW228/AT111*100)</f>
        <v>42.760942760942761</v>
      </c>
      <c r="AX111" s="24">
        <f t="shared" ref="AX111:AX118" si="736">IF(AT111=0,0,AX228/AT111*100)</f>
        <v>11.447811447811448</v>
      </c>
      <c r="AY111" s="24">
        <f t="shared" ref="AY111:AY118" si="737">IF(AT111=0,0,AY228/AT111*100)</f>
        <v>6.3973063973063971</v>
      </c>
      <c r="AZ111" s="24">
        <f t="shared" ref="AZ111:AZ118" si="738">IF(AT111=0,0,AZ228/AT111*100)</f>
        <v>2.0202020202020203</v>
      </c>
      <c r="BA111" s="23">
        <f t="shared" ref="BA111:BA118" si="739">BA228</f>
        <v>666</v>
      </c>
      <c r="BB111" s="24">
        <f t="shared" ref="BB111:BB118" si="740">IF(BA111=0,0,BB228/BA111*100)</f>
        <v>13.363363363363364</v>
      </c>
      <c r="BC111" s="24">
        <f t="shared" ref="BC111:BC118" si="741">IF(BA111=0,0,BC228/BA111*100)</f>
        <v>34.83483483483483</v>
      </c>
      <c r="BD111" s="24">
        <f t="shared" ref="BD111:BD118" si="742">IF(BA111=0,0,BD228/BA111*100)</f>
        <v>37.687687687687685</v>
      </c>
      <c r="BE111" s="24">
        <f t="shared" ref="BE111:BE118" si="743">IF(BA111=0,0,BE228/BA111*100)</f>
        <v>10.810810810810811</v>
      </c>
      <c r="BF111" s="24">
        <f t="shared" ref="BF111:BF118" si="744">IF(BA111=0,0,BF228/BA111*100)</f>
        <v>2.4024024024024024</v>
      </c>
      <c r="BG111" s="24">
        <f t="shared" ref="BG111:BG118" si="745">IF(BA111=0,0,BG228/BA111*100)</f>
        <v>0.90090090090090091</v>
      </c>
      <c r="BH111" s="23">
        <f t="shared" ref="BH111:BH118" si="746">BH228</f>
        <v>297</v>
      </c>
      <c r="BI111" s="24">
        <f t="shared" ref="BI111:BI118" si="747">IF(BH111=0,0,BI228/BH111*100)</f>
        <v>18.518518518518519</v>
      </c>
      <c r="BJ111" s="24">
        <f t="shared" ref="BJ111:BJ118" si="748">IF(BH111=0,0,BJ228/BH111*100)</f>
        <v>38.047138047138048</v>
      </c>
      <c r="BK111" s="24">
        <f t="shared" ref="BK111:BK118" si="749">IF(BH111=0,0,BK228/BH111*100)</f>
        <v>26.262626262626267</v>
      </c>
      <c r="BL111" s="24">
        <f t="shared" ref="BL111:BL118" si="750">IF(BH111=0,0,BL228/BH111*100)</f>
        <v>7.7441077441077439</v>
      </c>
      <c r="BM111" s="24">
        <f t="shared" ref="BM111:BM118" si="751">IF(BH111=0,0,BM228/BH111*100)</f>
        <v>7.7441077441077439</v>
      </c>
      <c r="BN111" s="24">
        <f t="shared" ref="BN111:BN118" si="752">IF(BH111=0,0,BN228/BH111*100)</f>
        <v>1.6835016835016834</v>
      </c>
      <c r="BO111" s="23">
        <f t="shared" ref="BO111:BO118" si="753">BO228</f>
        <v>666</v>
      </c>
      <c r="BP111" s="24">
        <f t="shared" ref="BP111:BP118" si="754">IF(BO111=0,0,BP228/BO111*100)</f>
        <v>14.264264264264265</v>
      </c>
      <c r="BQ111" s="24">
        <f t="shared" ref="BQ111:BQ118" si="755">IF(BO111=0,0,BQ228/BO111*100)</f>
        <v>35.135135135135137</v>
      </c>
      <c r="BR111" s="24">
        <f t="shared" ref="BR111:BR118" si="756">IF(BO111=0,0,BR228/BO111*100)</f>
        <v>27.177177177177175</v>
      </c>
      <c r="BS111" s="24">
        <f t="shared" ref="BS111:BS118" si="757">IF(BO111=0,0,BS228/BO111*100)</f>
        <v>12.612612612612612</v>
      </c>
      <c r="BT111" s="24">
        <f t="shared" ref="BT111:BT118" si="758">IF(BO111=0,0,BT228/BO111*100)</f>
        <v>10.36036036036036</v>
      </c>
      <c r="BU111" s="24">
        <f t="shared" ref="BU111:BU118" si="759">IF(BO111=0,0,BU228/BO111*100)</f>
        <v>0.45045045045045046</v>
      </c>
      <c r="BV111" s="23">
        <f t="shared" ref="BV111:BV118" si="760">BV228</f>
        <v>297</v>
      </c>
      <c r="BW111" s="24">
        <f t="shared" ref="BW111:BW118" si="761">IF(BV111=0,0,BW228/BV111*100)</f>
        <v>5.3872053872053867</v>
      </c>
      <c r="BX111" s="24">
        <f t="shared" ref="BX111:BX118" si="762">IF(BV111=0,0,BX228/BV111*100)</f>
        <v>19.528619528619529</v>
      </c>
      <c r="BY111" s="24">
        <f t="shared" ref="BY111:BY118" si="763">IF(BV111=0,0,BY228/BV111*100)</f>
        <v>42.08754208754209</v>
      </c>
      <c r="BZ111" s="24">
        <f t="shared" ref="BZ111:BZ118" si="764">IF(BV111=0,0,BZ228/BV111*100)</f>
        <v>16.835016835016837</v>
      </c>
      <c r="CA111" s="24">
        <f t="shared" ref="CA111:CA118" si="765">IF(BV111=0,0,CA228/BV111*100)</f>
        <v>14.478114478114479</v>
      </c>
      <c r="CB111" s="24">
        <f t="shared" ref="CB111:CB118" si="766">IF(BV111=0,0,CB228/BV111*100)</f>
        <v>1.6835016835016834</v>
      </c>
      <c r="CC111" s="23">
        <f t="shared" ref="CC111:CC118" si="767">CC228</f>
        <v>666</v>
      </c>
      <c r="CD111" s="24">
        <f t="shared" ref="CD111:CD118" si="768">IF(CC111=0,0,CD228/CC111*100)</f>
        <v>5.8558558558558556</v>
      </c>
      <c r="CE111" s="24">
        <f t="shared" ref="CE111:CE118" si="769">IF(CC111=0,0,CE228/CC111*100)</f>
        <v>29.27927927927928</v>
      </c>
      <c r="CF111" s="24">
        <f t="shared" ref="CF111:CF118" si="770">IF(CC111=0,0,CF228/CC111*100)</f>
        <v>33.633633633633636</v>
      </c>
      <c r="CG111" s="24">
        <f t="shared" ref="CG111:CG118" si="771">IF(CC111=0,0,CG228/CC111*100)</f>
        <v>17.417417417417415</v>
      </c>
      <c r="CH111" s="24">
        <f t="shared" ref="CH111:CH118" si="772">IF(CC111=0,0,CH228/CC111*100)</f>
        <v>13.513513513513514</v>
      </c>
      <c r="CI111" s="24">
        <f t="shared" ref="CI111:CI118" si="773">IF(CC111=0,0,CI228/CC111*100)</f>
        <v>0.3003003003003003</v>
      </c>
    </row>
    <row r="112" spans="1:87" ht="13.5" customHeight="1" x14ac:dyDescent="0.15">
      <c r="A112" s="15"/>
      <c r="B112" s="15" t="s">
        <v>6</v>
      </c>
      <c r="C112" s="22" t="s">
        <v>24</v>
      </c>
      <c r="D112" s="23">
        <f t="shared" si="690"/>
        <v>156</v>
      </c>
      <c r="E112" s="24">
        <f t="shared" si="691"/>
        <v>50.641025641025635</v>
      </c>
      <c r="F112" s="24">
        <f t="shared" si="692"/>
        <v>27.564102564102566</v>
      </c>
      <c r="G112" s="24">
        <f t="shared" si="693"/>
        <v>14.743589743589745</v>
      </c>
      <c r="H112" s="24">
        <f t="shared" si="694"/>
        <v>3.8461538461538463</v>
      </c>
      <c r="I112" s="24">
        <f t="shared" si="695"/>
        <v>2.5641025641025639</v>
      </c>
      <c r="J112" s="24">
        <f t="shared" si="696"/>
        <v>0.64102564102564097</v>
      </c>
      <c r="K112" s="23">
        <f t="shared" si="697"/>
        <v>712</v>
      </c>
      <c r="L112" s="23">
        <f t="shared" si="698"/>
        <v>39.044943820224717</v>
      </c>
      <c r="M112" s="24">
        <f t="shared" si="699"/>
        <v>35.393258426966291</v>
      </c>
      <c r="N112" s="24">
        <f t="shared" si="700"/>
        <v>16.713483146067414</v>
      </c>
      <c r="O112" s="24">
        <f t="shared" si="701"/>
        <v>3.6516853932584268</v>
      </c>
      <c r="P112" s="24">
        <f t="shared" si="702"/>
        <v>4.213483146067416</v>
      </c>
      <c r="Q112" s="24">
        <f t="shared" si="703"/>
        <v>0.9831460674157303</v>
      </c>
      <c r="R112" s="23">
        <f t="shared" si="704"/>
        <v>156</v>
      </c>
      <c r="S112" s="24">
        <f t="shared" si="705"/>
        <v>17.948717948717949</v>
      </c>
      <c r="T112" s="24">
        <f t="shared" si="706"/>
        <v>41.666666666666671</v>
      </c>
      <c r="U112" s="24">
        <f t="shared" si="707"/>
        <v>31.410256410256409</v>
      </c>
      <c r="V112" s="24">
        <f t="shared" si="708"/>
        <v>4.4871794871794872</v>
      </c>
      <c r="W112" s="24">
        <f t="shared" si="709"/>
        <v>3.8461538461538463</v>
      </c>
      <c r="X112" s="24">
        <f t="shared" si="710"/>
        <v>0.64102564102564097</v>
      </c>
      <c r="Y112" s="23">
        <f t="shared" si="711"/>
        <v>712</v>
      </c>
      <c r="Z112" s="24">
        <f t="shared" si="712"/>
        <v>9.5505617977528079</v>
      </c>
      <c r="AA112" s="24">
        <f t="shared" si="713"/>
        <v>27.528089887640451</v>
      </c>
      <c r="AB112" s="24">
        <f t="shared" si="714"/>
        <v>43.539325842696627</v>
      </c>
      <c r="AC112" s="24">
        <f t="shared" si="715"/>
        <v>9.8314606741573041</v>
      </c>
      <c r="AD112" s="24">
        <f t="shared" si="716"/>
        <v>8.1460674157303377</v>
      </c>
      <c r="AE112" s="24">
        <f t="shared" si="717"/>
        <v>1.4044943820224718</v>
      </c>
      <c r="AF112" s="23">
        <f t="shared" si="718"/>
        <v>156</v>
      </c>
      <c r="AG112" s="24">
        <f t="shared" si="719"/>
        <v>4.4871794871794872</v>
      </c>
      <c r="AH112" s="24">
        <f t="shared" si="720"/>
        <v>22.435897435897438</v>
      </c>
      <c r="AI112" s="24">
        <f t="shared" si="721"/>
        <v>37.179487179487182</v>
      </c>
      <c r="AJ112" s="24">
        <f t="shared" si="722"/>
        <v>25</v>
      </c>
      <c r="AK112" s="24">
        <f t="shared" si="723"/>
        <v>8.9743589743589745</v>
      </c>
      <c r="AL112" s="24">
        <f t="shared" si="724"/>
        <v>1.9230769230769231</v>
      </c>
      <c r="AM112" s="23">
        <f t="shared" si="725"/>
        <v>712</v>
      </c>
      <c r="AN112" s="24">
        <f t="shared" si="726"/>
        <v>6.7415730337078648</v>
      </c>
      <c r="AO112" s="24">
        <f t="shared" si="727"/>
        <v>40.870786516853933</v>
      </c>
      <c r="AP112" s="24">
        <f t="shared" si="728"/>
        <v>32.865168539325843</v>
      </c>
      <c r="AQ112" s="24">
        <f t="shared" si="729"/>
        <v>13.623595505617978</v>
      </c>
      <c r="AR112" s="24">
        <f t="shared" si="730"/>
        <v>4.6348314606741576</v>
      </c>
      <c r="AS112" s="24">
        <f t="shared" si="731"/>
        <v>1.2640449438202246</v>
      </c>
      <c r="AT112" s="23">
        <f t="shared" si="732"/>
        <v>156</v>
      </c>
      <c r="AU112" s="24">
        <f t="shared" si="733"/>
        <v>7.0512820512820511</v>
      </c>
      <c r="AV112" s="24">
        <f t="shared" si="734"/>
        <v>20.512820512820511</v>
      </c>
      <c r="AW112" s="24">
        <f t="shared" si="735"/>
        <v>40.384615384615387</v>
      </c>
      <c r="AX112" s="24">
        <f t="shared" si="736"/>
        <v>20.512820512820511</v>
      </c>
      <c r="AY112" s="24">
        <f t="shared" si="737"/>
        <v>10.256410256410255</v>
      </c>
      <c r="AZ112" s="24">
        <f t="shared" si="738"/>
        <v>1.2820512820512819</v>
      </c>
      <c r="BA112" s="23">
        <f t="shared" si="739"/>
        <v>712</v>
      </c>
      <c r="BB112" s="24">
        <f t="shared" si="740"/>
        <v>6.6011235955056176</v>
      </c>
      <c r="BC112" s="24">
        <f t="shared" si="741"/>
        <v>33.146067415730336</v>
      </c>
      <c r="BD112" s="24">
        <f t="shared" si="742"/>
        <v>42.696629213483142</v>
      </c>
      <c r="BE112" s="24">
        <f t="shared" si="743"/>
        <v>11.235955056179774</v>
      </c>
      <c r="BF112" s="24">
        <f t="shared" si="744"/>
        <v>4.4943820224719104</v>
      </c>
      <c r="BG112" s="24">
        <f t="shared" si="745"/>
        <v>1.8258426966292134</v>
      </c>
      <c r="BH112" s="23">
        <f t="shared" si="746"/>
        <v>156</v>
      </c>
      <c r="BI112" s="24">
        <f t="shared" si="747"/>
        <v>31.410256410256409</v>
      </c>
      <c r="BJ112" s="24">
        <f t="shared" si="748"/>
        <v>45.512820512820511</v>
      </c>
      <c r="BK112" s="24">
        <f t="shared" si="749"/>
        <v>14.102564102564102</v>
      </c>
      <c r="BL112" s="24">
        <f t="shared" si="750"/>
        <v>3.8461538461538463</v>
      </c>
      <c r="BM112" s="24">
        <f t="shared" si="751"/>
        <v>3.2051282051282048</v>
      </c>
      <c r="BN112" s="24">
        <f t="shared" si="752"/>
        <v>1.9230769230769231</v>
      </c>
      <c r="BO112" s="23">
        <f t="shared" si="753"/>
        <v>712</v>
      </c>
      <c r="BP112" s="24">
        <f t="shared" si="754"/>
        <v>17.415730337078653</v>
      </c>
      <c r="BQ112" s="24">
        <f t="shared" si="755"/>
        <v>40.730337078651687</v>
      </c>
      <c r="BR112" s="24">
        <f t="shared" si="756"/>
        <v>25.561797752808989</v>
      </c>
      <c r="BS112" s="24">
        <f t="shared" si="757"/>
        <v>10.393258426966293</v>
      </c>
      <c r="BT112" s="24">
        <f t="shared" si="758"/>
        <v>5.3370786516853927</v>
      </c>
      <c r="BU112" s="24">
        <f t="shared" si="759"/>
        <v>0.5617977528089888</v>
      </c>
      <c r="BV112" s="23">
        <f t="shared" si="760"/>
        <v>156</v>
      </c>
      <c r="BW112" s="24">
        <f t="shared" si="761"/>
        <v>5.1282051282051277</v>
      </c>
      <c r="BX112" s="24">
        <f t="shared" si="762"/>
        <v>23.717948717948715</v>
      </c>
      <c r="BY112" s="24">
        <f t="shared" si="763"/>
        <v>31.410256410256409</v>
      </c>
      <c r="BZ112" s="24">
        <f t="shared" si="764"/>
        <v>25</v>
      </c>
      <c r="CA112" s="24">
        <f t="shared" si="765"/>
        <v>12.820512820512819</v>
      </c>
      <c r="CB112" s="24">
        <f t="shared" si="766"/>
        <v>1.9230769230769231</v>
      </c>
      <c r="CC112" s="23">
        <f t="shared" si="767"/>
        <v>712</v>
      </c>
      <c r="CD112" s="24">
        <f t="shared" si="768"/>
        <v>10.674157303370785</v>
      </c>
      <c r="CE112" s="24">
        <f t="shared" si="769"/>
        <v>32.022471910112358</v>
      </c>
      <c r="CF112" s="24">
        <f t="shared" si="770"/>
        <v>32.162921348314605</v>
      </c>
      <c r="CG112" s="24">
        <f t="shared" si="771"/>
        <v>15.870786516853933</v>
      </c>
      <c r="CH112" s="24">
        <f t="shared" si="772"/>
        <v>8.9887640449438209</v>
      </c>
      <c r="CI112" s="24">
        <f t="shared" si="773"/>
        <v>0.2808988764044944</v>
      </c>
    </row>
    <row r="113" spans="1:87" ht="13.5" customHeight="1" x14ac:dyDescent="0.15">
      <c r="A113" s="15"/>
      <c r="B113" s="15"/>
      <c r="C113" s="22" t="s">
        <v>25</v>
      </c>
      <c r="D113" s="23">
        <f t="shared" si="690"/>
        <v>100</v>
      </c>
      <c r="E113" s="24">
        <f t="shared" si="691"/>
        <v>57.999999999999993</v>
      </c>
      <c r="F113" s="24">
        <f t="shared" si="692"/>
        <v>23</v>
      </c>
      <c r="G113" s="24">
        <f t="shared" si="693"/>
        <v>14.000000000000002</v>
      </c>
      <c r="H113" s="24">
        <f t="shared" si="694"/>
        <v>4</v>
      </c>
      <c r="I113" s="24">
        <f t="shared" si="695"/>
        <v>1</v>
      </c>
      <c r="J113" s="24">
        <f t="shared" si="696"/>
        <v>0</v>
      </c>
      <c r="K113" s="23">
        <f t="shared" si="697"/>
        <v>223</v>
      </c>
      <c r="L113" s="23">
        <f t="shared" si="698"/>
        <v>52.46636771300448</v>
      </c>
      <c r="M113" s="24">
        <f t="shared" si="699"/>
        <v>28.699551569506728</v>
      </c>
      <c r="N113" s="24">
        <f t="shared" si="700"/>
        <v>11.659192825112108</v>
      </c>
      <c r="O113" s="24">
        <f t="shared" si="701"/>
        <v>2.2421524663677128</v>
      </c>
      <c r="P113" s="24">
        <f t="shared" si="702"/>
        <v>3.1390134529147984</v>
      </c>
      <c r="Q113" s="24">
        <f t="shared" si="703"/>
        <v>1.7937219730941705</v>
      </c>
      <c r="R113" s="23">
        <f t="shared" si="704"/>
        <v>100</v>
      </c>
      <c r="S113" s="24">
        <f t="shared" si="705"/>
        <v>36</v>
      </c>
      <c r="T113" s="24">
        <f t="shared" si="706"/>
        <v>28.000000000000004</v>
      </c>
      <c r="U113" s="24">
        <f t="shared" si="707"/>
        <v>32</v>
      </c>
      <c r="V113" s="24">
        <f t="shared" si="708"/>
        <v>2</v>
      </c>
      <c r="W113" s="24">
        <f t="shared" si="709"/>
        <v>2</v>
      </c>
      <c r="X113" s="24">
        <f t="shared" si="710"/>
        <v>0</v>
      </c>
      <c r="Y113" s="23">
        <f t="shared" si="711"/>
        <v>223</v>
      </c>
      <c r="Z113" s="24">
        <f t="shared" si="712"/>
        <v>20.627802690582961</v>
      </c>
      <c r="AA113" s="24">
        <f t="shared" si="713"/>
        <v>30.044843049327351</v>
      </c>
      <c r="AB113" s="24">
        <f t="shared" si="714"/>
        <v>34.977578475336323</v>
      </c>
      <c r="AC113" s="24">
        <f t="shared" si="715"/>
        <v>5.8295964125560538</v>
      </c>
      <c r="AD113" s="24">
        <f t="shared" si="716"/>
        <v>6.2780269058295968</v>
      </c>
      <c r="AE113" s="24">
        <f t="shared" si="717"/>
        <v>2.2421524663677128</v>
      </c>
      <c r="AF113" s="23">
        <f t="shared" si="718"/>
        <v>100</v>
      </c>
      <c r="AG113" s="24">
        <f t="shared" si="719"/>
        <v>6</v>
      </c>
      <c r="AH113" s="24">
        <f t="shared" si="720"/>
        <v>20</v>
      </c>
      <c r="AI113" s="24">
        <f t="shared" si="721"/>
        <v>24</v>
      </c>
      <c r="AJ113" s="24">
        <f t="shared" si="722"/>
        <v>28.999999999999996</v>
      </c>
      <c r="AK113" s="24">
        <f t="shared" si="723"/>
        <v>20</v>
      </c>
      <c r="AL113" s="24">
        <f t="shared" si="724"/>
        <v>1</v>
      </c>
      <c r="AM113" s="23">
        <f t="shared" si="725"/>
        <v>223</v>
      </c>
      <c r="AN113" s="24">
        <f t="shared" si="726"/>
        <v>4.0358744394618835</v>
      </c>
      <c r="AO113" s="24">
        <f t="shared" si="727"/>
        <v>31.838565022421523</v>
      </c>
      <c r="AP113" s="24">
        <f t="shared" si="728"/>
        <v>35.874439461883405</v>
      </c>
      <c r="AQ113" s="24">
        <f t="shared" si="729"/>
        <v>17.040358744394617</v>
      </c>
      <c r="AR113" s="24">
        <f t="shared" si="730"/>
        <v>9.8654708520179373</v>
      </c>
      <c r="AS113" s="24">
        <f t="shared" si="731"/>
        <v>1.3452914798206279</v>
      </c>
      <c r="AT113" s="23">
        <f t="shared" si="732"/>
        <v>100</v>
      </c>
      <c r="AU113" s="24">
        <f t="shared" si="733"/>
        <v>3</v>
      </c>
      <c r="AV113" s="24">
        <f t="shared" si="734"/>
        <v>22</v>
      </c>
      <c r="AW113" s="24">
        <f t="shared" si="735"/>
        <v>47</v>
      </c>
      <c r="AX113" s="24">
        <f t="shared" si="736"/>
        <v>17</v>
      </c>
      <c r="AY113" s="24">
        <f t="shared" si="737"/>
        <v>11</v>
      </c>
      <c r="AZ113" s="24">
        <f t="shared" si="738"/>
        <v>0</v>
      </c>
      <c r="BA113" s="23">
        <f t="shared" si="739"/>
        <v>223</v>
      </c>
      <c r="BB113" s="24">
        <f t="shared" si="740"/>
        <v>3.5874439461883409</v>
      </c>
      <c r="BC113" s="24">
        <f t="shared" si="741"/>
        <v>30.493273542600896</v>
      </c>
      <c r="BD113" s="24">
        <f t="shared" si="742"/>
        <v>42.600896860986545</v>
      </c>
      <c r="BE113" s="24">
        <f t="shared" si="743"/>
        <v>13.452914798206278</v>
      </c>
      <c r="BF113" s="24">
        <f t="shared" si="744"/>
        <v>8.071748878923767</v>
      </c>
      <c r="BG113" s="24">
        <f t="shared" si="745"/>
        <v>1.7937219730941705</v>
      </c>
      <c r="BH113" s="23">
        <f t="shared" si="746"/>
        <v>100</v>
      </c>
      <c r="BI113" s="24">
        <f t="shared" si="747"/>
        <v>31</v>
      </c>
      <c r="BJ113" s="24">
        <f t="shared" si="748"/>
        <v>43</v>
      </c>
      <c r="BK113" s="24">
        <f t="shared" si="749"/>
        <v>20</v>
      </c>
      <c r="BL113" s="24">
        <f t="shared" si="750"/>
        <v>3</v>
      </c>
      <c r="BM113" s="24">
        <f t="shared" si="751"/>
        <v>3</v>
      </c>
      <c r="BN113" s="24">
        <f t="shared" si="752"/>
        <v>0</v>
      </c>
      <c r="BO113" s="23">
        <f t="shared" si="753"/>
        <v>223</v>
      </c>
      <c r="BP113" s="24">
        <f t="shared" si="754"/>
        <v>21.973094170403588</v>
      </c>
      <c r="BQ113" s="24">
        <f t="shared" si="755"/>
        <v>37.219730941704036</v>
      </c>
      <c r="BR113" s="24">
        <f t="shared" si="756"/>
        <v>26.00896860986547</v>
      </c>
      <c r="BS113" s="24">
        <f t="shared" si="757"/>
        <v>7.623318385650224</v>
      </c>
      <c r="BT113" s="24">
        <f t="shared" si="758"/>
        <v>5.8295964125560538</v>
      </c>
      <c r="BU113" s="24">
        <f t="shared" si="759"/>
        <v>1.3452914798206279</v>
      </c>
      <c r="BV113" s="23">
        <f t="shared" si="760"/>
        <v>100</v>
      </c>
      <c r="BW113" s="24">
        <f t="shared" si="761"/>
        <v>11</v>
      </c>
      <c r="BX113" s="24">
        <f t="shared" si="762"/>
        <v>31</v>
      </c>
      <c r="BY113" s="24">
        <f t="shared" si="763"/>
        <v>32</v>
      </c>
      <c r="BZ113" s="24">
        <f t="shared" si="764"/>
        <v>18</v>
      </c>
      <c r="CA113" s="24">
        <f t="shared" si="765"/>
        <v>8</v>
      </c>
      <c r="CB113" s="24">
        <f t="shared" si="766"/>
        <v>0</v>
      </c>
      <c r="CC113" s="23">
        <f t="shared" si="767"/>
        <v>223</v>
      </c>
      <c r="CD113" s="24">
        <f t="shared" si="768"/>
        <v>12.556053811659194</v>
      </c>
      <c r="CE113" s="24">
        <f t="shared" si="769"/>
        <v>34.080717488789233</v>
      </c>
      <c r="CF113" s="24">
        <f t="shared" si="770"/>
        <v>33.183856502242151</v>
      </c>
      <c r="CG113" s="24">
        <f t="shared" si="771"/>
        <v>9.8654708520179373</v>
      </c>
      <c r="CH113" s="24">
        <f t="shared" si="772"/>
        <v>8.9686098654708513</v>
      </c>
      <c r="CI113" s="24">
        <f t="shared" si="773"/>
        <v>1.3452914798206279</v>
      </c>
    </row>
    <row r="114" spans="1:87" ht="13.5" customHeight="1" x14ac:dyDescent="0.15">
      <c r="A114" s="15"/>
      <c r="B114" s="15"/>
      <c r="C114" s="22" t="s">
        <v>26</v>
      </c>
      <c r="D114" s="23">
        <f t="shared" si="690"/>
        <v>53</v>
      </c>
      <c r="E114" s="24">
        <f t="shared" si="691"/>
        <v>60.377358490566039</v>
      </c>
      <c r="F114" s="24">
        <f t="shared" si="692"/>
        <v>26.415094339622641</v>
      </c>
      <c r="G114" s="24">
        <f t="shared" si="693"/>
        <v>9.433962264150944</v>
      </c>
      <c r="H114" s="24">
        <f t="shared" si="694"/>
        <v>0</v>
      </c>
      <c r="I114" s="24">
        <f t="shared" si="695"/>
        <v>1.8867924528301887</v>
      </c>
      <c r="J114" s="24">
        <f t="shared" si="696"/>
        <v>1.8867924528301887</v>
      </c>
      <c r="K114" s="23">
        <f t="shared" si="697"/>
        <v>87</v>
      </c>
      <c r="L114" s="23">
        <f t="shared" si="698"/>
        <v>65.517241379310349</v>
      </c>
      <c r="M114" s="24">
        <f t="shared" si="699"/>
        <v>21.839080459770116</v>
      </c>
      <c r="N114" s="24">
        <f t="shared" si="700"/>
        <v>11.494252873563218</v>
      </c>
      <c r="O114" s="24">
        <f t="shared" si="701"/>
        <v>0</v>
      </c>
      <c r="P114" s="24">
        <f t="shared" si="702"/>
        <v>1.1494252873563218</v>
      </c>
      <c r="Q114" s="24">
        <f t="shared" si="703"/>
        <v>0</v>
      </c>
      <c r="R114" s="23">
        <f t="shared" si="704"/>
        <v>53</v>
      </c>
      <c r="S114" s="24">
        <f t="shared" si="705"/>
        <v>30.188679245283019</v>
      </c>
      <c r="T114" s="24">
        <f t="shared" si="706"/>
        <v>41.509433962264154</v>
      </c>
      <c r="U114" s="24">
        <f t="shared" si="707"/>
        <v>22.641509433962266</v>
      </c>
      <c r="V114" s="24">
        <f t="shared" si="708"/>
        <v>3.7735849056603774</v>
      </c>
      <c r="W114" s="24">
        <f t="shared" si="709"/>
        <v>0</v>
      </c>
      <c r="X114" s="24">
        <f t="shared" si="710"/>
        <v>1.8867924528301887</v>
      </c>
      <c r="Y114" s="23">
        <f t="shared" si="711"/>
        <v>87</v>
      </c>
      <c r="Z114" s="24">
        <f t="shared" si="712"/>
        <v>21.839080459770116</v>
      </c>
      <c r="AA114" s="24">
        <f t="shared" si="713"/>
        <v>37.931034482758619</v>
      </c>
      <c r="AB114" s="24">
        <f t="shared" si="714"/>
        <v>31.03448275862069</v>
      </c>
      <c r="AC114" s="24">
        <f t="shared" si="715"/>
        <v>2.2988505747126435</v>
      </c>
      <c r="AD114" s="24">
        <f t="shared" si="716"/>
        <v>6.8965517241379306</v>
      </c>
      <c r="AE114" s="24">
        <f t="shared" si="717"/>
        <v>0</v>
      </c>
      <c r="AF114" s="23">
        <f t="shared" si="718"/>
        <v>53</v>
      </c>
      <c r="AG114" s="24">
        <f t="shared" si="719"/>
        <v>1.8867924528301887</v>
      </c>
      <c r="AH114" s="24">
        <f t="shared" si="720"/>
        <v>13.20754716981132</v>
      </c>
      <c r="AI114" s="24">
        <f t="shared" si="721"/>
        <v>47.169811320754718</v>
      </c>
      <c r="AJ114" s="24">
        <f t="shared" si="722"/>
        <v>30.188679245283019</v>
      </c>
      <c r="AK114" s="24">
        <f t="shared" si="723"/>
        <v>5.6603773584905666</v>
      </c>
      <c r="AL114" s="24">
        <f t="shared" si="724"/>
        <v>1.8867924528301887</v>
      </c>
      <c r="AM114" s="23">
        <f t="shared" si="725"/>
        <v>87</v>
      </c>
      <c r="AN114" s="24">
        <f t="shared" si="726"/>
        <v>4.5977011494252871</v>
      </c>
      <c r="AO114" s="24">
        <f t="shared" si="727"/>
        <v>31.03448275862069</v>
      </c>
      <c r="AP114" s="24">
        <f t="shared" si="728"/>
        <v>28.735632183908045</v>
      </c>
      <c r="AQ114" s="24">
        <f t="shared" si="729"/>
        <v>24.137931034482758</v>
      </c>
      <c r="AR114" s="24">
        <f t="shared" si="730"/>
        <v>10.344827586206897</v>
      </c>
      <c r="AS114" s="24">
        <f t="shared" si="731"/>
        <v>1.1494252873563218</v>
      </c>
      <c r="AT114" s="23">
        <f t="shared" si="732"/>
        <v>53</v>
      </c>
      <c r="AU114" s="24">
        <f t="shared" si="733"/>
        <v>1.8867924528301887</v>
      </c>
      <c r="AV114" s="24">
        <f t="shared" si="734"/>
        <v>15.09433962264151</v>
      </c>
      <c r="AW114" s="24">
        <f t="shared" si="735"/>
        <v>62.264150943396224</v>
      </c>
      <c r="AX114" s="24">
        <f t="shared" si="736"/>
        <v>13.20754716981132</v>
      </c>
      <c r="AY114" s="24">
        <f t="shared" si="737"/>
        <v>5.6603773584905666</v>
      </c>
      <c r="AZ114" s="24">
        <f t="shared" si="738"/>
        <v>1.8867924528301887</v>
      </c>
      <c r="BA114" s="23">
        <f t="shared" si="739"/>
        <v>87</v>
      </c>
      <c r="BB114" s="24">
        <f t="shared" si="740"/>
        <v>5.7471264367816088</v>
      </c>
      <c r="BC114" s="24">
        <f t="shared" si="741"/>
        <v>31.03448275862069</v>
      </c>
      <c r="BD114" s="24">
        <f t="shared" si="742"/>
        <v>45.977011494252871</v>
      </c>
      <c r="BE114" s="24">
        <f t="shared" si="743"/>
        <v>9.1954022988505741</v>
      </c>
      <c r="BF114" s="24">
        <f t="shared" si="744"/>
        <v>8.0459770114942533</v>
      </c>
      <c r="BG114" s="24">
        <f t="shared" si="745"/>
        <v>0</v>
      </c>
      <c r="BH114" s="23">
        <f t="shared" si="746"/>
        <v>53</v>
      </c>
      <c r="BI114" s="24">
        <f t="shared" si="747"/>
        <v>28.30188679245283</v>
      </c>
      <c r="BJ114" s="24">
        <f t="shared" si="748"/>
        <v>37.735849056603776</v>
      </c>
      <c r="BK114" s="24">
        <f t="shared" si="749"/>
        <v>22.641509433962266</v>
      </c>
      <c r="BL114" s="24">
        <f t="shared" si="750"/>
        <v>5.6603773584905666</v>
      </c>
      <c r="BM114" s="24">
        <f t="shared" si="751"/>
        <v>3.7735849056603774</v>
      </c>
      <c r="BN114" s="24">
        <f t="shared" si="752"/>
        <v>1.8867924528301887</v>
      </c>
      <c r="BO114" s="23">
        <f t="shared" si="753"/>
        <v>87</v>
      </c>
      <c r="BP114" s="24">
        <f t="shared" si="754"/>
        <v>24.137931034482758</v>
      </c>
      <c r="BQ114" s="24">
        <f t="shared" si="755"/>
        <v>40.229885057471265</v>
      </c>
      <c r="BR114" s="24">
        <f t="shared" si="756"/>
        <v>27.586206896551722</v>
      </c>
      <c r="BS114" s="24">
        <f t="shared" si="757"/>
        <v>4.5977011494252871</v>
      </c>
      <c r="BT114" s="24">
        <f t="shared" si="758"/>
        <v>3.4482758620689653</v>
      </c>
      <c r="BU114" s="24">
        <f t="shared" si="759"/>
        <v>0</v>
      </c>
      <c r="BV114" s="23">
        <f t="shared" si="760"/>
        <v>53</v>
      </c>
      <c r="BW114" s="24">
        <f t="shared" si="761"/>
        <v>9.433962264150944</v>
      </c>
      <c r="BX114" s="24">
        <f t="shared" si="762"/>
        <v>35.849056603773583</v>
      </c>
      <c r="BY114" s="24">
        <f t="shared" si="763"/>
        <v>32.075471698113205</v>
      </c>
      <c r="BZ114" s="24">
        <f t="shared" si="764"/>
        <v>9.433962264150944</v>
      </c>
      <c r="CA114" s="24">
        <f t="shared" si="765"/>
        <v>11.320754716981133</v>
      </c>
      <c r="CB114" s="24">
        <f t="shared" si="766"/>
        <v>1.8867924528301887</v>
      </c>
      <c r="CC114" s="23">
        <f t="shared" si="767"/>
        <v>87</v>
      </c>
      <c r="CD114" s="24">
        <f t="shared" si="768"/>
        <v>16.091954022988507</v>
      </c>
      <c r="CE114" s="24">
        <f t="shared" si="769"/>
        <v>35.632183908045981</v>
      </c>
      <c r="CF114" s="24">
        <f t="shared" si="770"/>
        <v>31.03448275862069</v>
      </c>
      <c r="CG114" s="24">
        <f t="shared" si="771"/>
        <v>13.793103448275861</v>
      </c>
      <c r="CH114" s="24">
        <f t="shared" si="772"/>
        <v>3.4482758620689653</v>
      </c>
      <c r="CI114" s="24">
        <f t="shared" si="773"/>
        <v>0</v>
      </c>
    </row>
    <row r="115" spans="1:87" ht="13.5" customHeight="1" x14ac:dyDescent="0.15">
      <c r="A115" s="15"/>
      <c r="B115" s="15"/>
      <c r="C115" s="22" t="s">
        <v>27</v>
      </c>
      <c r="D115" s="23">
        <f t="shared" si="690"/>
        <v>19</v>
      </c>
      <c r="E115" s="24">
        <f t="shared" si="691"/>
        <v>63.157894736842103</v>
      </c>
      <c r="F115" s="24">
        <f t="shared" si="692"/>
        <v>26.315789473684209</v>
      </c>
      <c r="G115" s="24">
        <f t="shared" si="693"/>
        <v>10.526315789473683</v>
      </c>
      <c r="H115" s="24">
        <f t="shared" si="694"/>
        <v>0</v>
      </c>
      <c r="I115" s="24">
        <f t="shared" si="695"/>
        <v>0</v>
      </c>
      <c r="J115" s="24">
        <f t="shared" si="696"/>
        <v>0</v>
      </c>
      <c r="K115" s="23">
        <f t="shared" si="697"/>
        <v>35</v>
      </c>
      <c r="L115" s="23">
        <f t="shared" si="698"/>
        <v>71.428571428571431</v>
      </c>
      <c r="M115" s="24">
        <f t="shared" si="699"/>
        <v>20</v>
      </c>
      <c r="N115" s="24">
        <f t="shared" si="700"/>
        <v>5.7142857142857144</v>
      </c>
      <c r="O115" s="24">
        <f t="shared" si="701"/>
        <v>0</v>
      </c>
      <c r="P115" s="24">
        <f t="shared" si="702"/>
        <v>2.8571428571428572</v>
      </c>
      <c r="Q115" s="24">
        <f t="shared" si="703"/>
        <v>0</v>
      </c>
      <c r="R115" s="23">
        <f t="shared" si="704"/>
        <v>19</v>
      </c>
      <c r="S115" s="24">
        <f t="shared" si="705"/>
        <v>52.631578947368418</v>
      </c>
      <c r="T115" s="24">
        <f t="shared" si="706"/>
        <v>31.578947368421051</v>
      </c>
      <c r="U115" s="24">
        <f t="shared" si="707"/>
        <v>15.789473684210526</v>
      </c>
      <c r="V115" s="24">
        <f t="shared" si="708"/>
        <v>0</v>
      </c>
      <c r="W115" s="24">
        <f t="shared" si="709"/>
        <v>0</v>
      </c>
      <c r="X115" s="24">
        <f t="shared" si="710"/>
        <v>0</v>
      </c>
      <c r="Y115" s="23">
        <f t="shared" si="711"/>
        <v>35</v>
      </c>
      <c r="Z115" s="24">
        <f t="shared" si="712"/>
        <v>45.714285714285715</v>
      </c>
      <c r="AA115" s="24">
        <f t="shared" si="713"/>
        <v>28.571428571428569</v>
      </c>
      <c r="AB115" s="24">
        <f t="shared" si="714"/>
        <v>22.857142857142858</v>
      </c>
      <c r="AC115" s="24">
        <f t="shared" si="715"/>
        <v>0</v>
      </c>
      <c r="AD115" s="24">
        <f t="shared" si="716"/>
        <v>2.8571428571428572</v>
      </c>
      <c r="AE115" s="24">
        <f t="shared" si="717"/>
        <v>0</v>
      </c>
      <c r="AF115" s="23">
        <f t="shared" si="718"/>
        <v>19</v>
      </c>
      <c r="AG115" s="24">
        <f t="shared" si="719"/>
        <v>5.2631578947368416</v>
      </c>
      <c r="AH115" s="24">
        <f t="shared" si="720"/>
        <v>5.2631578947368416</v>
      </c>
      <c r="AI115" s="24">
        <f t="shared" si="721"/>
        <v>47.368421052631575</v>
      </c>
      <c r="AJ115" s="24">
        <f t="shared" si="722"/>
        <v>36.84210526315789</v>
      </c>
      <c r="AK115" s="24">
        <f t="shared" si="723"/>
        <v>5.2631578947368416</v>
      </c>
      <c r="AL115" s="24">
        <f t="shared" si="724"/>
        <v>0</v>
      </c>
      <c r="AM115" s="23">
        <f t="shared" si="725"/>
        <v>35</v>
      </c>
      <c r="AN115" s="24">
        <f t="shared" si="726"/>
        <v>0</v>
      </c>
      <c r="AO115" s="24">
        <f t="shared" si="727"/>
        <v>37.142857142857146</v>
      </c>
      <c r="AP115" s="24">
        <f t="shared" si="728"/>
        <v>40</v>
      </c>
      <c r="AQ115" s="24">
        <f t="shared" si="729"/>
        <v>14.285714285714285</v>
      </c>
      <c r="AR115" s="24">
        <f t="shared" si="730"/>
        <v>5.7142857142857144</v>
      </c>
      <c r="AS115" s="24">
        <f t="shared" si="731"/>
        <v>2.8571428571428572</v>
      </c>
      <c r="AT115" s="23">
        <f t="shared" si="732"/>
        <v>19</v>
      </c>
      <c r="AU115" s="24">
        <f t="shared" si="733"/>
        <v>0</v>
      </c>
      <c r="AV115" s="24">
        <f t="shared" si="734"/>
        <v>21.052631578947366</v>
      </c>
      <c r="AW115" s="24">
        <f t="shared" si="735"/>
        <v>47.368421052631575</v>
      </c>
      <c r="AX115" s="24">
        <f t="shared" si="736"/>
        <v>21.052631578947366</v>
      </c>
      <c r="AY115" s="24">
        <f t="shared" si="737"/>
        <v>10.526315789473683</v>
      </c>
      <c r="AZ115" s="24">
        <f t="shared" si="738"/>
        <v>0</v>
      </c>
      <c r="BA115" s="23">
        <f t="shared" si="739"/>
        <v>35</v>
      </c>
      <c r="BB115" s="24">
        <f t="shared" si="740"/>
        <v>0</v>
      </c>
      <c r="BC115" s="24">
        <f t="shared" si="741"/>
        <v>40</v>
      </c>
      <c r="BD115" s="24">
        <f t="shared" si="742"/>
        <v>54.285714285714285</v>
      </c>
      <c r="BE115" s="24">
        <f t="shared" si="743"/>
        <v>0</v>
      </c>
      <c r="BF115" s="24">
        <f t="shared" si="744"/>
        <v>5.7142857142857144</v>
      </c>
      <c r="BG115" s="24">
        <f t="shared" si="745"/>
        <v>0</v>
      </c>
      <c r="BH115" s="23">
        <f t="shared" si="746"/>
        <v>19</v>
      </c>
      <c r="BI115" s="24">
        <f t="shared" si="747"/>
        <v>52.631578947368418</v>
      </c>
      <c r="BJ115" s="24">
        <f t="shared" si="748"/>
        <v>31.578947368421051</v>
      </c>
      <c r="BK115" s="24">
        <f t="shared" si="749"/>
        <v>15.789473684210526</v>
      </c>
      <c r="BL115" s="24">
        <f t="shared" si="750"/>
        <v>0</v>
      </c>
      <c r="BM115" s="24">
        <f t="shared" si="751"/>
        <v>0</v>
      </c>
      <c r="BN115" s="24">
        <f t="shared" si="752"/>
        <v>0</v>
      </c>
      <c r="BO115" s="23">
        <f t="shared" si="753"/>
        <v>35</v>
      </c>
      <c r="BP115" s="24">
        <f t="shared" si="754"/>
        <v>31.428571428571427</v>
      </c>
      <c r="BQ115" s="24">
        <f t="shared" si="755"/>
        <v>37.142857142857146</v>
      </c>
      <c r="BR115" s="24">
        <f t="shared" si="756"/>
        <v>17.142857142857142</v>
      </c>
      <c r="BS115" s="24">
        <f t="shared" si="757"/>
        <v>11.428571428571429</v>
      </c>
      <c r="BT115" s="24">
        <f t="shared" si="758"/>
        <v>2.8571428571428572</v>
      </c>
      <c r="BU115" s="24">
        <f t="shared" si="759"/>
        <v>0</v>
      </c>
      <c r="BV115" s="23">
        <f t="shared" si="760"/>
        <v>19</v>
      </c>
      <c r="BW115" s="24">
        <f t="shared" si="761"/>
        <v>10.526315789473683</v>
      </c>
      <c r="BX115" s="24">
        <f t="shared" si="762"/>
        <v>57.894736842105267</v>
      </c>
      <c r="BY115" s="24">
        <f t="shared" si="763"/>
        <v>15.789473684210526</v>
      </c>
      <c r="BZ115" s="24">
        <f t="shared" si="764"/>
        <v>10.526315789473683</v>
      </c>
      <c r="CA115" s="24">
        <f t="shared" si="765"/>
        <v>5.2631578947368416</v>
      </c>
      <c r="CB115" s="24">
        <f t="shared" si="766"/>
        <v>0</v>
      </c>
      <c r="CC115" s="23">
        <f t="shared" si="767"/>
        <v>35</v>
      </c>
      <c r="CD115" s="24">
        <f t="shared" si="768"/>
        <v>17.142857142857142</v>
      </c>
      <c r="CE115" s="24">
        <f t="shared" si="769"/>
        <v>42.857142857142854</v>
      </c>
      <c r="CF115" s="24">
        <f t="shared" si="770"/>
        <v>28.571428571428569</v>
      </c>
      <c r="CG115" s="24">
        <f t="shared" si="771"/>
        <v>11.428571428571429</v>
      </c>
      <c r="CH115" s="24">
        <f t="shared" si="772"/>
        <v>0</v>
      </c>
      <c r="CI115" s="24">
        <f t="shared" si="773"/>
        <v>0</v>
      </c>
    </row>
    <row r="116" spans="1:87" ht="13.5" customHeight="1" x14ac:dyDescent="0.15">
      <c r="A116" s="15"/>
      <c r="B116" s="15"/>
      <c r="C116" s="22" t="s">
        <v>28</v>
      </c>
      <c r="D116" s="23">
        <f t="shared" si="690"/>
        <v>15</v>
      </c>
      <c r="E116" s="24">
        <f t="shared" si="691"/>
        <v>80</v>
      </c>
      <c r="F116" s="24">
        <f t="shared" si="692"/>
        <v>13.333333333333334</v>
      </c>
      <c r="G116" s="24">
        <f t="shared" si="693"/>
        <v>6.666666666666667</v>
      </c>
      <c r="H116" s="24">
        <f t="shared" si="694"/>
        <v>0</v>
      </c>
      <c r="I116" s="24">
        <f t="shared" si="695"/>
        <v>0</v>
      </c>
      <c r="J116" s="24">
        <f t="shared" si="696"/>
        <v>0</v>
      </c>
      <c r="K116" s="23">
        <f t="shared" si="697"/>
        <v>20</v>
      </c>
      <c r="L116" s="23">
        <f t="shared" si="698"/>
        <v>55.000000000000007</v>
      </c>
      <c r="M116" s="24">
        <f t="shared" si="699"/>
        <v>25</v>
      </c>
      <c r="N116" s="24">
        <f t="shared" si="700"/>
        <v>5</v>
      </c>
      <c r="O116" s="24">
        <f t="shared" si="701"/>
        <v>10</v>
      </c>
      <c r="P116" s="24">
        <f t="shared" si="702"/>
        <v>5</v>
      </c>
      <c r="Q116" s="24">
        <f t="shared" si="703"/>
        <v>0</v>
      </c>
      <c r="R116" s="23">
        <f t="shared" si="704"/>
        <v>15</v>
      </c>
      <c r="S116" s="24">
        <f t="shared" si="705"/>
        <v>40</v>
      </c>
      <c r="T116" s="24">
        <f t="shared" si="706"/>
        <v>40</v>
      </c>
      <c r="U116" s="24">
        <f t="shared" si="707"/>
        <v>20</v>
      </c>
      <c r="V116" s="24">
        <f t="shared" si="708"/>
        <v>0</v>
      </c>
      <c r="W116" s="24">
        <f t="shared" si="709"/>
        <v>0</v>
      </c>
      <c r="X116" s="24">
        <f t="shared" si="710"/>
        <v>0</v>
      </c>
      <c r="Y116" s="23">
        <f t="shared" si="711"/>
        <v>20</v>
      </c>
      <c r="Z116" s="24">
        <f t="shared" si="712"/>
        <v>25</v>
      </c>
      <c r="AA116" s="24">
        <f t="shared" si="713"/>
        <v>25</v>
      </c>
      <c r="AB116" s="24">
        <f t="shared" si="714"/>
        <v>35</v>
      </c>
      <c r="AC116" s="24">
        <f t="shared" si="715"/>
        <v>5</v>
      </c>
      <c r="AD116" s="24">
        <f t="shared" si="716"/>
        <v>10</v>
      </c>
      <c r="AE116" s="24">
        <f t="shared" si="717"/>
        <v>0</v>
      </c>
      <c r="AF116" s="23">
        <f t="shared" si="718"/>
        <v>15</v>
      </c>
      <c r="AG116" s="24">
        <f t="shared" si="719"/>
        <v>0</v>
      </c>
      <c r="AH116" s="24">
        <f t="shared" si="720"/>
        <v>13.333333333333334</v>
      </c>
      <c r="AI116" s="24">
        <f t="shared" si="721"/>
        <v>26.666666666666668</v>
      </c>
      <c r="AJ116" s="24">
        <f t="shared" si="722"/>
        <v>46.666666666666664</v>
      </c>
      <c r="AK116" s="24">
        <f t="shared" si="723"/>
        <v>13.333333333333334</v>
      </c>
      <c r="AL116" s="24">
        <f t="shared" si="724"/>
        <v>0</v>
      </c>
      <c r="AM116" s="23">
        <f t="shared" si="725"/>
        <v>20</v>
      </c>
      <c r="AN116" s="24">
        <f t="shared" si="726"/>
        <v>5</v>
      </c>
      <c r="AO116" s="24">
        <f t="shared" si="727"/>
        <v>30</v>
      </c>
      <c r="AP116" s="24">
        <f t="shared" si="728"/>
        <v>30</v>
      </c>
      <c r="AQ116" s="24">
        <f t="shared" si="729"/>
        <v>30</v>
      </c>
      <c r="AR116" s="24">
        <f t="shared" si="730"/>
        <v>5</v>
      </c>
      <c r="AS116" s="24">
        <f t="shared" si="731"/>
        <v>0</v>
      </c>
      <c r="AT116" s="23">
        <f t="shared" si="732"/>
        <v>15</v>
      </c>
      <c r="AU116" s="24">
        <f t="shared" si="733"/>
        <v>0</v>
      </c>
      <c r="AV116" s="24">
        <f t="shared" si="734"/>
        <v>20</v>
      </c>
      <c r="AW116" s="24">
        <f t="shared" si="735"/>
        <v>40</v>
      </c>
      <c r="AX116" s="24">
        <f t="shared" si="736"/>
        <v>20</v>
      </c>
      <c r="AY116" s="24">
        <f t="shared" si="737"/>
        <v>20</v>
      </c>
      <c r="AZ116" s="24">
        <f t="shared" si="738"/>
        <v>0</v>
      </c>
      <c r="BA116" s="23">
        <f t="shared" si="739"/>
        <v>20</v>
      </c>
      <c r="BB116" s="24">
        <f t="shared" si="740"/>
        <v>5</v>
      </c>
      <c r="BC116" s="24">
        <f t="shared" si="741"/>
        <v>30</v>
      </c>
      <c r="BD116" s="24">
        <f t="shared" si="742"/>
        <v>55.000000000000007</v>
      </c>
      <c r="BE116" s="24">
        <f t="shared" si="743"/>
        <v>5</v>
      </c>
      <c r="BF116" s="24">
        <f t="shared" si="744"/>
        <v>5</v>
      </c>
      <c r="BG116" s="24">
        <f t="shared" si="745"/>
        <v>0</v>
      </c>
      <c r="BH116" s="23">
        <f t="shared" si="746"/>
        <v>15</v>
      </c>
      <c r="BI116" s="24">
        <f t="shared" si="747"/>
        <v>46.666666666666664</v>
      </c>
      <c r="BJ116" s="24">
        <f t="shared" si="748"/>
        <v>33.333333333333329</v>
      </c>
      <c r="BK116" s="24">
        <f t="shared" si="749"/>
        <v>13.333333333333334</v>
      </c>
      <c r="BL116" s="24">
        <f t="shared" si="750"/>
        <v>6.666666666666667</v>
      </c>
      <c r="BM116" s="24">
        <f t="shared" si="751"/>
        <v>0</v>
      </c>
      <c r="BN116" s="24">
        <f t="shared" si="752"/>
        <v>0</v>
      </c>
      <c r="BO116" s="23">
        <f t="shared" si="753"/>
        <v>20</v>
      </c>
      <c r="BP116" s="24">
        <f t="shared" si="754"/>
        <v>30</v>
      </c>
      <c r="BQ116" s="24">
        <f t="shared" si="755"/>
        <v>25</v>
      </c>
      <c r="BR116" s="24">
        <f t="shared" si="756"/>
        <v>15</v>
      </c>
      <c r="BS116" s="24">
        <f t="shared" si="757"/>
        <v>20</v>
      </c>
      <c r="BT116" s="24">
        <f t="shared" si="758"/>
        <v>5</v>
      </c>
      <c r="BU116" s="24">
        <f t="shared" si="759"/>
        <v>5</v>
      </c>
      <c r="BV116" s="23">
        <f t="shared" si="760"/>
        <v>15</v>
      </c>
      <c r="BW116" s="24">
        <f t="shared" si="761"/>
        <v>20</v>
      </c>
      <c r="BX116" s="24">
        <f t="shared" si="762"/>
        <v>46.666666666666664</v>
      </c>
      <c r="BY116" s="24">
        <f t="shared" si="763"/>
        <v>13.333333333333334</v>
      </c>
      <c r="BZ116" s="24">
        <f t="shared" si="764"/>
        <v>0</v>
      </c>
      <c r="CA116" s="24">
        <f t="shared" si="765"/>
        <v>20</v>
      </c>
      <c r="CB116" s="24">
        <f t="shared" si="766"/>
        <v>0</v>
      </c>
      <c r="CC116" s="23">
        <f t="shared" si="767"/>
        <v>20</v>
      </c>
      <c r="CD116" s="24">
        <f t="shared" si="768"/>
        <v>20</v>
      </c>
      <c r="CE116" s="24">
        <f t="shared" si="769"/>
        <v>20</v>
      </c>
      <c r="CF116" s="24">
        <f t="shared" si="770"/>
        <v>40</v>
      </c>
      <c r="CG116" s="24">
        <f t="shared" si="771"/>
        <v>10</v>
      </c>
      <c r="CH116" s="24">
        <f t="shared" si="772"/>
        <v>10</v>
      </c>
      <c r="CI116" s="24">
        <f t="shared" si="773"/>
        <v>0</v>
      </c>
    </row>
    <row r="117" spans="1:87" ht="13.5" customHeight="1" x14ac:dyDescent="0.15">
      <c r="A117" s="15"/>
      <c r="B117" s="15"/>
      <c r="C117" s="22" t="s">
        <v>29</v>
      </c>
      <c r="D117" s="23">
        <f t="shared" si="690"/>
        <v>8</v>
      </c>
      <c r="E117" s="24">
        <f t="shared" si="691"/>
        <v>75</v>
      </c>
      <c r="F117" s="24">
        <f t="shared" si="692"/>
        <v>25</v>
      </c>
      <c r="G117" s="24">
        <f t="shared" si="693"/>
        <v>0</v>
      </c>
      <c r="H117" s="24">
        <f t="shared" si="694"/>
        <v>0</v>
      </c>
      <c r="I117" s="24">
        <f t="shared" si="695"/>
        <v>0</v>
      </c>
      <c r="J117" s="24">
        <f t="shared" si="696"/>
        <v>0</v>
      </c>
      <c r="K117" s="23">
        <f t="shared" si="697"/>
        <v>12</v>
      </c>
      <c r="L117" s="23">
        <f t="shared" si="698"/>
        <v>66.666666666666657</v>
      </c>
      <c r="M117" s="24">
        <f t="shared" si="699"/>
        <v>8.3333333333333321</v>
      </c>
      <c r="N117" s="24">
        <f t="shared" si="700"/>
        <v>16.666666666666664</v>
      </c>
      <c r="O117" s="24">
        <f t="shared" si="701"/>
        <v>0</v>
      </c>
      <c r="P117" s="24">
        <f t="shared" si="702"/>
        <v>8.3333333333333321</v>
      </c>
      <c r="Q117" s="24">
        <f t="shared" si="703"/>
        <v>0</v>
      </c>
      <c r="R117" s="23">
        <f t="shared" si="704"/>
        <v>8</v>
      </c>
      <c r="S117" s="24">
        <f t="shared" si="705"/>
        <v>50</v>
      </c>
      <c r="T117" s="24">
        <f t="shared" si="706"/>
        <v>37.5</v>
      </c>
      <c r="U117" s="24">
        <f t="shared" si="707"/>
        <v>12.5</v>
      </c>
      <c r="V117" s="24">
        <f t="shared" si="708"/>
        <v>0</v>
      </c>
      <c r="W117" s="24">
        <f t="shared" si="709"/>
        <v>0</v>
      </c>
      <c r="X117" s="24">
        <f t="shared" si="710"/>
        <v>0</v>
      </c>
      <c r="Y117" s="23">
        <f t="shared" si="711"/>
        <v>12</v>
      </c>
      <c r="Z117" s="24">
        <f t="shared" si="712"/>
        <v>41.666666666666671</v>
      </c>
      <c r="AA117" s="24">
        <f t="shared" si="713"/>
        <v>25</v>
      </c>
      <c r="AB117" s="24">
        <f t="shared" si="714"/>
        <v>8.3333333333333321</v>
      </c>
      <c r="AC117" s="24">
        <f t="shared" si="715"/>
        <v>25</v>
      </c>
      <c r="AD117" s="24">
        <f t="shared" si="716"/>
        <v>0</v>
      </c>
      <c r="AE117" s="24">
        <f t="shared" si="717"/>
        <v>0</v>
      </c>
      <c r="AF117" s="23">
        <f t="shared" si="718"/>
        <v>8</v>
      </c>
      <c r="AG117" s="24">
        <f t="shared" si="719"/>
        <v>0</v>
      </c>
      <c r="AH117" s="24">
        <f t="shared" si="720"/>
        <v>25</v>
      </c>
      <c r="AI117" s="24">
        <f t="shared" si="721"/>
        <v>25</v>
      </c>
      <c r="AJ117" s="24">
        <f t="shared" si="722"/>
        <v>37.5</v>
      </c>
      <c r="AK117" s="24">
        <f t="shared" si="723"/>
        <v>12.5</v>
      </c>
      <c r="AL117" s="24">
        <f t="shared" si="724"/>
        <v>0</v>
      </c>
      <c r="AM117" s="23">
        <f t="shared" si="725"/>
        <v>12</v>
      </c>
      <c r="AN117" s="24">
        <f t="shared" si="726"/>
        <v>16.666666666666664</v>
      </c>
      <c r="AO117" s="24">
        <f t="shared" si="727"/>
        <v>16.666666666666664</v>
      </c>
      <c r="AP117" s="24">
        <f t="shared" si="728"/>
        <v>50</v>
      </c>
      <c r="AQ117" s="24">
        <f t="shared" si="729"/>
        <v>16.666666666666664</v>
      </c>
      <c r="AR117" s="24">
        <f t="shared" si="730"/>
        <v>0</v>
      </c>
      <c r="AS117" s="24">
        <f t="shared" si="731"/>
        <v>0</v>
      </c>
      <c r="AT117" s="23">
        <f t="shared" si="732"/>
        <v>8</v>
      </c>
      <c r="AU117" s="24">
        <f t="shared" si="733"/>
        <v>0</v>
      </c>
      <c r="AV117" s="24">
        <f t="shared" si="734"/>
        <v>37.5</v>
      </c>
      <c r="AW117" s="24">
        <f t="shared" si="735"/>
        <v>37.5</v>
      </c>
      <c r="AX117" s="24">
        <f t="shared" si="736"/>
        <v>12.5</v>
      </c>
      <c r="AY117" s="24">
        <f t="shared" si="737"/>
        <v>12.5</v>
      </c>
      <c r="AZ117" s="24">
        <f t="shared" si="738"/>
        <v>0</v>
      </c>
      <c r="BA117" s="23">
        <f t="shared" si="739"/>
        <v>12</v>
      </c>
      <c r="BB117" s="24">
        <f t="shared" si="740"/>
        <v>8.3333333333333321</v>
      </c>
      <c r="BC117" s="24">
        <f t="shared" si="741"/>
        <v>25</v>
      </c>
      <c r="BD117" s="24">
        <f t="shared" si="742"/>
        <v>41.666666666666671</v>
      </c>
      <c r="BE117" s="24">
        <f t="shared" si="743"/>
        <v>25</v>
      </c>
      <c r="BF117" s="24">
        <f t="shared" si="744"/>
        <v>0</v>
      </c>
      <c r="BG117" s="24">
        <f t="shared" si="745"/>
        <v>0</v>
      </c>
      <c r="BH117" s="23">
        <f t="shared" si="746"/>
        <v>8</v>
      </c>
      <c r="BI117" s="24">
        <f t="shared" si="747"/>
        <v>37.5</v>
      </c>
      <c r="BJ117" s="24">
        <f t="shared" si="748"/>
        <v>37.5</v>
      </c>
      <c r="BK117" s="24">
        <f t="shared" si="749"/>
        <v>25</v>
      </c>
      <c r="BL117" s="24">
        <f t="shared" si="750"/>
        <v>0</v>
      </c>
      <c r="BM117" s="24">
        <f t="shared" si="751"/>
        <v>0</v>
      </c>
      <c r="BN117" s="24">
        <f t="shared" si="752"/>
        <v>0</v>
      </c>
      <c r="BO117" s="23">
        <f t="shared" si="753"/>
        <v>12</v>
      </c>
      <c r="BP117" s="24">
        <f t="shared" si="754"/>
        <v>50</v>
      </c>
      <c r="BQ117" s="24">
        <f t="shared" si="755"/>
        <v>0</v>
      </c>
      <c r="BR117" s="24">
        <f t="shared" si="756"/>
        <v>25</v>
      </c>
      <c r="BS117" s="24">
        <f t="shared" si="757"/>
        <v>16.666666666666664</v>
      </c>
      <c r="BT117" s="24">
        <f t="shared" si="758"/>
        <v>8.3333333333333321</v>
      </c>
      <c r="BU117" s="24">
        <f t="shared" si="759"/>
        <v>0</v>
      </c>
      <c r="BV117" s="23">
        <f t="shared" si="760"/>
        <v>8</v>
      </c>
      <c r="BW117" s="24">
        <f t="shared" si="761"/>
        <v>25</v>
      </c>
      <c r="BX117" s="24">
        <f t="shared" si="762"/>
        <v>25</v>
      </c>
      <c r="BY117" s="24">
        <f t="shared" si="763"/>
        <v>25</v>
      </c>
      <c r="BZ117" s="24">
        <f t="shared" si="764"/>
        <v>12.5</v>
      </c>
      <c r="CA117" s="24">
        <f t="shared" si="765"/>
        <v>12.5</v>
      </c>
      <c r="CB117" s="24">
        <f t="shared" si="766"/>
        <v>0</v>
      </c>
      <c r="CC117" s="23">
        <f t="shared" si="767"/>
        <v>12</v>
      </c>
      <c r="CD117" s="24">
        <f t="shared" si="768"/>
        <v>25</v>
      </c>
      <c r="CE117" s="24">
        <f t="shared" si="769"/>
        <v>16.666666666666664</v>
      </c>
      <c r="CF117" s="24">
        <f t="shared" si="770"/>
        <v>41.666666666666671</v>
      </c>
      <c r="CG117" s="24">
        <f t="shared" si="771"/>
        <v>8.3333333333333321</v>
      </c>
      <c r="CH117" s="24">
        <f t="shared" si="772"/>
        <v>8.3333333333333321</v>
      </c>
      <c r="CI117" s="24">
        <f t="shared" si="773"/>
        <v>0</v>
      </c>
    </row>
    <row r="118" spans="1:87" ht="13.5" customHeight="1" x14ac:dyDescent="0.15">
      <c r="A118" s="27"/>
      <c r="B118" s="27"/>
      <c r="C118" s="16" t="s">
        <v>30</v>
      </c>
      <c r="D118" s="28">
        <f t="shared" si="690"/>
        <v>123</v>
      </c>
      <c r="E118" s="18">
        <f t="shared" si="691"/>
        <v>35.772357723577237</v>
      </c>
      <c r="F118" s="18">
        <f t="shared" si="692"/>
        <v>33.333333333333329</v>
      </c>
      <c r="G118" s="18">
        <f t="shared" si="693"/>
        <v>11.38211382113821</v>
      </c>
      <c r="H118" s="18">
        <f t="shared" si="694"/>
        <v>4.0650406504065035</v>
      </c>
      <c r="I118" s="18">
        <f t="shared" si="695"/>
        <v>3.2520325203252036</v>
      </c>
      <c r="J118" s="18">
        <f t="shared" si="696"/>
        <v>12.195121951219512</v>
      </c>
      <c r="K118" s="28">
        <f t="shared" si="697"/>
        <v>415</v>
      </c>
      <c r="L118" s="28">
        <f t="shared" si="698"/>
        <v>33.253012048192772</v>
      </c>
      <c r="M118" s="18">
        <f t="shared" si="699"/>
        <v>29.638554216867469</v>
      </c>
      <c r="N118" s="18">
        <f t="shared" si="700"/>
        <v>23.132530120481928</v>
      </c>
      <c r="O118" s="18">
        <f t="shared" si="701"/>
        <v>4.096385542168675</v>
      </c>
      <c r="P118" s="18">
        <f t="shared" si="702"/>
        <v>8.4337349397590362</v>
      </c>
      <c r="Q118" s="18">
        <f t="shared" si="703"/>
        <v>1.4457831325301205</v>
      </c>
      <c r="R118" s="28">
        <f t="shared" si="704"/>
        <v>123</v>
      </c>
      <c r="S118" s="18">
        <f t="shared" si="705"/>
        <v>19.512195121951219</v>
      </c>
      <c r="T118" s="18">
        <f t="shared" si="706"/>
        <v>30.894308943089431</v>
      </c>
      <c r="U118" s="18">
        <f t="shared" si="707"/>
        <v>33.333333333333329</v>
      </c>
      <c r="V118" s="18">
        <f t="shared" si="708"/>
        <v>0.81300813008130091</v>
      </c>
      <c r="W118" s="18">
        <f t="shared" si="709"/>
        <v>3.2520325203252036</v>
      </c>
      <c r="X118" s="18">
        <f t="shared" si="710"/>
        <v>12.195121951219512</v>
      </c>
      <c r="Y118" s="28">
        <f t="shared" si="711"/>
        <v>415</v>
      </c>
      <c r="Z118" s="18">
        <f t="shared" si="712"/>
        <v>7.2289156626506017</v>
      </c>
      <c r="AA118" s="18">
        <f t="shared" si="713"/>
        <v>18.313253012048193</v>
      </c>
      <c r="AB118" s="18">
        <f t="shared" si="714"/>
        <v>40</v>
      </c>
      <c r="AC118" s="18">
        <f t="shared" si="715"/>
        <v>11.80722891566265</v>
      </c>
      <c r="AD118" s="18">
        <f t="shared" si="716"/>
        <v>21.204819277108435</v>
      </c>
      <c r="AE118" s="18">
        <f t="shared" si="717"/>
        <v>1.4457831325301205</v>
      </c>
      <c r="AF118" s="28">
        <f t="shared" si="718"/>
        <v>123</v>
      </c>
      <c r="AG118" s="18">
        <f t="shared" si="719"/>
        <v>2.4390243902439024</v>
      </c>
      <c r="AH118" s="18">
        <f t="shared" si="720"/>
        <v>14.634146341463413</v>
      </c>
      <c r="AI118" s="18">
        <f t="shared" si="721"/>
        <v>35.772357723577237</v>
      </c>
      <c r="AJ118" s="18">
        <f t="shared" si="722"/>
        <v>25.203252032520325</v>
      </c>
      <c r="AK118" s="18">
        <f t="shared" si="723"/>
        <v>9.7560975609756095</v>
      </c>
      <c r="AL118" s="18">
        <f t="shared" si="724"/>
        <v>12.195121951219512</v>
      </c>
      <c r="AM118" s="28">
        <f t="shared" si="725"/>
        <v>415</v>
      </c>
      <c r="AN118" s="18">
        <f t="shared" si="726"/>
        <v>15.66265060240964</v>
      </c>
      <c r="AO118" s="18">
        <f t="shared" si="727"/>
        <v>44.819277108433738</v>
      </c>
      <c r="AP118" s="18">
        <f t="shared" si="728"/>
        <v>26.506024096385545</v>
      </c>
      <c r="AQ118" s="18">
        <f t="shared" si="729"/>
        <v>7.9518072289156621</v>
      </c>
      <c r="AR118" s="18">
        <f t="shared" si="730"/>
        <v>3.6144578313253009</v>
      </c>
      <c r="AS118" s="18">
        <f t="shared" si="731"/>
        <v>1.4457831325301205</v>
      </c>
      <c r="AT118" s="28">
        <f t="shared" si="732"/>
        <v>123</v>
      </c>
      <c r="AU118" s="18">
        <f t="shared" si="733"/>
        <v>4.0650406504065035</v>
      </c>
      <c r="AV118" s="18">
        <f t="shared" si="734"/>
        <v>18.699186991869919</v>
      </c>
      <c r="AW118" s="18">
        <f t="shared" si="735"/>
        <v>36.585365853658537</v>
      </c>
      <c r="AX118" s="18">
        <f t="shared" si="736"/>
        <v>20.325203252032519</v>
      </c>
      <c r="AY118" s="18">
        <f t="shared" si="737"/>
        <v>8.1300813008130071</v>
      </c>
      <c r="AZ118" s="18">
        <f t="shared" si="738"/>
        <v>12.195121951219512</v>
      </c>
      <c r="BA118" s="28">
        <f t="shared" si="739"/>
        <v>415</v>
      </c>
      <c r="BB118" s="18">
        <f t="shared" si="740"/>
        <v>15.180722891566264</v>
      </c>
      <c r="BC118" s="18">
        <f t="shared" si="741"/>
        <v>36.626506024096386</v>
      </c>
      <c r="BD118" s="18">
        <f t="shared" si="742"/>
        <v>34.4578313253012</v>
      </c>
      <c r="BE118" s="18">
        <f t="shared" si="743"/>
        <v>6.9879518072289164</v>
      </c>
      <c r="BF118" s="18">
        <f t="shared" si="744"/>
        <v>4.8192771084337354</v>
      </c>
      <c r="BG118" s="18">
        <f t="shared" si="745"/>
        <v>1.9277108433734942</v>
      </c>
      <c r="BH118" s="28">
        <f t="shared" si="746"/>
        <v>123</v>
      </c>
      <c r="BI118" s="18">
        <f t="shared" si="747"/>
        <v>18.699186991869919</v>
      </c>
      <c r="BJ118" s="18">
        <f t="shared" si="748"/>
        <v>40.650406504065039</v>
      </c>
      <c r="BK118" s="18">
        <f t="shared" si="749"/>
        <v>18.699186991869919</v>
      </c>
      <c r="BL118" s="18">
        <f t="shared" si="750"/>
        <v>4.8780487804878048</v>
      </c>
      <c r="BM118" s="18">
        <f t="shared" si="751"/>
        <v>4.8780487804878048</v>
      </c>
      <c r="BN118" s="18">
        <f t="shared" si="752"/>
        <v>12.195121951219512</v>
      </c>
      <c r="BO118" s="28">
        <f t="shared" si="753"/>
        <v>415</v>
      </c>
      <c r="BP118" s="18">
        <f t="shared" si="754"/>
        <v>16.626506024096386</v>
      </c>
      <c r="BQ118" s="18">
        <f t="shared" si="755"/>
        <v>30.120481927710845</v>
      </c>
      <c r="BR118" s="18">
        <f t="shared" si="756"/>
        <v>28.915662650602407</v>
      </c>
      <c r="BS118" s="18">
        <f t="shared" si="757"/>
        <v>11.08433734939759</v>
      </c>
      <c r="BT118" s="18">
        <f t="shared" si="758"/>
        <v>12.289156626506024</v>
      </c>
      <c r="BU118" s="18">
        <f t="shared" si="759"/>
        <v>0.96385542168674709</v>
      </c>
      <c r="BV118" s="28">
        <f t="shared" si="760"/>
        <v>123</v>
      </c>
      <c r="BW118" s="18">
        <f t="shared" si="761"/>
        <v>11.38211382113821</v>
      </c>
      <c r="BX118" s="18">
        <f t="shared" si="762"/>
        <v>19.512195121951219</v>
      </c>
      <c r="BY118" s="18">
        <f t="shared" si="763"/>
        <v>28.455284552845526</v>
      </c>
      <c r="BZ118" s="18">
        <f t="shared" si="764"/>
        <v>18.699186991869919</v>
      </c>
      <c r="CA118" s="18">
        <f t="shared" si="765"/>
        <v>8.9430894308943092</v>
      </c>
      <c r="CB118" s="18">
        <f t="shared" si="766"/>
        <v>13.008130081300814</v>
      </c>
      <c r="CC118" s="28">
        <f t="shared" si="767"/>
        <v>415</v>
      </c>
      <c r="CD118" s="18">
        <f t="shared" si="768"/>
        <v>10.361445783132531</v>
      </c>
      <c r="CE118" s="18">
        <f t="shared" si="769"/>
        <v>24.578313253012048</v>
      </c>
      <c r="CF118" s="18">
        <f t="shared" si="770"/>
        <v>34.69879518072289</v>
      </c>
      <c r="CG118" s="18">
        <f t="shared" si="771"/>
        <v>13.012048192771083</v>
      </c>
      <c r="CH118" s="18">
        <f t="shared" si="772"/>
        <v>16.3855421686747</v>
      </c>
      <c r="CI118" s="18">
        <f t="shared" si="773"/>
        <v>0.96385542168674709</v>
      </c>
    </row>
    <row r="122" spans="1:87" ht="15" customHeight="1" x14ac:dyDescent="0.15">
      <c r="A122" s="9" t="s">
        <v>149</v>
      </c>
      <c r="B122" s="9" t="s">
        <v>34</v>
      </c>
      <c r="C122" s="10" t="s">
        <v>9</v>
      </c>
      <c r="D122" s="42">
        <v>1734</v>
      </c>
      <c r="E122" s="42">
        <v>794</v>
      </c>
      <c r="F122" s="42">
        <v>645</v>
      </c>
      <c r="G122" s="42">
        <v>153</v>
      </c>
      <c r="H122" s="42">
        <v>96</v>
      </c>
      <c r="I122" s="42">
        <v>29</v>
      </c>
      <c r="J122" s="42">
        <v>17</v>
      </c>
      <c r="K122" s="42">
        <v>6450</v>
      </c>
      <c r="L122" s="42">
        <v>3416</v>
      </c>
      <c r="M122" s="42">
        <v>2048</v>
      </c>
      <c r="N122" s="42">
        <v>659</v>
      </c>
      <c r="O122" s="42">
        <v>183</v>
      </c>
      <c r="P122" s="42">
        <v>107</v>
      </c>
      <c r="Q122" s="42">
        <v>37</v>
      </c>
      <c r="R122" s="42">
        <v>1734</v>
      </c>
      <c r="S122" s="42">
        <v>246</v>
      </c>
      <c r="T122" s="42">
        <v>497</v>
      </c>
      <c r="U122" s="42">
        <v>727</v>
      </c>
      <c r="V122" s="42">
        <v>141</v>
      </c>
      <c r="W122" s="42">
        <v>104</v>
      </c>
      <c r="X122" s="42">
        <v>19</v>
      </c>
      <c r="Y122" s="42">
        <v>6450</v>
      </c>
      <c r="Z122" s="42">
        <v>1118</v>
      </c>
      <c r="AA122" s="42">
        <v>2316</v>
      </c>
      <c r="AB122" s="42">
        <v>2313</v>
      </c>
      <c r="AC122" s="42">
        <v>388</v>
      </c>
      <c r="AD122" s="42">
        <v>276</v>
      </c>
      <c r="AE122" s="42">
        <v>39</v>
      </c>
      <c r="AF122" s="42">
        <v>1734</v>
      </c>
      <c r="AG122" s="42">
        <v>113</v>
      </c>
      <c r="AH122" s="42">
        <v>506</v>
      </c>
      <c r="AI122" s="42">
        <v>610</v>
      </c>
      <c r="AJ122" s="42">
        <v>347</v>
      </c>
      <c r="AK122" s="42">
        <v>139</v>
      </c>
      <c r="AL122" s="42">
        <v>19</v>
      </c>
      <c r="AM122" s="42">
        <v>6450</v>
      </c>
      <c r="AN122" s="42">
        <v>361</v>
      </c>
      <c r="AO122" s="42">
        <v>1864</v>
      </c>
      <c r="AP122" s="42">
        <v>2347</v>
      </c>
      <c r="AQ122" s="42">
        <v>1344</v>
      </c>
      <c r="AR122" s="42">
        <v>489</v>
      </c>
      <c r="AS122" s="42">
        <v>45</v>
      </c>
      <c r="AT122" s="42">
        <v>1734</v>
      </c>
      <c r="AU122" s="42">
        <v>104</v>
      </c>
      <c r="AV122" s="42">
        <v>559</v>
      </c>
      <c r="AW122" s="42">
        <v>701</v>
      </c>
      <c r="AX122" s="42">
        <v>250</v>
      </c>
      <c r="AY122" s="42">
        <v>103</v>
      </c>
      <c r="AZ122" s="42">
        <v>17</v>
      </c>
      <c r="BA122" s="42">
        <v>6450</v>
      </c>
      <c r="BB122" s="42">
        <v>211</v>
      </c>
      <c r="BC122" s="42">
        <v>1326</v>
      </c>
      <c r="BD122" s="42">
        <v>2717</v>
      </c>
      <c r="BE122" s="42">
        <v>1373</v>
      </c>
      <c r="BF122" s="42">
        <v>779</v>
      </c>
      <c r="BG122" s="42">
        <v>44</v>
      </c>
      <c r="BH122" s="42">
        <v>1734</v>
      </c>
      <c r="BI122" s="42">
        <v>540</v>
      </c>
      <c r="BJ122" s="42">
        <v>658</v>
      </c>
      <c r="BK122" s="42">
        <v>339</v>
      </c>
      <c r="BL122" s="42">
        <v>111</v>
      </c>
      <c r="BM122" s="42">
        <v>71</v>
      </c>
      <c r="BN122" s="42">
        <v>15</v>
      </c>
      <c r="BO122" s="42">
        <v>6450</v>
      </c>
      <c r="BP122" s="42">
        <v>1698</v>
      </c>
      <c r="BQ122" s="42">
        <v>2545</v>
      </c>
      <c r="BR122" s="42">
        <v>1310</v>
      </c>
      <c r="BS122" s="42">
        <v>545</v>
      </c>
      <c r="BT122" s="42">
        <v>312</v>
      </c>
      <c r="BU122" s="42">
        <v>40</v>
      </c>
      <c r="BV122" s="42">
        <v>1734</v>
      </c>
      <c r="BW122" s="42">
        <v>122</v>
      </c>
      <c r="BX122" s="42">
        <v>384</v>
      </c>
      <c r="BY122" s="42">
        <v>632</v>
      </c>
      <c r="BZ122" s="42">
        <v>323</v>
      </c>
      <c r="CA122" s="42">
        <v>258</v>
      </c>
      <c r="CB122" s="42">
        <v>15</v>
      </c>
      <c r="CC122" s="42">
        <v>6450</v>
      </c>
      <c r="CD122" s="42">
        <v>1598</v>
      </c>
      <c r="CE122" s="42">
        <v>2545</v>
      </c>
      <c r="CF122" s="42">
        <v>1318</v>
      </c>
      <c r="CG122" s="42">
        <v>592</v>
      </c>
      <c r="CH122" s="42">
        <v>357</v>
      </c>
      <c r="CI122" s="42">
        <v>40</v>
      </c>
    </row>
    <row r="123" spans="1:87" ht="15" customHeight="1" x14ac:dyDescent="0.15">
      <c r="A123" s="15" t="s">
        <v>150</v>
      </c>
      <c r="B123" s="15" t="s">
        <v>151</v>
      </c>
      <c r="C123" s="16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</row>
    <row r="124" spans="1:87" ht="15" customHeight="1" x14ac:dyDescent="0.15">
      <c r="A124" s="15" t="s">
        <v>152</v>
      </c>
      <c r="B124" s="15" t="s">
        <v>37</v>
      </c>
      <c r="C124" s="20" t="s">
        <v>10</v>
      </c>
      <c r="D124" s="42">
        <v>1215</v>
      </c>
      <c r="E124" s="42">
        <v>531</v>
      </c>
      <c r="F124" s="42">
        <v>466</v>
      </c>
      <c r="G124" s="42">
        <v>112</v>
      </c>
      <c r="H124" s="42">
        <v>73</v>
      </c>
      <c r="I124" s="42">
        <v>23</v>
      </c>
      <c r="J124" s="42">
        <v>10</v>
      </c>
      <c r="K124" s="42">
        <v>63</v>
      </c>
      <c r="L124" s="42">
        <v>24</v>
      </c>
      <c r="M124" s="42">
        <v>21</v>
      </c>
      <c r="N124" s="42">
        <v>10</v>
      </c>
      <c r="O124" s="42">
        <v>4</v>
      </c>
      <c r="P124" s="42">
        <v>4</v>
      </c>
      <c r="Q124" s="42">
        <v>0</v>
      </c>
      <c r="R124" s="42">
        <v>1215</v>
      </c>
      <c r="S124" s="42">
        <v>159</v>
      </c>
      <c r="T124" s="42">
        <v>362</v>
      </c>
      <c r="U124" s="42">
        <v>494</v>
      </c>
      <c r="V124" s="42">
        <v>112</v>
      </c>
      <c r="W124" s="42">
        <v>76</v>
      </c>
      <c r="X124" s="42">
        <v>12</v>
      </c>
      <c r="Y124" s="42">
        <v>63</v>
      </c>
      <c r="Z124" s="42">
        <v>12</v>
      </c>
      <c r="AA124" s="42">
        <v>21</v>
      </c>
      <c r="AB124" s="42">
        <v>25</v>
      </c>
      <c r="AC124" s="42">
        <v>2</v>
      </c>
      <c r="AD124" s="42">
        <v>3</v>
      </c>
      <c r="AE124" s="42">
        <v>0</v>
      </c>
      <c r="AF124" s="42">
        <v>1215</v>
      </c>
      <c r="AG124" s="42">
        <v>90</v>
      </c>
      <c r="AH124" s="42">
        <v>391</v>
      </c>
      <c r="AI124" s="42">
        <v>424</v>
      </c>
      <c r="AJ124" s="42">
        <v>220</v>
      </c>
      <c r="AK124" s="42">
        <v>78</v>
      </c>
      <c r="AL124" s="42">
        <v>12</v>
      </c>
      <c r="AM124" s="42">
        <v>63</v>
      </c>
      <c r="AN124" s="42">
        <v>7</v>
      </c>
      <c r="AO124" s="42">
        <v>12</v>
      </c>
      <c r="AP124" s="42">
        <v>13</v>
      </c>
      <c r="AQ124" s="42">
        <v>25</v>
      </c>
      <c r="AR124" s="42">
        <v>6</v>
      </c>
      <c r="AS124" s="42">
        <v>0</v>
      </c>
      <c r="AT124" s="42">
        <v>1215</v>
      </c>
      <c r="AU124" s="42">
        <v>88</v>
      </c>
      <c r="AV124" s="42">
        <v>421</v>
      </c>
      <c r="AW124" s="42">
        <v>475</v>
      </c>
      <c r="AX124" s="42">
        <v>162</v>
      </c>
      <c r="AY124" s="42">
        <v>57</v>
      </c>
      <c r="AZ124" s="42">
        <v>12</v>
      </c>
      <c r="BA124" s="42">
        <v>63</v>
      </c>
      <c r="BB124" s="42">
        <v>8</v>
      </c>
      <c r="BC124" s="42">
        <v>15</v>
      </c>
      <c r="BD124" s="42">
        <v>24</v>
      </c>
      <c r="BE124" s="42">
        <v>12</v>
      </c>
      <c r="BF124" s="42">
        <v>4</v>
      </c>
      <c r="BG124" s="42">
        <v>0</v>
      </c>
      <c r="BH124" s="42">
        <v>1215</v>
      </c>
      <c r="BI124" s="42">
        <v>336</v>
      </c>
      <c r="BJ124" s="42">
        <v>477</v>
      </c>
      <c r="BK124" s="42">
        <v>246</v>
      </c>
      <c r="BL124" s="42">
        <v>93</v>
      </c>
      <c r="BM124" s="42">
        <v>53</v>
      </c>
      <c r="BN124" s="42">
        <v>10</v>
      </c>
      <c r="BO124" s="42">
        <v>63</v>
      </c>
      <c r="BP124" s="42">
        <v>16</v>
      </c>
      <c r="BQ124" s="42">
        <v>17</v>
      </c>
      <c r="BR124" s="42">
        <v>15</v>
      </c>
      <c r="BS124" s="42">
        <v>9</v>
      </c>
      <c r="BT124" s="42">
        <v>6</v>
      </c>
      <c r="BU124" s="42">
        <v>0</v>
      </c>
      <c r="BV124" s="42">
        <v>1215</v>
      </c>
      <c r="BW124" s="42">
        <v>71</v>
      </c>
      <c r="BX124" s="42">
        <v>266</v>
      </c>
      <c r="BY124" s="42">
        <v>432</v>
      </c>
      <c r="BZ124" s="42">
        <v>241</v>
      </c>
      <c r="CA124" s="42">
        <v>195</v>
      </c>
      <c r="CB124" s="42">
        <v>10</v>
      </c>
      <c r="CC124" s="42">
        <v>63</v>
      </c>
      <c r="CD124" s="42">
        <v>11</v>
      </c>
      <c r="CE124" s="42">
        <v>13</v>
      </c>
      <c r="CF124" s="42">
        <v>15</v>
      </c>
      <c r="CG124" s="42">
        <v>11</v>
      </c>
      <c r="CH124" s="42">
        <v>13</v>
      </c>
      <c r="CI124" s="42">
        <v>0</v>
      </c>
    </row>
    <row r="125" spans="1:87" ht="15" customHeight="1" x14ac:dyDescent="0.15">
      <c r="A125" s="15"/>
      <c r="B125" s="15" t="s">
        <v>4</v>
      </c>
      <c r="C125" s="22" t="s">
        <v>11</v>
      </c>
      <c r="D125" s="42">
        <v>123</v>
      </c>
      <c r="E125" s="42">
        <v>56</v>
      </c>
      <c r="F125" s="42">
        <v>52</v>
      </c>
      <c r="G125" s="42">
        <v>6</v>
      </c>
      <c r="H125" s="42">
        <v>5</v>
      </c>
      <c r="I125" s="42">
        <v>4</v>
      </c>
      <c r="J125" s="42">
        <v>0</v>
      </c>
      <c r="K125" s="42">
        <v>19</v>
      </c>
      <c r="L125" s="42">
        <v>10</v>
      </c>
      <c r="M125" s="42">
        <v>7</v>
      </c>
      <c r="N125" s="42">
        <v>1</v>
      </c>
      <c r="O125" s="42">
        <v>0</v>
      </c>
      <c r="P125" s="42">
        <v>1</v>
      </c>
      <c r="Q125" s="42">
        <v>0</v>
      </c>
      <c r="R125" s="42">
        <v>123</v>
      </c>
      <c r="S125" s="42">
        <v>23</v>
      </c>
      <c r="T125" s="42">
        <v>34</v>
      </c>
      <c r="U125" s="42">
        <v>52</v>
      </c>
      <c r="V125" s="42">
        <v>12</v>
      </c>
      <c r="W125" s="42">
        <v>2</v>
      </c>
      <c r="X125" s="42">
        <v>0</v>
      </c>
      <c r="Y125" s="42">
        <v>19</v>
      </c>
      <c r="Z125" s="42">
        <v>4</v>
      </c>
      <c r="AA125" s="42">
        <v>9</v>
      </c>
      <c r="AB125" s="42">
        <v>5</v>
      </c>
      <c r="AC125" s="42">
        <v>1</v>
      </c>
      <c r="AD125" s="42">
        <v>0</v>
      </c>
      <c r="AE125" s="42">
        <v>0</v>
      </c>
      <c r="AF125" s="42">
        <v>123</v>
      </c>
      <c r="AG125" s="42">
        <v>7</v>
      </c>
      <c r="AH125" s="42">
        <v>38</v>
      </c>
      <c r="AI125" s="42">
        <v>38</v>
      </c>
      <c r="AJ125" s="42">
        <v>25</v>
      </c>
      <c r="AK125" s="42">
        <v>15</v>
      </c>
      <c r="AL125" s="42">
        <v>0</v>
      </c>
      <c r="AM125" s="42">
        <v>19</v>
      </c>
      <c r="AN125" s="42">
        <v>0</v>
      </c>
      <c r="AO125" s="42">
        <v>3</v>
      </c>
      <c r="AP125" s="42">
        <v>7</v>
      </c>
      <c r="AQ125" s="42">
        <v>6</v>
      </c>
      <c r="AR125" s="42">
        <v>3</v>
      </c>
      <c r="AS125" s="42">
        <v>0</v>
      </c>
      <c r="AT125" s="42">
        <v>123</v>
      </c>
      <c r="AU125" s="42">
        <v>4</v>
      </c>
      <c r="AV125" s="42">
        <v>41</v>
      </c>
      <c r="AW125" s="42">
        <v>48</v>
      </c>
      <c r="AX125" s="42">
        <v>19</v>
      </c>
      <c r="AY125" s="42">
        <v>11</v>
      </c>
      <c r="AZ125" s="42">
        <v>0</v>
      </c>
      <c r="BA125" s="42">
        <v>19</v>
      </c>
      <c r="BB125" s="42">
        <v>1</v>
      </c>
      <c r="BC125" s="42">
        <v>4</v>
      </c>
      <c r="BD125" s="42">
        <v>8</v>
      </c>
      <c r="BE125" s="42">
        <v>3</v>
      </c>
      <c r="BF125" s="42">
        <v>3</v>
      </c>
      <c r="BG125" s="42">
        <v>0</v>
      </c>
      <c r="BH125" s="42">
        <v>123</v>
      </c>
      <c r="BI125" s="42">
        <v>51</v>
      </c>
      <c r="BJ125" s="42">
        <v>46</v>
      </c>
      <c r="BK125" s="42">
        <v>24</v>
      </c>
      <c r="BL125" s="42">
        <v>1</v>
      </c>
      <c r="BM125" s="42">
        <v>1</v>
      </c>
      <c r="BN125" s="42">
        <v>0</v>
      </c>
      <c r="BO125" s="42">
        <v>19</v>
      </c>
      <c r="BP125" s="42">
        <v>9</v>
      </c>
      <c r="BQ125" s="42">
        <v>4</v>
      </c>
      <c r="BR125" s="42">
        <v>5</v>
      </c>
      <c r="BS125" s="42">
        <v>1</v>
      </c>
      <c r="BT125" s="42">
        <v>0</v>
      </c>
      <c r="BU125" s="42">
        <v>0</v>
      </c>
      <c r="BV125" s="42">
        <v>123</v>
      </c>
      <c r="BW125" s="42">
        <v>11</v>
      </c>
      <c r="BX125" s="42">
        <v>32</v>
      </c>
      <c r="BY125" s="42">
        <v>45</v>
      </c>
      <c r="BZ125" s="42">
        <v>20</v>
      </c>
      <c r="CA125" s="42">
        <v>15</v>
      </c>
      <c r="CB125" s="42">
        <v>0</v>
      </c>
      <c r="CC125" s="42">
        <v>19</v>
      </c>
      <c r="CD125" s="42">
        <v>4</v>
      </c>
      <c r="CE125" s="42">
        <v>1</v>
      </c>
      <c r="CF125" s="42">
        <v>6</v>
      </c>
      <c r="CG125" s="42">
        <v>7</v>
      </c>
      <c r="CH125" s="42">
        <v>1</v>
      </c>
      <c r="CI125" s="42">
        <v>0</v>
      </c>
    </row>
    <row r="126" spans="1:87" ht="15" customHeight="1" x14ac:dyDescent="0.15">
      <c r="A126" s="15"/>
      <c r="B126" s="15"/>
      <c r="C126" s="22" t="s">
        <v>12</v>
      </c>
      <c r="D126" s="42">
        <v>156</v>
      </c>
      <c r="E126" s="42">
        <v>76</v>
      </c>
      <c r="F126" s="42">
        <v>55</v>
      </c>
      <c r="G126" s="42">
        <v>12</v>
      </c>
      <c r="H126" s="42">
        <v>9</v>
      </c>
      <c r="I126" s="42">
        <v>0</v>
      </c>
      <c r="J126" s="42">
        <v>4</v>
      </c>
      <c r="K126" s="42">
        <v>81</v>
      </c>
      <c r="L126" s="42">
        <v>34</v>
      </c>
      <c r="M126" s="42">
        <v>25</v>
      </c>
      <c r="N126" s="42">
        <v>13</v>
      </c>
      <c r="O126" s="42">
        <v>5</v>
      </c>
      <c r="P126" s="42">
        <v>4</v>
      </c>
      <c r="Q126" s="42">
        <v>0</v>
      </c>
      <c r="R126" s="42">
        <v>156</v>
      </c>
      <c r="S126" s="42">
        <v>15</v>
      </c>
      <c r="T126" s="42">
        <v>37</v>
      </c>
      <c r="U126" s="42">
        <v>75</v>
      </c>
      <c r="V126" s="42">
        <v>16</v>
      </c>
      <c r="W126" s="42">
        <v>9</v>
      </c>
      <c r="X126" s="42">
        <v>4</v>
      </c>
      <c r="Y126" s="42">
        <v>81</v>
      </c>
      <c r="Z126" s="42">
        <v>15</v>
      </c>
      <c r="AA126" s="42">
        <v>22</v>
      </c>
      <c r="AB126" s="42">
        <v>31</v>
      </c>
      <c r="AC126" s="42">
        <v>5</v>
      </c>
      <c r="AD126" s="42">
        <v>8</v>
      </c>
      <c r="AE126" s="42">
        <v>0</v>
      </c>
      <c r="AF126" s="42">
        <v>156</v>
      </c>
      <c r="AG126" s="42">
        <v>7</v>
      </c>
      <c r="AH126" s="42">
        <v>36</v>
      </c>
      <c r="AI126" s="42">
        <v>63</v>
      </c>
      <c r="AJ126" s="42">
        <v>35</v>
      </c>
      <c r="AK126" s="42">
        <v>11</v>
      </c>
      <c r="AL126" s="42">
        <v>4</v>
      </c>
      <c r="AM126" s="42">
        <v>81</v>
      </c>
      <c r="AN126" s="42">
        <v>6</v>
      </c>
      <c r="AO126" s="42">
        <v>14</v>
      </c>
      <c r="AP126" s="42">
        <v>34</v>
      </c>
      <c r="AQ126" s="42">
        <v>18</v>
      </c>
      <c r="AR126" s="42">
        <v>9</v>
      </c>
      <c r="AS126" s="42">
        <v>0</v>
      </c>
      <c r="AT126" s="42">
        <v>156</v>
      </c>
      <c r="AU126" s="42">
        <v>5</v>
      </c>
      <c r="AV126" s="42">
        <v>43</v>
      </c>
      <c r="AW126" s="42">
        <v>67</v>
      </c>
      <c r="AX126" s="42">
        <v>30</v>
      </c>
      <c r="AY126" s="42">
        <v>7</v>
      </c>
      <c r="AZ126" s="42">
        <v>4</v>
      </c>
      <c r="BA126" s="42">
        <v>81</v>
      </c>
      <c r="BB126" s="42">
        <v>5</v>
      </c>
      <c r="BC126" s="42">
        <v>16</v>
      </c>
      <c r="BD126" s="42">
        <v>37</v>
      </c>
      <c r="BE126" s="42">
        <v>12</v>
      </c>
      <c r="BF126" s="42">
        <v>11</v>
      </c>
      <c r="BG126" s="42">
        <v>0</v>
      </c>
      <c r="BH126" s="42">
        <v>156</v>
      </c>
      <c r="BI126" s="42">
        <v>60</v>
      </c>
      <c r="BJ126" s="42">
        <v>50</v>
      </c>
      <c r="BK126" s="42">
        <v>32</v>
      </c>
      <c r="BL126" s="42">
        <v>4</v>
      </c>
      <c r="BM126" s="42">
        <v>6</v>
      </c>
      <c r="BN126" s="42">
        <v>4</v>
      </c>
      <c r="BO126" s="42">
        <v>81</v>
      </c>
      <c r="BP126" s="42">
        <v>34</v>
      </c>
      <c r="BQ126" s="42">
        <v>26</v>
      </c>
      <c r="BR126" s="42">
        <v>14</v>
      </c>
      <c r="BS126" s="42">
        <v>3</v>
      </c>
      <c r="BT126" s="42">
        <v>4</v>
      </c>
      <c r="BU126" s="42">
        <v>0</v>
      </c>
      <c r="BV126" s="42">
        <v>156</v>
      </c>
      <c r="BW126" s="42">
        <v>8</v>
      </c>
      <c r="BX126" s="42">
        <v>31</v>
      </c>
      <c r="BY126" s="42">
        <v>67</v>
      </c>
      <c r="BZ126" s="42">
        <v>27</v>
      </c>
      <c r="CA126" s="42">
        <v>19</v>
      </c>
      <c r="CB126" s="42">
        <v>4</v>
      </c>
      <c r="CC126" s="42">
        <v>81</v>
      </c>
      <c r="CD126" s="42">
        <v>13</v>
      </c>
      <c r="CE126" s="42">
        <v>31</v>
      </c>
      <c r="CF126" s="42">
        <v>23</v>
      </c>
      <c r="CG126" s="42">
        <v>6</v>
      </c>
      <c r="CH126" s="42">
        <v>8</v>
      </c>
      <c r="CI126" s="42">
        <v>0</v>
      </c>
    </row>
    <row r="127" spans="1:87" ht="15" customHeight="1" x14ac:dyDescent="0.15">
      <c r="A127" s="15"/>
      <c r="B127" s="15"/>
      <c r="C127" s="22" t="s">
        <v>13</v>
      </c>
      <c r="D127" s="42">
        <v>68</v>
      </c>
      <c r="E127" s="42">
        <v>35</v>
      </c>
      <c r="F127" s="42">
        <v>23</v>
      </c>
      <c r="G127" s="42">
        <v>7</v>
      </c>
      <c r="H127" s="42">
        <v>3</v>
      </c>
      <c r="I127" s="42">
        <v>0</v>
      </c>
      <c r="J127" s="42">
        <v>0</v>
      </c>
      <c r="K127" s="42">
        <v>99</v>
      </c>
      <c r="L127" s="42">
        <v>54</v>
      </c>
      <c r="M127" s="42">
        <v>28</v>
      </c>
      <c r="N127" s="42">
        <v>9</v>
      </c>
      <c r="O127" s="42">
        <v>3</v>
      </c>
      <c r="P127" s="42">
        <v>5</v>
      </c>
      <c r="Q127" s="42">
        <v>0</v>
      </c>
      <c r="R127" s="42">
        <v>68</v>
      </c>
      <c r="S127" s="42">
        <v>12</v>
      </c>
      <c r="T127" s="42">
        <v>15</v>
      </c>
      <c r="U127" s="42">
        <v>34</v>
      </c>
      <c r="V127" s="42">
        <v>0</v>
      </c>
      <c r="W127" s="42">
        <v>7</v>
      </c>
      <c r="X127" s="42">
        <v>0</v>
      </c>
      <c r="Y127" s="42">
        <v>99</v>
      </c>
      <c r="Z127" s="42">
        <v>17</v>
      </c>
      <c r="AA127" s="42">
        <v>27</v>
      </c>
      <c r="AB127" s="42">
        <v>38</v>
      </c>
      <c r="AC127" s="42">
        <v>9</v>
      </c>
      <c r="AD127" s="42">
        <v>8</v>
      </c>
      <c r="AE127" s="42">
        <v>0</v>
      </c>
      <c r="AF127" s="42">
        <v>68</v>
      </c>
      <c r="AG127" s="42">
        <v>3</v>
      </c>
      <c r="AH127" s="42">
        <v>14</v>
      </c>
      <c r="AI127" s="42">
        <v>29</v>
      </c>
      <c r="AJ127" s="42">
        <v>17</v>
      </c>
      <c r="AK127" s="42">
        <v>5</v>
      </c>
      <c r="AL127" s="42">
        <v>0</v>
      </c>
      <c r="AM127" s="42">
        <v>99</v>
      </c>
      <c r="AN127" s="42">
        <v>0</v>
      </c>
      <c r="AO127" s="42">
        <v>29</v>
      </c>
      <c r="AP127" s="42">
        <v>36</v>
      </c>
      <c r="AQ127" s="42">
        <v>24</v>
      </c>
      <c r="AR127" s="42">
        <v>10</v>
      </c>
      <c r="AS127" s="42">
        <v>0</v>
      </c>
      <c r="AT127" s="42">
        <v>68</v>
      </c>
      <c r="AU127" s="42">
        <v>2</v>
      </c>
      <c r="AV127" s="42">
        <v>21</v>
      </c>
      <c r="AW127" s="42">
        <v>29</v>
      </c>
      <c r="AX127" s="42">
        <v>12</v>
      </c>
      <c r="AY127" s="42">
        <v>4</v>
      </c>
      <c r="AZ127" s="42">
        <v>0</v>
      </c>
      <c r="BA127" s="42">
        <v>99</v>
      </c>
      <c r="BB127" s="42">
        <v>5</v>
      </c>
      <c r="BC127" s="42">
        <v>23</v>
      </c>
      <c r="BD127" s="42">
        <v>45</v>
      </c>
      <c r="BE127" s="42">
        <v>14</v>
      </c>
      <c r="BF127" s="42">
        <v>12</v>
      </c>
      <c r="BG127" s="42">
        <v>0</v>
      </c>
      <c r="BH127" s="42">
        <v>68</v>
      </c>
      <c r="BI127" s="42">
        <v>30</v>
      </c>
      <c r="BJ127" s="42">
        <v>16</v>
      </c>
      <c r="BK127" s="42">
        <v>15</v>
      </c>
      <c r="BL127" s="42">
        <v>2</v>
      </c>
      <c r="BM127" s="42">
        <v>5</v>
      </c>
      <c r="BN127" s="42">
        <v>0</v>
      </c>
      <c r="BO127" s="42">
        <v>99</v>
      </c>
      <c r="BP127" s="42">
        <v>25</v>
      </c>
      <c r="BQ127" s="42">
        <v>42</v>
      </c>
      <c r="BR127" s="42">
        <v>25</v>
      </c>
      <c r="BS127" s="42">
        <v>5</v>
      </c>
      <c r="BT127" s="42">
        <v>2</v>
      </c>
      <c r="BU127" s="42">
        <v>0</v>
      </c>
      <c r="BV127" s="42">
        <v>68</v>
      </c>
      <c r="BW127" s="42">
        <v>5</v>
      </c>
      <c r="BX127" s="42">
        <v>11</v>
      </c>
      <c r="BY127" s="42">
        <v>31</v>
      </c>
      <c r="BZ127" s="42">
        <v>7</v>
      </c>
      <c r="CA127" s="42">
        <v>14</v>
      </c>
      <c r="CB127" s="42">
        <v>0</v>
      </c>
      <c r="CC127" s="42">
        <v>99</v>
      </c>
      <c r="CD127" s="42">
        <v>13</v>
      </c>
      <c r="CE127" s="42">
        <v>46</v>
      </c>
      <c r="CF127" s="42">
        <v>23</v>
      </c>
      <c r="CG127" s="42">
        <v>12</v>
      </c>
      <c r="CH127" s="42">
        <v>5</v>
      </c>
      <c r="CI127" s="42">
        <v>0</v>
      </c>
    </row>
    <row r="128" spans="1:87" ht="15" customHeight="1" x14ac:dyDescent="0.15">
      <c r="A128" s="15"/>
      <c r="B128" s="15"/>
      <c r="C128" s="22" t="s">
        <v>14</v>
      </c>
      <c r="D128" s="42">
        <v>38</v>
      </c>
      <c r="E128" s="42">
        <v>24</v>
      </c>
      <c r="F128" s="42">
        <v>7</v>
      </c>
      <c r="G128" s="42">
        <v>4</v>
      </c>
      <c r="H128" s="42">
        <v>1</v>
      </c>
      <c r="I128" s="42">
        <v>0</v>
      </c>
      <c r="J128" s="42">
        <v>2</v>
      </c>
      <c r="K128" s="42">
        <v>193</v>
      </c>
      <c r="L128" s="42">
        <v>82</v>
      </c>
      <c r="M128" s="42">
        <v>71</v>
      </c>
      <c r="N128" s="42">
        <v>24</v>
      </c>
      <c r="O128" s="42">
        <v>9</v>
      </c>
      <c r="P128" s="42">
        <v>6</v>
      </c>
      <c r="Q128" s="42">
        <v>1</v>
      </c>
      <c r="R128" s="42">
        <v>38</v>
      </c>
      <c r="S128" s="42">
        <v>4</v>
      </c>
      <c r="T128" s="42">
        <v>10</v>
      </c>
      <c r="U128" s="42">
        <v>23</v>
      </c>
      <c r="V128" s="42">
        <v>0</v>
      </c>
      <c r="W128" s="42">
        <v>1</v>
      </c>
      <c r="X128" s="42">
        <v>0</v>
      </c>
      <c r="Y128" s="42">
        <v>193</v>
      </c>
      <c r="Z128" s="42">
        <v>23</v>
      </c>
      <c r="AA128" s="42">
        <v>60</v>
      </c>
      <c r="AB128" s="42">
        <v>80</v>
      </c>
      <c r="AC128" s="42">
        <v>16</v>
      </c>
      <c r="AD128" s="42">
        <v>13</v>
      </c>
      <c r="AE128" s="42">
        <v>1</v>
      </c>
      <c r="AF128" s="42">
        <v>38</v>
      </c>
      <c r="AG128" s="42">
        <v>0</v>
      </c>
      <c r="AH128" s="42">
        <v>8</v>
      </c>
      <c r="AI128" s="42">
        <v>13</v>
      </c>
      <c r="AJ128" s="42">
        <v>13</v>
      </c>
      <c r="AK128" s="42">
        <v>4</v>
      </c>
      <c r="AL128" s="42">
        <v>0</v>
      </c>
      <c r="AM128" s="42">
        <v>193</v>
      </c>
      <c r="AN128" s="42">
        <v>13</v>
      </c>
      <c r="AO128" s="42">
        <v>51</v>
      </c>
      <c r="AP128" s="42">
        <v>70</v>
      </c>
      <c r="AQ128" s="42">
        <v>48</v>
      </c>
      <c r="AR128" s="42">
        <v>10</v>
      </c>
      <c r="AS128" s="42">
        <v>1</v>
      </c>
      <c r="AT128" s="42">
        <v>38</v>
      </c>
      <c r="AU128" s="42">
        <v>2</v>
      </c>
      <c r="AV128" s="42">
        <v>10</v>
      </c>
      <c r="AW128" s="42">
        <v>18</v>
      </c>
      <c r="AX128" s="42">
        <v>3</v>
      </c>
      <c r="AY128" s="42">
        <v>5</v>
      </c>
      <c r="AZ128" s="42">
        <v>0</v>
      </c>
      <c r="BA128" s="42">
        <v>193</v>
      </c>
      <c r="BB128" s="42">
        <v>11</v>
      </c>
      <c r="BC128" s="42">
        <v>50</v>
      </c>
      <c r="BD128" s="42">
        <v>81</v>
      </c>
      <c r="BE128" s="42">
        <v>37</v>
      </c>
      <c r="BF128" s="42">
        <v>13</v>
      </c>
      <c r="BG128" s="42">
        <v>1</v>
      </c>
      <c r="BH128" s="42">
        <v>38</v>
      </c>
      <c r="BI128" s="42">
        <v>12</v>
      </c>
      <c r="BJ128" s="42">
        <v>18</v>
      </c>
      <c r="BK128" s="42">
        <v>7</v>
      </c>
      <c r="BL128" s="42">
        <v>0</v>
      </c>
      <c r="BM128" s="42">
        <v>1</v>
      </c>
      <c r="BN128" s="42">
        <v>0</v>
      </c>
      <c r="BO128" s="42">
        <v>193</v>
      </c>
      <c r="BP128" s="42">
        <v>49</v>
      </c>
      <c r="BQ128" s="42">
        <v>64</v>
      </c>
      <c r="BR128" s="42">
        <v>49</v>
      </c>
      <c r="BS128" s="42">
        <v>20</v>
      </c>
      <c r="BT128" s="42">
        <v>10</v>
      </c>
      <c r="BU128" s="42">
        <v>1</v>
      </c>
      <c r="BV128" s="42">
        <v>38</v>
      </c>
      <c r="BW128" s="42">
        <v>3</v>
      </c>
      <c r="BX128" s="42">
        <v>9</v>
      </c>
      <c r="BY128" s="42">
        <v>14</v>
      </c>
      <c r="BZ128" s="42">
        <v>8</v>
      </c>
      <c r="CA128" s="42">
        <v>4</v>
      </c>
      <c r="CB128" s="42">
        <v>0</v>
      </c>
      <c r="CC128" s="42">
        <v>193</v>
      </c>
      <c r="CD128" s="42">
        <v>38</v>
      </c>
      <c r="CE128" s="42">
        <v>75</v>
      </c>
      <c r="CF128" s="42">
        <v>44</v>
      </c>
      <c r="CG128" s="42">
        <v>21</v>
      </c>
      <c r="CH128" s="42">
        <v>14</v>
      </c>
      <c r="CI128" s="42">
        <v>1</v>
      </c>
    </row>
    <row r="129" spans="1:87" ht="15" customHeight="1" x14ac:dyDescent="0.15">
      <c r="A129" s="15"/>
      <c r="B129" s="15"/>
      <c r="C129" s="22" t="s">
        <v>15</v>
      </c>
      <c r="D129" s="42">
        <v>22</v>
      </c>
      <c r="E129" s="42">
        <v>10</v>
      </c>
      <c r="F129" s="42">
        <v>9</v>
      </c>
      <c r="G129" s="42">
        <v>0</v>
      </c>
      <c r="H129" s="42">
        <v>3</v>
      </c>
      <c r="I129" s="42">
        <v>0</v>
      </c>
      <c r="J129" s="42">
        <v>0</v>
      </c>
      <c r="K129" s="42">
        <v>227</v>
      </c>
      <c r="L129" s="42">
        <v>105</v>
      </c>
      <c r="M129" s="42">
        <v>74</v>
      </c>
      <c r="N129" s="42">
        <v>28</v>
      </c>
      <c r="O129" s="42">
        <v>13</v>
      </c>
      <c r="P129" s="42">
        <v>7</v>
      </c>
      <c r="Q129" s="42">
        <v>0</v>
      </c>
      <c r="R129" s="42">
        <v>22</v>
      </c>
      <c r="S129" s="42">
        <v>6</v>
      </c>
      <c r="T129" s="42">
        <v>4</v>
      </c>
      <c r="U129" s="42">
        <v>10</v>
      </c>
      <c r="V129" s="42">
        <v>1</v>
      </c>
      <c r="W129" s="42">
        <v>1</v>
      </c>
      <c r="X129" s="42">
        <v>0</v>
      </c>
      <c r="Y129" s="42">
        <v>227</v>
      </c>
      <c r="Z129" s="42">
        <v>46</v>
      </c>
      <c r="AA129" s="42">
        <v>71</v>
      </c>
      <c r="AB129" s="42">
        <v>82</v>
      </c>
      <c r="AC129" s="42">
        <v>18</v>
      </c>
      <c r="AD129" s="42">
        <v>10</v>
      </c>
      <c r="AE129" s="42">
        <v>0</v>
      </c>
      <c r="AF129" s="42">
        <v>22</v>
      </c>
      <c r="AG129" s="42">
        <v>0</v>
      </c>
      <c r="AH129" s="42">
        <v>6</v>
      </c>
      <c r="AI129" s="42">
        <v>5</v>
      </c>
      <c r="AJ129" s="42">
        <v>7</v>
      </c>
      <c r="AK129" s="42">
        <v>4</v>
      </c>
      <c r="AL129" s="42">
        <v>0</v>
      </c>
      <c r="AM129" s="42">
        <v>227</v>
      </c>
      <c r="AN129" s="42">
        <v>8</v>
      </c>
      <c r="AO129" s="42">
        <v>80</v>
      </c>
      <c r="AP129" s="42">
        <v>73</v>
      </c>
      <c r="AQ129" s="42">
        <v>42</v>
      </c>
      <c r="AR129" s="42">
        <v>24</v>
      </c>
      <c r="AS129" s="42">
        <v>0</v>
      </c>
      <c r="AT129" s="42">
        <v>22</v>
      </c>
      <c r="AU129" s="42">
        <v>0</v>
      </c>
      <c r="AV129" s="42">
        <v>5</v>
      </c>
      <c r="AW129" s="42">
        <v>11</v>
      </c>
      <c r="AX129" s="42">
        <v>6</v>
      </c>
      <c r="AY129" s="42">
        <v>0</v>
      </c>
      <c r="AZ129" s="42">
        <v>0</v>
      </c>
      <c r="BA129" s="42">
        <v>227</v>
      </c>
      <c r="BB129" s="42">
        <v>4</v>
      </c>
      <c r="BC129" s="42">
        <v>52</v>
      </c>
      <c r="BD129" s="42">
        <v>104</v>
      </c>
      <c r="BE129" s="42">
        <v>41</v>
      </c>
      <c r="BF129" s="42">
        <v>26</v>
      </c>
      <c r="BG129" s="42">
        <v>0</v>
      </c>
      <c r="BH129" s="42">
        <v>22</v>
      </c>
      <c r="BI129" s="42">
        <v>8</v>
      </c>
      <c r="BJ129" s="42">
        <v>9</v>
      </c>
      <c r="BK129" s="42">
        <v>3</v>
      </c>
      <c r="BL129" s="42">
        <v>2</v>
      </c>
      <c r="BM129" s="42">
        <v>0</v>
      </c>
      <c r="BN129" s="42">
        <v>0</v>
      </c>
      <c r="BO129" s="42">
        <v>227</v>
      </c>
      <c r="BP129" s="42">
        <v>57</v>
      </c>
      <c r="BQ129" s="42">
        <v>77</v>
      </c>
      <c r="BR129" s="42">
        <v>57</v>
      </c>
      <c r="BS129" s="42">
        <v>26</v>
      </c>
      <c r="BT129" s="42">
        <v>10</v>
      </c>
      <c r="BU129" s="42">
        <v>0</v>
      </c>
      <c r="BV129" s="42">
        <v>22</v>
      </c>
      <c r="BW129" s="42">
        <v>4</v>
      </c>
      <c r="BX129" s="42">
        <v>8</v>
      </c>
      <c r="BY129" s="42">
        <v>5</v>
      </c>
      <c r="BZ129" s="42">
        <v>5</v>
      </c>
      <c r="CA129" s="42">
        <v>0</v>
      </c>
      <c r="CB129" s="42">
        <v>0</v>
      </c>
      <c r="CC129" s="42">
        <v>227</v>
      </c>
      <c r="CD129" s="42">
        <v>47</v>
      </c>
      <c r="CE129" s="42">
        <v>76</v>
      </c>
      <c r="CF129" s="42">
        <v>64</v>
      </c>
      <c r="CG129" s="42">
        <v>26</v>
      </c>
      <c r="CH129" s="42">
        <v>13</v>
      </c>
      <c r="CI129" s="42">
        <v>1</v>
      </c>
    </row>
    <row r="130" spans="1:87" ht="15" customHeight="1" x14ac:dyDescent="0.15">
      <c r="A130" s="15"/>
      <c r="B130" s="15"/>
      <c r="C130" s="22" t="s">
        <v>16</v>
      </c>
      <c r="D130" s="42">
        <v>29</v>
      </c>
      <c r="E130" s="42">
        <v>15</v>
      </c>
      <c r="F130" s="42">
        <v>10</v>
      </c>
      <c r="G130" s="42">
        <v>4</v>
      </c>
      <c r="H130" s="42">
        <v>0</v>
      </c>
      <c r="I130" s="42">
        <v>0</v>
      </c>
      <c r="J130" s="42">
        <v>0</v>
      </c>
      <c r="K130" s="42">
        <v>495</v>
      </c>
      <c r="L130" s="42">
        <v>231</v>
      </c>
      <c r="M130" s="42">
        <v>159</v>
      </c>
      <c r="N130" s="42">
        <v>63</v>
      </c>
      <c r="O130" s="42">
        <v>25</v>
      </c>
      <c r="P130" s="42">
        <v>15</v>
      </c>
      <c r="Q130" s="42">
        <v>2</v>
      </c>
      <c r="R130" s="42">
        <v>29</v>
      </c>
      <c r="S130" s="42">
        <v>5</v>
      </c>
      <c r="T130" s="42">
        <v>9</v>
      </c>
      <c r="U130" s="42">
        <v>11</v>
      </c>
      <c r="V130" s="42">
        <v>0</v>
      </c>
      <c r="W130" s="42">
        <v>4</v>
      </c>
      <c r="X130" s="42">
        <v>0</v>
      </c>
      <c r="Y130" s="42">
        <v>495</v>
      </c>
      <c r="Z130" s="42">
        <v>70</v>
      </c>
      <c r="AA130" s="42">
        <v>170</v>
      </c>
      <c r="AB130" s="42">
        <v>202</v>
      </c>
      <c r="AC130" s="42">
        <v>32</v>
      </c>
      <c r="AD130" s="42">
        <v>19</v>
      </c>
      <c r="AE130" s="42">
        <v>2</v>
      </c>
      <c r="AF130" s="42">
        <v>29</v>
      </c>
      <c r="AG130" s="42">
        <v>5</v>
      </c>
      <c r="AH130" s="42">
        <v>3</v>
      </c>
      <c r="AI130" s="42">
        <v>11</v>
      </c>
      <c r="AJ130" s="42">
        <v>7</v>
      </c>
      <c r="AK130" s="42">
        <v>3</v>
      </c>
      <c r="AL130" s="42">
        <v>0</v>
      </c>
      <c r="AM130" s="42">
        <v>495</v>
      </c>
      <c r="AN130" s="42">
        <v>20</v>
      </c>
      <c r="AO130" s="42">
        <v>157</v>
      </c>
      <c r="AP130" s="42">
        <v>171</v>
      </c>
      <c r="AQ130" s="42">
        <v>112</v>
      </c>
      <c r="AR130" s="42">
        <v>34</v>
      </c>
      <c r="AS130" s="42">
        <v>1</v>
      </c>
      <c r="AT130" s="42">
        <v>29</v>
      </c>
      <c r="AU130" s="42">
        <v>2</v>
      </c>
      <c r="AV130" s="42">
        <v>4</v>
      </c>
      <c r="AW130" s="42">
        <v>14</v>
      </c>
      <c r="AX130" s="42">
        <v>3</v>
      </c>
      <c r="AY130" s="42">
        <v>6</v>
      </c>
      <c r="AZ130" s="42">
        <v>0</v>
      </c>
      <c r="BA130" s="42">
        <v>495</v>
      </c>
      <c r="BB130" s="42">
        <v>8</v>
      </c>
      <c r="BC130" s="42">
        <v>106</v>
      </c>
      <c r="BD130" s="42">
        <v>205</v>
      </c>
      <c r="BE130" s="42">
        <v>119</v>
      </c>
      <c r="BF130" s="42">
        <v>56</v>
      </c>
      <c r="BG130" s="42">
        <v>1</v>
      </c>
      <c r="BH130" s="42">
        <v>29</v>
      </c>
      <c r="BI130" s="42">
        <v>9</v>
      </c>
      <c r="BJ130" s="42">
        <v>10</v>
      </c>
      <c r="BK130" s="42">
        <v>3</v>
      </c>
      <c r="BL130" s="42">
        <v>3</v>
      </c>
      <c r="BM130" s="42">
        <v>4</v>
      </c>
      <c r="BN130" s="42">
        <v>0</v>
      </c>
      <c r="BO130" s="42">
        <v>495</v>
      </c>
      <c r="BP130" s="42">
        <v>118</v>
      </c>
      <c r="BQ130" s="42">
        <v>206</v>
      </c>
      <c r="BR130" s="42">
        <v>118</v>
      </c>
      <c r="BS130" s="42">
        <v>31</v>
      </c>
      <c r="BT130" s="42">
        <v>20</v>
      </c>
      <c r="BU130" s="42">
        <v>2</v>
      </c>
      <c r="BV130" s="42">
        <v>29</v>
      </c>
      <c r="BW130" s="42">
        <v>4</v>
      </c>
      <c r="BX130" s="42">
        <v>5</v>
      </c>
      <c r="BY130" s="42">
        <v>8</v>
      </c>
      <c r="BZ130" s="42">
        <v>6</v>
      </c>
      <c r="CA130" s="42">
        <v>6</v>
      </c>
      <c r="CB130" s="42">
        <v>0</v>
      </c>
      <c r="CC130" s="42">
        <v>495</v>
      </c>
      <c r="CD130" s="42">
        <v>92</v>
      </c>
      <c r="CE130" s="42">
        <v>204</v>
      </c>
      <c r="CF130" s="42">
        <v>123</v>
      </c>
      <c r="CG130" s="42">
        <v>51</v>
      </c>
      <c r="CH130" s="42">
        <v>22</v>
      </c>
      <c r="CI130" s="42">
        <v>3</v>
      </c>
    </row>
    <row r="131" spans="1:87" ht="15" customHeight="1" x14ac:dyDescent="0.15">
      <c r="A131" s="15"/>
      <c r="B131" s="15"/>
      <c r="C131" s="22" t="s">
        <v>17</v>
      </c>
      <c r="D131" s="42">
        <v>14</v>
      </c>
      <c r="E131" s="42">
        <v>10</v>
      </c>
      <c r="F131" s="42">
        <v>4</v>
      </c>
      <c r="G131" s="42">
        <v>0</v>
      </c>
      <c r="H131" s="42">
        <v>0</v>
      </c>
      <c r="I131" s="42">
        <v>0</v>
      </c>
      <c r="J131" s="42">
        <v>0</v>
      </c>
      <c r="K131" s="42">
        <v>740</v>
      </c>
      <c r="L131" s="42">
        <v>361</v>
      </c>
      <c r="M131" s="42">
        <v>250</v>
      </c>
      <c r="N131" s="42">
        <v>88</v>
      </c>
      <c r="O131" s="42">
        <v>26</v>
      </c>
      <c r="P131" s="42">
        <v>12</v>
      </c>
      <c r="Q131" s="42">
        <v>3</v>
      </c>
      <c r="R131" s="42">
        <v>14</v>
      </c>
      <c r="S131" s="42">
        <v>2</v>
      </c>
      <c r="T131" s="42">
        <v>5</v>
      </c>
      <c r="U131" s="42">
        <v>7</v>
      </c>
      <c r="V131" s="42">
        <v>0</v>
      </c>
      <c r="W131" s="42">
        <v>0</v>
      </c>
      <c r="X131" s="42">
        <v>0</v>
      </c>
      <c r="Y131" s="42">
        <v>740</v>
      </c>
      <c r="Z131" s="42">
        <v>115</v>
      </c>
      <c r="AA131" s="42">
        <v>289</v>
      </c>
      <c r="AB131" s="42">
        <v>257</v>
      </c>
      <c r="AC131" s="42">
        <v>54</v>
      </c>
      <c r="AD131" s="42">
        <v>21</v>
      </c>
      <c r="AE131" s="42">
        <v>4</v>
      </c>
      <c r="AF131" s="42">
        <v>14</v>
      </c>
      <c r="AG131" s="42">
        <v>0</v>
      </c>
      <c r="AH131" s="42">
        <v>0</v>
      </c>
      <c r="AI131" s="42">
        <v>8</v>
      </c>
      <c r="AJ131" s="42">
        <v>3</v>
      </c>
      <c r="AK131" s="42">
        <v>3</v>
      </c>
      <c r="AL131" s="42">
        <v>0</v>
      </c>
      <c r="AM131" s="42">
        <v>740</v>
      </c>
      <c r="AN131" s="42">
        <v>41</v>
      </c>
      <c r="AO131" s="42">
        <v>216</v>
      </c>
      <c r="AP131" s="42">
        <v>278</v>
      </c>
      <c r="AQ131" s="42">
        <v>154</v>
      </c>
      <c r="AR131" s="42">
        <v>46</v>
      </c>
      <c r="AS131" s="42">
        <v>5</v>
      </c>
      <c r="AT131" s="42">
        <v>14</v>
      </c>
      <c r="AU131" s="42">
        <v>0</v>
      </c>
      <c r="AV131" s="42">
        <v>1</v>
      </c>
      <c r="AW131" s="42">
        <v>9</v>
      </c>
      <c r="AX131" s="42">
        <v>2</v>
      </c>
      <c r="AY131" s="42">
        <v>2</v>
      </c>
      <c r="AZ131" s="42">
        <v>0</v>
      </c>
      <c r="BA131" s="42">
        <v>740</v>
      </c>
      <c r="BB131" s="42">
        <v>18</v>
      </c>
      <c r="BC131" s="42">
        <v>158</v>
      </c>
      <c r="BD131" s="42">
        <v>306</v>
      </c>
      <c r="BE131" s="42">
        <v>168</v>
      </c>
      <c r="BF131" s="42">
        <v>85</v>
      </c>
      <c r="BG131" s="42">
        <v>5</v>
      </c>
      <c r="BH131" s="42">
        <v>14</v>
      </c>
      <c r="BI131" s="42">
        <v>6</v>
      </c>
      <c r="BJ131" s="42">
        <v>4</v>
      </c>
      <c r="BK131" s="42">
        <v>2</v>
      </c>
      <c r="BL131" s="42">
        <v>2</v>
      </c>
      <c r="BM131" s="42">
        <v>0</v>
      </c>
      <c r="BN131" s="42">
        <v>0</v>
      </c>
      <c r="BO131" s="42">
        <v>740</v>
      </c>
      <c r="BP131" s="42">
        <v>184</v>
      </c>
      <c r="BQ131" s="42">
        <v>290</v>
      </c>
      <c r="BR131" s="42">
        <v>154</v>
      </c>
      <c r="BS131" s="42">
        <v>76</v>
      </c>
      <c r="BT131" s="42">
        <v>29</v>
      </c>
      <c r="BU131" s="42">
        <v>7</v>
      </c>
      <c r="BV131" s="42">
        <v>14</v>
      </c>
      <c r="BW131" s="42">
        <v>4</v>
      </c>
      <c r="BX131" s="42">
        <v>3</v>
      </c>
      <c r="BY131" s="42">
        <v>6</v>
      </c>
      <c r="BZ131" s="42">
        <v>1</v>
      </c>
      <c r="CA131" s="42">
        <v>0</v>
      </c>
      <c r="CB131" s="42">
        <v>0</v>
      </c>
      <c r="CC131" s="42">
        <v>740</v>
      </c>
      <c r="CD131" s="42">
        <v>147</v>
      </c>
      <c r="CE131" s="42">
        <v>314</v>
      </c>
      <c r="CF131" s="42">
        <v>158</v>
      </c>
      <c r="CG131" s="42">
        <v>82</v>
      </c>
      <c r="CH131" s="42">
        <v>35</v>
      </c>
      <c r="CI131" s="42">
        <v>4</v>
      </c>
    </row>
    <row r="132" spans="1:87" ht="15" customHeight="1" x14ac:dyDescent="0.15">
      <c r="A132" s="15"/>
      <c r="B132" s="15"/>
      <c r="C132" s="22" t="s">
        <v>18</v>
      </c>
      <c r="D132" s="42">
        <v>12</v>
      </c>
      <c r="E132" s="42">
        <v>7</v>
      </c>
      <c r="F132" s="42">
        <v>3</v>
      </c>
      <c r="G132" s="42">
        <v>1</v>
      </c>
      <c r="H132" s="42">
        <v>0</v>
      </c>
      <c r="I132" s="42">
        <v>1</v>
      </c>
      <c r="J132" s="42">
        <v>0</v>
      </c>
      <c r="K132" s="42">
        <v>936</v>
      </c>
      <c r="L132" s="42">
        <v>508</v>
      </c>
      <c r="M132" s="42">
        <v>317</v>
      </c>
      <c r="N132" s="42">
        <v>79</v>
      </c>
      <c r="O132" s="42">
        <v>20</v>
      </c>
      <c r="P132" s="42">
        <v>5</v>
      </c>
      <c r="Q132" s="42">
        <v>7</v>
      </c>
      <c r="R132" s="42">
        <v>12</v>
      </c>
      <c r="S132" s="42">
        <v>3</v>
      </c>
      <c r="T132" s="42">
        <v>6</v>
      </c>
      <c r="U132" s="42">
        <v>1</v>
      </c>
      <c r="V132" s="42">
        <v>0</v>
      </c>
      <c r="W132" s="42">
        <v>2</v>
      </c>
      <c r="X132" s="42">
        <v>0</v>
      </c>
      <c r="Y132" s="42">
        <v>936</v>
      </c>
      <c r="Z132" s="42">
        <v>159</v>
      </c>
      <c r="AA132" s="42">
        <v>357</v>
      </c>
      <c r="AB132" s="42">
        <v>336</v>
      </c>
      <c r="AC132" s="42">
        <v>44</v>
      </c>
      <c r="AD132" s="42">
        <v>33</v>
      </c>
      <c r="AE132" s="42">
        <v>7</v>
      </c>
      <c r="AF132" s="42">
        <v>12</v>
      </c>
      <c r="AG132" s="42">
        <v>1</v>
      </c>
      <c r="AH132" s="42">
        <v>2</v>
      </c>
      <c r="AI132" s="42">
        <v>2</v>
      </c>
      <c r="AJ132" s="42">
        <v>2</v>
      </c>
      <c r="AK132" s="42">
        <v>5</v>
      </c>
      <c r="AL132" s="42">
        <v>0</v>
      </c>
      <c r="AM132" s="42">
        <v>936</v>
      </c>
      <c r="AN132" s="42">
        <v>43</v>
      </c>
      <c r="AO132" s="42">
        <v>285</v>
      </c>
      <c r="AP132" s="42">
        <v>335</v>
      </c>
      <c r="AQ132" s="42">
        <v>199</v>
      </c>
      <c r="AR132" s="42">
        <v>65</v>
      </c>
      <c r="AS132" s="42">
        <v>9</v>
      </c>
      <c r="AT132" s="42">
        <v>12</v>
      </c>
      <c r="AU132" s="42">
        <v>0</v>
      </c>
      <c r="AV132" s="42">
        <v>1</v>
      </c>
      <c r="AW132" s="42">
        <v>4</v>
      </c>
      <c r="AX132" s="42">
        <v>4</v>
      </c>
      <c r="AY132" s="42">
        <v>3</v>
      </c>
      <c r="AZ132" s="42">
        <v>0</v>
      </c>
      <c r="BA132" s="42">
        <v>936</v>
      </c>
      <c r="BB132" s="42">
        <v>27</v>
      </c>
      <c r="BC132" s="42">
        <v>197</v>
      </c>
      <c r="BD132" s="42">
        <v>404</v>
      </c>
      <c r="BE132" s="42">
        <v>200</v>
      </c>
      <c r="BF132" s="42">
        <v>101</v>
      </c>
      <c r="BG132" s="42">
        <v>7</v>
      </c>
      <c r="BH132" s="42">
        <v>12</v>
      </c>
      <c r="BI132" s="42">
        <v>3</v>
      </c>
      <c r="BJ132" s="42">
        <v>5</v>
      </c>
      <c r="BK132" s="42">
        <v>2</v>
      </c>
      <c r="BL132" s="42">
        <v>2</v>
      </c>
      <c r="BM132" s="42">
        <v>0</v>
      </c>
      <c r="BN132" s="42">
        <v>0</v>
      </c>
      <c r="BO132" s="42">
        <v>936</v>
      </c>
      <c r="BP132" s="42">
        <v>221</v>
      </c>
      <c r="BQ132" s="42">
        <v>420</v>
      </c>
      <c r="BR132" s="42">
        <v>185</v>
      </c>
      <c r="BS132" s="42">
        <v>69</v>
      </c>
      <c r="BT132" s="42">
        <v>34</v>
      </c>
      <c r="BU132" s="42">
        <v>7</v>
      </c>
      <c r="BV132" s="42">
        <v>12</v>
      </c>
      <c r="BW132" s="42">
        <v>2</v>
      </c>
      <c r="BX132" s="42">
        <v>5</v>
      </c>
      <c r="BY132" s="42">
        <v>2</v>
      </c>
      <c r="BZ132" s="42">
        <v>1</v>
      </c>
      <c r="CA132" s="42">
        <v>2</v>
      </c>
      <c r="CB132" s="42">
        <v>0</v>
      </c>
      <c r="CC132" s="42">
        <v>936</v>
      </c>
      <c r="CD132" s="42">
        <v>222</v>
      </c>
      <c r="CE132" s="42">
        <v>418</v>
      </c>
      <c r="CF132" s="42">
        <v>185</v>
      </c>
      <c r="CG132" s="42">
        <v>76</v>
      </c>
      <c r="CH132" s="42">
        <v>28</v>
      </c>
      <c r="CI132" s="42">
        <v>7</v>
      </c>
    </row>
    <row r="133" spans="1:87" ht="15" customHeight="1" x14ac:dyDescent="0.15">
      <c r="A133" s="15"/>
      <c r="B133" s="15"/>
      <c r="C133" s="22" t="s">
        <v>19</v>
      </c>
      <c r="D133" s="42">
        <v>11</v>
      </c>
      <c r="E133" s="42">
        <v>10</v>
      </c>
      <c r="F133" s="42">
        <v>0</v>
      </c>
      <c r="G133" s="42">
        <v>1</v>
      </c>
      <c r="H133" s="42">
        <v>0</v>
      </c>
      <c r="I133" s="42">
        <v>0</v>
      </c>
      <c r="J133" s="42">
        <v>0</v>
      </c>
      <c r="K133" s="42">
        <v>1037</v>
      </c>
      <c r="L133" s="42">
        <v>570</v>
      </c>
      <c r="M133" s="42">
        <v>318</v>
      </c>
      <c r="N133" s="42">
        <v>104</v>
      </c>
      <c r="O133" s="42">
        <v>23</v>
      </c>
      <c r="P133" s="42">
        <v>14</v>
      </c>
      <c r="Q133" s="42">
        <v>8</v>
      </c>
      <c r="R133" s="42">
        <v>11</v>
      </c>
      <c r="S133" s="42">
        <v>2</v>
      </c>
      <c r="T133" s="42">
        <v>2</v>
      </c>
      <c r="U133" s="42">
        <v>5</v>
      </c>
      <c r="V133" s="42">
        <v>0</v>
      </c>
      <c r="W133" s="42">
        <v>0</v>
      </c>
      <c r="X133" s="42">
        <v>2</v>
      </c>
      <c r="Y133" s="42">
        <v>1037</v>
      </c>
      <c r="Z133" s="42">
        <v>198</v>
      </c>
      <c r="AA133" s="42">
        <v>377</v>
      </c>
      <c r="AB133" s="42">
        <v>340</v>
      </c>
      <c r="AC133" s="42">
        <v>72</v>
      </c>
      <c r="AD133" s="42">
        <v>41</v>
      </c>
      <c r="AE133" s="42">
        <v>9</v>
      </c>
      <c r="AF133" s="42">
        <v>11</v>
      </c>
      <c r="AG133" s="42">
        <v>0</v>
      </c>
      <c r="AH133" s="42">
        <v>0</v>
      </c>
      <c r="AI133" s="42">
        <v>4</v>
      </c>
      <c r="AJ133" s="42">
        <v>1</v>
      </c>
      <c r="AK133" s="42">
        <v>4</v>
      </c>
      <c r="AL133" s="42">
        <v>2</v>
      </c>
      <c r="AM133" s="42">
        <v>1037</v>
      </c>
      <c r="AN133" s="42">
        <v>56</v>
      </c>
      <c r="AO133" s="42">
        <v>312</v>
      </c>
      <c r="AP133" s="42">
        <v>395</v>
      </c>
      <c r="AQ133" s="42">
        <v>195</v>
      </c>
      <c r="AR133" s="42">
        <v>72</v>
      </c>
      <c r="AS133" s="42">
        <v>7</v>
      </c>
      <c r="AT133" s="42">
        <v>11</v>
      </c>
      <c r="AU133" s="42">
        <v>0</v>
      </c>
      <c r="AV133" s="42">
        <v>2</v>
      </c>
      <c r="AW133" s="42">
        <v>4</v>
      </c>
      <c r="AX133" s="42">
        <v>3</v>
      </c>
      <c r="AY133" s="42">
        <v>2</v>
      </c>
      <c r="AZ133" s="42">
        <v>0</v>
      </c>
      <c r="BA133" s="42">
        <v>1037</v>
      </c>
      <c r="BB133" s="42">
        <v>33</v>
      </c>
      <c r="BC133" s="42">
        <v>194</v>
      </c>
      <c r="BD133" s="42">
        <v>423</v>
      </c>
      <c r="BE133" s="42">
        <v>241</v>
      </c>
      <c r="BF133" s="42">
        <v>134</v>
      </c>
      <c r="BG133" s="42">
        <v>12</v>
      </c>
      <c r="BH133" s="42">
        <v>11</v>
      </c>
      <c r="BI133" s="42">
        <v>5</v>
      </c>
      <c r="BJ133" s="42">
        <v>4</v>
      </c>
      <c r="BK133" s="42">
        <v>2</v>
      </c>
      <c r="BL133" s="42">
        <v>0</v>
      </c>
      <c r="BM133" s="42">
        <v>0</v>
      </c>
      <c r="BN133" s="42">
        <v>0</v>
      </c>
      <c r="BO133" s="42">
        <v>1037</v>
      </c>
      <c r="BP133" s="42">
        <v>295</v>
      </c>
      <c r="BQ133" s="42">
        <v>426</v>
      </c>
      <c r="BR133" s="42">
        <v>176</v>
      </c>
      <c r="BS133" s="42">
        <v>89</v>
      </c>
      <c r="BT133" s="42">
        <v>44</v>
      </c>
      <c r="BU133" s="42">
        <v>7</v>
      </c>
      <c r="BV133" s="42">
        <v>11</v>
      </c>
      <c r="BW133" s="42">
        <v>3</v>
      </c>
      <c r="BX133" s="42">
        <v>3</v>
      </c>
      <c r="BY133" s="42">
        <v>4</v>
      </c>
      <c r="BZ133" s="42">
        <v>1</v>
      </c>
      <c r="CA133" s="42">
        <v>0</v>
      </c>
      <c r="CB133" s="42">
        <v>0</v>
      </c>
      <c r="CC133" s="42">
        <v>1037</v>
      </c>
      <c r="CD133" s="42">
        <v>314</v>
      </c>
      <c r="CE133" s="42">
        <v>393</v>
      </c>
      <c r="CF133" s="42">
        <v>184</v>
      </c>
      <c r="CG133" s="42">
        <v>90</v>
      </c>
      <c r="CH133" s="42">
        <v>47</v>
      </c>
      <c r="CI133" s="42">
        <v>9</v>
      </c>
    </row>
    <row r="134" spans="1:87" ht="15" customHeight="1" x14ac:dyDescent="0.15">
      <c r="A134" s="15"/>
      <c r="B134" s="15"/>
      <c r="C134" s="22" t="s">
        <v>20</v>
      </c>
      <c r="D134" s="42">
        <v>10</v>
      </c>
      <c r="E134" s="42">
        <v>3</v>
      </c>
      <c r="F134" s="42">
        <v>4</v>
      </c>
      <c r="G134" s="42">
        <v>1</v>
      </c>
      <c r="H134" s="42">
        <v>1</v>
      </c>
      <c r="I134" s="42">
        <v>1</v>
      </c>
      <c r="J134" s="42">
        <v>0</v>
      </c>
      <c r="K134" s="42">
        <v>632</v>
      </c>
      <c r="L134" s="42">
        <v>341</v>
      </c>
      <c r="M134" s="42">
        <v>205</v>
      </c>
      <c r="N134" s="42">
        <v>62</v>
      </c>
      <c r="O134" s="42">
        <v>19</v>
      </c>
      <c r="P134" s="42">
        <v>3</v>
      </c>
      <c r="Q134" s="42">
        <v>2</v>
      </c>
      <c r="R134" s="42">
        <v>10</v>
      </c>
      <c r="S134" s="42">
        <v>3</v>
      </c>
      <c r="T134" s="42">
        <v>3</v>
      </c>
      <c r="U134" s="42">
        <v>4</v>
      </c>
      <c r="V134" s="42">
        <v>0</v>
      </c>
      <c r="W134" s="42">
        <v>0</v>
      </c>
      <c r="X134" s="42">
        <v>0</v>
      </c>
      <c r="Y134" s="42">
        <v>632</v>
      </c>
      <c r="Z134" s="42">
        <v>105</v>
      </c>
      <c r="AA134" s="42">
        <v>212</v>
      </c>
      <c r="AB134" s="42">
        <v>246</v>
      </c>
      <c r="AC134" s="42">
        <v>34</v>
      </c>
      <c r="AD134" s="42">
        <v>33</v>
      </c>
      <c r="AE134" s="42">
        <v>2</v>
      </c>
      <c r="AF134" s="42">
        <v>10</v>
      </c>
      <c r="AG134" s="42">
        <v>0</v>
      </c>
      <c r="AH134" s="42">
        <v>3</v>
      </c>
      <c r="AI134" s="42">
        <v>0</v>
      </c>
      <c r="AJ134" s="42">
        <v>5</v>
      </c>
      <c r="AK134" s="42">
        <v>2</v>
      </c>
      <c r="AL134" s="42">
        <v>0</v>
      </c>
      <c r="AM134" s="42">
        <v>632</v>
      </c>
      <c r="AN134" s="42">
        <v>47</v>
      </c>
      <c r="AO134" s="42">
        <v>189</v>
      </c>
      <c r="AP134" s="42">
        <v>240</v>
      </c>
      <c r="AQ134" s="42">
        <v>124</v>
      </c>
      <c r="AR134" s="42">
        <v>29</v>
      </c>
      <c r="AS134" s="42">
        <v>3</v>
      </c>
      <c r="AT134" s="42">
        <v>10</v>
      </c>
      <c r="AU134" s="42">
        <v>0</v>
      </c>
      <c r="AV134" s="42">
        <v>3</v>
      </c>
      <c r="AW134" s="42">
        <v>4</v>
      </c>
      <c r="AX134" s="42">
        <v>0</v>
      </c>
      <c r="AY134" s="42">
        <v>3</v>
      </c>
      <c r="AZ134" s="42">
        <v>0</v>
      </c>
      <c r="BA134" s="42">
        <v>632</v>
      </c>
      <c r="BB134" s="42">
        <v>29</v>
      </c>
      <c r="BC134" s="42">
        <v>138</v>
      </c>
      <c r="BD134" s="42">
        <v>261</v>
      </c>
      <c r="BE134" s="42">
        <v>118</v>
      </c>
      <c r="BF134" s="42">
        <v>83</v>
      </c>
      <c r="BG134" s="42">
        <v>3</v>
      </c>
      <c r="BH134" s="42">
        <v>10</v>
      </c>
      <c r="BI134" s="42">
        <v>4</v>
      </c>
      <c r="BJ134" s="42">
        <v>5</v>
      </c>
      <c r="BK134" s="42">
        <v>0</v>
      </c>
      <c r="BL134" s="42">
        <v>1</v>
      </c>
      <c r="BM134" s="42">
        <v>0</v>
      </c>
      <c r="BN134" s="42">
        <v>0</v>
      </c>
      <c r="BO134" s="42">
        <v>632</v>
      </c>
      <c r="BP134" s="42">
        <v>164</v>
      </c>
      <c r="BQ134" s="42">
        <v>229</v>
      </c>
      <c r="BR134" s="42">
        <v>139</v>
      </c>
      <c r="BS134" s="42">
        <v>55</v>
      </c>
      <c r="BT134" s="42">
        <v>43</v>
      </c>
      <c r="BU134" s="42">
        <v>2</v>
      </c>
      <c r="BV134" s="42">
        <v>10</v>
      </c>
      <c r="BW134" s="42">
        <v>3</v>
      </c>
      <c r="BX134" s="42">
        <v>4</v>
      </c>
      <c r="BY134" s="42">
        <v>3</v>
      </c>
      <c r="BZ134" s="42">
        <v>0</v>
      </c>
      <c r="CA134" s="42">
        <v>0</v>
      </c>
      <c r="CB134" s="42">
        <v>0</v>
      </c>
      <c r="CC134" s="42">
        <v>632</v>
      </c>
      <c r="CD134" s="42">
        <v>177</v>
      </c>
      <c r="CE134" s="42">
        <v>245</v>
      </c>
      <c r="CF134" s="42">
        <v>133</v>
      </c>
      <c r="CG134" s="42">
        <v>34</v>
      </c>
      <c r="CH134" s="42">
        <v>41</v>
      </c>
      <c r="CI134" s="42">
        <v>2</v>
      </c>
    </row>
    <row r="135" spans="1:87" ht="15" customHeight="1" x14ac:dyDescent="0.15">
      <c r="A135" s="15"/>
      <c r="B135" s="27"/>
      <c r="C135" s="16" t="s">
        <v>21</v>
      </c>
      <c r="D135" s="42">
        <v>36</v>
      </c>
      <c r="E135" s="42">
        <v>17</v>
      </c>
      <c r="F135" s="42">
        <v>12</v>
      </c>
      <c r="G135" s="42">
        <v>5</v>
      </c>
      <c r="H135" s="42">
        <v>1</v>
      </c>
      <c r="I135" s="42">
        <v>0</v>
      </c>
      <c r="J135" s="42">
        <v>1</v>
      </c>
      <c r="K135" s="42">
        <v>1928</v>
      </c>
      <c r="L135" s="42">
        <v>1096</v>
      </c>
      <c r="M135" s="42">
        <v>573</v>
      </c>
      <c r="N135" s="42">
        <v>178</v>
      </c>
      <c r="O135" s="42">
        <v>36</v>
      </c>
      <c r="P135" s="42">
        <v>31</v>
      </c>
      <c r="Q135" s="42">
        <v>14</v>
      </c>
      <c r="R135" s="42">
        <v>36</v>
      </c>
      <c r="S135" s="42">
        <v>12</v>
      </c>
      <c r="T135" s="42">
        <v>10</v>
      </c>
      <c r="U135" s="42">
        <v>11</v>
      </c>
      <c r="V135" s="42">
        <v>0</v>
      </c>
      <c r="W135" s="42">
        <v>2</v>
      </c>
      <c r="X135" s="42">
        <v>1</v>
      </c>
      <c r="Y135" s="42">
        <v>1928</v>
      </c>
      <c r="Z135" s="42">
        <v>354</v>
      </c>
      <c r="AA135" s="42">
        <v>701</v>
      </c>
      <c r="AB135" s="42">
        <v>671</v>
      </c>
      <c r="AC135" s="42">
        <v>101</v>
      </c>
      <c r="AD135" s="42">
        <v>87</v>
      </c>
      <c r="AE135" s="42">
        <v>14</v>
      </c>
      <c r="AF135" s="42">
        <v>36</v>
      </c>
      <c r="AG135" s="42">
        <v>0</v>
      </c>
      <c r="AH135" s="42">
        <v>5</v>
      </c>
      <c r="AI135" s="42">
        <v>13</v>
      </c>
      <c r="AJ135" s="42">
        <v>12</v>
      </c>
      <c r="AK135" s="42">
        <v>5</v>
      </c>
      <c r="AL135" s="42">
        <v>1</v>
      </c>
      <c r="AM135" s="42">
        <v>1928</v>
      </c>
      <c r="AN135" s="42">
        <v>120</v>
      </c>
      <c r="AO135" s="42">
        <v>516</v>
      </c>
      <c r="AP135" s="42">
        <v>695</v>
      </c>
      <c r="AQ135" s="42">
        <v>397</v>
      </c>
      <c r="AR135" s="42">
        <v>181</v>
      </c>
      <c r="AS135" s="42">
        <v>19</v>
      </c>
      <c r="AT135" s="42">
        <v>36</v>
      </c>
      <c r="AU135" s="42">
        <v>1</v>
      </c>
      <c r="AV135" s="42">
        <v>7</v>
      </c>
      <c r="AW135" s="42">
        <v>18</v>
      </c>
      <c r="AX135" s="42">
        <v>6</v>
      </c>
      <c r="AY135" s="42">
        <v>3</v>
      </c>
      <c r="AZ135" s="42">
        <v>1</v>
      </c>
      <c r="BA135" s="42">
        <v>1928</v>
      </c>
      <c r="BB135" s="42">
        <v>62</v>
      </c>
      <c r="BC135" s="42">
        <v>373</v>
      </c>
      <c r="BD135" s="42">
        <v>819</v>
      </c>
      <c r="BE135" s="42">
        <v>408</v>
      </c>
      <c r="BF135" s="42">
        <v>251</v>
      </c>
      <c r="BG135" s="42">
        <v>15</v>
      </c>
      <c r="BH135" s="42">
        <v>36</v>
      </c>
      <c r="BI135" s="42">
        <v>16</v>
      </c>
      <c r="BJ135" s="42">
        <v>14</v>
      </c>
      <c r="BK135" s="42">
        <v>3</v>
      </c>
      <c r="BL135" s="42">
        <v>1</v>
      </c>
      <c r="BM135" s="42">
        <v>1</v>
      </c>
      <c r="BN135" s="42">
        <v>1</v>
      </c>
      <c r="BO135" s="42">
        <v>1928</v>
      </c>
      <c r="BP135" s="42">
        <v>526</v>
      </c>
      <c r="BQ135" s="42">
        <v>744</v>
      </c>
      <c r="BR135" s="42">
        <v>373</v>
      </c>
      <c r="BS135" s="42">
        <v>161</v>
      </c>
      <c r="BT135" s="42">
        <v>110</v>
      </c>
      <c r="BU135" s="42">
        <v>14</v>
      </c>
      <c r="BV135" s="42">
        <v>36</v>
      </c>
      <c r="BW135" s="42">
        <v>4</v>
      </c>
      <c r="BX135" s="42">
        <v>7</v>
      </c>
      <c r="BY135" s="42">
        <v>15</v>
      </c>
      <c r="BZ135" s="42">
        <v>6</v>
      </c>
      <c r="CA135" s="42">
        <v>3</v>
      </c>
      <c r="CB135" s="42">
        <v>1</v>
      </c>
      <c r="CC135" s="42">
        <v>1928</v>
      </c>
      <c r="CD135" s="42">
        <v>520</v>
      </c>
      <c r="CE135" s="42">
        <v>729</v>
      </c>
      <c r="CF135" s="42">
        <v>360</v>
      </c>
      <c r="CG135" s="42">
        <v>176</v>
      </c>
      <c r="CH135" s="42">
        <v>130</v>
      </c>
      <c r="CI135" s="42">
        <v>13</v>
      </c>
    </row>
    <row r="136" spans="1:87" ht="15" customHeight="1" x14ac:dyDescent="0.15">
      <c r="A136" s="15"/>
      <c r="B136" s="15" t="s">
        <v>47</v>
      </c>
      <c r="C136" s="10" t="s">
        <v>9</v>
      </c>
      <c r="D136" s="42">
        <v>2001</v>
      </c>
      <c r="E136" s="42">
        <v>591</v>
      </c>
      <c r="F136" s="42">
        <v>729</v>
      </c>
      <c r="G136" s="42">
        <v>374</v>
      </c>
      <c r="H136" s="42">
        <v>162</v>
      </c>
      <c r="I136" s="42">
        <v>137</v>
      </c>
      <c r="J136" s="42">
        <v>8</v>
      </c>
      <c r="K136" s="42">
        <v>5896</v>
      </c>
      <c r="L136" s="42">
        <v>1892</v>
      </c>
      <c r="M136" s="42">
        <v>2165</v>
      </c>
      <c r="N136" s="42">
        <v>1194</v>
      </c>
      <c r="O136" s="42">
        <v>331</v>
      </c>
      <c r="P136" s="42">
        <v>266</v>
      </c>
      <c r="Q136" s="42">
        <v>48</v>
      </c>
      <c r="R136" s="42">
        <v>2001</v>
      </c>
      <c r="S136" s="42">
        <v>367</v>
      </c>
      <c r="T136" s="42">
        <v>655</v>
      </c>
      <c r="U136" s="42">
        <v>700</v>
      </c>
      <c r="V136" s="42">
        <v>135</v>
      </c>
      <c r="W136" s="42">
        <v>137</v>
      </c>
      <c r="X136" s="42">
        <v>7</v>
      </c>
      <c r="Y136" s="42">
        <v>5896</v>
      </c>
      <c r="Z136" s="42">
        <v>613</v>
      </c>
      <c r="AA136" s="42">
        <v>1655</v>
      </c>
      <c r="AB136" s="42">
        <v>2574</v>
      </c>
      <c r="AC136" s="42">
        <v>557</v>
      </c>
      <c r="AD136" s="42">
        <v>458</v>
      </c>
      <c r="AE136" s="42">
        <v>39</v>
      </c>
      <c r="AF136" s="42">
        <v>2001</v>
      </c>
      <c r="AG136" s="42">
        <v>100</v>
      </c>
      <c r="AH136" s="42">
        <v>458</v>
      </c>
      <c r="AI136" s="42">
        <v>681</v>
      </c>
      <c r="AJ136" s="42">
        <v>519</v>
      </c>
      <c r="AK136" s="42">
        <v>239</v>
      </c>
      <c r="AL136" s="42">
        <v>4</v>
      </c>
      <c r="AM136" s="42">
        <v>5896</v>
      </c>
      <c r="AN136" s="42">
        <v>342</v>
      </c>
      <c r="AO136" s="42">
        <v>2010</v>
      </c>
      <c r="AP136" s="42">
        <v>2148</v>
      </c>
      <c r="AQ136" s="42">
        <v>1026</v>
      </c>
      <c r="AR136" s="42">
        <v>331</v>
      </c>
      <c r="AS136" s="42">
        <v>39</v>
      </c>
      <c r="AT136" s="42">
        <v>2001</v>
      </c>
      <c r="AU136" s="42">
        <v>113</v>
      </c>
      <c r="AV136" s="42">
        <v>521</v>
      </c>
      <c r="AW136" s="42">
        <v>845</v>
      </c>
      <c r="AX136" s="42">
        <v>379</v>
      </c>
      <c r="AY136" s="42">
        <v>139</v>
      </c>
      <c r="AZ136" s="42">
        <v>4</v>
      </c>
      <c r="BA136" s="42">
        <v>5896</v>
      </c>
      <c r="BB136" s="42">
        <v>302</v>
      </c>
      <c r="BC136" s="42">
        <v>1664</v>
      </c>
      <c r="BD136" s="42">
        <v>2557</v>
      </c>
      <c r="BE136" s="42">
        <v>947</v>
      </c>
      <c r="BF136" s="42">
        <v>361</v>
      </c>
      <c r="BG136" s="42">
        <v>65</v>
      </c>
      <c r="BH136" s="42">
        <v>2001</v>
      </c>
      <c r="BI136" s="42">
        <v>553</v>
      </c>
      <c r="BJ136" s="42">
        <v>783</v>
      </c>
      <c r="BK136" s="42">
        <v>425</v>
      </c>
      <c r="BL136" s="42">
        <v>130</v>
      </c>
      <c r="BM136" s="42">
        <v>108</v>
      </c>
      <c r="BN136" s="42">
        <v>2</v>
      </c>
      <c r="BO136" s="42">
        <v>5896</v>
      </c>
      <c r="BP136" s="42">
        <v>999</v>
      </c>
      <c r="BQ136" s="42">
        <v>2080</v>
      </c>
      <c r="BR136" s="42">
        <v>1723</v>
      </c>
      <c r="BS136" s="42">
        <v>685</v>
      </c>
      <c r="BT136" s="42">
        <v>366</v>
      </c>
      <c r="BU136" s="42">
        <v>43</v>
      </c>
      <c r="BV136" s="42">
        <v>2001</v>
      </c>
      <c r="BW136" s="42">
        <v>168</v>
      </c>
      <c r="BX136" s="42">
        <v>471</v>
      </c>
      <c r="BY136" s="42">
        <v>721</v>
      </c>
      <c r="BZ136" s="42">
        <v>370</v>
      </c>
      <c r="CA136" s="42">
        <v>267</v>
      </c>
      <c r="CB136" s="42">
        <v>4</v>
      </c>
      <c r="CC136" s="42">
        <v>5896</v>
      </c>
      <c r="CD136" s="42">
        <v>752</v>
      </c>
      <c r="CE136" s="42">
        <v>1869</v>
      </c>
      <c r="CF136" s="42">
        <v>1828</v>
      </c>
      <c r="CG136" s="42">
        <v>883</v>
      </c>
      <c r="CH136" s="42">
        <v>526</v>
      </c>
      <c r="CI136" s="42">
        <v>38</v>
      </c>
    </row>
    <row r="137" spans="1:87" ht="15" customHeight="1" x14ac:dyDescent="0.15">
      <c r="A137" s="15"/>
      <c r="B137" s="15" t="s">
        <v>153</v>
      </c>
      <c r="C137" s="16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</row>
    <row r="138" spans="1:87" ht="15" customHeight="1" x14ac:dyDescent="0.15">
      <c r="A138" s="15"/>
      <c r="B138" s="15" t="s">
        <v>37</v>
      </c>
      <c r="C138" s="20" t="s">
        <v>10</v>
      </c>
      <c r="D138" s="42">
        <v>746</v>
      </c>
      <c r="E138" s="42">
        <v>226</v>
      </c>
      <c r="F138" s="42">
        <v>281</v>
      </c>
      <c r="G138" s="42">
        <v>127</v>
      </c>
      <c r="H138" s="42">
        <v>55</v>
      </c>
      <c r="I138" s="42">
        <v>55</v>
      </c>
      <c r="J138" s="42">
        <v>2</v>
      </c>
      <c r="K138" s="42">
        <v>61</v>
      </c>
      <c r="L138" s="42">
        <v>13</v>
      </c>
      <c r="M138" s="42">
        <v>25</v>
      </c>
      <c r="N138" s="42">
        <v>15</v>
      </c>
      <c r="O138" s="42">
        <v>5</v>
      </c>
      <c r="P138" s="42">
        <v>3</v>
      </c>
      <c r="Q138" s="42">
        <v>0</v>
      </c>
      <c r="R138" s="42">
        <v>746</v>
      </c>
      <c r="S138" s="42">
        <v>82</v>
      </c>
      <c r="T138" s="42">
        <v>193</v>
      </c>
      <c r="U138" s="42">
        <v>327</v>
      </c>
      <c r="V138" s="42">
        <v>73</v>
      </c>
      <c r="W138" s="42">
        <v>71</v>
      </c>
      <c r="X138" s="42">
        <v>0</v>
      </c>
      <c r="Y138" s="42">
        <v>61</v>
      </c>
      <c r="Z138" s="42">
        <v>8</v>
      </c>
      <c r="AA138" s="42">
        <v>21</v>
      </c>
      <c r="AB138" s="42">
        <v>21</v>
      </c>
      <c r="AC138" s="42">
        <v>4</v>
      </c>
      <c r="AD138" s="42">
        <v>7</v>
      </c>
      <c r="AE138" s="42">
        <v>0</v>
      </c>
      <c r="AF138" s="42">
        <v>746</v>
      </c>
      <c r="AG138" s="42">
        <v>49</v>
      </c>
      <c r="AH138" s="42">
        <v>199</v>
      </c>
      <c r="AI138" s="42">
        <v>280</v>
      </c>
      <c r="AJ138" s="42">
        <v>156</v>
      </c>
      <c r="AK138" s="42">
        <v>62</v>
      </c>
      <c r="AL138" s="42">
        <v>0</v>
      </c>
      <c r="AM138" s="42">
        <v>61</v>
      </c>
      <c r="AN138" s="42">
        <v>7</v>
      </c>
      <c r="AO138" s="42">
        <v>15</v>
      </c>
      <c r="AP138" s="42">
        <v>21</v>
      </c>
      <c r="AQ138" s="42">
        <v>11</v>
      </c>
      <c r="AR138" s="42">
        <v>7</v>
      </c>
      <c r="AS138" s="42">
        <v>0</v>
      </c>
      <c r="AT138" s="42">
        <v>746</v>
      </c>
      <c r="AU138" s="42">
        <v>51</v>
      </c>
      <c r="AV138" s="42">
        <v>221</v>
      </c>
      <c r="AW138" s="42">
        <v>305</v>
      </c>
      <c r="AX138" s="42">
        <v>141</v>
      </c>
      <c r="AY138" s="42">
        <v>28</v>
      </c>
      <c r="AZ138" s="42">
        <v>0</v>
      </c>
      <c r="BA138" s="42">
        <v>61</v>
      </c>
      <c r="BB138" s="42">
        <v>4</v>
      </c>
      <c r="BC138" s="42">
        <v>13</v>
      </c>
      <c r="BD138" s="42">
        <v>28</v>
      </c>
      <c r="BE138" s="42">
        <v>7</v>
      </c>
      <c r="BF138" s="42">
        <v>9</v>
      </c>
      <c r="BG138" s="42">
        <v>0</v>
      </c>
      <c r="BH138" s="42">
        <v>746</v>
      </c>
      <c r="BI138" s="42">
        <v>173</v>
      </c>
      <c r="BJ138" s="42">
        <v>293</v>
      </c>
      <c r="BK138" s="42">
        <v>193</v>
      </c>
      <c r="BL138" s="42">
        <v>50</v>
      </c>
      <c r="BM138" s="42">
        <v>37</v>
      </c>
      <c r="BN138" s="42">
        <v>0</v>
      </c>
      <c r="BO138" s="42">
        <v>61</v>
      </c>
      <c r="BP138" s="42">
        <v>11</v>
      </c>
      <c r="BQ138" s="42">
        <v>20</v>
      </c>
      <c r="BR138" s="42">
        <v>16</v>
      </c>
      <c r="BS138" s="42">
        <v>7</v>
      </c>
      <c r="BT138" s="42">
        <v>7</v>
      </c>
      <c r="BU138" s="42">
        <v>0</v>
      </c>
      <c r="BV138" s="42">
        <v>746</v>
      </c>
      <c r="BW138" s="42">
        <v>44</v>
      </c>
      <c r="BX138" s="42">
        <v>141</v>
      </c>
      <c r="BY138" s="42">
        <v>289</v>
      </c>
      <c r="BZ138" s="42">
        <v>150</v>
      </c>
      <c r="CA138" s="42">
        <v>120</v>
      </c>
      <c r="CB138" s="42">
        <v>2</v>
      </c>
      <c r="CC138" s="42">
        <v>61</v>
      </c>
      <c r="CD138" s="42">
        <v>8</v>
      </c>
      <c r="CE138" s="42">
        <v>14</v>
      </c>
      <c r="CF138" s="42">
        <v>17</v>
      </c>
      <c r="CG138" s="42">
        <v>9</v>
      </c>
      <c r="CH138" s="42">
        <v>13</v>
      </c>
      <c r="CI138" s="42">
        <v>0</v>
      </c>
    </row>
    <row r="139" spans="1:87" ht="15" customHeight="1" x14ac:dyDescent="0.15">
      <c r="A139" s="15"/>
      <c r="B139" s="15" t="s">
        <v>4</v>
      </c>
      <c r="C139" s="22" t="s">
        <v>11</v>
      </c>
      <c r="D139" s="42">
        <v>80</v>
      </c>
      <c r="E139" s="42">
        <v>27</v>
      </c>
      <c r="F139" s="42">
        <v>25</v>
      </c>
      <c r="G139" s="42">
        <v>11</v>
      </c>
      <c r="H139" s="42">
        <v>12</v>
      </c>
      <c r="I139" s="42">
        <v>5</v>
      </c>
      <c r="J139" s="42">
        <v>0</v>
      </c>
      <c r="K139" s="42">
        <v>75</v>
      </c>
      <c r="L139" s="42">
        <v>19</v>
      </c>
      <c r="M139" s="42">
        <v>27</v>
      </c>
      <c r="N139" s="42">
        <v>22</v>
      </c>
      <c r="O139" s="42">
        <v>6</v>
      </c>
      <c r="P139" s="42">
        <v>1</v>
      </c>
      <c r="Q139" s="42">
        <v>0</v>
      </c>
      <c r="R139" s="42">
        <v>80</v>
      </c>
      <c r="S139" s="42">
        <v>21</v>
      </c>
      <c r="T139" s="42">
        <v>26</v>
      </c>
      <c r="U139" s="42">
        <v>27</v>
      </c>
      <c r="V139" s="42">
        <v>0</v>
      </c>
      <c r="W139" s="42">
        <v>6</v>
      </c>
      <c r="X139" s="42">
        <v>0</v>
      </c>
      <c r="Y139" s="42">
        <v>75</v>
      </c>
      <c r="Z139" s="42">
        <v>12</v>
      </c>
      <c r="AA139" s="42">
        <v>23</v>
      </c>
      <c r="AB139" s="42">
        <v>31</v>
      </c>
      <c r="AC139" s="42">
        <v>8</v>
      </c>
      <c r="AD139" s="42">
        <v>1</v>
      </c>
      <c r="AE139" s="42">
        <v>0</v>
      </c>
      <c r="AF139" s="42">
        <v>80</v>
      </c>
      <c r="AG139" s="42">
        <v>4</v>
      </c>
      <c r="AH139" s="42">
        <v>19</v>
      </c>
      <c r="AI139" s="42">
        <v>23</v>
      </c>
      <c r="AJ139" s="42">
        <v>18</v>
      </c>
      <c r="AK139" s="42">
        <v>14</v>
      </c>
      <c r="AL139" s="42">
        <v>2</v>
      </c>
      <c r="AM139" s="42">
        <v>75</v>
      </c>
      <c r="AN139" s="42">
        <v>2</v>
      </c>
      <c r="AO139" s="42">
        <v>23</v>
      </c>
      <c r="AP139" s="42">
        <v>35</v>
      </c>
      <c r="AQ139" s="42">
        <v>9</v>
      </c>
      <c r="AR139" s="42">
        <v>6</v>
      </c>
      <c r="AS139" s="42">
        <v>0</v>
      </c>
      <c r="AT139" s="42">
        <v>80</v>
      </c>
      <c r="AU139" s="42">
        <v>2</v>
      </c>
      <c r="AV139" s="42">
        <v>21</v>
      </c>
      <c r="AW139" s="42">
        <v>33</v>
      </c>
      <c r="AX139" s="42">
        <v>16</v>
      </c>
      <c r="AY139" s="42">
        <v>6</v>
      </c>
      <c r="AZ139" s="42">
        <v>2</v>
      </c>
      <c r="BA139" s="42">
        <v>75</v>
      </c>
      <c r="BB139" s="42">
        <v>0</v>
      </c>
      <c r="BC139" s="42">
        <v>19</v>
      </c>
      <c r="BD139" s="42">
        <v>40</v>
      </c>
      <c r="BE139" s="42">
        <v>12</v>
      </c>
      <c r="BF139" s="42">
        <v>3</v>
      </c>
      <c r="BG139" s="42">
        <v>1</v>
      </c>
      <c r="BH139" s="42">
        <v>80</v>
      </c>
      <c r="BI139" s="42">
        <v>25</v>
      </c>
      <c r="BJ139" s="42">
        <v>27</v>
      </c>
      <c r="BK139" s="42">
        <v>15</v>
      </c>
      <c r="BL139" s="42">
        <v>5</v>
      </c>
      <c r="BM139" s="42">
        <v>6</v>
      </c>
      <c r="BN139" s="42">
        <v>2</v>
      </c>
      <c r="BO139" s="42">
        <v>75</v>
      </c>
      <c r="BP139" s="42">
        <v>13</v>
      </c>
      <c r="BQ139" s="42">
        <v>25</v>
      </c>
      <c r="BR139" s="42">
        <v>28</v>
      </c>
      <c r="BS139" s="42">
        <v>7</v>
      </c>
      <c r="BT139" s="42">
        <v>2</v>
      </c>
      <c r="BU139" s="42">
        <v>0</v>
      </c>
      <c r="BV139" s="42">
        <v>80</v>
      </c>
      <c r="BW139" s="42">
        <v>5</v>
      </c>
      <c r="BX139" s="42">
        <v>18</v>
      </c>
      <c r="BY139" s="42">
        <v>28</v>
      </c>
      <c r="BZ139" s="42">
        <v>15</v>
      </c>
      <c r="CA139" s="42">
        <v>12</v>
      </c>
      <c r="CB139" s="42">
        <v>2</v>
      </c>
      <c r="CC139" s="42">
        <v>75</v>
      </c>
      <c r="CD139" s="42">
        <v>7</v>
      </c>
      <c r="CE139" s="42">
        <v>16</v>
      </c>
      <c r="CF139" s="42">
        <v>29</v>
      </c>
      <c r="CG139" s="42">
        <v>16</v>
      </c>
      <c r="CH139" s="42">
        <v>7</v>
      </c>
      <c r="CI139" s="42">
        <v>0</v>
      </c>
    </row>
    <row r="140" spans="1:87" ht="15" customHeight="1" x14ac:dyDescent="0.15">
      <c r="A140" s="15"/>
      <c r="B140" s="15"/>
      <c r="C140" s="22" t="s">
        <v>12</v>
      </c>
      <c r="D140" s="42">
        <v>196</v>
      </c>
      <c r="E140" s="42">
        <v>53</v>
      </c>
      <c r="F140" s="42">
        <v>78</v>
      </c>
      <c r="G140" s="42">
        <v>40</v>
      </c>
      <c r="H140" s="42">
        <v>13</v>
      </c>
      <c r="I140" s="42">
        <v>12</v>
      </c>
      <c r="J140" s="42">
        <v>0</v>
      </c>
      <c r="K140" s="42">
        <v>142</v>
      </c>
      <c r="L140" s="42">
        <v>32</v>
      </c>
      <c r="M140" s="42">
        <v>54</v>
      </c>
      <c r="N140" s="42">
        <v>39</v>
      </c>
      <c r="O140" s="42">
        <v>15</v>
      </c>
      <c r="P140" s="42">
        <v>2</v>
      </c>
      <c r="Q140" s="42">
        <v>0</v>
      </c>
      <c r="R140" s="42">
        <v>196</v>
      </c>
      <c r="S140" s="42">
        <v>27</v>
      </c>
      <c r="T140" s="42">
        <v>90</v>
      </c>
      <c r="U140" s="42">
        <v>62</v>
      </c>
      <c r="V140" s="42">
        <v>11</v>
      </c>
      <c r="W140" s="42">
        <v>5</v>
      </c>
      <c r="X140" s="42">
        <v>1</v>
      </c>
      <c r="Y140" s="42">
        <v>142</v>
      </c>
      <c r="Z140" s="42">
        <v>13</v>
      </c>
      <c r="AA140" s="42">
        <v>56</v>
      </c>
      <c r="AB140" s="42">
        <v>59</v>
      </c>
      <c r="AC140" s="42">
        <v>9</v>
      </c>
      <c r="AD140" s="42">
        <v>5</v>
      </c>
      <c r="AE140" s="42">
        <v>0</v>
      </c>
      <c r="AF140" s="42">
        <v>196</v>
      </c>
      <c r="AG140" s="42">
        <v>10</v>
      </c>
      <c r="AH140" s="42">
        <v>37</v>
      </c>
      <c r="AI140" s="42">
        <v>61</v>
      </c>
      <c r="AJ140" s="42">
        <v>66</v>
      </c>
      <c r="AK140" s="42">
        <v>22</v>
      </c>
      <c r="AL140" s="42">
        <v>0</v>
      </c>
      <c r="AM140" s="42">
        <v>142</v>
      </c>
      <c r="AN140" s="42">
        <v>3</v>
      </c>
      <c r="AO140" s="42">
        <v>41</v>
      </c>
      <c r="AP140" s="42">
        <v>46</v>
      </c>
      <c r="AQ140" s="42">
        <v>44</v>
      </c>
      <c r="AR140" s="42">
        <v>8</v>
      </c>
      <c r="AS140" s="42">
        <v>0</v>
      </c>
      <c r="AT140" s="42">
        <v>196</v>
      </c>
      <c r="AU140" s="42">
        <v>8</v>
      </c>
      <c r="AV140" s="42">
        <v>54</v>
      </c>
      <c r="AW140" s="42">
        <v>75</v>
      </c>
      <c r="AX140" s="42">
        <v>42</v>
      </c>
      <c r="AY140" s="42">
        <v>17</v>
      </c>
      <c r="AZ140" s="42">
        <v>0</v>
      </c>
      <c r="BA140" s="42">
        <v>142</v>
      </c>
      <c r="BB140" s="42">
        <v>4</v>
      </c>
      <c r="BC140" s="42">
        <v>37</v>
      </c>
      <c r="BD140" s="42">
        <v>64</v>
      </c>
      <c r="BE140" s="42">
        <v>24</v>
      </c>
      <c r="BF140" s="42">
        <v>12</v>
      </c>
      <c r="BG140" s="42">
        <v>1</v>
      </c>
      <c r="BH140" s="42">
        <v>196</v>
      </c>
      <c r="BI140" s="42">
        <v>59</v>
      </c>
      <c r="BJ140" s="42">
        <v>74</v>
      </c>
      <c r="BK140" s="42">
        <v>43</v>
      </c>
      <c r="BL140" s="42">
        <v>16</v>
      </c>
      <c r="BM140" s="42">
        <v>4</v>
      </c>
      <c r="BN140" s="42">
        <v>0</v>
      </c>
      <c r="BO140" s="42">
        <v>142</v>
      </c>
      <c r="BP140" s="42">
        <v>26</v>
      </c>
      <c r="BQ140" s="42">
        <v>59</v>
      </c>
      <c r="BR140" s="42">
        <v>28</v>
      </c>
      <c r="BS140" s="42">
        <v>24</v>
      </c>
      <c r="BT140" s="42">
        <v>5</v>
      </c>
      <c r="BU140" s="42">
        <v>0</v>
      </c>
      <c r="BV140" s="42">
        <v>196</v>
      </c>
      <c r="BW140" s="42">
        <v>12</v>
      </c>
      <c r="BX140" s="42">
        <v>48</v>
      </c>
      <c r="BY140" s="42">
        <v>80</v>
      </c>
      <c r="BZ140" s="42">
        <v>29</v>
      </c>
      <c r="CA140" s="42">
        <v>27</v>
      </c>
      <c r="CB140" s="42">
        <v>0</v>
      </c>
      <c r="CC140" s="42">
        <v>142</v>
      </c>
      <c r="CD140" s="42">
        <v>7</v>
      </c>
      <c r="CE140" s="42">
        <v>44</v>
      </c>
      <c r="CF140" s="42">
        <v>43</v>
      </c>
      <c r="CG140" s="42">
        <v>38</v>
      </c>
      <c r="CH140" s="42">
        <v>10</v>
      </c>
      <c r="CI140" s="42">
        <v>0</v>
      </c>
    </row>
    <row r="141" spans="1:87" ht="15" customHeight="1" x14ac:dyDescent="0.15">
      <c r="A141" s="15"/>
      <c r="B141" s="15"/>
      <c r="C141" s="22" t="s">
        <v>13</v>
      </c>
      <c r="D141" s="42">
        <v>214</v>
      </c>
      <c r="E141" s="42">
        <v>62</v>
      </c>
      <c r="F141" s="42">
        <v>69</v>
      </c>
      <c r="G141" s="42">
        <v>47</v>
      </c>
      <c r="H141" s="42">
        <v>20</v>
      </c>
      <c r="I141" s="42">
        <v>16</v>
      </c>
      <c r="J141" s="42">
        <v>0</v>
      </c>
      <c r="K141" s="42">
        <v>215</v>
      </c>
      <c r="L141" s="42">
        <v>60</v>
      </c>
      <c r="M141" s="42">
        <v>82</v>
      </c>
      <c r="N141" s="42">
        <v>45</v>
      </c>
      <c r="O141" s="42">
        <v>18</v>
      </c>
      <c r="P141" s="42">
        <v>7</v>
      </c>
      <c r="Q141" s="42">
        <v>3</v>
      </c>
      <c r="R141" s="42">
        <v>214</v>
      </c>
      <c r="S141" s="42">
        <v>45</v>
      </c>
      <c r="T141" s="42">
        <v>80</v>
      </c>
      <c r="U141" s="42">
        <v>63</v>
      </c>
      <c r="V141" s="42">
        <v>5</v>
      </c>
      <c r="W141" s="42">
        <v>19</v>
      </c>
      <c r="X141" s="42">
        <v>2</v>
      </c>
      <c r="Y141" s="42">
        <v>215</v>
      </c>
      <c r="Z141" s="42">
        <v>31</v>
      </c>
      <c r="AA141" s="42">
        <v>61</v>
      </c>
      <c r="AB141" s="42">
        <v>93</v>
      </c>
      <c r="AC141" s="42">
        <v>16</v>
      </c>
      <c r="AD141" s="42">
        <v>11</v>
      </c>
      <c r="AE141" s="42">
        <v>3</v>
      </c>
      <c r="AF141" s="42">
        <v>214</v>
      </c>
      <c r="AG141" s="42">
        <v>11</v>
      </c>
      <c r="AH141" s="42">
        <v>43</v>
      </c>
      <c r="AI141" s="42">
        <v>67</v>
      </c>
      <c r="AJ141" s="42">
        <v>60</v>
      </c>
      <c r="AK141" s="42">
        <v>31</v>
      </c>
      <c r="AL141" s="42">
        <v>2</v>
      </c>
      <c r="AM141" s="42">
        <v>215</v>
      </c>
      <c r="AN141" s="42">
        <v>10</v>
      </c>
      <c r="AO141" s="42">
        <v>69</v>
      </c>
      <c r="AP141" s="42">
        <v>68</v>
      </c>
      <c r="AQ141" s="42">
        <v>47</v>
      </c>
      <c r="AR141" s="42">
        <v>19</v>
      </c>
      <c r="AS141" s="42">
        <v>2</v>
      </c>
      <c r="AT141" s="42">
        <v>214</v>
      </c>
      <c r="AU141" s="42">
        <v>15</v>
      </c>
      <c r="AV141" s="42">
        <v>50</v>
      </c>
      <c r="AW141" s="42">
        <v>85</v>
      </c>
      <c r="AX141" s="42">
        <v>42</v>
      </c>
      <c r="AY141" s="42">
        <v>21</v>
      </c>
      <c r="AZ141" s="42">
        <v>1</v>
      </c>
      <c r="BA141" s="42">
        <v>215</v>
      </c>
      <c r="BB141" s="42">
        <v>10</v>
      </c>
      <c r="BC141" s="42">
        <v>64</v>
      </c>
      <c r="BD141" s="42">
        <v>89</v>
      </c>
      <c r="BE141" s="42">
        <v>32</v>
      </c>
      <c r="BF141" s="42">
        <v>13</v>
      </c>
      <c r="BG141" s="42">
        <v>7</v>
      </c>
      <c r="BH141" s="42">
        <v>214</v>
      </c>
      <c r="BI141" s="42">
        <v>66</v>
      </c>
      <c r="BJ141" s="42">
        <v>79</v>
      </c>
      <c r="BK141" s="42">
        <v>40</v>
      </c>
      <c r="BL141" s="42">
        <v>11</v>
      </c>
      <c r="BM141" s="42">
        <v>18</v>
      </c>
      <c r="BN141" s="42">
        <v>0</v>
      </c>
      <c r="BO141" s="42">
        <v>215</v>
      </c>
      <c r="BP141" s="42">
        <v>43</v>
      </c>
      <c r="BQ141" s="42">
        <v>68</v>
      </c>
      <c r="BR141" s="42">
        <v>54</v>
      </c>
      <c r="BS141" s="42">
        <v>32</v>
      </c>
      <c r="BT141" s="42">
        <v>14</v>
      </c>
      <c r="BU141" s="42">
        <v>4</v>
      </c>
      <c r="BV141" s="42">
        <v>214</v>
      </c>
      <c r="BW141" s="42">
        <v>26</v>
      </c>
      <c r="BX141" s="42">
        <v>53</v>
      </c>
      <c r="BY141" s="42">
        <v>64</v>
      </c>
      <c r="BZ141" s="42">
        <v>40</v>
      </c>
      <c r="CA141" s="42">
        <v>31</v>
      </c>
      <c r="CB141" s="42">
        <v>0</v>
      </c>
      <c r="CC141" s="42">
        <v>215</v>
      </c>
      <c r="CD141" s="42">
        <v>23</v>
      </c>
      <c r="CE141" s="42">
        <v>60</v>
      </c>
      <c r="CF141" s="42">
        <v>52</v>
      </c>
      <c r="CG141" s="42">
        <v>48</v>
      </c>
      <c r="CH141" s="42">
        <v>28</v>
      </c>
      <c r="CI141" s="42">
        <v>4</v>
      </c>
    </row>
    <row r="142" spans="1:87" ht="15" customHeight="1" x14ac:dyDescent="0.15">
      <c r="A142" s="15"/>
      <c r="B142" s="15"/>
      <c r="C142" s="22" t="s">
        <v>14</v>
      </c>
      <c r="D142" s="42">
        <v>233</v>
      </c>
      <c r="E142" s="42">
        <v>56</v>
      </c>
      <c r="F142" s="42">
        <v>86</v>
      </c>
      <c r="G142" s="42">
        <v>56</v>
      </c>
      <c r="H142" s="42">
        <v>24</v>
      </c>
      <c r="I142" s="42">
        <v>11</v>
      </c>
      <c r="J142" s="42">
        <v>0</v>
      </c>
      <c r="K142" s="42">
        <v>456</v>
      </c>
      <c r="L142" s="42">
        <v>150</v>
      </c>
      <c r="M142" s="42">
        <v>145</v>
      </c>
      <c r="N142" s="42">
        <v>111</v>
      </c>
      <c r="O142" s="42">
        <v>28</v>
      </c>
      <c r="P142" s="42">
        <v>20</v>
      </c>
      <c r="Q142" s="42">
        <v>2</v>
      </c>
      <c r="R142" s="42">
        <v>233</v>
      </c>
      <c r="S142" s="42">
        <v>61</v>
      </c>
      <c r="T142" s="42">
        <v>75</v>
      </c>
      <c r="U142" s="42">
        <v>70</v>
      </c>
      <c r="V142" s="42">
        <v>15</v>
      </c>
      <c r="W142" s="42">
        <v>9</v>
      </c>
      <c r="X142" s="42">
        <v>3</v>
      </c>
      <c r="Y142" s="42">
        <v>456</v>
      </c>
      <c r="Z142" s="42">
        <v>69</v>
      </c>
      <c r="AA142" s="42">
        <v>128</v>
      </c>
      <c r="AB142" s="42">
        <v>186</v>
      </c>
      <c r="AC142" s="42">
        <v>43</v>
      </c>
      <c r="AD142" s="42">
        <v>27</v>
      </c>
      <c r="AE142" s="42">
        <v>3</v>
      </c>
      <c r="AF142" s="42">
        <v>233</v>
      </c>
      <c r="AG142" s="42">
        <v>9</v>
      </c>
      <c r="AH142" s="42">
        <v>49</v>
      </c>
      <c r="AI142" s="42">
        <v>72</v>
      </c>
      <c r="AJ142" s="42">
        <v>63</v>
      </c>
      <c r="AK142" s="42">
        <v>40</v>
      </c>
      <c r="AL142" s="42">
        <v>0</v>
      </c>
      <c r="AM142" s="42">
        <v>456</v>
      </c>
      <c r="AN142" s="42">
        <v>19</v>
      </c>
      <c r="AO142" s="42">
        <v>142</v>
      </c>
      <c r="AP142" s="42">
        <v>150</v>
      </c>
      <c r="AQ142" s="42">
        <v>96</v>
      </c>
      <c r="AR142" s="42">
        <v>47</v>
      </c>
      <c r="AS142" s="42">
        <v>2</v>
      </c>
      <c r="AT142" s="42">
        <v>233</v>
      </c>
      <c r="AU142" s="42">
        <v>12</v>
      </c>
      <c r="AV142" s="42">
        <v>51</v>
      </c>
      <c r="AW142" s="42">
        <v>107</v>
      </c>
      <c r="AX142" s="42">
        <v>46</v>
      </c>
      <c r="AY142" s="42">
        <v>16</v>
      </c>
      <c r="AZ142" s="42">
        <v>1</v>
      </c>
      <c r="BA142" s="42">
        <v>456</v>
      </c>
      <c r="BB142" s="42">
        <v>28</v>
      </c>
      <c r="BC142" s="42">
        <v>124</v>
      </c>
      <c r="BD142" s="42">
        <v>197</v>
      </c>
      <c r="BE142" s="42">
        <v>68</v>
      </c>
      <c r="BF142" s="42">
        <v>33</v>
      </c>
      <c r="BG142" s="42">
        <v>6</v>
      </c>
      <c r="BH142" s="42">
        <v>233</v>
      </c>
      <c r="BI142" s="42">
        <v>74</v>
      </c>
      <c r="BJ142" s="42">
        <v>92</v>
      </c>
      <c r="BK142" s="42">
        <v>43</v>
      </c>
      <c r="BL142" s="42">
        <v>17</v>
      </c>
      <c r="BM142" s="42">
        <v>7</v>
      </c>
      <c r="BN142" s="42">
        <v>0</v>
      </c>
      <c r="BO142" s="42">
        <v>456</v>
      </c>
      <c r="BP142" s="42">
        <v>97</v>
      </c>
      <c r="BQ142" s="42">
        <v>163</v>
      </c>
      <c r="BR142" s="42">
        <v>118</v>
      </c>
      <c r="BS142" s="42">
        <v>43</v>
      </c>
      <c r="BT142" s="42">
        <v>32</v>
      </c>
      <c r="BU142" s="42">
        <v>3</v>
      </c>
      <c r="BV142" s="42">
        <v>233</v>
      </c>
      <c r="BW142" s="42">
        <v>27</v>
      </c>
      <c r="BX142" s="42">
        <v>58</v>
      </c>
      <c r="BY142" s="42">
        <v>88</v>
      </c>
      <c r="BZ142" s="42">
        <v>41</v>
      </c>
      <c r="CA142" s="42">
        <v>19</v>
      </c>
      <c r="CB142" s="42">
        <v>0</v>
      </c>
      <c r="CC142" s="42">
        <v>456</v>
      </c>
      <c r="CD142" s="42">
        <v>61</v>
      </c>
      <c r="CE142" s="42">
        <v>123</v>
      </c>
      <c r="CF142" s="42">
        <v>145</v>
      </c>
      <c r="CG142" s="42">
        <v>80</v>
      </c>
      <c r="CH142" s="42">
        <v>44</v>
      </c>
      <c r="CI142" s="42">
        <v>3</v>
      </c>
    </row>
    <row r="143" spans="1:87" ht="15" customHeight="1" x14ac:dyDescent="0.15">
      <c r="A143" s="15"/>
      <c r="B143" s="15"/>
      <c r="C143" s="22" t="s">
        <v>15</v>
      </c>
      <c r="D143" s="42">
        <v>176</v>
      </c>
      <c r="E143" s="42">
        <v>58</v>
      </c>
      <c r="F143" s="42">
        <v>64</v>
      </c>
      <c r="G143" s="42">
        <v>32</v>
      </c>
      <c r="H143" s="42">
        <v>10</v>
      </c>
      <c r="I143" s="42">
        <v>9</v>
      </c>
      <c r="J143" s="42">
        <v>3</v>
      </c>
      <c r="K143" s="42">
        <v>598</v>
      </c>
      <c r="L143" s="42">
        <v>177</v>
      </c>
      <c r="M143" s="42">
        <v>213</v>
      </c>
      <c r="N143" s="42">
        <v>130</v>
      </c>
      <c r="O143" s="42">
        <v>35</v>
      </c>
      <c r="P143" s="42">
        <v>36</v>
      </c>
      <c r="Q143" s="42">
        <v>7</v>
      </c>
      <c r="R143" s="42">
        <v>176</v>
      </c>
      <c r="S143" s="42">
        <v>37</v>
      </c>
      <c r="T143" s="42">
        <v>75</v>
      </c>
      <c r="U143" s="42">
        <v>45</v>
      </c>
      <c r="V143" s="42">
        <v>12</v>
      </c>
      <c r="W143" s="42">
        <v>7</v>
      </c>
      <c r="X143" s="42">
        <v>0</v>
      </c>
      <c r="Y143" s="42">
        <v>598</v>
      </c>
      <c r="Z143" s="42">
        <v>56</v>
      </c>
      <c r="AA143" s="42">
        <v>188</v>
      </c>
      <c r="AB143" s="42">
        <v>247</v>
      </c>
      <c r="AC143" s="42">
        <v>57</v>
      </c>
      <c r="AD143" s="42">
        <v>48</v>
      </c>
      <c r="AE143" s="42">
        <v>2</v>
      </c>
      <c r="AF143" s="42">
        <v>176</v>
      </c>
      <c r="AG143" s="42">
        <v>7</v>
      </c>
      <c r="AH143" s="42">
        <v>30</v>
      </c>
      <c r="AI143" s="42">
        <v>64</v>
      </c>
      <c r="AJ143" s="42">
        <v>51</v>
      </c>
      <c r="AK143" s="42">
        <v>24</v>
      </c>
      <c r="AL143" s="42">
        <v>0</v>
      </c>
      <c r="AM143" s="42">
        <v>598</v>
      </c>
      <c r="AN143" s="42">
        <v>42</v>
      </c>
      <c r="AO143" s="42">
        <v>192</v>
      </c>
      <c r="AP143" s="42">
        <v>213</v>
      </c>
      <c r="AQ143" s="42">
        <v>122</v>
      </c>
      <c r="AR143" s="42">
        <v>26</v>
      </c>
      <c r="AS143" s="42">
        <v>3</v>
      </c>
      <c r="AT143" s="42">
        <v>176</v>
      </c>
      <c r="AU143" s="42">
        <v>8</v>
      </c>
      <c r="AV143" s="42">
        <v>46</v>
      </c>
      <c r="AW143" s="42">
        <v>82</v>
      </c>
      <c r="AX143" s="42">
        <v>29</v>
      </c>
      <c r="AY143" s="42">
        <v>11</v>
      </c>
      <c r="AZ143" s="42">
        <v>0</v>
      </c>
      <c r="BA143" s="42">
        <v>598</v>
      </c>
      <c r="BB143" s="42">
        <v>33</v>
      </c>
      <c r="BC143" s="42">
        <v>186</v>
      </c>
      <c r="BD143" s="42">
        <v>257</v>
      </c>
      <c r="BE143" s="42">
        <v>96</v>
      </c>
      <c r="BF143" s="42">
        <v>24</v>
      </c>
      <c r="BG143" s="42">
        <v>2</v>
      </c>
      <c r="BH143" s="42">
        <v>176</v>
      </c>
      <c r="BI143" s="42">
        <v>47</v>
      </c>
      <c r="BJ143" s="42">
        <v>76</v>
      </c>
      <c r="BK143" s="42">
        <v>34</v>
      </c>
      <c r="BL143" s="42">
        <v>10</v>
      </c>
      <c r="BM143" s="42">
        <v>9</v>
      </c>
      <c r="BN143" s="42">
        <v>0</v>
      </c>
      <c r="BO143" s="42">
        <v>598</v>
      </c>
      <c r="BP143" s="42">
        <v>82</v>
      </c>
      <c r="BQ143" s="42">
        <v>224</v>
      </c>
      <c r="BR143" s="42">
        <v>187</v>
      </c>
      <c r="BS143" s="42">
        <v>68</v>
      </c>
      <c r="BT143" s="42">
        <v>35</v>
      </c>
      <c r="BU143" s="42">
        <v>2</v>
      </c>
      <c r="BV143" s="42">
        <v>176</v>
      </c>
      <c r="BW143" s="42">
        <v>16</v>
      </c>
      <c r="BX143" s="42">
        <v>56</v>
      </c>
      <c r="BY143" s="42">
        <v>66</v>
      </c>
      <c r="BZ143" s="42">
        <v>24</v>
      </c>
      <c r="CA143" s="42">
        <v>14</v>
      </c>
      <c r="CB143" s="42">
        <v>0</v>
      </c>
      <c r="CC143" s="42">
        <v>598</v>
      </c>
      <c r="CD143" s="42">
        <v>70</v>
      </c>
      <c r="CE143" s="42">
        <v>191</v>
      </c>
      <c r="CF143" s="42">
        <v>180</v>
      </c>
      <c r="CG143" s="42">
        <v>95</v>
      </c>
      <c r="CH143" s="42">
        <v>60</v>
      </c>
      <c r="CI143" s="42">
        <v>2</v>
      </c>
    </row>
    <row r="144" spans="1:87" ht="15" customHeight="1" x14ac:dyDescent="0.15">
      <c r="A144" s="15"/>
      <c r="B144" s="15"/>
      <c r="C144" s="22" t="s">
        <v>16</v>
      </c>
      <c r="D144" s="42">
        <v>128</v>
      </c>
      <c r="E144" s="42">
        <v>43</v>
      </c>
      <c r="F144" s="42">
        <v>39</v>
      </c>
      <c r="G144" s="42">
        <v>20</v>
      </c>
      <c r="H144" s="42">
        <v>13</v>
      </c>
      <c r="I144" s="42">
        <v>12</v>
      </c>
      <c r="J144" s="42">
        <v>1</v>
      </c>
      <c r="K144" s="42">
        <v>940</v>
      </c>
      <c r="L144" s="42">
        <v>305</v>
      </c>
      <c r="M144" s="42">
        <v>362</v>
      </c>
      <c r="N144" s="42">
        <v>176</v>
      </c>
      <c r="O144" s="42">
        <v>47</v>
      </c>
      <c r="P144" s="42">
        <v>37</v>
      </c>
      <c r="Q144" s="42">
        <v>13</v>
      </c>
      <c r="R144" s="42">
        <v>128</v>
      </c>
      <c r="S144" s="42">
        <v>36</v>
      </c>
      <c r="T144" s="42">
        <v>41</v>
      </c>
      <c r="U144" s="42">
        <v>37</v>
      </c>
      <c r="V144" s="42">
        <v>7</v>
      </c>
      <c r="W144" s="42">
        <v>7</v>
      </c>
      <c r="X144" s="42">
        <v>0</v>
      </c>
      <c r="Y144" s="42">
        <v>940</v>
      </c>
      <c r="Z144" s="42">
        <v>100</v>
      </c>
      <c r="AA144" s="42">
        <v>252</v>
      </c>
      <c r="AB144" s="42">
        <v>438</v>
      </c>
      <c r="AC144" s="42">
        <v>77</v>
      </c>
      <c r="AD144" s="42">
        <v>61</v>
      </c>
      <c r="AE144" s="42">
        <v>12</v>
      </c>
      <c r="AF144" s="42">
        <v>128</v>
      </c>
      <c r="AG144" s="42">
        <v>6</v>
      </c>
      <c r="AH144" s="42">
        <v>30</v>
      </c>
      <c r="AI144" s="42">
        <v>37</v>
      </c>
      <c r="AJ144" s="42">
        <v>32</v>
      </c>
      <c r="AK144" s="42">
        <v>23</v>
      </c>
      <c r="AL144" s="42">
        <v>0</v>
      </c>
      <c r="AM144" s="42">
        <v>940</v>
      </c>
      <c r="AN144" s="42">
        <v>37</v>
      </c>
      <c r="AO144" s="42">
        <v>317</v>
      </c>
      <c r="AP144" s="42">
        <v>377</v>
      </c>
      <c r="AQ144" s="42">
        <v>144</v>
      </c>
      <c r="AR144" s="42">
        <v>49</v>
      </c>
      <c r="AS144" s="42">
        <v>16</v>
      </c>
      <c r="AT144" s="42">
        <v>128</v>
      </c>
      <c r="AU144" s="42">
        <v>9</v>
      </c>
      <c r="AV144" s="42">
        <v>18</v>
      </c>
      <c r="AW144" s="42">
        <v>50</v>
      </c>
      <c r="AX144" s="42">
        <v>28</v>
      </c>
      <c r="AY144" s="42">
        <v>23</v>
      </c>
      <c r="AZ144" s="42">
        <v>0</v>
      </c>
      <c r="BA144" s="42">
        <v>940</v>
      </c>
      <c r="BB144" s="42">
        <v>34</v>
      </c>
      <c r="BC144" s="42">
        <v>258</v>
      </c>
      <c r="BD144" s="42">
        <v>420</v>
      </c>
      <c r="BE144" s="42">
        <v>153</v>
      </c>
      <c r="BF144" s="42">
        <v>60</v>
      </c>
      <c r="BG144" s="42">
        <v>15</v>
      </c>
      <c r="BH144" s="42">
        <v>128</v>
      </c>
      <c r="BI144" s="42">
        <v>43</v>
      </c>
      <c r="BJ144" s="42">
        <v>52</v>
      </c>
      <c r="BK144" s="42">
        <v>13</v>
      </c>
      <c r="BL144" s="42">
        <v>6</v>
      </c>
      <c r="BM144" s="42">
        <v>14</v>
      </c>
      <c r="BN144" s="42">
        <v>0</v>
      </c>
      <c r="BO144" s="42">
        <v>940</v>
      </c>
      <c r="BP144" s="42">
        <v>164</v>
      </c>
      <c r="BQ144" s="42">
        <v>351</v>
      </c>
      <c r="BR144" s="42">
        <v>254</v>
      </c>
      <c r="BS144" s="42">
        <v>102</v>
      </c>
      <c r="BT144" s="42">
        <v>56</v>
      </c>
      <c r="BU144" s="42">
        <v>13</v>
      </c>
      <c r="BV144" s="42">
        <v>128</v>
      </c>
      <c r="BW144" s="42">
        <v>13</v>
      </c>
      <c r="BX144" s="42">
        <v>36</v>
      </c>
      <c r="BY144" s="42">
        <v>35</v>
      </c>
      <c r="BZ144" s="42">
        <v>25</v>
      </c>
      <c r="CA144" s="42">
        <v>19</v>
      </c>
      <c r="CB144" s="42">
        <v>0</v>
      </c>
      <c r="CC144" s="42">
        <v>940</v>
      </c>
      <c r="CD144" s="42">
        <v>122</v>
      </c>
      <c r="CE144" s="42">
        <v>324</v>
      </c>
      <c r="CF144" s="42">
        <v>291</v>
      </c>
      <c r="CG144" s="42">
        <v>116</v>
      </c>
      <c r="CH144" s="42">
        <v>75</v>
      </c>
      <c r="CI144" s="42">
        <v>12</v>
      </c>
    </row>
    <row r="145" spans="1:87" ht="15" customHeight="1" x14ac:dyDescent="0.15">
      <c r="A145" s="15"/>
      <c r="B145" s="15"/>
      <c r="C145" s="22" t="s">
        <v>17</v>
      </c>
      <c r="D145" s="42">
        <v>73</v>
      </c>
      <c r="E145" s="42">
        <v>25</v>
      </c>
      <c r="F145" s="42">
        <v>26</v>
      </c>
      <c r="G145" s="42">
        <v>13</v>
      </c>
      <c r="H145" s="42">
        <v>4</v>
      </c>
      <c r="I145" s="42">
        <v>5</v>
      </c>
      <c r="J145" s="42">
        <v>0</v>
      </c>
      <c r="K145" s="42">
        <v>770</v>
      </c>
      <c r="L145" s="42">
        <v>261</v>
      </c>
      <c r="M145" s="42">
        <v>277</v>
      </c>
      <c r="N145" s="42">
        <v>145</v>
      </c>
      <c r="O145" s="42">
        <v>45</v>
      </c>
      <c r="P145" s="42">
        <v>38</v>
      </c>
      <c r="Q145" s="42">
        <v>4</v>
      </c>
      <c r="R145" s="42">
        <v>73</v>
      </c>
      <c r="S145" s="42">
        <v>22</v>
      </c>
      <c r="T145" s="42">
        <v>24</v>
      </c>
      <c r="U145" s="42">
        <v>24</v>
      </c>
      <c r="V145" s="42">
        <v>3</v>
      </c>
      <c r="W145" s="42">
        <v>0</v>
      </c>
      <c r="X145" s="42">
        <v>0</v>
      </c>
      <c r="Y145" s="42">
        <v>770</v>
      </c>
      <c r="Z145" s="42">
        <v>58</v>
      </c>
      <c r="AA145" s="42">
        <v>224</v>
      </c>
      <c r="AB145" s="42">
        <v>338</v>
      </c>
      <c r="AC145" s="42">
        <v>74</v>
      </c>
      <c r="AD145" s="42">
        <v>73</v>
      </c>
      <c r="AE145" s="42">
        <v>3</v>
      </c>
      <c r="AF145" s="42">
        <v>73</v>
      </c>
      <c r="AG145" s="42">
        <v>0</v>
      </c>
      <c r="AH145" s="42">
        <v>19</v>
      </c>
      <c r="AI145" s="42">
        <v>17</v>
      </c>
      <c r="AJ145" s="42">
        <v>27</v>
      </c>
      <c r="AK145" s="42">
        <v>10</v>
      </c>
      <c r="AL145" s="42">
        <v>0</v>
      </c>
      <c r="AM145" s="42">
        <v>770</v>
      </c>
      <c r="AN145" s="42">
        <v>40</v>
      </c>
      <c r="AO145" s="42">
        <v>304</v>
      </c>
      <c r="AP145" s="42">
        <v>271</v>
      </c>
      <c r="AQ145" s="42">
        <v>127</v>
      </c>
      <c r="AR145" s="42">
        <v>26</v>
      </c>
      <c r="AS145" s="42">
        <v>2</v>
      </c>
      <c r="AT145" s="42">
        <v>73</v>
      </c>
      <c r="AU145" s="42">
        <v>1</v>
      </c>
      <c r="AV145" s="42">
        <v>22</v>
      </c>
      <c r="AW145" s="42">
        <v>34</v>
      </c>
      <c r="AX145" s="42">
        <v>8</v>
      </c>
      <c r="AY145" s="42">
        <v>8</v>
      </c>
      <c r="AZ145" s="42">
        <v>0</v>
      </c>
      <c r="BA145" s="42">
        <v>770</v>
      </c>
      <c r="BB145" s="42">
        <v>37</v>
      </c>
      <c r="BC145" s="42">
        <v>236</v>
      </c>
      <c r="BD145" s="42">
        <v>315</v>
      </c>
      <c r="BE145" s="42">
        <v>136</v>
      </c>
      <c r="BF145" s="42">
        <v>43</v>
      </c>
      <c r="BG145" s="42">
        <v>3</v>
      </c>
      <c r="BH145" s="42">
        <v>73</v>
      </c>
      <c r="BI145" s="42">
        <v>27</v>
      </c>
      <c r="BJ145" s="42">
        <v>34</v>
      </c>
      <c r="BK145" s="42">
        <v>7</v>
      </c>
      <c r="BL145" s="42">
        <v>4</v>
      </c>
      <c r="BM145" s="42">
        <v>1</v>
      </c>
      <c r="BN145" s="42">
        <v>0</v>
      </c>
      <c r="BO145" s="42">
        <v>770</v>
      </c>
      <c r="BP145" s="42">
        <v>133</v>
      </c>
      <c r="BQ145" s="42">
        <v>279</v>
      </c>
      <c r="BR145" s="42">
        <v>206</v>
      </c>
      <c r="BS145" s="42">
        <v>96</v>
      </c>
      <c r="BT145" s="42">
        <v>53</v>
      </c>
      <c r="BU145" s="42">
        <v>3</v>
      </c>
      <c r="BV145" s="42">
        <v>73</v>
      </c>
      <c r="BW145" s="42">
        <v>16</v>
      </c>
      <c r="BX145" s="42">
        <v>21</v>
      </c>
      <c r="BY145" s="42">
        <v>24</v>
      </c>
      <c r="BZ145" s="42">
        <v>8</v>
      </c>
      <c r="CA145" s="42">
        <v>4</v>
      </c>
      <c r="CB145" s="42">
        <v>0</v>
      </c>
      <c r="CC145" s="42">
        <v>770</v>
      </c>
      <c r="CD145" s="42">
        <v>122</v>
      </c>
      <c r="CE145" s="42">
        <v>264</v>
      </c>
      <c r="CF145" s="42">
        <v>217</v>
      </c>
      <c r="CG145" s="42">
        <v>94</v>
      </c>
      <c r="CH145" s="42">
        <v>69</v>
      </c>
      <c r="CI145" s="42">
        <v>4</v>
      </c>
    </row>
    <row r="146" spans="1:87" ht="15" customHeight="1" x14ac:dyDescent="0.15">
      <c r="A146" s="15"/>
      <c r="B146" s="15"/>
      <c r="C146" s="22" t="s">
        <v>18</v>
      </c>
      <c r="D146" s="42">
        <v>17</v>
      </c>
      <c r="E146" s="42">
        <v>3</v>
      </c>
      <c r="F146" s="42">
        <v>7</v>
      </c>
      <c r="G146" s="42">
        <v>3</v>
      </c>
      <c r="H146" s="42">
        <v>3</v>
      </c>
      <c r="I146" s="42">
        <v>1</v>
      </c>
      <c r="J146" s="42">
        <v>0</v>
      </c>
      <c r="K146" s="42">
        <v>460</v>
      </c>
      <c r="L146" s="42">
        <v>136</v>
      </c>
      <c r="M146" s="42">
        <v>167</v>
      </c>
      <c r="N146" s="42">
        <v>98</v>
      </c>
      <c r="O146" s="42">
        <v>24</v>
      </c>
      <c r="P146" s="42">
        <v>29</v>
      </c>
      <c r="Q146" s="42">
        <v>6</v>
      </c>
      <c r="R146" s="42">
        <v>17</v>
      </c>
      <c r="S146" s="42">
        <v>2</v>
      </c>
      <c r="T146" s="42">
        <v>10</v>
      </c>
      <c r="U146" s="42">
        <v>4</v>
      </c>
      <c r="V146" s="42">
        <v>0</v>
      </c>
      <c r="W146" s="42">
        <v>1</v>
      </c>
      <c r="X146" s="42">
        <v>0</v>
      </c>
      <c r="Y146" s="42">
        <v>460</v>
      </c>
      <c r="Z146" s="42">
        <v>28</v>
      </c>
      <c r="AA146" s="42">
        <v>117</v>
      </c>
      <c r="AB146" s="42">
        <v>204</v>
      </c>
      <c r="AC146" s="42">
        <v>51</v>
      </c>
      <c r="AD146" s="42">
        <v>54</v>
      </c>
      <c r="AE146" s="42">
        <v>6</v>
      </c>
      <c r="AF146" s="42">
        <v>17</v>
      </c>
      <c r="AG146" s="42">
        <v>0</v>
      </c>
      <c r="AH146" s="42">
        <v>3</v>
      </c>
      <c r="AI146" s="42">
        <v>8</v>
      </c>
      <c r="AJ146" s="42">
        <v>3</v>
      </c>
      <c r="AK146" s="42">
        <v>3</v>
      </c>
      <c r="AL146" s="42">
        <v>0</v>
      </c>
      <c r="AM146" s="42">
        <v>460</v>
      </c>
      <c r="AN146" s="42">
        <v>34</v>
      </c>
      <c r="AO146" s="42">
        <v>177</v>
      </c>
      <c r="AP146" s="42">
        <v>171</v>
      </c>
      <c r="AQ146" s="42">
        <v>50</v>
      </c>
      <c r="AR146" s="42">
        <v>21</v>
      </c>
      <c r="AS146" s="42">
        <v>7</v>
      </c>
      <c r="AT146" s="42">
        <v>17</v>
      </c>
      <c r="AU146" s="42">
        <v>0</v>
      </c>
      <c r="AV146" s="42">
        <v>7</v>
      </c>
      <c r="AW146" s="42">
        <v>6</v>
      </c>
      <c r="AX146" s="42">
        <v>2</v>
      </c>
      <c r="AY146" s="42">
        <v>2</v>
      </c>
      <c r="AZ146" s="42">
        <v>0</v>
      </c>
      <c r="BA146" s="42">
        <v>460</v>
      </c>
      <c r="BB146" s="42">
        <v>24</v>
      </c>
      <c r="BC146" s="42">
        <v>153</v>
      </c>
      <c r="BD146" s="42">
        <v>196</v>
      </c>
      <c r="BE146" s="42">
        <v>58</v>
      </c>
      <c r="BF146" s="42">
        <v>22</v>
      </c>
      <c r="BG146" s="42">
        <v>7</v>
      </c>
      <c r="BH146" s="42">
        <v>17</v>
      </c>
      <c r="BI146" s="42">
        <v>2</v>
      </c>
      <c r="BJ146" s="42">
        <v>11</v>
      </c>
      <c r="BK146" s="42">
        <v>3</v>
      </c>
      <c r="BL146" s="42">
        <v>1</v>
      </c>
      <c r="BM146" s="42">
        <v>0</v>
      </c>
      <c r="BN146" s="42">
        <v>0</v>
      </c>
      <c r="BO146" s="42">
        <v>460</v>
      </c>
      <c r="BP146" s="42">
        <v>60</v>
      </c>
      <c r="BQ146" s="42">
        <v>153</v>
      </c>
      <c r="BR146" s="42">
        <v>156</v>
      </c>
      <c r="BS146" s="42">
        <v>54</v>
      </c>
      <c r="BT146" s="42">
        <v>31</v>
      </c>
      <c r="BU146" s="42">
        <v>6</v>
      </c>
      <c r="BV146" s="42">
        <v>17</v>
      </c>
      <c r="BW146" s="42">
        <v>2</v>
      </c>
      <c r="BX146" s="42">
        <v>6</v>
      </c>
      <c r="BY146" s="42">
        <v>5</v>
      </c>
      <c r="BZ146" s="42">
        <v>3</v>
      </c>
      <c r="CA146" s="42">
        <v>1</v>
      </c>
      <c r="CB146" s="42">
        <v>0</v>
      </c>
      <c r="CC146" s="42">
        <v>460</v>
      </c>
      <c r="CD146" s="42">
        <v>46</v>
      </c>
      <c r="CE146" s="42">
        <v>162</v>
      </c>
      <c r="CF146" s="42">
        <v>147</v>
      </c>
      <c r="CG146" s="42">
        <v>73</v>
      </c>
      <c r="CH146" s="42">
        <v>26</v>
      </c>
      <c r="CI146" s="42">
        <v>6</v>
      </c>
    </row>
    <row r="147" spans="1:87" ht="15" customHeight="1" x14ac:dyDescent="0.15">
      <c r="A147" s="15"/>
      <c r="B147" s="15"/>
      <c r="C147" s="22" t="s">
        <v>19</v>
      </c>
      <c r="D147" s="42">
        <v>16</v>
      </c>
      <c r="E147" s="42">
        <v>3</v>
      </c>
      <c r="F147" s="42">
        <v>5</v>
      </c>
      <c r="G147" s="42">
        <v>4</v>
      </c>
      <c r="H147" s="42">
        <v>2</v>
      </c>
      <c r="I147" s="42">
        <v>2</v>
      </c>
      <c r="J147" s="42">
        <v>0</v>
      </c>
      <c r="K147" s="42">
        <v>196</v>
      </c>
      <c r="L147" s="42">
        <v>52</v>
      </c>
      <c r="M147" s="42">
        <v>73</v>
      </c>
      <c r="N147" s="42">
        <v>44</v>
      </c>
      <c r="O147" s="42">
        <v>15</v>
      </c>
      <c r="P147" s="42">
        <v>8</v>
      </c>
      <c r="Q147" s="42">
        <v>4</v>
      </c>
      <c r="R147" s="42">
        <v>16</v>
      </c>
      <c r="S147" s="42">
        <v>3</v>
      </c>
      <c r="T147" s="42">
        <v>5</v>
      </c>
      <c r="U147" s="42">
        <v>8</v>
      </c>
      <c r="V147" s="42">
        <v>0</v>
      </c>
      <c r="W147" s="42">
        <v>0</v>
      </c>
      <c r="X147" s="42">
        <v>0</v>
      </c>
      <c r="Y147" s="42">
        <v>196</v>
      </c>
      <c r="Z147" s="42">
        <v>8</v>
      </c>
      <c r="AA147" s="42">
        <v>47</v>
      </c>
      <c r="AB147" s="42">
        <v>90</v>
      </c>
      <c r="AC147" s="42">
        <v>28</v>
      </c>
      <c r="AD147" s="42">
        <v>21</v>
      </c>
      <c r="AE147" s="42">
        <v>2</v>
      </c>
      <c r="AF147" s="42">
        <v>16</v>
      </c>
      <c r="AG147" s="42">
        <v>0</v>
      </c>
      <c r="AH147" s="42">
        <v>4</v>
      </c>
      <c r="AI147" s="42">
        <v>8</v>
      </c>
      <c r="AJ147" s="42">
        <v>3</v>
      </c>
      <c r="AK147" s="42">
        <v>1</v>
      </c>
      <c r="AL147" s="42">
        <v>0</v>
      </c>
      <c r="AM147" s="42">
        <v>196</v>
      </c>
      <c r="AN147" s="42">
        <v>16</v>
      </c>
      <c r="AO147" s="42">
        <v>87</v>
      </c>
      <c r="AP147" s="42">
        <v>68</v>
      </c>
      <c r="AQ147" s="42">
        <v>19</v>
      </c>
      <c r="AR147" s="42">
        <v>3</v>
      </c>
      <c r="AS147" s="42">
        <v>3</v>
      </c>
      <c r="AT147" s="42">
        <v>16</v>
      </c>
      <c r="AU147" s="42">
        <v>0</v>
      </c>
      <c r="AV147" s="42">
        <v>1</v>
      </c>
      <c r="AW147" s="42">
        <v>11</v>
      </c>
      <c r="AX147" s="42">
        <v>0</v>
      </c>
      <c r="AY147" s="42">
        <v>4</v>
      </c>
      <c r="AZ147" s="42">
        <v>0</v>
      </c>
      <c r="BA147" s="42">
        <v>196</v>
      </c>
      <c r="BB147" s="42">
        <v>11</v>
      </c>
      <c r="BC147" s="42">
        <v>81</v>
      </c>
      <c r="BD147" s="42">
        <v>75</v>
      </c>
      <c r="BE147" s="42">
        <v>22</v>
      </c>
      <c r="BF147" s="42">
        <v>5</v>
      </c>
      <c r="BG147" s="42">
        <v>2</v>
      </c>
      <c r="BH147" s="42">
        <v>16</v>
      </c>
      <c r="BI147" s="42">
        <v>4</v>
      </c>
      <c r="BJ147" s="42">
        <v>5</v>
      </c>
      <c r="BK147" s="42">
        <v>6</v>
      </c>
      <c r="BL147" s="42">
        <v>1</v>
      </c>
      <c r="BM147" s="42">
        <v>0</v>
      </c>
      <c r="BN147" s="42">
        <v>0</v>
      </c>
      <c r="BO147" s="42">
        <v>196</v>
      </c>
      <c r="BP147" s="42">
        <v>28</v>
      </c>
      <c r="BQ147" s="42">
        <v>64</v>
      </c>
      <c r="BR147" s="42">
        <v>62</v>
      </c>
      <c r="BS147" s="42">
        <v>29</v>
      </c>
      <c r="BT147" s="42">
        <v>11</v>
      </c>
      <c r="BU147" s="42">
        <v>2</v>
      </c>
      <c r="BV147" s="42">
        <v>16</v>
      </c>
      <c r="BW147" s="42">
        <v>1</v>
      </c>
      <c r="BX147" s="42">
        <v>3</v>
      </c>
      <c r="BY147" s="42">
        <v>8</v>
      </c>
      <c r="BZ147" s="42">
        <v>3</v>
      </c>
      <c r="CA147" s="42">
        <v>1</v>
      </c>
      <c r="CB147" s="42">
        <v>0</v>
      </c>
      <c r="CC147" s="42">
        <v>196</v>
      </c>
      <c r="CD147" s="42">
        <v>17</v>
      </c>
      <c r="CE147" s="42">
        <v>58</v>
      </c>
      <c r="CF147" s="42">
        <v>66</v>
      </c>
      <c r="CG147" s="42">
        <v>33</v>
      </c>
      <c r="CH147" s="42">
        <v>20</v>
      </c>
      <c r="CI147" s="42">
        <v>2</v>
      </c>
    </row>
    <row r="148" spans="1:87" ht="15" customHeight="1" x14ac:dyDescent="0.15">
      <c r="A148" s="15"/>
      <c r="B148" s="15"/>
      <c r="C148" s="22" t="s">
        <v>20</v>
      </c>
      <c r="D148" s="42">
        <v>3</v>
      </c>
      <c r="E148" s="42">
        <v>1</v>
      </c>
      <c r="F148" s="42">
        <v>2</v>
      </c>
      <c r="G148" s="42">
        <v>0</v>
      </c>
      <c r="H148" s="42">
        <v>0</v>
      </c>
      <c r="I148" s="42">
        <v>0</v>
      </c>
      <c r="J148" s="42">
        <v>0</v>
      </c>
      <c r="K148" s="42">
        <v>84</v>
      </c>
      <c r="L148" s="42">
        <v>17</v>
      </c>
      <c r="M148" s="42">
        <v>41</v>
      </c>
      <c r="N148" s="42">
        <v>19</v>
      </c>
      <c r="O148" s="42">
        <v>3</v>
      </c>
      <c r="P148" s="42">
        <v>4</v>
      </c>
      <c r="Q148" s="42">
        <v>0</v>
      </c>
      <c r="R148" s="42">
        <v>3</v>
      </c>
      <c r="S148" s="42">
        <v>0</v>
      </c>
      <c r="T148" s="42">
        <v>0</v>
      </c>
      <c r="U148" s="42">
        <v>3</v>
      </c>
      <c r="V148" s="42">
        <v>0</v>
      </c>
      <c r="W148" s="42">
        <v>0</v>
      </c>
      <c r="X148" s="42">
        <v>0</v>
      </c>
      <c r="Y148" s="42">
        <v>84</v>
      </c>
      <c r="Z148" s="42">
        <v>8</v>
      </c>
      <c r="AA148" s="42">
        <v>12</v>
      </c>
      <c r="AB148" s="42">
        <v>40</v>
      </c>
      <c r="AC148" s="42">
        <v>11</v>
      </c>
      <c r="AD148" s="42">
        <v>13</v>
      </c>
      <c r="AE148" s="42">
        <v>0</v>
      </c>
      <c r="AF148" s="42">
        <v>3</v>
      </c>
      <c r="AG148" s="42">
        <v>0</v>
      </c>
      <c r="AH148" s="42">
        <v>0</v>
      </c>
      <c r="AI148" s="42">
        <v>1</v>
      </c>
      <c r="AJ148" s="42">
        <v>2</v>
      </c>
      <c r="AK148" s="42">
        <v>0</v>
      </c>
      <c r="AL148" s="42">
        <v>0</v>
      </c>
      <c r="AM148" s="42">
        <v>84</v>
      </c>
      <c r="AN148" s="42">
        <v>16</v>
      </c>
      <c r="AO148" s="42">
        <v>37</v>
      </c>
      <c r="AP148" s="42">
        <v>19</v>
      </c>
      <c r="AQ148" s="42">
        <v>8</v>
      </c>
      <c r="AR148" s="42">
        <v>4</v>
      </c>
      <c r="AS148" s="42">
        <v>0</v>
      </c>
      <c r="AT148" s="42">
        <v>3</v>
      </c>
      <c r="AU148" s="42">
        <v>0</v>
      </c>
      <c r="AV148" s="42">
        <v>0</v>
      </c>
      <c r="AW148" s="42">
        <v>3</v>
      </c>
      <c r="AX148" s="42">
        <v>0</v>
      </c>
      <c r="AY148" s="42">
        <v>0</v>
      </c>
      <c r="AZ148" s="42">
        <v>0</v>
      </c>
      <c r="BA148" s="42">
        <v>84</v>
      </c>
      <c r="BB148" s="42">
        <v>16</v>
      </c>
      <c r="BC148" s="42">
        <v>22</v>
      </c>
      <c r="BD148" s="42">
        <v>36</v>
      </c>
      <c r="BE148" s="42">
        <v>10</v>
      </c>
      <c r="BF148" s="42">
        <v>0</v>
      </c>
      <c r="BG148" s="42">
        <v>0</v>
      </c>
      <c r="BH148" s="42">
        <v>3</v>
      </c>
      <c r="BI148" s="42">
        <v>0</v>
      </c>
      <c r="BJ148" s="42">
        <v>0</v>
      </c>
      <c r="BK148" s="42">
        <v>1</v>
      </c>
      <c r="BL148" s="42">
        <v>2</v>
      </c>
      <c r="BM148" s="42">
        <v>0</v>
      </c>
      <c r="BN148" s="42">
        <v>0</v>
      </c>
      <c r="BO148" s="42">
        <v>84</v>
      </c>
      <c r="BP148" s="42">
        <v>10</v>
      </c>
      <c r="BQ148" s="42">
        <v>13</v>
      </c>
      <c r="BR148" s="42">
        <v>25</v>
      </c>
      <c r="BS148" s="42">
        <v>26</v>
      </c>
      <c r="BT148" s="42">
        <v>10</v>
      </c>
      <c r="BU148" s="42">
        <v>0</v>
      </c>
      <c r="BV148" s="42">
        <v>3</v>
      </c>
      <c r="BW148" s="42">
        <v>0</v>
      </c>
      <c r="BX148" s="42">
        <v>0</v>
      </c>
      <c r="BY148" s="42">
        <v>0</v>
      </c>
      <c r="BZ148" s="42">
        <v>3</v>
      </c>
      <c r="CA148" s="42">
        <v>0</v>
      </c>
      <c r="CB148" s="42">
        <v>0</v>
      </c>
      <c r="CC148" s="42">
        <v>84</v>
      </c>
      <c r="CD148" s="42">
        <v>7</v>
      </c>
      <c r="CE148" s="42">
        <v>21</v>
      </c>
      <c r="CF148" s="42">
        <v>23</v>
      </c>
      <c r="CG148" s="42">
        <v>19</v>
      </c>
      <c r="CH148" s="42">
        <v>14</v>
      </c>
      <c r="CI148" s="42">
        <v>0</v>
      </c>
    </row>
    <row r="149" spans="1:87" ht="15" customHeight="1" x14ac:dyDescent="0.15">
      <c r="A149" s="15"/>
      <c r="B149" s="27"/>
      <c r="C149" s="16" t="s">
        <v>21</v>
      </c>
      <c r="D149" s="42">
        <v>119</v>
      </c>
      <c r="E149" s="42">
        <v>34</v>
      </c>
      <c r="F149" s="42">
        <v>47</v>
      </c>
      <c r="G149" s="42">
        <v>21</v>
      </c>
      <c r="H149" s="42">
        <v>6</v>
      </c>
      <c r="I149" s="42">
        <v>9</v>
      </c>
      <c r="J149" s="42">
        <v>2</v>
      </c>
      <c r="K149" s="42">
        <v>1899</v>
      </c>
      <c r="L149" s="42">
        <v>670</v>
      </c>
      <c r="M149" s="42">
        <v>699</v>
      </c>
      <c r="N149" s="42">
        <v>350</v>
      </c>
      <c r="O149" s="42">
        <v>90</v>
      </c>
      <c r="P149" s="42">
        <v>81</v>
      </c>
      <c r="Q149" s="42">
        <v>9</v>
      </c>
      <c r="R149" s="42">
        <v>119</v>
      </c>
      <c r="S149" s="42">
        <v>31</v>
      </c>
      <c r="T149" s="42">
        <v>36</v>
      </c>
      <c r="U149" s="42">
        <v>30</v>
      </c>
      <c r="V149" s="42">
        <v>9</v>
      </c>
      <c r="W149" s="42">
        <v>12</v>
      </c>
      <c r="X149" s="42">
        <v>1</v>
      </c>
      <c r="Y149" s="42">
        <v>1899</v>
      </c>
      <c r="Z149" s="42">
        <v>222</v>
      </c>
      <c r="AA149" s="42">
        <v>526</v>
      </c>
      <c r="AB149" s="42">
        <v>827</v>
      </c>
      <c r="AC149" s="42">
        <v>179</v>
      </c>
      <c r="AD149" s="42">
        <v>137</v>
      </c>
      <c r="AE149" s="42">
        <v>8</v>
      </c>
      <c r="AF149" s="42">
        <v>119</v>
      </c>
      <c r="AG149" s="42">
        <v>4</v>
      </c>
      <c r="AH149" s="42">
        <v>25</v>
      </c>
      <c r="AI149" s="42">
        <v>43</v>
      </c>
      <c r="AJ149" s="42">
        <v>38</v>
      </c>
      <c r="AK149" s="42">
        <v>9</v>
      </c>
      <c r="AL149" s="42">
        <v>0</v>
      </c>
      <c r="AM149" s="42">
        <v>1899</v>
      </c>
      <c r="AN149" s="42">
        <v>116</v>
      </c>
      <c r="AO149" s="42">
        <v>606</v>
      </c>
      <c r="AP149" s="42">
        <v>709</v>
      </c>
      <c r="AQ149" s="42">
        <v>349</v>
      </c>
      <c r="AR149" s="42">
        <v>115</v>
      </c>
      <c r="AS149" s="42">
        <v>4</v>
      </c>
      <c r="AT149" s="42">
        <v>119</v>
      </c>
      <c r="AU149" s="42">
        <v>7</v>
      </c>
      <c r="AV149" s="42">
        <v>30</v>
      </c>
      <c r="AW149" s="42">
        <v>54</v>
      </c>
      <c r="AX149" s="42">
        <v>25</v>
      </c>
      <c r="AY149" s="42">
        <v>3</v>
      </c>
      <c r="AZ149" s="42">
        <v>0</v>
      </c>
      <c r="BA149" s="42">
        <v>1899</v>
      </c>
      <c r="BB149" s="42">
        <v>101</v>
      </c>
      <c r="BC149" s="42">
        <v>471</v>
      </c>
      <c r="BD149" s="42">
        <v>840</v>
      </c>
      <c r="BE149" s="42">
        <v>329</v>
      </c>
      <c r="BF149" s="42">
        <v>137</v>
      </c>
      <c r="BG149" s="42">
        <v>21</v>
      </c>
      <c r="BH149" s="42">
        <v>119</v>
      </c>
      <c r="BI149" s="42">
        <v>33</v>
      </c>
      <c r="BJ149" s="42">
        <v>40</v>
      </c>
      <c r="BK149" s="42">
        <v>27</v>
      </c>
      <c r="BL149" s="42">
        <v>7</v>
      </c>
      <c r="BM149" s="42">
        <v>12</v>
      </c>
      <c r="BN149" s="42">
        <v>0</v>
      </c>
      <c r="BO149" s="42">
        <v>1899</v>
      </c>
      <c r="BP149" s="42">
        <v>332</v>
      </c>
      <c r="BQ149" s="42">
        <v>661</v>
      </c>
      <c r="BR149" s="42">
        <v>589</v>
      </c>
      <c r="BS149" s="42">
        <v>197</v>
      </c>
      <c r="BT149" s="42">
        <v>110</v>
      </c>
      <c r="BU149" s="42">
        <v>10</v>
      </c>
      <c r="BV149" s="42">
        <v>119</v>
      </c>
      <c r="BW149" s="42">
        <v>6</v>
      </c>
      <c r="BX149" s="42">
        <v>31</v>
      </c>
      <c r="BY149" s="42">
        <v>34</v>
      </c>
      <c r="BZ149" s="42">
        <v>29</v>
      </c>
      <c r="CA149" s="42">
        <v>19</v>
      </c>
      <c r="CB149" s="42">
        <v>0</v>
      </c>
      <c r="CC149" s="42">
        <v>1899</v>
      </c>
      <c r="CD149" s="42">
        <v>262</v>
      </c>
      <c r="CE149" s="42">
        <v>592</v>
      </c>
      <c r="CF149" s="42">
        <v>618</v>
      </c>
      <c r="CG149" s="42">
        <v>262</v>
      </c>
      <c r="CH149" s="42">
        <v>160</v>
      </c>
      <c r="CI149" s="42">
        <v>5</v>
      </c>
    </row>
    <row r="150" spans="1:87" ht="15" customHeight="1" x14ac:dyDescent="0.15">
      <c r="A150" s="15"/>
      <c r="B150" s="15" t="s">
        <v>50</v>
      </c>
      <c r="C150" s="10" t="s">
        <v>9</v>
      </c>
      <c r="D150" s="42">
        <v>1248</v>
      </c>
      <c r="E150" s="42">
        <v>629</v>
      </c>
      <c r="F150" s="42">
        <v>356</v>
      </c>
      <c r="G150" s="42">
        <v>161</v>
      </c>
      <c r="H150" s="42">
        <v>59</v>
      </c>
      <c r="I150" s="42">
        <v>34</v>
      </c>
      <c r="J150" s="42">
        <v>9</v>
      </c>
      <c r="K150" s="42">
        <v>4004</v>
      </c>
      <c r="L150" s="42">
        <v>1581</v>
      </c>
      <c r="M150" s="42">
        <v>1267</v>
      </c>
      <c r="N150" s="42">
        <v>742</v>
      </c>
      <c r="O150" s="42">
        <v>156</v>
      </c>
      <c r="P150" s="42">
        <v>223</v>
      </c>
      <c r="Q150" s="42">
        <v>35</v>
      </c>
      <c r="R150" s="42">
        <v>1248</v>
      </c>
      <c r="S150" s="42">
        <v>293</v>
      </c>
      <c r="T150" s="42">
        <v>390</v>
      </c>
      <c r="U150" s="42">
        <v>435</v>
      </c>
      <c r="V150" s="42">
        <v>60</v>
      </c>
      <c r="W150" s="42">
        <v>59</v>
      </c>
      <c r="X150" s="42">
        <v>11</v>
      </c>
      <c r="Y150" s="42">
        <v>4004</v>
      </c>
      <c r="Z150" s="42">
        <v>390</v>
      </c>
      <c r="AA150" s="42">
        <v>964</v>
      </c>
      <c r="AB150" s="42">
        <v>1657</v>
      </c>
      <c r="AC150" s="42">
        <v>440</v>
      </c>
      <c r="AD150" s="42">
        <v>505</v>
      </c>
      <c r="AE150" s="42">
        <v>48</v>
      </c>
      <c r="AF150" s="42">
        <v>1248</v>
      </c>
      <c r="AG150" s="42">
        <v>68</v>
      </c>
      <c r="AH150" s="42">
        <v>280</v>
      </c>
      <c r="AI150" s="42">
        <v>440</v>
      </c>
      <c r="AJ150" s="42">
        <v>314</v>
      </c>
      <c r="AK150" s="42">
        <v>131</v>
      </c>
      <c r="AL150" s="42">
        <v>15</v>
      </c>
      <c r="AM150" s="42">
        <v>4004</v>
      </c>
      <c r="AN150" s="42">
        <v>436</v>
      </c>
      <c r="AO150" s="42">
        <v>1622</v>
      </c>
      <c r="AP150" s="42">
        <v>1221</v>
      </c>
      <c r="AQ150" s="42">
        <v>494</v>
      </c>
      <c r="AR150" s="42">
        <v>193</v>
      </c>
      <c r="AS150" s="42">
        <v>38</v>
      </c>
      <c r="AT150" s="42">
        <v>1248</v>
      </c>
      <c r="AU150" s="42">
        <v>61</v>
      </c>
      <c r="AV150" s="42">
        <v>302</v>
      </c>
      <c r="AW150" s="42">
        <v>546</v>
      </c>
      <c r="AX150" s="42">
        <v>217</v>
      </c>
      <c r="AY150" s="42">
        <v>110</v>
      </c>
      <c r="AZ150" s="42">
        <v>12</v>
      </c>
      <c r="BA150" s="42">
        <v>4004</v>
      </c>
      <c r="BB150" s="42">
        <v>390</v>
      </c>
      <c r="BC150" s="42">
        <v>1374</v>
      </c>
      <c r="BD150" s="42">
        <v>1597</v>
      </c>
      <c r="BE150" s="42">
        <v>417</v>
      </c>
      <c r="BF150" s="42">
        <v>177</v>
      </c>
      <c r="BG150" s="42">
        <v>49</v>
      </c>
      <c r="BH150" s="42">
        <v>1248</v>
      </c>
      <c r="BI150" s="42">
        <v>316</v>
      </c>
      <c r="BJ150" s="42">
        <v>512</v>
      </c>
      <c r="BK150" s="42">
        <v>269</v>
      </c>
      <c r="BL150" s="42">
        <v>73</v>
      </c>
      <c r="BM150" s="42">
        <v>67</v>
      </c>
      <c r="BN150" s="42">
        <v>11</v>
      </c>
      <c r="BO150" s="42">
        <v>4004</v>
      </c>
      <c r="BP150" s="42">
        <v>686</v>
      </c>
      <c r="BQ150" s="42">
        <v>1478</v>
      </c>
      <c r="BR150" s="42">
        <v>1065</v>
      </c>
      <c r="BS150" s="42">
        <v>427</v>
      </c>
      <c r="BT150" s="42">
        <v>326</v>
      </c>
      <c r="BU150" s="42">
        <v>22</v>
      </c>
      <c r="BV150" s="42">
        <v>1248</v>
      </c>
      <c r="BW150" s="42">
        <v>94</v>
      </c>
      <c r="BX150" s="42">
        <v>319</v>
      </c>
      <c r="BY150" s="42">
        <v>430</v>
      </c>
      <c r="BZ150" s="42">
        <v>232</v>
      </c>
      <c r="CA150" s="42">
        <v>160</v>
      </c>
      <c r="CB150" s="42">
        <v>13</v>
      </c>
      <c r="CC150" s="42">
        <v>4004</v>
      </c>
      <c r="CD150" s="42">
        <v>381</v>
      </c>
      <c r="CE150" s="42">
        <v>1220</v>
      </c>
      <c r="CF150" s="42">
        <v>1338</v>
      </c>
      <c r="CG150" s="42">
        <v>594</v>
      </c>
      <c r="CH150" s="42">
        <v>454</v>
      </c>
      <c r="CI150" s="42">
        <v>17</v>
      </c>
    </row>
    <row r="151" spans="1:87" ht="15" customHeight="1" x14ac:dyDescent="0.15">
      <c r="A151" s="15"/>
      <c r="B151" s="15" t="s">
        <v>153</v>
      </c>
      <c r="C151" s="16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</row>
    <row r="152" spans="1:87" ht="15" customHeight="1" x14ac:dyDescent="0.15">
      <c r="A152" s="15"/>
      <c r="B152" s="15" t="s">
        <v>37</v>
      </c>
      <c r="C152" s="20" t="s">
        <v>10</v>
      </c>
      <c r="D152" s="42">
        <v>503</v>
      </c>
      <c r="E152" s="42">
        <v>240</v>
      </c>
      <c r="F152" s="42">
        <v>165</v>
      </c>
      <c r="G152" s="42">
        <v>61</v>
      </c>
      <c r="H152" s="42">
        <v>24</v>
      </c>
      <c r="I152" s="42">
        <v>11</v>
      </c>
      <c r="J152" s="42">
        <v>2</v>
      </c>
      <c r="K152" s="42">
        <v>165</v>
      </c>
      <c r="L152" s="42">
        <v>71</v>
      </c>
      <c r="M152" s="42">
        <v>51</v>
      </c>
      <c r="N152" s="42">
        <v>30</v>
      </c>
      <c r="O152" s="42">
        <v>4</v>
      </c>
      <c r="P152" s="42">
        <v>8</v>
      </c>
      <c r="Q152" s="42">
        <v>1</v>
      </c>
      <c r="R152" s="42">
        <v>503</v>
      </c>
      <c r="S152" s="42">
        <v>86</v>
      </c>
      <c r="T152" s="42">
        <v>120</v>
      </c>
      <c r="U152" s="42">
        <v>219</v>
      </c>
      <c r="V152" s="42">
        <v>40</v>
      </c>
      <c r="W152" s="42">
        <v>36</v>
      </c>
      <c r="X152" s="42">
        <v>2</v>
      </c>
      <c r="Y152" s="42">
        <v>165</v>
      </c>
      <c r="Z152" s="42">
        <v>21</v>
      </c>
      <c r="AA152" s="42">
        <v>41</v>
      </c>
      <c r="AB152" s="42">
        <v>74</v>
      </c>
      <c r="AC152" s="42">
        <v>9</v>
      </c>
      <c r="AD152" s="42">
        <v>20</v>
      </c>
      <c r="AE152" s="42">
        <v>0</v>
      </c>
      <c r="AF152" s="42">
        <v>503</v>
      </c>
      <c r="AG152" s="42">
        <v>29</v>
      </c>
      <c r="AH152" s="42">
        <v>131</v>
      </c>
      <c r="AI152" s="42">
        <v>187</v>
      </c>
      <c r="AJ152" s="42">
        <v>114</v>
      </c>
      <c r="AK152" s="42">
        <v>40</v>
      </c>
      <c r="AL152" s="42">
        <v>2</v>
      </c>
      <c r="AM152" s="42">
        <v>165</v>
      </c>
      <c r="AN152" s="42">
        <v>13</v>
      </c>
      <c r="AO152" s="42">
        <v>62</v>
      </c>
      <c r="AP152" s="42">
        <v>46</v>
      </c>
      <c r="AQ152" s="42">
        <v>33</v>
      </c>
      <c r="AR152" s="42">
        <v>11</v>
      </c>
      <c r="AS152" s="42">
        <v>0</v>
      </c>
      <c r="AT152" s="42">
        <v>503</v>
      </c>
      <c r="AU152" s="42">
        <v>21</v>
      </c>
      <c r="AV152" s="42">
        <v>144</v>
      </c>
      <c r="AW152" s="42">
        <v>223</v>
      </c>
      <c r="AX152" s="42">
        <v>75</v>
      </c>
      <c r="AY152" s="42">
        <v>37</v>
      </c>
      <c r="AZ152" s="42">
        <v>3</v>
      </c>
      <c r="BA152" s="42">
        <v>165</v>
      </c>
      <c r="BB152" s="42">
        <v>16</v>
      </c>
      <c r="BC152" s="42">
        <v>44</v>
      </c>
      <c r="BD152" s="42">
        <v>69</v>
      </c>
      <c r="BE152" s="42">
        <v>22</v>
      </c>
      <c r="BF152" s="42">
        <v>14</v>
      </c>
      <c r="BG152" s="42">
        <v>0</v>
      </c>
      <c r="BH152" s="42">
        <v>503</v>
      </c>
      <c r="BI152" s="42">
        <v>105</v>
      </c>
      <c r="BJ152" s="42">
        <v>185</v>
      </c>
      <c r="BK152" s="42">
        <v>134</v>
      </c>
      <c r="BL152" s="42">
        <v>39</v>
      </c>
      <c r="BM152" s="42">
        <v>38</v>
      </c>
      <c r="BN152" s="42">
        <v>2</v>
      </c>
      <c r="BO152" s="42">
        <v>165</v>
      </c>
      <c r="BP152" s="42">
        <v>37</v>
      </c>
      <c r="BQ152" s="42">
        <v>55</v>
      </c>
      <c r="BR152" s="42">
        <v>38</v>
      </c>
      <c r="BS152" s="42">
        <v>24</v>
      </c>
      <c r="BT152" s="42">
        <v>10</v>
      </c>
      <c r="BU152" s="42">
        <v>1</v>
      </c>
      <c r="BV152" s="42">
        <v>503</v>
      </c>
      <c r="BW152" s="42">
        <v>20</v>
      </c>
      <c r="BX152" s="42">
        <v>89</v>
      </c>
      <c r="BY152" s="42">
        <v>188</v>
      </c>
      <c r="BZ152" s="42">
        <v>95</v>
      </c>
      <c r="CA152" s="42">
        <v>107</v>
      </c>
      <c r="CB152" s="42">
        <v>4</v>
      </c>
      <c r="CC152" s="42">
        <v>165</v>
      </c>
      <c r="CD152" s="42">
        <v>9</v>
      </c>
      <c r="CE152" s="42">
        <v>46</v>
      </c>
      <c r="CF152" s="42">
        <v>48</v>
      </c>
      <c r="CG152" s="42">
        <v>33</v>
      </c>
      <c r="CH152" s="42">
        <v>29</v>
      </c>
      <c r="CI152" s="42">
        <v>0</v>
      </c>
    </row>
    <row r="153" spans="1:87" ht="15" customHeight="1" x14ac:dyDescent="0.15">
      <c r="A153" s="15"/>
      <c r="B153" s="15" t="s">
        <v>4</v>
      </c>
      <c r="C153" s="22" t="s">
        <v>11</v>
      </c>
      <c r="D153" s="42">
        <v>68</v>
      </c>
      <c r="E153" s="42">
        <v>36</v>
      </c>
      <c r="F153" s="42">
        <v>13</v>
      </c>
      <c r="G153" s="42">
        <v>8</v>
      </c>
      <c r="H153" s="42">
        <v>6</v>
      </c>
      <c r="I153" s="42">
        <v>4</v>
      </c>
      <c r="J153" s="42">
        <v>1</v>
      </c>
      <c r="K153" s="42">
        <v>104</v>
      </c>
      <c r="L153" s="42">
        <v>41</v>
      </c>
      <c r="M153" s="42">
        <v>36</v>
      </c>
      <c r="N153" s="42">
        <v>14</v>
      </c>
      <c r="O153" s="42">
        <v>8</v>
      </c>
      <c r="P153" s="42">
        <v>4</v>
      </c>
      <c r="Q153" s="42">
        <v>1</v>
      </c>
      <c r="R153" s="42">
        <v>68</v>
      </c>
      <c r="S153" s="42">
        <v>21</v>
      </c>
      <c r="T153" s="42">
        <v>19</v>
      </c>
      <c r="U153" s="42">
        <v>19</v>
      </c>
      <c r="V153" s="42">
        <v>4</v>
      </c>
      <c r="W153" s="42">
        <v>3</v>
      </c>
      <c r="X153" s="42">
        <v>2</v>
      </c>
      <c r="Y153" s="42">
        <v>104</v>
      </c>
      <c r="Z153" s="42">
        <v>16</v>
      </c>
      <c r="AA153" s="42">
        <v>31</v>
      </c>
      <c r="AB153" s="42">
        <v>39</v>
      </c>
      <c r="AC153" s="42">
        <v>6</v>
      </c>
      <c r="AD153" s="42">
        <v>10</v>
      </c>
      <c r="AE153" s="42">
        <v>2</v>
      </c>
      <c r="AF153" s="42">
        <v>68</v>
      </c>
      <c r="AG153" s="42">
        <v>1</v>
      </c>
      <c r="AH153" s="42">
        <v>12</v>
      </c>
      <c r="AI153" s="42">
        <v>23</v>
      </c>
      <c r="AJ153" s="42">
        <v>23</v>
      </c>
      <c r="AK153" s="42">
        <v>6</v>
      </c>
      <c r="AL153" s="42">
        <v>3</v>
      </c>
      <c r="AM153" s="42">
        <v>104</v>
      </c>
      <c r="AN153" s="42">
        <v>11</v>
      </c>
      <c r="AO153" s="42">
        <v>36</v>
      </c>
      <c r="AP153" s="42">
        <v>27</v>
      </c>
      <c r="AQ153" s="42">
        <v>19</v>
      </c>
      <c r="AR153" s="42">
        <v>9</v>
      </c>
      <c r="AS153" s="42">
        <v>2</v>
      </c>
      <c r="AT153" s="42">
        <v>68</v>
      </c>
      <c r="AU153" s="42">
        <v>4</v>
      </c>
      <c r="AV153" s="42">
        <v>14</v>
      </c>
      <c r="AW153" s="42">
        <v>32</v>
      </c>
      <c r="AX153" s="42">
        <v>8</v>
      </c>
      <c r="AY153" s="42">
        <v>7</v>
      </c>
      <c r="AZ153" s="42">
        <v>3</v>
      </c>
      <c r="BA153" s="42">
        <v>104</v>
      </c>
      <c r="BB153" s="42">
        <v>6</v>
      </c>
      <c r="BC153" s="42">
        <v>33</v>
      </c>
      <c r="BD153" s="42">
        <v>47</v>
      </c>
      <c r="BE153" s="42">
        <v>11</v>
      </c>
      <c r="BF153" s="42">
        <v>6</v>
      </c>
      <c r="BG153" s="42">
        <v>1</v>
      </c>
      <c r="BH153" s="42">
        <v>68</v>
      </c>
      <c r="BI153" s="42">
        <v>13</v>
      </c>
      <c r="BJ153" s="42">
        <v>35</v>
      </c>
      <c r="BK153" s="42">
        <v>12</v>
      </c>
      <c r="BL153" s="42">
        <v>4</v>
      </c>
      <c r="BM153" s="42">
        <v>1</v>
      </c>
      <c r="BN153" s="42">
        <v>3</v>
      </c>
      <c r="BO153" s="42">
        <v>104</v>
      </c>
      <c r="BP153" s="42">
        <v>24</v>
      </c>
      <c r="BQ153" s="42">
        <v>44</v>
      </c>
      <c r="BR153" s="42">
        <v>20</v>
      </c>
      <c r="BS153" s="42">
        <v>9</v>
      </c>
      <c r="BT153" s="42">
        <v>6</v>
      </c>
      <c r="BU153" s="42">
        <v>1</v>
      </c>
      <c r="BV153" s="42">
        <v>68</v>
      </c>
      <c r="BW153" s="42">
        <v>7</v>
      </c>
      <c r="BX153" s="42">
        <v>20</v>
      </c>
      <c r="BY153" s="42">
        <v>15</v>
      </c>
      <c r="BZ153" s="42">
        <v>18</v>
      </c>
      <c r="CA153" s="42">
        <v>5</v>
      </c>
      <c r="CB153" s="42">
        <v>3</v>
      </c>
      <c r="CC153" s="42">
        <v>104</v>
      </c>
      <c r="CD153" s="42">
        <v>9</v>
      </c>
      <c r="CE153" s="42">
        <v>32</v>
      </c>
      <c r="CF153" s="42">
        <v>28</v>
      </c>
      <c r="CG153" s="42">
        <v>23</v>
      </c>
      <c r="CH153" s="42">
        <v>11</v>
      </c>
      <c r="CI153" s="42">
        <v>1</v>
      </c>
    </row>
    <row r="154" spans="1:87" ht="15" customHeight="1" x14ac:dyDescent="0.15">
      <c r="A154" s="15"/>
      <c r="B154" s="15"/>
      <c r="C154" s="22" t="s">
        <v>12</v>
      </c>
      <c r="D154" s="42">
        <v>137</v>
      </c>
      <c r="E154" s="42">
        <v>85</v>
      </c>
      <c r="F154" s="42">
        <v>30</v>
      </c>
      <c r="G154" s="42">
        <v>13</v>
      </c>
      <c r="H154" s="42">
        <v>6</v>
      </c>
      <c r="I154" s="42">
        <v>3</v>
      </c>
      <c r="J154" s="42">
        <v>0</v>
      </c>
      <c r="K154" s="42">
        <v>284</v>
      </c>
      <c r="L154" s="42">
        <v>126</v>
      </c>
      <c r="M154" s="42">
        <v>84</v>
      </c>
      <c r="N154" s="42">
        <v>45</v>
      </c>
      <c r="O154" s="42">
        <v>10</v>
      </c>
      <c r="P154" s="42">
        <v>16</v>
      </c>
      <c r="Q154" s="42">
        <v>3</v>
      </c>
      <c r="R154" s="42">
        <v>137</v>
      </c>
      <c r="S154" s="42">
        <v>42</v>
      </c>
      <c r="T154" s="42">
        <v>44</v>
      </c>
      <c r="U154" s="42">
        <v>42</v>
      </c>
      <c r="V154" s="42">
        <v>6</v>
      </c>
      <c r="W154" s="42">
        <v>3</v>
      </c>
      <c r="X154" s="42">
        <v>0</v>
      </c>
      <c r="Y154" s="42">
        <v>284</v>
      </c>
      <c r="Z154" s="42">
        <v>37</v>
      </c>
      <c r="AA154" s="42">
        <v>76</v>
      </c>
      <c r="AB154" s="42">
        <v>123</v>
      </c>
      <c r="AC154" s="42">
        <v>26</v>
      </c>
      <c r="AD154" s="42">
        <v>19</v>
      </c>
      <c r="AE154" s="42">
        <v>3</v>
      </c>
      <c r="AF154" s="42">
        <v>137</v>
      </c>
      <c r="AG154" s="42">
        <v>8</v>
      </c>
      <c r="AH154" s="42">
        <v>24</v>
      </c>
      <c r="AI154" s="42">
        <v>45</v>
      </c>
      <c r="AJ154" s="42">
        <v>41</v>
      </c>
      <c r="AK154" s="42">
        <v>18</v>
      </c>
      <c r="AL154" s="42">
        <v>1</v>
      </c>
      <c r="AM154" s="42">
        <v>284</v>
      </c>
      <c r="AN154" s="42">
        <v>17</v>
      </c>
      <c r="AO154" s="42">
        <v>106</v>
      </c>
      <c r="AP154" s="42">
        <v>96</v>
      </c>
      <c r="AQ154" s="42">
        <v>47</v>
      </c>
      <c r="AR154" s="42">
        <v>12</v>
      </c>
      <c r="AS154" s="42">
        <v>6</v>
      </c>
      <c r="AT154" s="42">
        <v>137</v>
      </c>
      <c r="AU154" s="42">
        <v>7</v>
      </c>
      <c r="AV154" s="42">
        <v>28</v>
      </c>
      <c r="AW154" s="42">
        <v>61</v>
      </c>
      <c r="AX154" s="42">
        <v>27</v>
      </c>
      <c r="AY154" s="42">
        <v>14</v>
      </c>
      <c r="AZ154" s="42">
        <v>0</v>
      </c>
      <c r="BA154" s="42">
        <v>284</v>
      </c>
      <c r="BB154" s="42">
        <v>23</v>
      </c>
      <c r="BC154" s="42">
        <v>104</v>
      </c>
      <c r="BD154" s="42">
        <v>105</v>
      </c>
      <c r="BE154" s="42">
        <v>38</v>
      </c>
      <c r="BF154" s="42">
        <v>12</v>
      </c>
      <c r="BG154" s="42">
        <v>2</v>
      </c>
      <c r="BH154" s="42">
        <v>137</v>
      </c>
      <c r="BI154" s="42">
        <v>42</v>
      </c>
      <c r="BJ154" s="42">
        <v>66</v>
      </c>
      <c r="BK154" s="42">
        <v>19</v>
      </c>
      <c r="BL154" s="42">
        <v>9</v>
      </c>
      <c r="BM154" s="42">
        <v>1</v>
      </c>
      <c r="BN154" s="42">
        <v>0</v>
      </c>
      <c r="BO154" s="42">
        <v>284</v>
      </c>
      <c r="BP154" s="42">
        <v>59</v>
      </c>
      <c r="BQ154" s="42">
        <v>105</v>
      </c>
      <c r="BR154" s="42">
        <v>59</v>
      </c>
      <c r="BS154" s="42">
        <v>45</v>
      </c>
      <c r="BT154" s="42">
        <v>14</v>
      </c>
      <c r="BU154" s="42">
        <v>2</v>
      </c>
      <c r="BV154" s="42">
        <v>137</v>
      </c>
      <c r="BW154" s="42">
        <v>18</v>
      </c>
      <c r="BX154" s="42">
        <v>39</v>
      </c>
      <c r="BY154" s="42">
        <v>45</v>
      </c>
      <c r="BZ154" s="42">
        <v>29</v>
      </c>
      <c r="CA154" s="42">
        <v>6</v>
      </c>
      <c r="CB154" s="42">
        <v>0</v>
      </c>
      <c r="CC154" s="42">
        <v>284</v>
      </c>
      <c r="CD154" s="42">
        <v>29</v>
      </c>
      <c r="CE154" s="42">
        <v>84</v>
      </c>
      <c r="CF154" s="42">
        <v>81</v>
      </c>
      <c r="CG154" s="42">
        <v>53</v>
      </c>
      <c r="CH154" s="42">
        <v>35</v>
      </c>
      <c r="CI154" s="42">
        <v>2</v>
      </c>
    </row>
    <row r="155" spans="1:87" ht="15" customHeight="1" x14ac:dyDescent="0.15">
      <c r="A155" s="15"/>
      <c r="B155" s="15"/>
      <c r="C155" s="22" t="s">
        <v>13</v>
      </c>
      <c r="D155" s="42">
        <v>167</v>
      </c>
      <c r="E155" s="42">
        <v>81</v>
      </c>
      <c r="F155" s="42">
        <v>53</v>
      </c>
      <c r="G155" s="42">
        <v>21</v>
      </c>
      <c r="H155" s="42">
        <v>7</v>
      </c>
      <c r="I155" s="42">
        <v>5</v>
      </c>
      <c r="J155" s="42">
        <v>0</v>
      </c>
      <c r="K155" s="42">
        <v>352</v>
      </c>
      <c r="L155" s="42">
        <v>152</v>
      </c>
      <c r="M155" s="42">
        <v>101</v>
      </c>
      <c r="N155" s="42">
        <v>68</v>
      </c>
      <c r="O155" s="42">
        <v>8</v>
      </c>
      <c r="P155" s="42">
        <v>21</v>
      </c>
      <c r="Q155" s="42">
        <v>2</v>
      </c>
      <c r="R155" s="42">
        <v>167</v>
      </c>
      <c r="S155" s="42">
        <v>39</v>
      </c>
      <c r="T155" s="42">
        <v>66</v>
      </c>
      <c r="U155" s="42">
        <v>53</v>
      </c>
      <c r="V155" s="42">
        <v>1</v>
      </c>
      <c r="W155" s="42">
        <v>8</v>
      </c>
      <c r="X155" s="42">
        <v>0</v>
      </c>
      <c r="Y155" s="42">
        <v>352</v>
      </c>
      <c r="Z155" s="42">
        <v>45</v>
      </c>
      <c r="AA155" s="42">
        <v>96</v>
      </c>
      <c r="AB155" s="42">
        <v>140</v>
      </c>
      <c r="AC155" s="42">
        <v>28</v>
      </c>
      <c r="AD155" s="42">
        <v>37</v>
      </c>
      <c r="AE155" s="42">
        <v>6</v>
      </c>
      <c r="AF155" s="42">
        <v>167</v>
      </c>
      <c r="AG155" s="42">
        <v>11</v>
      </c>
      <c r="AH155" s="42">
        <v>38</v>
      </c>
      <c r="AI155" s="42">
        <v>57</v>
      </c>
      <c r="AJ155" s="42">
        <v>39</v>
      </c>
      <c r="AK155" s="42">
        <v>21</v>
      </c>
      <c r="AL155" s="42">
        <v>1</v>
      </c>
      <c r="AM155" s="42">
        <v>352</v>
      </c>
      <c r="AN155" s="42">
        <v>25</v>
      </c>
      <c r="AO155" s="42">
        <v>140</v>
      </c>
      <c r="AP155" s="42">
        <v>121</v>
      </c>
      <c r="AQ155" s="42">
        <v>47</v>
      </c>
      <c r="AR155" s="42">
        <v>18</v>
      </c>
      <c r="AS155" s="42">
        <v>1</v>
      </c>
      <c r="AT155" s="42">
        <v>167</v>
      </c>
      <c r="AU155" s="42">
        <v>9</v>
      </c>
      <c r="AV155" s="42">
        <v>37</v>
      </c>
      <c r="AW155" s="42">
        <v>72</v>
      </c>
      <c r="AX155" s="42">
        <v>31</v>
      </c>
      <c r="AY155" s="42">
        <v>18</v>
      </c>
      <c r="AZ155" s="42">
        <v>0</v>
      </c>
      <c r="BA155" s="42">
        <v>352</v>
      </c>
      <c r="BB155" s="42">
        <v>32</v>
      </c>
      <c r="BC155" s="42">
        <v>93</v>
      </c>
      <c r="BD155" s="42">
        <v>157</v>
      </c>
      <c r="BE155" s="42">
        <v>51</v>
      </c>
      <c r="BF155" s="42">
        <v>14</v>
      </c>
      <c r="BG155" s="42">
        <v>5</v>
      </c>
      <c r="BH155" s="42">
        <v>167</v>
      </c>
      <c r="BI155" s="42">
        <v>47</v>
      </c>
      <c r="BJ155" s="42">
        <v>66</v>
      </c>
      <c r="BK155" s="42">
        <v>38</v>
      </c>
      <c r="BL155" s="42">
        <v>8</v>
      </c>
      <c r="BM155" s="42">
        <v>8</v>
      </c>
      <c r="BN155" s="42">
        <v>0</v>
      </c>
      <c r="BO155" s="42">
        <v>352</v>
      </c>
      <c r="BP155" s="42">
        <v>71</v>
      </c>
      <c r="BQ155" s="42">
        <v>145</v>
      </c>
      <c r="BR155" s="42">
        <v>76</v>
      </c>
      <c r="BS155" s="42">
        <v>35</v>
      </c>
      <c r="BT155" s="42">
        <v>25</v>
      </c>
      <c r="BU155" s="42">
        <v>0</v>
      </c>
      <c r="BV155" s="42">
        <v>167</v>
      </c>
      <c r="BW155" s="42">
        <v>13</v>
      </c>
      <c r="BX155" s="42">
        <v>60</v>
      </c>
      <c r="BY155" s="42">
        <v>62</v>
      </c>
      <c r="BZ155" s="42">
        <v>19</v>
      </c>
      <c r="CA155" s="42">
        <v>13</v>
      </c>
      <c r="CB155" s="42">
        <v>0</v>
      </c>
      <c r="CC155" s="42">
        <v>352</v>
      </c>
      <c r="CD155" s="42">
        <v>30</v>
      </c>
      <c r="CE155" s="42">
        <v>100</v>
      </c>
      <c r="CF155" s="42">
        <v>127</v>
      </c>
      <c r="CG155" s="42">
        <v>48</v>
      </c>
      <c r="CH155" s="42">
        <v>47</v>
      </c>
      <c r="CI155" s="42">
        <v>0</v>
      </c>
    </row>
    <row r="156" spans="1:87" ht="15" customHeight="1" x14ac:dyDescent="0.15">
      <c r="A156" s="15"/>
      <c r="B156" s="15"/>
      <c r="C156" s="22" t="s">
        <v>14</v>
      </c>
      <c r="D156" s="42">
        <v>137</v>
      </c>
      <c r="E156" s="42">
        <v>69</v>
      </c>
      <c r="F156" s="42">
        <v>37</v>
      </c>
      <c r="G156" s="42">
        <v>20</v>
      </c>
      <c r="H156" s="42">
        <v>5</v>
      </c>
      <c r="I156" s="42">
        <v>4</v>
      </c>
      <c r="J156" s="42">
        <v>2</v>
      </c>
      <c r="K156" s="42">
        <v>384</v>
      </c>
      <c r="L156" s="42">
        <v>146</v>
      </c>
      <c r="M156" s="42">
        <v>124</v>
      </c>
      <c r="N156" s="42">
        <v>75</v>
      </c>
      <c r="O156" s="42">
        <v>21</v>
      </c>
      <c r="P156" s="42">
        <v>16</v>
      </c>
      <c r="Q156" s="42">
        <v>2</v>
      </c>
      <c r="R156" s="42">
        <v>137</v>
      </c>
      <c r="S156" s="42">
        <v>37</v>
      </c>
      <c r="T156" s="42">
        <v>51</v>
      </c>
      <c r="U156" s="42">
        <v>39</v>
      </c>
      <c r="V156" s="42">
        <v>5</v>
      </c>
      <c r="W156" s="42">
        <v>2</v>
      </c>
      <c r="X156" s="42">
        <v>3</v>
      </c>
      <c r="Y156" s="42">
        <v>384</v>
      </c>
      <c r="Z156" s="42">
        <v>35</v>
      </c>
      <c r="AA156" s="42">
        <v>92</v>
      </c>
      <c r="AB156" s="42">
        <v>166</v>
      </c>
      <c r="AC156" s="42">
        <v>49</v>
      </c>
      <c r="AD156" s="42">
        <v>37</v>
      </c>
      <c r="AE156" s="42">
        <v>5</v>
      </c>
      <c r="AF156" s="42">
        <v>137</v>
      </c>
      <c r="AG156" s="42">
        <v>7</v>
      </c>
      <c r="AH156" s="42">
        <v>30</v>
      </c>
      <c r="AI156" s="42">
        <v>49</v>
      </c>
      <c r="AJ156" s="42">
        <v>35</v>
      </c>
      <c r="AK156" s="42">
        <v>13</v>
      </c>
      <c r="AL156" s="42">
        <v>3</v>
      </c>
      <c r="AM156" s="42">
        <v>384</v>
      </c>
      <c r="AN156" s="42">
        <v>27</v>
      </c>
      <c r="AO156" s="42">
        <v>162</v>
      </c>
      <c r="AP156" s="42">
        <v>116</v>
      </c>
      <c r="AQ156" s="42">
        <v>52</v>
      </c>
      <c r="AR156" s="42">
        <v>23</v>
      </c>
      <c r="AS156" s="42">
        <v>4</v>
      </c>
      <c r="AT156" s="42">
        <v>137</v>
      </c>
      <c r="AU156" s="42">
        <v>2</v>
      </c>
      <c r="AV156" s="42">
        <v>31</v>
      </c>
      <c r="AW156" s="42">
        <v>63</v>
      </c>
      <c r="AX156" s="42">
        <v>31</v>
      </c>
      <c r="AY156" s="42">
        <v>8</v>
      </c>
      <c r="AZ156" s="42">
        <v>2</v>
      </c>
      <c r="BA156" s="42">
        <v>384</v>
      </c>
      <c r="BB156" s="42">
        <v>24</v>
      </c>
      <c r="BC156" s="42">
        <v>126</v>
      </c>
      <c r="BD156" s="42">
        <v>163</v>
      </c>
      <c r="BE156" s="42">
        <v>45</v>
      </c>
      <c r="BF156" s="42">
        <v>19</v>
      </c>
      <c r="BG156" s="42">
        <v>7</v>
      </c>
      <c r="BH156" s="42">
        <v>137</v>
      </c>
      <c r="BI156" s="42">
        <v>43</v>
      </c>
      <c r="BJ156" s="42">
        <v>57</v>
      </c>
      <c r="BK156" s="42">
        <v>27</v>
      </c>
      <c r="BL156" s="42">
        <v>3</v>
      </c>
      <c r="BM156" s="42">
        <v>5</v>
      </c>
      <c r="BN156" s="42">
        <v>2</v>
      </c>
      <c r="BO156" s="42">
        <v>384</v>
      </c>
      <c r="BP156" s="42">
        <v>66</v>
      </c>
      <c r="BQ156" s="42">
        <v>135</v>
      </c>
      <c r="BR156" s="42">
        <v>107</v>
      </c>
      <c r="BS156" s="42">
        <v>48</v>
      </c>
      <c r="BT156" s="42">
        <v>26</v>
      </c>
      <c r="BU156" s="42">
        <v>2</v>
      </c>
      <c r="BV156" s="42">
        <v>137</v>
      </c>
      <c r="BW156" s="42">
        <v>15</v>
      </c>
      <c r="BX156" s="42">
        <v>48</v>
      </c>
      <c r="BY156" s="42">
        <v>38</v>
      </c>
      <c r="BZ156" s="42">
        <v>25</v>
      </c>
      <c r="CA156" s="42">
        <v>9</v>
      </c>
      <c r="CB156" s="42">
        <v>2</v>
      </c>
      <c r="CC156" s="42">
        <v>384</v>
      </c>
      <c r="CD156" s="42">
        <v>34</v>
      </c>
      <c r="CE156" s="42">
        <v>131</v>
      </c>
      <c r="CF156" s="42">
        <v>111</v>
      </c>
      <c r="CG156" s="42">
        <v>71</v>
      </c>
      <c r="CH156" s="42">
        <v>35</v>
      </c>
      <c r="CI156" s="42">
        <v>2</v>
      </c>
    </row>
    <row r="157" spans="1:87" ht="15" customHeight="1" x14ac:dyDescent="0.15">
      <c r="A157" s="15"/>
      <c r="B157" s="15"/>
      <c r="C157" s="22" t="s">
        <v>15</v>
      </c>
      <c r="D157" s="42">
        <v>74</v>
      </c>
      <c r="E157" s="42">
        <v>34</v>
      </c>
      <c r="F157" s="42">
        <v>21</v>
      </c>
      <c r="G157" s="42">
        <v>11</v>
      </c>
      <c r="H157" s="42">
        <v>5</v>
      </c>
      <c r="I157" s="42">
        <v>2</v>
      </c>
      <c r="J157" s="42">
        <v>1</v>
      </c>
      <c r="K157" s="42">
        <v>402</v>
      </c>
      <c r="L157" s="42">
        <v>176</v>
      </c>
      <c r="M157" s="42">
        <v>117</v>
      </c>
      <c r="N157" s="42">
        <v>72</v>
      </c>
      <c r="O157" s="42">
        <v>16</v>
      </c>
      <c r="P157" s="42">
        <v>20</v>
      </c>
      <c r="Q157" s="42">
        <v>1</v>
      </c>
      <c r="R157" s="42">
        <v>74</v>
      </c>
      <c r="S157" s="42">
        <v>20</v>
      </c>
      <c r="T157" s="42">
        <v>33</v>
      </c>
      <c r="U157" s="42">
        <v>15</v>
      </c>
      <c r="V157" s="42">
        <v>3</v>
      </c>
      <c r="W157" s="42">
        <v>2</v>
      </c>
      <c r="X157" s="42">
        <v>1</v>
      </c>
      <c r="Y157" s="42">
        <v>402</v>
      </c>
      <c r="Z157" s="42">
        <v>40</v>
      </c>
      <c r="AA157" s="42">
        <v>97</v>
      </c>
      <c r="AB157" s="42">
        <v>172</v>
      </c>
      <c r="AC157" s="42">
        <v>48</v>
      </c>
      <c r="AD157" s="42">
        <v>43</v>
      </c>
      <c r="AE157" s="42">
        <v>2</v>
      </c>
      <c r="AF157" s="42">
        <v>74</v>
      </c>
      <c r="AG157" s="42">
        <v>3</v>
      </c>
      <c r="AH157" s="42">
        <v>11</v>
      </c>
      <c r="AI157" s="42">
        <v>26</v>
      </c>
      <c r="AJ157" s="42">
        <v>23</v>
      </c>
      <c r="AK157" s="42">
        <v>9</v>
      </c>
      <c r="AL157" s="42">
        <v>2</v>
      </c>
      <c r="AM157" s="42">
        <v>402</v>
      </c>
      <c r="AN157" s="42">
        <v>43</v>
      </c>
      <c r="AO157" s="42">
        <v>166</v>
      </c>
      <c r="AP157" s="42">
        <v>126</v>
      </c>
      <c r="AQ157" s="42">
        <v>48</v>
      </c>
      <c r="AR157" s="42">
        <v>17</v>
      </c>
      <c r="AS157" s="42">
        <v>2</v>
      </c>
      <c r="AT157" s="42">
        <v>74</v>
      </c>
      <c r="AU157" s="42">
        <v>6</v>
      </c>
      <c r="AV157" s="42">
        <v>14</v>
      </c>
      <c r="AW157" s="42">
        <v>36</v>
      </c>
      <c r="AX157" s="42">
        <v>12</v>
      </c>
      <c r="AY157" s="42">
        <v>5</v>
      </c>
      <c r="AZ157" s="42">
        <v>1</v>
      </c>
      <c r="BA157" s="42">
        <v>402</v>
      </c>
      <c r="BB157" s="42">
        <v>42</v>
      </c>
      <c r="BC157" s="42">
        <v>140</v>
      </c>
      <c r="BD157" s="42">
        <v>161</v>
      </c>
      <c r="BE157" s="42">
        <v>36</v>
      </c>
      <c r="BF157" s="42">
        <v>21</v>
      </c>
      <c r="BG157" s="42">
        <v>2</v>
      </c>
      <c r="BH157" s="42">
        <v>74</v>
      </c>
      <c r="BI157" s="42">
        <v>17</v>
      </c>
      <c r="BJ157" s="42">
        <v>39</v>
      </c>
      <c r="BK157" s="42">
        <v>10</v>
      </c>
      <c r="BL157" s="42">
        <v>4</v>
      </c>
      <c r="BM157" s="42">
        <v>3</v>
      </c>
      <c r="BN157" s="42">
        <v>1</v>
      </c>
      <c r="BO157" s="42">
        <v>402</v>
      </c>
      <c r="BP157" s="42">
        <v>60</v>
      </c>
      <c r="BQ157" s="42">
        <v>136</v>
      </c>
      <c r="BR157" s="42">
        <v>118</v>
      </c>
      <c r="BS157" s="42">
        <v>49</v>
      </c>
      <c r="BT157" s="42">
        <v>37</v>
      </c>
      <c r="BU157" s="42">
        <v>2</v>
      </c>
      <c r="BV157" s="42">
        <v>74</v>
      </c>
      <c r="BW157" s="42">
        <v>6</v>
      </c>
      <c r="BX157" s="42">
        <v>21</v>
      </c>
      <c r="BY157" s="42">
        <v>26</v>
      </c>
      <c r="BZ157" s="42">
        <v>17</v>
      </c>
      <c r="CA157" s="42">
        <v>3</v>
      </c>
      <c r="CB157" s="42">
        <v>1</v>
      </c>
      <c r="CC157" s="42">
        <v>402</v>
      </c>
      <c r="CD157" s="42">
        <v>43</v>
      </c>
      <c r="CE157" s="42">
        <v>110</v>
      </c>
      <c r="CF157" s="42">
        <v>145</v>
      </c>
      <c r="CG157" s="42">
        <v>58</v>
      </c>
      <c r="CH157" s="42">
        <v>46</v>
      </c>
      <c r="CI157" s="42">
        <v>0</v>
      </c>
    </row>
    <row r="158" spans="1:87" ht="15" customHeight="1" x14ac:dyDescent="0.15">
      <c r="A158" s="15"/>
      <c r="B158" s="15"/>
      <c r="C158" s="22" t="s">
        <v>16</v>
      </c>
      <c r="D158" s="42">
        <v>58</v>
      </c>
      <c r="E158" s="42">
        <v>29</v>
      </c>
      <c r="F158" s="42">
        <v>16</v>
      </c>
      <c r="G158" s="42">
        <v>10</v>
      </c>
      <c r="H158" s="42">
        <v>1</v>
      </c>
      <c r="I158" s="42">
        <v>2</v>
      </c>
      <c r="J158" s="42">
        <v>0</v>
      </c>
      <c r="K158" s="42">
        <v>434</v>
      </c>
      <c r="L158" s="42">
        <v>183</v>
      </c>
      <c r="M158" s="42">
        <v>133</v>
      </c>
      <c r="N158" s="42">
        <v>64</v>
      </c>
      <c r="O158" s="42">
        <v>23</v>
      </c>
      <c r="P158" s="42">
        <v>26</v>
      </c>
      <c r="Q158" s="42">
        <v>5</v>
      </c>
      <c r="R158" s="42">
        <v>58</v>
      </c>
      <c r="S158" s="42">
        <v>16</v>
      </c>
      <c r="T158" s="42">
        <v>23</v>
      </c>
      <c r="U158" s="42">
        <v>16</v>
      </c>
      <c r="V158" s="42">
        <v>0</v>
      </c>
      <c r="W158" s="42">
        <v>3</v>
      </c>
      <c r="X158" s="42">
        <v>0</v>
      </c>
      <c r="Y158" s="42">
        <v>434</v>
      </c>
      <c r="Z158" s="42">
        <v>39</v>
      </c>
      <c r="AA158" s="42">
        <v>101</v>
      </c>
      <c r="AB158" s="42">
        <v>182</v>
      </c>
      <c r="AC158" s="42">
        <v>52</v>
      </c>
      <c r="AD158" s="42">
        <v>54</v>
      </c>
      <c r="AE158" s="42">
        <v>6</v>
      </c>
      <c r="AF158" s="42">
        <v>58</v>
      </c>
      <c r="AG158" s="42">
        <v>3</v>
      </c>
      <c r="AH158" s="42">
        <v>15</v>
      </c>
      <c r="AI158" s="42">
        <v>16</v>
      </c>
      <c r="AJ158" s="42">
        <v>16</v>
      </c>
      <c r="AK158" s="42">
        <v>8</v>
      </c>
      <c r="AL158" s="42">
        <v>0</v>
      </c>
      <c r="AM158" s="42">
        <v>434</v>
      </c>
      <c r="AN158" s="42">
        <v>46</v>
      </c>
      <c r="AO158" s="42">
        <v>172</v>
      </c>
      <c r="AP158" s="42">
        <v>146</v>
      </c>
      <c r="AQ158" s="42">
        <v>49</v>
      </c>
      <c r="AR158" s="42">
        <v>18</v>
      </c>
      <c r="AS158" s="42">
        <v>3</v>
      </c>
      <c r="AT158" s="42">
        <v>58</v>
      </c>
      <c r="AU158" s="42">
        <v>7</v>
      </c>
      <c r="AV158" s="42">
        <v>11</v>
      </c>
      <c r="AW158" s="42">
        <v>23</v>
      </c>
      <c r="AX158" s="42">
        <v>11</v>
      </c>
      <c r="AY158" s="42">
        <v>6</v>
      </c>
      <c r="AZ158" s="42">
        <v>0</v>
      </c>
      <c r="BA158" s="42">
        <v>434</v>
      </c>
      <c r="BB158" s="42">
        <v>45</v>
      </c>
      <c r="BC158" s="42">
        <v>151</v>
      </c>
      <c r="BD158" s="42">
        <v>171</v>
      </c>
      <c r="BE158" s="42">
        <v>49</v>
      </c>
      <c r="BF158" s="42">
        <v>12</v>
      </c>
      <c r="BG158" s="42">
        <v>6</v>
      </c>
      <c r="BH158" s="42">
        <v>58</v>
      </c>
      <c r="BI158" s="42">
        <v>20</v>
      </c>
      <c r="BJ158" s="42">
        <v>19</v>
      </c>
      <c r="BK158" s="42">
        <v>11</v>
      </c>
      <c r="BL158" s="42">
        <v>3</v>
      </c>
      <c r="BM158" s="42">
        <v>5</v>
      </c>
      <c r="BN158" s="42">
        <v>0</v>
      </c>
      <c r="BO158" s="42">
        <v>434</v>
      </c>
      <c r="BP158" s="42">
        <v>76</v>
      </c>
      <c r="BQ158" s="42">
        <v>160</v>
      </c>
      <c r="BR158" s="42">
        <v>113</v>
      </c>
      <c r="BS158" s="42">
        <v>42</v>
      </c>
      <c r="BT158" s="42">
        <v>41</v>
      </c>
      <c r="BU158" s="42">
        <v>2</v>
      </c>
      <c r="BV158" s="42">
        <v>58</v>
      </c>
      <c r="BW158" s="42">
        <v>4</v>
      </c>
      <c r="BX158" s="42">
        <v>19</v>
      </c>
      <c r="BY158" s="42">
        <v>16</v>
      </c>
      <c r="BZ158" s="42">
        <v>12</v>
      </c>
      <c r="CA158" s="42">
        <v>7</v>
      </c>
      <c r="CB158" s="42">
        <v>0</v>
      </c>
      <c r="CC158" s="42">
        <v>434</v>
      </c>
      <c r="CD158" s="42">
        <v>41</v>
      </c>
      <c r="CE158" s="42">
        <v>148</v>
      </c>
      <c r="CF158" s="42">
        <v>148</v>
      </c>
      <c r="CG158" s="42">
        <v>46</v>
      </c>
      <c r="CH158" s="42">
        <v>49</v>
      </c>
      <c r="CI158" s="42">
        <v>2</v>
      </c>
    </row>
    <row r="159" spans="1:87" ht="15" customHeight="1" x14ac:dyDescent="0.15">
      <c r="A159" s="15"/>
      <c r="B159" s="15"/>
      <c r="C159" s="22" t="s">
        <v>17</v>
      </c>
      <c r="D159" s="42">
        <v>29</v>
      </c>
      <c r="E159" s="42">
        <v>12</v>
      </c>
      <c r="F159" s="42">
        <v>6</v>
      </c>
      <c r="G159" s="42">
        <v>6</v>
      </c>
      <c r="H159" s="42">
        <v>1</v>
      </c>
      <c r="I159" s="42">
        <v>2</v>
      </c>
      <c r="J159" s="42">
        <v>2</v>
      </c>
      <c r="K159" s="42">
        <v>341</v>
      </c>
      <c r="L159" s="42">
        <v>116</v>
      </c>
      <c r="M159" s="42">
        <v>116</v>
      </c>
      <c r="N159" s="42">
        <v>76</v>
      </c>
      <c r="O159" s="42">
        <v>16</v>
      </c>
      <c r="P159" s="42">
        <v>16</v>
      </c>
      <c r="Q159" s="42">
        <v>1</v>
      </c>
      <c r="R159" s="42">
        <v>29</v>
      </c>
      <c r="S159" s="42">
        <v>11</v>
      </c>
      <c r="T159" s="42">
        <v>7</v>
      </c>
      <c r="U159" s="42">
        <v>7</v>
      </c>
      <c r="V159" s="42">
        <v>1</v>
      </c>
      <c r="W159" s="42">
        <v>1</v>
      </c>
      <c r="X159" s="42">
        <v>2</v>
      </c>
      <c r="Y159" s="42">
        <v>341</v>
      </c>
      <c r="Z159" s="42">
        <v>25</v>
      </c>
      <c r="AA159" s="42">
        <v>78</v>
      </c>
      <c r="AB159" s="42">
        <v>160</v>
      </c>
      <c r="AC159" s="42">
        <v>35</v>
      </c>
      <c r="AD159" s="42">
        <v>41</v>
      </c>
      <c r="AE159" s="42">
        <v>2</v>
      </c>
      <c r="AF159" s="42">
        <v>29</v>
      </c>
      <c r="AG159" s="42">
        <v>2</v>
      </c>
      <c r="AH159" s="42">
        <v>4</v>
      </c>
      <c r="AI159" s="42">
        <v>9</v>
      </c>
      <c r="AJ159" s="42">
        <v>9</v>
      </c>
      <c r="AK159" s="42">
        <v>3</v>
      </c>
      <c r="AL159" s="42">
        <v>2</v>
      </c>
      <c r="AM159" s="42">
        <v>341</v>
      </c>
      <c r="AN159" s="42">
        <v>42</v>
      </c>
      <c r="AO159" s="42">
        <v>140</v>
      </c>
      <c r="AP159" s="42">
        <v>116</v>
      </c>
      <c r="AQ159" s="42">
        <v>26</v>
      </c>
      <c r="AR159" s="42">
        <v>15</v>
      </c>
      <c r="AS159" s="42">
        <v>2</v>
      </c>
      <c r="AT159" s="42">
        <v>29</v>
      </c>
      <c r="AU159" s="42">
        <v>3</v>
      </c>
      <c r="AV159" s="42">
        <v>6</v>
      </c>
      <c r="AW159" s="42">
        <v>9</v>
      </c>
      <c r="AX159" s="42">
        <v>3</v>
      </c>
      <c r="AY159" s="42">
        <v>6</v>
      </c>
      <c r="AZ159" s="42">
        <v>2</v>
      </c>
      <c r="BA159" s="42">
        <v>341</v>
      </c>
      <c r="BB159" s="42">
        <v>38</v>
      </c>
      <c r="BC159" s="42">
        <v>117</v>
      </c>
      <c r="BD159" s="42">
        <v>131</v>
      </c>
      <c r="BE159" s="42">
        <v>34</v>
      </c>
      <c r="BF159" s="42">
        <v>17</v>
      </c>
      <c r="BG159" s="42">
        <v>4</v>
      </c>
      <c r="BH159" s="42">
        <v>29</v>
      </c>
      <c r="BI159" s="42">
        <v>10</v>
      </c>
      <c r="BJ159" s="42">
        <v>9</v>
      </c>
      <c r="BK159" s="42">
        <v>5</v>
      </c>
      <c r="BL159" s="42">
        <v>1</v>
      </c>
      <c r="BM159" s="42">
        <v>2</v>
      </c>
      <c r="BN159" s="42">
        <v>2</v>
      </c>
      <c r="BO159" s="42">
        <v>341</v>
      </c>
      <c r="BP159" s="42">
        <v>49</v>
      </c>
      <c r="BQ159" s="42">
        <v>135</v>
      </c>
      <c r="BR159" s="42">
        <v>97</v>
      </c>
      <c r="BS159" s="42">
        <v>32</v>
      </c>
      <c r="BT159" s="42">
        <v>26</v>
      </c>
      <c r="BU159" s="42">
        <v>2</v>
      </c>
      <c r="BV159" s="42">
        <v>29</v>
      </c>
      <c r="BW159" s="42">
        <v>1</v>
      </c>
      <c r="BX159" s="42">
        <v>9</v>
      </c>
      <c r="BY159" s="42">
        <v>11</v>
      </c>
      <c r="BZ159" s="42">
        <v>3</v>
      </c>
      <c r="CA159" s="42">
        <v>3</v>
      </c>
      <c r="CB159" s="42">
        <v>2</v>
      </c>
      <c r="CC159" s="42">
        <v>341</v>
      </c>
      <c r="CD159" s="42">
        <v>33</v>
      </c>
      <c r="CE159" s="42">
        <v>120</v>
      </c>
      <c r="CF159" s="42">
        <v>108</v>
      </c>
      <c r="CG159" s="42">
        <v>45</v>
      </c>
      <c r="CH159" s="42">
        <v>34</v>
      </c>
      <c r="CI159" s="42">
        <v>1</v>
      </c>
    </row>
    <row r="160" spans="1:87" ht="15" customHeight="1" x14ac:dyDescent="0.15">
      <c r="A160" s="15"/>
      <c r="B160" s="15"/>
      <c r="C160" s="22" t="s">
        <v>18</v>
      </c>
      <c r="D160" s="42">
        <v>19</v>
      </c>
      <c r="E160" s="42">
        <v>10</v>
      </c>
      <c r="F160" s="42">
        <v>3</v>
      </c>
      <c r="G160" s="42">
        <v>4</v>
      </c>
      <c r="H160" s="42">
        <v>1</v>
      </c>
      <c r="I160" s="42">
        <v>1</v>
      </c>
      <c r="J160" s="42">
        <v>0</v>
      </c>
      <c r="K160" s="42">
        <v>188</v>
      </c>
      <c r="L160" s="42">
        <v>60</v>
      </c>
      <c r="M160" s="42">
        <v>66</v>
      </c>
      <c r="N160" s="42">
        <v>38</v>
      </c>
      <c r="O160" s="42">
        <v>9</v>
      </c>
      <c r="P160" s="42">
        <v>12</v>
      </c>
      <c r="Q160" s="42">
        <v>3</v>
      </c>
      <c r="R160" s="42">
        <v>19</v>
      </c>
      <c r="S160" s="42">
        <v>4</v>
      </c>
      <c r="T160" s="42">
        <v>6</v>
      </c>
      <c r="U160" s="42">
        <v>9</v>
      </c>
      <c r="V160" s="42">
        <v>0</v>
      </c>
      <c r="W160" s="42">
        <v>0</v>
      </c>
      <c r="X160" s="42">
        <v>0</v>
      </c>
      <c r="Y160" s="42">
        <v>188</v>
      </c>
      <c r="Z160" s="42">
        <v>10</v>
      </c>
      <c r="AA160" s="42">
        <v>42</v>
      </c>
      <c r="AB160" s="42">
        <v>86</v>
      </c>
      <c r="AC160" s="42">
        <v>26</v>
      </c>
      <c r="AD160" s="42">
        <v>22</v>
      </c>
      <c r="AE160" s="42">
        <v>2</v>
      </c>
      <c r="AF160" s="42">
        <v>19</v>
      </c>
      <c r="AG160" s="42">
        <v>4</v>
      </c>
      <c r="AH160" s="42">
        <v>1</v>
      </c>
      <c r="AI160" s="42">
        <v>8</v>
      </c>
      <c r="AJ160" s="42">
        <v>3</v>
      </c>
      <c r="AK160" s="42">
        <v>3</v>
      </c>
      <c r="AL160" s="42">
        <v>0</v>
      </c>
      <c r="AM160" s="42">
        <v>188</v>
      </c>
      <c r="AN160" s="42">
        <v>32</v>
      </c>
      <c r="AO160" s="42">
        <v>84</v>
      </c>
      <c r="AP160" s="42">
        <v>52</v>
      </c>
      <c r="AQ160" s="42">
        <v>15</v>
      </c>
      <c r="AR160" s="42">
        <v>4</v>
      </c>
      <c r="AS160" s="42">
        <v>1</v>
      </c>
      <c r="AT160" s="42">
        <v>19</v>
      </c>
      <c r="AU160" s="42">
        <v>0</v>
      </c>
      <c r="AV160" s="42">
        <v>2</v>
      </c>
      <c r="AW160" s="42">
        <v>11</v>
      </c>
      <c r="AX160" s="42">
        <v>5</v>
      </c>
      <c r="AY160" s="42">
        <v>1</v>
      </c>
      <c r="AZ160" s="42">
        <v>0</v>
      </c>
      <c r="BA160" s="42">
        <v>188</v>
      </c>
      <c r="BB160" s="42">
        <v>22</v>
      </c>
      <c r="BC160" s="42">
        <v>68</v>
      </c>
      <c r="BD160" s="42">
        <v>85</v>
      </c>
      <c r="BE160" s="42">
        <v>5</v>
      </c>
      <c r="BF160" s="42">
        <v>7</v>
      </c>
      <c r="BG160" s="42">
        <v>1</v>
      </c>
      <c r="BH160" s="42">
        <v>19</v>
      </c>
      <c r="BI160" s="42">
        <v>4</v>
      </c>
      <c r="BJ160" s="42">
        <v>10</v>
      </c>
      <c r="BK160" s="42">
        <v>4</v>
      </c>
      <c r="BL160" s="42">
        <v>0</v>
      </c>
      <c r="BM160" s="42">
        <v>1</v>
      </c>
      <c r="BN160" s="42">
        <v>0</v>
      </c>
      <c r="BO160" s="42">
        <v>188</v>
      </c>
      <c r="BP160" s="42">
        <v>28</v>
      </c>
      <c r="BQ160" s="42">
        <v>67</v>
      </c>
      <c r="BR160" s="42">
        <v>60</v>
      </c>
      <c r="BS160" s="42">
        <v>15</v>
      </c>
      <c r="BT160" s="42">
        <v>17</v>
      </c>
      <c r="BU160" s="42">
        <v>1</v>
      </c>
      <c r="BV160" s="42">
        <v>19</v>
      </c>
      <c r="BW160" s="42">
        <v>2</v>
      </c>
      <c r="BX160" s="42">
        <v>4</v>
      </c>
      <c r="BY160" s="42">
        <v>7</v>
      </c>
      <c r="BZ160" s="42">
        <v>4</v>
      </c>
      <c r="CA160" s="42">
        <v>2</v>
      </c>
      <c r="CB160" s="42">
        <v>0</v>
      </c>
      <c r="CC160" s="42">
        <v>188</v>
      </c>
      <c r="CD160" s="42">
        <v>23</v>
      </c>
      <c r="CE160" s="42">
        <v>58</v>
      </c>
      <c r="CF160" s="42">
        <v>64</v>
      </c>
      <c r="CG160" s="42">
        <v>26</v>
      </c>
      <c r="CH160" s="42">
        <v>16</v>
      </c>
      <c r="CI160" s="42">
        <v>1</v>
      </c>
    </row>
    <row r="161" spans="1:87" ht="15" customHeight="1" x14ac:dyDescent="0.15">
      <c r="A161" s="15"/>
      <c r="B161" s="15"/>
      <c r="C161" s="22" t="s">
        <v>19</v>
      </c>
      <c r="D161" s="42">
        <v>10</v>
      </c>
      <c r="E161" s="42">
        <v>5</v>
      </c>
      <c r="F161" s="42">
        <v>3</v>
      </c>
      <c r="G161" s="42">
        <v>0</v>
      </c>
      <c r="H161" s="42">
        <v>2</v>
      </c>
      <c r="I161" s="42">
        <v>0</v>
      </c>
      <c r="J161" s="42">
        <v>0</v>
      </c>
      <c r="K161" s="42">
        <v>140</v>
      </c>
      <c r="L161" s="42">
        <v>38</v>
      </c>
      <c r="M161" s="42">
        <v>53</v>
      </c>
      <c r="N161" s="42">
        <v>38</v>
      </c>
      <c r="O161" s="42">
        <v>2</v>
      </c>
      <c r="P161" s="42">
        <v>6</v>
      </c>
      <c r="Q161" s="42">
        <v>3</v>
      </c>
      <c r="R161" s="42">
        <v>10</v>
      </c>
      <c r="S161" s="42">
        <v>4</v>
      </c>
      <c r="T161" s="42">
        <v>3</v>
      </c>
      <c r="U161" s="42">
        <v>2</v>
      </c>
      <c r="V161" s="42">
        <v>0</v>
      </c>
      <c r="W161" s="42">
        <v>1</v>
      </c>
      <c r="X161" s="42">
        <v>0</v>
      </c>
      <c r="Y161" s="42">
        <v>140</v>
      </c>
      <c r="Z161" s="42">
        <v>6</v>
      </c>
      <c r="AA161" s="42">
        <v>26</v>
      </c>
      <c r="AB161" s="42">
        <v>70</v>
      </c>
      <c r="AC161" s="42">
        <v>15</v>
      </c>
      <c r="AD161" s="42">
        <v>21</v>
      </c>
      <c r="AE161" s="42">
        <v>2</v>
      </c>
      <c r="AF161" s="42">
        <v>10</v>
      </c>
      <c r="AG161" s="42">
        <v>0</v>
      </c>
      <c r="AH161" s="42">
        <v>7</v>
      </c>
      <c r="AI161" s="42">
        <v>0</v>
      </c>
      <c r="AJ161" s="42">
        <v>1</v>
      </c>
      <c r="AK161" s="42">
        <v>2</v>
      </c>
      <c r="AL161" s="42">
        <v>0</v>
      </c>
      <c r="AM161" s="42">
        <v>140</v>
      </c>
      <c r="AN161" s="42">
        <v>19</v>
      </c>
      <c r="AO161" s="42">
        <v>53</v>
      </c>
      <c r="AP161" s="42">
        <v>42</v>
      </c>
      <c r="AQ161" s="42">
        <v>18</v>
      </c>
      <c r="AR161" s="42">
        <v>5</v>
      </c>
      <c r="AS161" s="42">
        <v>3</v>
      </c>
      <c r="AT161" s="42">
        <v>10</v>
      </c>
      <c r="AU161" s="42">
        <v>0</v>
      </c>
      <c r="AV161" s="42">
        <v>5</v>
      </c>
      <c r="AW161" s="42">
        <v>1</v>
      </c>
      <c r="AX161" s="42">
        <v>3</v>
      </c>
      <c r="AY161" s="42">
        <v>1</v>
      </c>
      <c r="AZ161" s="42">
        <v>0</v>
      </c>
      <c r="BA161" s="42">
        <v>140</v>
      </c>
      <c r="BB161" s="42">
        <v>13</v>
      </c>
      <c r="BC161" s="42">
        <v>58</v>
      </c>
      <c r="BD161" s="42">
        <v>56</v>
      </c>
      <c r="BE161" s="42">
        <v>8</v>
      </c>
      <c r="BF161" s="42">
        <v>3</v>
      </c>
      <c r="BG161" s="42">
        <v>2</v>
      </c>
      <c r="BH161" s="42">
        <v>10</v>
      </c>
      <c r="BI161" s="42">
        <v>0</v>
      </c>
      <c r="BJ161" s="42">
        <v>6</v>
      </c>
      <c r="BK161" s="42">
        <v>2</v>
      </c>
      <c r="BL161" s="42">
        <v>1</v>
      </c>
      <c r="BM161" s="42">
        <v>1</v>
      </c>
      <c r="BN161" s="42">
        <v>0</v>
      </c>
      <c r="BO161" s="42">
        <v>140</v>
      </c>
      <c r="BP161" s="42">
        <v>17</v>
      </c>
      <c r="BQ161" s="42">
        <v>43</v>
      </c>
      <c r="BR161" s="42">
        <v>46</v>
      </c>
      <c r="BS161" s="42">
        <v>18</v>
      </c>
      <c r="BT161" s="42">
        <v>14</v>
      </c>
      <c r="BU161" s="42">
        <v>2</v>
      </c>
      <c r="BV161" s="42">
        <v>10</v>
      </c>
      <c r="BW161" s="42">
        <v>0</v>
      </c>
      <c r="BX161" s="42">
        <v>5</v>
      </c>
      <c r="BY161" s="42">
        <v>2</v>
      </c>
      <c r="BZ161" s="42">
        <v>2</v>
      </c>
      <c r="CA161" s="42">
        <v>1</v>
      </c>
      <c r="CB161" s="42">
        <v>0</v>
      </c>
      <c r="CC161" s="42">
        <v>140</v>
      </c>
      <c r="CD161" s="42">
        <v>9</v>
      </c>
      <c r="CE161" s="42">
        <v>55</v>
      </c>
      <c r="CF161" s="42">
        <v>40</v>
      </c>
      <c r="CG161" s="42">
        <v>21</v>
      </c>
      <c r="CH161" s="42">
        <v>13</v>
      </c>
      <c r="CI161" s="42">
        <v>2</v>
      </c>
    </row>
    <row r="162" spans="1:87" ht="15" customHeight="1" x14ac:dyDescent="0.15">
      <c r="A162" s="15"/>
      <c r="B162" s="15"/>
      <c r="C162" s="22" t="s">
        <v>20</v>
      </c>
      <c r="D162" s="42">
        <v>3</v>
      </c>
      <c r="E162" s="42">
        <v>1</v>
      </c>
      <c r="F162" s="42">
        <v>0</v>
      </c>
      <c r="G162" s="42">
        <v>2</v>
      </c>
      <c r="H162" s="42">
        <v>0</v>
      </c>
      <c r="I162" s="42">
        <v>0</v>
      </c>
      <c r="J162" s="42">
        <v>0</v>
      </c>
      <c r="K162" s="42">
        <v>139</v>
      </c>
      <c r="L162" s="42">
        <v>37</v>
      </c>
      <c r="M162" s="42">
        <v>46</v>
      </c>
      <c r="N162" s="42">
        <v>34</v>
      </c>
      <c r="O162" s="42">
        <v>10</v>
      </c>
      <c r="P162" s="42">
        <v>12</v>
      </c>
      <c r="Q162" s="42">
        <v>0</v>
      </c>
      <c r="R162" s="42">
        <v>3</v>
      </c>
      <c r="S162" s="42">
        <v>1</v>
      </c>
      <c r="T162" s="42">
        <v>2</v>
      </c>
      <c r="U162" s="42">
        <v>0</v>
      </c>
      <c r="V162" s="42">
        <v>0</v>
      </c>
      <c r="W162" s="42">
        <v>0</v>
      </c>
      <c r="X162" s="42">
        <v>0</v>
      </c>
      <c r="Y162" s="42">
        <v>139</v>
      </c>
      <c r="Z162" s="42">
        <v>1</v>
      </c>
      <c r="AA162" s="42">
        <v>17</v>
      </c>
      <c r="AB162" s="42">
        <v>53</v>
      </c>
      <c r="AC162" s="42">
        <v>21</v>
      </c>
      <c r="AD162" s="42">
        <v>45</v>
      </c>
      <c r="AE162" s="42">
        <v>2</v>
      </c>
      <c r="AF162" s="42">
        <v>3</v>
      </c>
      <c r="AG162" s="42">
        <v>0</v>
      </c>
      <c r="AH162" s="42">
        <v>0</v>
      </c>
      <c r="AI162" s="42">
        <v>1</v>
      </c>
      <c r="AJ162" s="42">
        <v>2</v>
      </c>
      <c r="AK162" s="42">
        <v>0</v>
      </c>
      <c r="AL162" s="42">
        <v>0</v>
      </c>
      <c r="AM162" s="42">
        <v>139</v>
      </c>
      <c r="AN162" s="42">
        <v>32</v>
      </c>
      <c r="AO162" s="42">
        <v>60</v>
      </c>
      <c r="AP162" s="42">
        <v>35</v>
      </c>
      <c r="AQ162" s="42">
        <v>4</v>
      </c>
      <c r="AR162" s="42">
        <v>4</v>
      </c>
      <c r="AS162" s="42">
        <v>4</v>
      </c>
      <c r="AT162" s="42">
        <v>3</v>
      </c>
      <c r="AU162" s="42">
        <v>0</v>
      </c>
      <c r="AV162" s="42">
        <v>0</v>
      </c>
      <c r="AW162" s="42">
        <v>2</v>
      </c>
      <c r="AX162" s="42">
        <v>0</v>
      </c>
      <c r="AY162" s="42">
        <v>1</v>
      </c>
      <c r="AZ162" s="42">
        <v>0</v>
      </c>
      <c r="BA162" s="42">
        <v>139</v>
      </c>
      <c r="BB162" s="42">
        <v>28</v>
      </c>
      <c r="BC162" s="42">
        <v>65</v>
      </c>
      <c r="BD162" s="42">
        <v>28</v>
      </c>
      <c r="BE162" s="42">
        <v>9</v>
      </c>
      <c r="BF162" s="42">
        <v>5</v>
      </c>
      <c r="BG162" s="42">
        <v>4</v>
      </c>
      <c r="BH162" s="42">
        <v>3</v>
      </c>
      <c r="BI162" s="42">
        <v>0</v>
      </c>
      <c r="BJ162" s="42">
        <v>0</v>
      </c>
      <c r="BK162" s="42">
        <v>2</v>
      </c>
      <c r="BL162" s="42">
        <v>0</v>
      </c>
      <c r="BM162" s="42">
        <v>1</v>
      </c>
      <c r="BN162" s="42">
        <v>0</v>
      </c>
      <c r="BO162" s="42">
        <v>139</v>
      </c>
      <c r="BP162" s="42">
        <v>10</v>
      </c>
      <c r="BQ162" s="42">
        <v>48</v>
      </c>
      <c r="BR162" s="42">
        <v>33</v>
      </c>
      <c r="BS162" s="42">
        <v>23</v>
      </c>
      <c r="BT162" s="42">
        <v>23</v>
      </c>
      <c r="BU162" s="42">
        <v>2</v>
      </c>
      <c r="BV162" s="42">
        <v>3</v>
      </c>
      <c r="BW162" s="42">
        <v>0</v>
      </c>
      <c r="BX162" s="42">
        <v>0</v>
      </c>
      <c r="BY162" s="42">
        <v>2</v>
      </c>
      <c r="BZ162" s="42">
        <v>0</v>
      </c>
      <c r="CA162" s="42">
        <v>1</v>
      </c>
      <c r="CB162" s="42">
        <v>0</v>
      </c>
      <c r="CC162" s="42">
        <v>139</v>
      </c>
      <c r="CD162" s="42">
        <v>6</v>
      </c>
      <c r="CE162" s="42">
        <v>39</v>
      </c>
      <c r="CF162" s="42">
        <v>32</v>
      </c>
      <c r="CG162" s="42">
        <v>31</v>
      </c>
      <c r="CH162" s="42">
        <v>29</v>
      </c>
      <c r="CI162" s="42">
        <v>2</v>
      </c>
    </row>
    <row r="163" spans="1:87" ht="15" customHeight="1" x14ac:dyDescent="0.15">
      <c r="A163" s="27"/>
      <c r="B163" s="27"/>
      <c r="C163" s="16" t="s">
        <v>21</v>
      </c>
      <c r="D163" s="42">
        <v>43</v>
      </c>
      <c r="E163" s="42">
        <v>27</v>
      </c>
      <c r="F163" s="42">
        <v>9</v>
      </c>
      <c r="G163" s="42">
        <v>5</v>
      </c>
      <c r="H163" s="42">
        <v>1</v>
      </c>
      <c r="I163" s="42">
        <v>0</v>
      </c>
      <c r="J163" s="42">
        <v>1</v>
      </c>
      <c r="K163" s="42">
        <v>1071</v>
      </c>
      <c r="L163" s="42">
        <v>435</v>
      </c>
      <c r="M163" s="42">
        <v>340</v>
      </c>
      <c r="N163" s="42">
        <v>188</v>
      </c>
      <c r="O163" s="42">
        <v>29</v>
      </c>
      <c r="P163" s="42">
        <v>66</v>
      </c>
      <c r="Q163" s="42">
        <v>13</v>
      </c>
      <c r="R163" s="42">
        <v>43</v>
      </c>
      <c r="S163" s="42">
        <v>12</v>
      </c>
      <c r="T163" s="42">
        <v>16</v>
      </c>
      <c r="U163" s="42">
        <v>14</v>
      </c>
      <c r="V163" s="42">
        <v>0</v>
      </c>
      <c r="W163" s="42">
        <v>0</v>
      </c>
      <c r="X163" s="42">
        <v>1</v>
      </c>
      <c r="Y163" s="42">
        <v>1071</v>
      </c>
      <c r="Z163" s="42">
        <v>115</v>
      </c>
      <c r="AA163" s="42">
        <v>267</v>
      </c>
      <c r="AB163" s="42">
        <v>392</v>
      </c>
      <c r="AC163" s="42">
        <v>125</v>
      </c>
      <c r="AD163" s="42">
        <v>156</v>
      </c>
      <c r="AE163" s="42">
        <v>16</v>
      </c>
      <c r="AF163" s="42">
        <v>43</v>
      </c>
      <c r="AG163" s="42">
        <v>0</v>
      </c>
      <c r="AH163" s="42">
        <v>7</v>
      </c>
      <c r="AI163" s="42">
        <v>19</v>
      </c>
      <c r="AJ163" s="42">
        <v>8</v>
      </c>
      <c r="AK163" s="42">
        <v>8</v>
      </c>
      <c r="AL163" s="42">
        <v>1</v>
      </c>
      <c r="AM163" s="42">
        <v>1071</v>
      </c>
      <c r="AN163" s="42">
        <v>129</v>
      </c>
      <c r="AO163" s="42">
        <v>441</v>
      </c>
      <c r="AP163" s="42">
        <v>298</v>
      </c>
      <c r="AQ163" s="42">
        <v>136</v>
      </c>
      <c r="AR163" s="42">
        <v>57</v>
      </c>
      <c r="AS163" s="42">
        <v>10</v>
      </c>
      <c r="AT163" s="42">
        <v>43</v>
      </c>
      <c r="AU163" s="42">
        <v>2</v>
      </c>
      <c r="AV163" s="42">
        <v>10</v>
      </c>
      <c r="AW163" s="42">
        <v>13</v>
      </c>
      <c r="AX163" s="42">
        <v>11</v>
      </c>
      <c r="AY163" s="42">
        <v>6</v>
      </c>
      <c r="AZ163" s="42">
        <v>1</v>
      </c>
      <c r="BA163" s="42">
        <v>1071</v>
      </c>
      <c r="BB163" s="42">
        <v>101</v>
      </c>
      <c r="BC163" s="42">
        <v>375</v>
      </c>
      <c r="BD163" s="42">
        <v>424</v>
      </c>
      <c r="BE163" s="42">
        <v>109</v>
      </c>
      <c r="BF163" s="42">
        <v>47</v>
      </c>
      <c r="BG163" s="42">
        <v>15</v>
      </c>
      <c r="BH163" s="42">
        <v>43</v>
      </c>
      <c r="BI163" s="42">
        <v>15</v>
      </c>
      <c r="BJ163" s="42">
        <v>20</v>
      </c>
      <c r="BK163" s="42">
        <v>5</v>
      </c>
      <c r="BL163" s="42">
        <v>1</v>
      </c>
      <c r="BM163" s="42">
        <v>1</v>
      </c>
      <c r="BN163" s="42">
        <v>1</v>
      </c>
      <c r="BO163" s="42">
        <v>1071</v>
      </c>
      <c r="BP163" s="42">
        <v>189</v>
      </c>
      <c r="BQ163" s="42">
        <v>405</v>
      </c>
      <c r="BR163" s="42">
        <v>298</v>
      </c>
      <c r="BS163" s="42">
        <v>87</v>
      </c>
      <c r="BT163" s="42">
        <v>87</v>
      </c>
      <c r="BU163" s="42">
        <v>5</v>
      </c>
      <c r="BV163" s="42">
        <v>43</v>
      </c>
      <c r="BW163" s="42">
        <v>8</v>
      </c>
      <c r="BX163" s="42">
        <v>5</v>
      </c>
      <c r="BY163" s="42">
        <v>18</v>
      </c>
      <c r="BZ163" s="42">
        <v>8</v>
      </c>
      <c r="CA163" s="42">
        <v>3</v>
      </c>
      <c r="CB163" s="42">
        <v>1</v>
      </c>
      <c r="CC163" s="42">
        <v>1071</v>
      </c>
      <c r="CD163" s="42">
        <v>115</v>
      </c>
      <c r="CE163" s="42">
        <v>297</v>
      </c>
      <c r="CF163" s="42">
        <v>406</v>
      </c>
      <c r="CG163" s="42">
        <v>139</v>
      </c>
      <c r="CH163" s="42">
        <v>110</v>
      </c>
      <c r="CI163" s="42">
        <v>4</v>
      </c>
    </row>
    <row r="164" spans="1:87" ht="15" customHeight="1" x14ac:dyDescent="0.15">
      <c r="A164" s="9" t="s">
        <v>149</v>
      </c>
      <c r="B164" s="9" t="s">
        <v>34</v>
      </c>
      <c r="C164" s="10" t="s">
        <v>9</v>
      </c>
      <c r="D164" s="42">
        <v>528</v>
      </c>
      <c r="E164" s="42">
        <v>250</v>
      </c>
      <c r="F164" s="42">
        <v>181</v>
      </c>
      <c r="G164" s="42">
        <v>51</v>
      </c>
      <c r="H164" s="42">
        <v>30</v>
      </c>
      <c r="I164" s="42">
        <v>13</v>
      </c>
      <c r="J164" s="42">
        <v>3</v>
      </c>
      <c r="K164" s="42">
        <v>2872</v>
      </c>
      <c r="L164" s="42">
        <v>1540</v>
      </c>
      <c r="M164" s="42">
        <v>916</v>
      </c>
      <c r="N164" s="42">
        <v>273</v>
      </c>
      <c r="O164" s="42">
        <v>78</v>
      </c>
      <c r="P164" s="42">
        <v>50</v>
      </c>
      <c r="Q164" s="42">
        <v>15</v>
      </c>
      <c r="R164" s="42">
        <v>528</v>
      </c>
      <c r="S164" s="42">
        <v>91</v>
      </c>
      <c r="T164" s="42">
        <v>165</v>
      </c>
      <c r="U164" s="42">
        <v>206</v>
      </c>
      <c r="V164" s="42">
        <v>36</v>
      </c>
      <c r="W164" s="42">
        <v>26</v>
      </c>
      <c r="X164" s="42">
        <v>4</v>
      </c>
      <c r="Y164" s="42">
        <v>2872</v>
      </c>
      <c r="Z164" s="42">
        <v>509</v>
      </c>
      <c r="AA164" s="42">
        <v>1039</v>
      </c>
      <c r="AB164" s="42">
        <v>1026</v>
      </c>
      <c r="AC164" s="42">
        <v>177</v>
      </c>
      <c r="AD164" s="42">
        <v>105</v>
      </c>
      <c r="AE164" s="42">
        <v>16</v>
      </c>
      <c r="AF164" s="42">
        <v>528</v>
      </c>
      <c r="AG164" s="42">
        <v>35</v>
      </c>
      <c r="AH164" s="42">
        <v>139</v>
      </c>
      <c r="AI164" s="42">
        <v>192</v>
      </c>
      <c r="AJ164" s="42">
        <v>106</v>
      </c>
      <c r="AK164" s="42">
        <v>53</v>
      </c>
      <c r="AL164" s="42">
        <v>3</v>
      </c>
      <c r="AM164" s="42">
        <v>2872</v>
      </c>
      <c r="AN164" s="42">
        <v>149</v>
      </c>
      <c r="AO164" s="42">
        <v>814</v>
      </c>
      <c r="AP164" s="42">
        <v>1051</v>
      </c>
      <c r="AQ164" s="42">
        <v>613</v>
      </c>
      <c r="AR164" s="42">
        <v>225</v>
      </c>
      <c r="AS164" s="42">
        <v>20</v>
      </c>
      <c r="AT164" s="42">
        <v>528</v>
      </c>
      <c r="AU164" s="42">
        <v>36</v>
      </c>
      <c r="AV164" s="42">
        <v>166</v>
      </c>
      <c r="AW164" s="42">
        <v>214</v>
      </c>
      <c r="AX164" s="42">
        <v>71</v>
      </c>
      <c r="AY164" s="42">
        <v>38</v>
      </c>
      <c r="AZ164" s="42">
        <v>3</v>
      </c>
      <c r="BA164" s="42">
        <v>2872</v>
      </c>
      <c r="BB164" s="42">
        <v>85</v>
      </c>
      <c r="BC164" s="42">
        <v>573</v>
      </c>
      <c r="BD164" s="42">
        <v>1208</v>
      </c>
      <c r="BE164" s="42">
        <v>630</v>
      </c>
      <c r="BF164" s="42">
        <v>359</v>
      </c>
      <c r="BG164" s="42">
        <v>17</v>
      </c>
      <c r="BH164" s="42">
        <v>528</v>
      </c>
      <c r="BI164" s="42">
        <v>181</v>
      </c>
      <c r="BJ164" s="42">
        <v>186</v>
      </c>
      <c r="BK164" s="42">
        <v>104</v>
      </c>
      <c r="BL164" s="42">
        <v>31</v>
      </c>
      <c r="BM164" s="42">
        <v>24</v>
      </c>
      <c r="BN164" s="42">
        <v>2</v>
      </c>
      <c r="BO164" s="42">
        <v>2872</v>
      </c>
      <c r="BP164" s="42">
        <v>781</v>
      </c>
      <c r="BQ164" s="42">
        <v>1140</v>
      </c>
      <c r="BR164" s="42">
        <v>568</v>
      </c>
      <c r="BS164" s="42">
        <v>239</v>
      </c>
      <c r="BT164" s="42">
        <v>128</v>
      </c>
      <c r="BU164" s="42">
        <v>16</v>
      </c>
      <c r="BV164" s="42">
        <v>528</v>
      </c>
      <c r="BW164" s="42">
        <v>43</v>
      </c>
      <c r="BX164" s="42">
        <v>129</v>
      </c>
      <c r="BY164" s="42">
        <v>182</v>
      </c>
      <c r="BZ164" s="42">
        <v>95</v>
      </c>
      <c r="CA164" s="42">
        <v>77</v>
      </c>
      <c r="CB164" s="42">
        <v>2</v>
      </c>
      <c r="CC164" s="42">
        <v>2872</v>
      </c>
      <c r="CD164" s="42">
        <v>716</v>
      </c>
      <c r="CE164" s="42">
        <v>1150</v>
      </c>
      <c r="CF164" s="42">
        <v>580</v>
      </c>
      <c r="CG164" s="42">
        <v>254</v>
      </c>
      <c r="CH164" s="42">
        <v>156</v>
      </c>
      <c r="CI164" s="42">
        <v>16</v>
      </c>
    </row>
    <row r="165" spans="1:87" ht="15" customHeight="1" x14ac:dyDescent="0.15">
      <c r="A165" s="15" t="s">
        <v>150</v>
      </c>
      <c r="B165" s="15" t="s">
        <v>151</v>
      </c>
      <c r="C165" s="16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</row>
    <row r="166" spans="1:87" ht="15" customHeight="1" x14ac:dyDescent="0.15">
      <c r="A166" s="15" t="s">
        <v>154</v>
      </c>
      <c r="B166" s="15" t="s">
        <v>37</v>
      </c>
      <c r="C166" s="20" t="s">
        <v>10</v>
      </c>
      <c r="D166" s="42">
        <v>339</v>
      </c>
      <c r="E166" s="42">
        <v>150</v>
      </c>
      <c r="F166" s="42">
        <v>121</v>
      </c>
      <c r="G166" s="42">
        <v>33</v>
      </c>
      <c r="H166" s="42">
        <v>23</v>
      </c>
      <c r="I166" s="42">
        <v>11</v>
      </c>
      <c r="J166" s="42">
        <v>1</v>
      </c>
      <c r="K166" s="42">
        <v>20</v>
      </c>
      <c r="L166" s="42">
        <v>10</v>
      </c>
      <c r="M166" s="42">
        <v>5</v>
      </c>
      <c r="N166" s="42">
        <v>1</v>
      </c>
      <c r="O166" s="42">
        <v>3</v>
      </c>
      <c r="P166" s="42">
        <v>1</v>
      </c>
      <c r="Q166" s="42">
        <v>0</v>
      </c>
      <c r="R166" s="42">
        <v>339</v>
      </c>
      <c r="S166" s="42">
        <v>55</v>
      </c>
      <c r="T166" s="42">
        <v>110</v>
      </c>
      <c r="U166" s="42">
        <v>127</v>
      </c>
      <c r="V166" s="42">
        <v>27</v>
      </c>
      <c r="W166" s="42">
        <v>18</v>
      </c>
      <c r="X166" s="42">
        <v>2</v>
      </c>
      <c r="Y166" s="42">
        <v>20</v>
      </c>
      <c r="Z166" s="42">
        <v>5</v>
      </c>
      <c r="AA166" s="42">
        <v>7</v>
      </c>
      <c r="AB166" s="42">
        <v>5</v>
      </c>
      <c r="AC166" s="42">
        <v>1</v>
      </c>
      <c r="AD166" s="42">
        <v>1</v>
      </c>
      <c r="AE166" s="42">
        <v>1</v>
      </c>
      <c r="AF166" s="42">
        <v>339</v>
      </c>
      <c r="AG166" s="42">
        <v>28</v>
      </c>
      <c r="AH166" s="42">
        <v>102</v>
      </c>
      <c r="AI166" s="42">
        <v>117</v>
      </c>
      <c r="AJ166" s="42">
        <v>62</v>
      </c>
      <c r="AK166" s="42">
        <v>29</v>
      </c>
      <c r="AL166" s="42">
        <v>1</v>
      </c>
      <c r="AM166" s="42">
        <v>20</v>
      </c>
      <c r="AN166" s="42">
        <v>0</v>
      </c>
      <c r="AO166" s="42">
        <v>7</v>
      </c>
      <c r="AP166" s="42">
        <v>6</v>
      </c>
      <c r="AQ166" s="42">
        <v>4</v>
      </c>
      <c r="AR166" s="42">
        <v>3</v>
      </c>
      <c r="AS166" s="42">
        <v>0</v>
      </c>
      <c r="AT166" s="42">
        <v>339</v>
      </c>
      <c r="AU166" s="42">
        <v>29</v>
      </c>
      <c r="AV166" s="42">
        <v>116</v>
      </c>
      <c r="AW166" s="42">
        <v>131</v>
      </c>
      <c r="AX166" s="42">
        <v>42</v>
      </c>
      <c r="AY166" s="42">
        <v>19</v>
      </c>
      <c r="AZ166" s="42">
        <v>2</v>
      </c>
      <c r="BA166" s="42">
        <v>20</v>
      </c>
      <c r="BB166" s="42">
        <v>2</v>
      </c>
      <c r="BC166" s="42">
        <v>7</v>
      </c>
      <c r="BD166" s="42">
        <v>7</v>
      </c>
      <c r="BE166" s="42">
        <v>2</v>
      </c>
      <c r="BF166" s="42">
        <v>2</v>
      </c>
      <c r="BG166" s="42">
        <v>0</v>
      </c>
      <c r="BH166" s="42">
        <v>339</v>
      </c>
      <c r="BI166" s="42">
        <v>111</v>
      </c>
      <c r="BJ166" s="42">
        <v>117</v>
      </c>
      <c r="BK166" s="42">
        <v>71</v>
      </c>
      <c r="BL166" s="42">
        <v>23</v>
      </c>
      <c r="BM166" s="42">
        <v>16</v>
      </c>
      <c r="BN166" s="42">
        <v>1</v>
      </c>
      <c r="BO166" s="42">
        <v>20</v>
      </c>
      <c r="BP166" s="42">
        <v>7</v>
      </c>
      <c r="BQ166" s="42">
        <v>5</v>
      </c>
      <c r="BR166" s="42">
        <v>3</v>
      </c>
      <c r="BS166" s="42">
        <v>5</v>
      </c>
      <c r="BT166" s="42">
        <v>0</v>
      </c>
      <c r="BU166" s="42">
        <v>0</v>
      </c>
      <c r="BV166" s="42">
        <v>339</v>
      </c>
      <c r="BW166" s="42">
        <v>23</v>
      </c>
      <c r="BX166" s="42">
        <v>80</v>
      </c>
      <c r="BY166" s="42">
        <v>114</v>
      </c>
      <c r="BZ166" s="42">
        <v>65</v>
      </c>
      <c r="CA166" s="42">
        <v>56</v>
      </c>
      <c r="CB166" s="42">
        <v>1</v>
      </c>
      <c r="CC166" s="42">
        <v>20</v>
      </c>
      <c r="CD166" s="42">
        <v>4</v>
      </c>
      <c r="CE166" s="42">
        <v>4</v>
      </c>
      <c r="CF166" s="42">
        <v>4</v>
      </c>
      <c r="CG166" s="42">
        <v>5</v>
      </c>
      <c r="CH166" s="42">
        <v>3</v>
      </c>
      <c r="CI166" s="42">
        <v>0</v>
      </c>
    </row>
    <row r="167" spans="1:87" ht="15" customHeight="1" x14ac:dyDescent="0.15">
      <c r="A167" s="15"/>
      <c r="B167" s="15" t="s">
        <v>4</v>
      </c>
      <c r="C167" s="22" t="s">
        <v>11</v>
      </c>
      <c r="D167" s="42">
        <v>37</v>
      </c>
      <c r="E167" s="42">
        <v>21</v>
      </c>
      <c r="F167" s="42">
        <v>11</v>
      </c>
      <c r="G167" s="42">
        <v>2</v>
      </c>
      <c r="H167" s="42">
        <v>1</v>
      </c>
      <c r="I167" s="42">
        <v>2</v>
      </c>
      <c r="J167" s="42">
        <v>0</v>
      </c>
      <c r="K167" s="42">
        <v>13</v>
      </c>
      <c r="L167" s="42">
        <v>5</v>
      </c>
      <c r="M167" s="42">
        <v>3</v>
      </c>
      <c r="N167" s="42">
        <v>4</v>
      </c>
      <c r="O167" s="42">
        <v>1</v>
      </c>
      <c r="P167" s="42">
        <v>0</v>
      </c>
      <c r="Q167" s="42">
        <v>0</v>
      </c>
      <c r="R167" s="42">
        <v>37</v>
      </c>
      <c r="S167" s="42">
        <v>5</v>
      </c>
      <c r="T167" s="42">
        <v>11</v>
      </c>
      <c r="U167" s="42">
        <v>14</v>
      </c>
      <c r="V167" s="42">
        <v>4</v>
      </c>
      <c r="W167" s="42">
        <v>2</v>
      </c>
      <c r="X167" s="42">
        <v>1</v>
      </c>
      <c r="Y167" s="42">
        <v>13</v>
      </c>
      <c r="Z167" s="42">
        <v>2</v>
      </c>
      <c r="AA167" s="42">
        <v>3</v>
      </c>
      <c r="AB167" s="42">
        <v>7</v>
      </c>
      <c r="AC167" s="42">
        <v>1</v>
      </c>
      <c r="AD167" s="42">
        <v>0</v>
      </c>
      <c r="AE167" s="42">
        <v>0</v>
      </c>
      <c r="AF167" s="42">
        <v>37</v>
      </c>
      <c r="AG167" s="42">
        <v>1</v>
      </c>
      <c r="AH167" s="42">
        <v>12</v>
      </c>
      <c r="AI167" s="42">
        <v>12</v>
      </c>
      <c r="AJ167" s="42">
        <v>6</v>
      </c>
      <c r="AK167" s="42">
        <v>5</v>
      </c>
      <c r="AL167" s="42">
        <v>1</v>
      </c>
      <c r="AM167" s="42">
        <v>13</v>
      </c>
      <c r="AN167" s="42">
        <v>2</v>
      </c>
      <c r="AO167" s="42">
        <v>5</v>
      </c>
      <c r="AP167" s="42">
        <v>4</v>
      </c>
      <c r="AQ167" s="42">
        <v>2</v>
      </c>
      <c r="AR167" s="42">
        <v>0</v>
      </c>
      <c r="AS167" s="42">
        <v>0</v>
      </c>
      <c r="AT167" s="42">
        <v>37</v>
      </c>
      <c r="AU167" s="42">
        <v>0</v>
      </c>
      <c r="AV167" s="42">
        <v>12</v>
      </c>
      <c r="AW167" s="42">
        <v>14</v>
      </c>
      <c r="AX167" s="42">
        <v>8</v>
      </c>
      <c r="AY167" s="42">
        <v>3</v>
      </c>
      <c r="AZ167" s="42">
        <v>0</v>
      </c>
      <c r="BA167" s="42">
        <v>13</v>
      </c>
      <c r="BB167" s="42">
        <v>1</v>
      </c>
      <c r="BC167" s="42">
        <v>2</v>
      </c>
      <c r="BD167" s="42">
        <v>5</v>
      </c>
      <c r="BE167" s="42">
        <v>4</v>
      </c>
      <c r="BF167" s="42">
        <v>1</v>
      </c>
      <c r="BG167" s="42">
        <v>0</v>
      </c>
      <c r="BH167" s="42">
        <v>37</v>
      </c>
      <c r="BI167" s="42">
        <v>14</v>
      </c>
      <c r="BJ167" s="42">
        <v>16</v>
      </c>
      <c r="BK167" s="42">
        <v>6</v>
      </c>
      <c r="BL167" s="42">
        <v>0</v>
      </c>
      <c r="BM167" s="42">
        <v>1</v>
      </c>
      <c r="BN167" s="42">
        <v>0</v>
      </c>
      <c r="BO167" s="42">
        <v>13</v>
      </c>
      <c r="BP167" s="42">
        <v>2</v>
      </c>
      <c r="BQ167" s="42">
        <v>4</v>
      </c>
      <c r="BR167" s="42">
        <v>5</v>
      </c>
      <c r="BS167" s="42">
        <v>2</v>
      </c>
      <c r="BT167" s="42">
        <v>0</v>
      </c>
      <c r="BU167" s="42">
        <v>0</v>
      </c>
      <c r="BV167" s="42">
        <v>37</v>
      </c>
      <c r="BW167" s="42">
        <v>6</v>
      </c>
      <c r="BX167" s="42">
        <v>10</v>
      </c>
      <c r="BY167" s="42">
        <v>11</v>
      </c>
      <c r="BZ167" s="42">
        <v>6</v>
      </c>
      <c r="CA167" s="42">
        <v>4</v>
      </c>
      <c r="CB167" s="42">
        <v>0</v>
      </c>
      <c r="CC167" s="42">
        <v>13</v>
      </c>
      <c r="CD167" s="42">
        <v>2</v>
      </c>
      <c r="CE167" s="42">
        <v>2</v>
      </c>
      <c r="CF167" s="42">
        <v>4</v>
      </c>
      <c r="CG167" s="42">
        <v>5</v>
      </c>
      <c r="CH167" s="42">
        <v>0</v>
      </c>
      <c r="CI167" s="42">
        <v>0</v>
      </c>
    </row>
    <row r="168" spans="1:87" ht="15" customHeight="1" x14ac:dyDescent="0.15">
      <c r="A168" s="15"/>
      <c r="B168" s="15"/>
      <c r="C168" s="22" t="s">
        <v>12</v>
      </c>
      <c r="D168" s="42">
        <v>49</v>
      </c>
      <c r="E168" s="42">
        <v>23</v>
      </c>
      <c r="F168" s="42">
        <v>14</v>
      </c>
      <c r="G168" s="42">
        <v>8</v>
      </c>
      <c r="H168" s="42">
        <v>3</v>
      </c>
      <c r="I168" s="42">
        <v>0</v>
      </c>
      <c r="J168" s="42">
        <v>1</v>
      </c>
      <c r="K168" s="42">
        <v>27</v>
      </c>
      <c r="L168" s="42">
        <v>12</v>
      </c>
      <c r="M168" s="42">
        <v>11</v>
      </c>
      <c r="N168" s="42">
        <v>2</v>
      </c>
      <c r="O168" s="42">
        <v>0</v>
      </c>
      <c r="P168" s="42">
        <v>2</v>
      </c>
      <c r="Q168" s="42">
        <v>0</v>
      </c>
      <c r="R168" s="42">
        <v>49</v>
      </c>
      <c r="S168" s="42">
        <v>8</v>
      </c>
      <c r="T168" s="42">
        <v>12</v>
      </c>
      <c r="U168" s="42">
        <v>22</v>
      </c>
      <c r="V168" s="42">
        <v>4</v>
      </c>
      <c r="W168" s="42">
        <v>2</v>
      </c>
      <c r="X168" s="42">
        <v>1</v>
      </c>
      <c r="Y168" s="42">
        <v>27</v>
      </c>
      <c r="Z168" s="42">
        <v>7</v>
      </c>
      <c r="AA168" s="42">
        <v>6</v>
      </c>
      <c r="AB168" s="42">
        <v>8</v>
      </c>
      <c r="AC168" s="42">
        <v>4</v>
      </c>
      <c r="AD168" s="42">
        <v>2</v>
      </c>
      <c r="AE168" s="42">
        <v>0</v>
      </c>
      <c r="AF168" s="42">
        <v>49</v>
      </c>
      <c r="AG168" s="42">
        <v>0</v>
      </c>
      <c r="AH168" s="42">
        <v>10</v>
      </c>
      <c r="AI168" s="42">
        <v>25</v>
      </c>
      <c r="AJ168" s="42">
        <v>11</v>
      </c>
      <c r="AK168" s="42">
        <v>2</v>
      </c>
      <c r="AL168" s="42">
        <v>1</v>
      </c>
      <c r="AM168" s="42">
        <v>27</v>
      </c>
      <c r="AN168" s="42">
        <v>2</v>
      </c>
      <c r="AO168" s="42">
        <v>8</v>
      </c>
      <c r="AP168" s="42">
        <v>8</v>
      </c>
      <c r="AQ168" s="42">
        <v>7</v>
      </c>
      <c r="AR168" s="42">
        <v>2</v>
      </c>
      <c r="AS168" s="42">
        <v>0</v>
      </c>
      <c r="AT168" s="42">
        <v>49</v>
      </c>
      <c r="AU168" s="42">
        <v>2</v>
      </c>
      <c r="AV168" s="42">
        <v>12</v>
      </c>
      <c r="AW168" s="42">
        <v>22</v>
      </c>
      <c r="AX168" s="42">
        <v>10</v>
      </c>
      <c r="AY168" s="42">
        <v>2</v>
      </c>
      <c r="AZ168" s="42">
        <v>1</v>
      </c>
      <c r="BA168" s="42">
        <v>27</v>
      </c>
      <c r="BB168" s="42">
        <v>2</v>
      </c>
      <c r="BC168" s="42">
        <v>7</v>
      </c>
      <c r="BD168" s="42">
        <v>11</v>
      </c>
      <c r="BE168" s="42">
        <v>4</v>
      </c>
      <c r="BF168" s="42">
        <v>3</v>
      </c>
      <c r="BG168" s="42">
        <v>0</v>
      </c>
      <c r="BH168" s="42">
        <v>49</v>
      </c>
      <c r="BI168" s="42">
        <v>19</v>
      </c>
      <c r="BJ168" s="42">
        <v>18</v>
      </c>
      <c r="BK168" s="42">
        <v>8</v>
      </c>
      <c r="BL168" s="42">
        <v>2</v>
      </c>
      <c r="BM168" s="42">
        <v>1</v>
      </c>
      <c r="BN168" s="42">
        <v>1</v>
      </c>
      <c r="BO168" s="42">
        <v>27</v>
      </c>
      <c r="BP168" s="42">
        <v>10</v>
      </c>
      <c r="BQ168" s="42">
        <v>10</v>
      </c>
      <c r="BR168" s="42">
        <v>5</v>
      </c>
      <c r="BS168" s="42">
        <v>1</v>
      </c>
      <c r="BT168" s="42">
        <v>1</v>
      </c>
      <c r="BU168" s="42">
        <v>0</v>
      </c>
      <c r="BV168" s="42">
        <v>49</v>
      </c>
      <c r="BW168" s="42">
        <v>1</v>
      </c>
      <c r="BX168" s="42">
        <v>13</v>
      </c>
      <c r="BY168" s="42">
        <v>17</v>
      </c>
      <c r="BZ168" s="42">
        <v>10</v>
      </c>
      <c r="CA168" s="42">
        <v>7</v>
      </c>
      <c r="CB168" s="42">
        <v>1</v>
      </c>
      <c r="CC168" s="42">
        <v>27</v>
      </c>
      <c r="CD168" s="42">
        <v>6</v>
      </c>
      <c r="CE168" s="42">
        <v>13</v>
      </c>
      <c r="CF168" s="42">
        <v>5</v>
      </c>
      <c r="CG168" s="42">
        <v>2</v>
      </c>
      <c r="CH168" s="42">
        <v>1</v>
      </c>
      <c r="CI168" s="42">
        <v>0</v>
      </c>
    </row>
    <row r="169" spans="1:87" ht="15" customHeight="1" x14ac:dyDescent="0.15">
      <c r="A169" s="15"/>
      <c r="B169" s="15"/>
      <c r="C169" s="22" t="s">
        <v>13</v>
      </c>
      <c r="D169" s="42">
        <v>24</v>
      </c>
      <c r="E169" s="42">
        <v>15</v>
      </c>
      <c r="F169" s="42">
        <v>7</v>
      </c>
      <c r="G169" s="42">
        <v>1</v>
      </c>
      <c r="H169" s="42">
        <v>1</v>
      </c>
      <c r="I169" s="42">
        <v>0</v>
      </c>
      <c r="J169" s="42">
        <v>0</v>
      </c>
      <c r="K169" s="42">
        <v>66</v>
      </c>
      <c r="L169" s="42">
        <v>37</v>
      </c>
      <c r="M169" s="42">
        <v>17</v>
      </c>
      <c r="N169" s="42">
        <v>4</v>
      </c>
      <c r="O169" s="42">
        <v>2</v>
      </c>
      <c r="P169" s="42">
        <v>6</v>
      </c>
      <c r="Q169" s="42">
        <v>0</v>
      </c>
      <c r="R169" s="42">
        <v>24</v>
      </c>
      <c r="S169" s="42">
        <v>6</v>
      </c>
      <c r="T169" s="42">
        <v>5</v>
      </c>
      <c r="U169" s="42">
        <v>11</v>
      </c>
      <c r="V169" s="42">
        <v>1</v>
      </c>
      <c r="W169" s="42">
        <v>1</v>
      </c>
      <c r="X169" s="42">
        <v>0</v>
      </c>
      <c r="Y169" s="42">
        <v>66</v>
      </c>
      <c r="Z169" s="42">
        <v>16</v>
      </c>
      <c r="AA169" s="42">
        <v>17</v>
      </c>
      <c r="AB169" s="42">
        <v>22</v>
      </c>
      <c r="AC169" s="42">
        <v>5</v>
      </c>
      <c r="AD169" s="42">
        <v>6</v>
      </c>
      <c r="AE169" s="42">
        <v>0</v>
      </c>
      <c r="AF169" s="42">
        <v>24</v>
      </c>
      <c r="AG169" s="42">
        <v>1</v>
      </c>
      <c r="AH169" s="42">
        <v>5</v>
      </c>
      <c r="AI169" s="42">
        <v>11</v>
      </c>
      <c r="AJ169" s="42">
        <v>5</v>
      </c>
      <c r="AK169" s="42">
        <v>2</v>
      </c>
      <c r="AL169" s="42">
        <v>0</v>
      </c>
      <c r="AM169" s="42">
        <v>66</v>
      </c>
      <c r="AN169" s="42">
        <v>5</v>
      </c>
      <c r="AO169" s="42">
        <v>13</v>
      </c>
      <c r="AP169" s="42">
        <v>31</v>
      </c>
      <c r="AQ169" s="42">
        <v>9</v>
      </c>
      <c r="AR169" s="42">
        <v>8</v>
      </c>
      <c r="AS169" s="42">
        <v>0</v>
      </c>
      <c r="AT169" s="42">
        <v>24</v>
      </c>
      <c r="AU169" s="42">
        <v>0</v>
      </c>
      <c r="AV169" s="42">
        <v>6</v>
      </c>
      <c r="AW169" s="42">
        <v>14</v>
      </c>
      <c r="AX169" s="42">
        <v>2</v>
      </c>
      <c r="AY169" s="42">
        <v>2</v>
      </c>
      <c r="AZ169" s="42">
        <v>0</v>
      </c>
      <c r="BA169" s="42">
        <v>66</v>
      </c>
      <c r="BB169" s="42">
        <v>6</v>
      </c>
      <c r="BC169" s="42">
        <v>13</v>
      </c>
      <c r="BD169" s="42">
        <v>28</v>
      </c>
      <c r="BE169" s="42">
        <v>9</v>
      </c>
      <c r="BF169" s="42">
        <v>10</v>
      </c>
      <c r="BG169" s="42">
        <v>0</v>
      </c>
      <c r="BH169" s="42">
        <v>24</v>
      </c>
      <c r="BI169" s="42">
        <v>11</v>
      </c>
      <c r="BJ169" s="42">
        <v>5</v>
      </c>
      <c r="BK169" s="42">
        <v>5</v>
      </c>
      <c r="BL169" s="42">
        <v>1</v>
      </c>
      <c r="BM169" s="42">
        <v>2</v>
      </c>
      <c r="BN169" s="42">
        <v>0</v>
      </c>
      <c r="BO169" s="42">
        <v>66</v>
      </c>
      <c r="BP169" s="42">
        <v>21</v>
      </c>
      <c r="BQ169" s="42">
        <v>20</v>
      </c>
      <c r="BR169" s="42">
        <v>16</v>
      </c>
      <c r="BS169" s="42">
        <v>6</v>
      </c>
      <c r="BT169" s="42">
        <v>3</v>
      </c>
      <c r="BU169" s="42">
        <v>0</v>
      </c>
      <c r="BV169" s="42">
        <v>24</v>
      </c>
      <c r="BW169" s="42">
        <v>2</v>
      </c>
      <c r="BX169" s="42">
        <v>5</v>
      </c>
      <c r="BY169" s="42">
        <v>9</v>
      </c>
      <c r="BZ169" s="42">
        <v>5</v>
      </c>
      <c r="CA169" s="42">
        <v>3</v>
      </c>
      <c r="CB169" s="42">
        <v>0</v>
      </c>
      <c r="CC169" s="42">
        <v>66</v>
      </c>
      <c r="CD169" s="42">
        <v>13</v>
      </c>
      <c r="CE169" s="42">
        <v>28</v>
      </c>
      <c r="CF169" s="42">
        <v>16</v>
      </c>
      <c r="CG169" s="42">
        <v>4</v>
      </c>
      <c r="CH169" s="42">
        <v>5</v>
      </c>
      <c r="CI169" s="42">
        <v>0</v>
      </c>
    </row>
    <row r="170" spans="1:87" ht="15" customHeight="1" x14ac:dyDescent="0.15">
      <c r="A170" s="15"/>
      <c r="B170" s="15"/>
      <c r="C170" s="22" t="s">
        <v>14</v>
      </c>
      <c r="D170" s="42">
        <v>14</v>
      </c>
      <c r="E170" s="42">
        <v>5</v>
      </c>
      <c r="F170" s="42">
        <v>7</v>
      </c>
      <c r="G170" s="42">
        <v>1</v>
      </c>
      <c r="H170" s="42">
        <v>0</v>
      </c>
      <c r="I170" s="42">
        <v>0</v>
      </c>
      <c r="J170" s="42">
        <v>1</v>
      </c>
      <c r="K170" s="42">
        <v>105</v>
      </c>
      <c r="L170" s="42">
        <v>45</v>
      </c>
      <c r="M170" s="42">
        <v>44</v>
      </c>
      <c r="N170" s="42">
        <v>10</v>
      </c>
      <c r="O170" s="42">
        <v>3</v>
      </c>
      <c r="P170" s="42">
        <v>2</v>
      </c>
      <c r="Q170" s="42">
        <v>1</v>
      </c>
      <c r="R170" s="42">
        <v>14</v>
      </c>
      <c r="S170" s="42">
        <v>1</v>
      </c>
      <c r="T170" s="42">
        <v>6</v>
      </c>
      <c r="U170" s="42">
        <v>7</v>
      </c>
      <c r="V170" s="42">
        <v>0</v>
      </c>
      <c r="W170" s="42">
        <v>0</v>
      </c>
      <c r="X170" s="42">
        <v>0</v>
      </c>
      <c r="Y170" s="42">
        <v>105</v>
      </c>
      <c r="Z170" s="42">
        <v>17</v>
      </c>
      <c r="AA170" s="42">
        <v>35</v>
      </c>
      <c r="AB170" s="42">
        <v>40</v>
      </c>
      <c r="AC170" s="42">
        <v>9</v>
      </c>
      <c r="AD170" s="42">
        <v>4</v>
      </c>
      <c r="AE170" s="42">
        <v>0</v>
      </c>
      <c r="AF170" s="42">
        <v>14</v>
      </c>
      <c r="AG170" s="42">
        <v>1</v>
      </c>
      <c r="AH170" s="42">
        <v>2</v>
      </c>
      <c r="AI170" s="42">
        <v>7</v>
      </c>
      <c r="AJ170" s="42">
        <v>3</v>
      </c>
      <c r="AK170" s="42">
        <v>1</v>
      </c>
      <c r="AL170" s="42">
        <v>0</v>
      </c>
      <c r="AM170" s="42">
        <v>105</v>
      </c>
      <c r="AN170" s="42">
        <v>6</v>
      </c>
      <c r="AO170" s="42">
        <v>29</v>
      </c>
      <c r="AP170" s="42">
        <v>37</v>
      </c>
      <c r="AQ170" s="42">
        <v>26</v>
      </c>
      <c r="AR170" s="42">
        <v>7</v>
      </c>
      <c r="AS170" s="42">
        <v>0</v>
      </c>
      <c r="AT170" s="42">
        <v>14</v>
      </c>
      <c r="AU170" s="42">
        <v>3</v>
      </c>
      <c r="AV170" s="42">
        <v>3</v>
      </c>
      <c r="AW170" s="42">
        <v>6</v>
      </c>
      <c r="AX170" s="42">
        <v>1</v>
      </c>
      <c r="AY170" s="42">
        <v>1</v>
      </c>
      <c r="AZ170" s="42">
        <v>0</v>
      </c>
      <c r="BA170" s="42">
        <v>105</v>
      </c>
      <c r="BB170" s="42">
        <v>4</v>
      </c>
      <c r="BC170" s="42">
        <v>28</v>
      </c>
      <c r="BD170" s="42">
        <v>31</v>
      </c>
      <c r="BE170" s="42">
        <v>31</v>
      </c>
      <c r="BF170" s="42">
        <v>11</v>
      </c>
      <c r="BG170" s="42">
        <v>0</v>
      </c>
      <c r="BH170" s="42">
        <v>14</v>
      </c>
      <c r="BI170" s="42">
        <v>4</v>
      </c>
      <c r="BJ170" s="42">
        <v>5</v>
      </c>
      <c r="BK170" s="42">
        <v>4</v>
      </c>
      <c r="BL170" s="42">
        <v>0</v>
      </c>
      <c r="BM170" s="42">
        <v>1</v>
      </c>
      <c r="BN170" s="42">
        <v>0</v>
      </c>
      <c r="BO170" s="42">
        <v>105</v>
      </c>
      <c r="BP170" s="42">
        <v>30</v>
      </c>
      <c r="BQ170" s="42">
        <v>39</v>
      </c>
      <c r="BR170" s="42">
        <v>20</v>
      </c>
      <c r="BS170" s="42">
        <v>13</v>
      </c>
      <c r="BT170" s="42">
        <v>3</v>
      </c>
      <c r="BU170" s="42">
        <v>0</v>
      </c>
      <c r="BV170" s="42">
        <v>14</v>
      </c>
      <c r="BW170" s="42">
        <v>1</v>
      </c>
      <c r="BX170" s="42">
        <v>4</v>
      </c>
      <c r="BY170" s="42">
        <v>6</v>
      </c>
      <c r="BZ170" s="42">
        <v>1</v>
      </c>
      <c r="CA170" s="42">
        <v>2</v>
      </c>
      <c r="CB170" s="42">
        <v>0</v>
      </c>
      <c r="CC170" s="42">
        <v>105</v>
      </c>
      <c r="CD170" s="42">
        <v>22</v>
      </c>
      <c r="CE170" s="42">
        <v>38</v>
      </c>
      <c r="CF170" s="42">
        <v>23</v>
      </c>
      <c r="CG170" s="42">
        <v>16</v>
      </c>
      <c r="CH170" s="42">
        <v>6</v>
      </c>
      <c r="CI170" s="42">
        <v>0</v>
      </c>
    </row>
    <row r="171" spans="1:87" ht="15" customHeight="1" x14ac:dyDescent="0.15">
      <c r="A171" s="15"/>
      <c r="B171" s="15"/>
      <c r="C171" s="22" t="s">
        <v>15</v>
      </c>
      <c r="D171" s="42">
        <v>13</v>
      </c>
      <c r="E171" s="42">
        <v>5</v>
      </c>
      <c r="F171" s="42">
        <v>7</v>
      </c>
      <c r="G171" s="42">
        <v>0</v>
      </c>
      <c r="H171" s="42">
        <v>1</v>
      </c>
      <c r="I171" s="42">
        <v>0</v>
      </c>
      <c r="J171" s="42">
        <v>0</v>
      </c>
      <c r="K171" s="42">
        <v>141</v>
      </c>
      <c r="L171" s="42">
        <v>62</v>
      </c>
      <c r="M171" s="42">
        <v>53</v>
      </c>
      <c r="N171" s="42">
        <v>18</v>
      </c>
      <c r="O171" s="42">
        <v>6</v>
      </c>
      <c r="P171" s="42">
        <v>2</v>
      </c>
      <c r="Q171" s="42">
        <v>0</v>
      </c>
      <c r="R171" s="42">
        <v>13</v>
      </c>
      <c r="S171" s="42">
        <v>4</v>
      </c>
      <c r="T171" s="42">
        <v>4</v>
      </c>
      <c r="U171" s="42">
        <v>5</v>
      </c>
      <c r="V171" s="42">
        <v>0</v>
      </c>
      <c r="W171" s="42">
        <v>0</v>
      </c>
      <c r="X171" s="42">
        <v>0</v>
      </c>
      <c r="Y171" s="42">
        <v>141</v>
      </c>
      <c r="Z171" s="42">
        <v>21</v>
      </c>
      <c r="AA171" s="42">
        <v>48</v>
      </c>
      <c r="AB171" s="42">
        <v>57</v>
      </c>
      <c r="AC171" s="42">
        <v>11</v>
      </c>
      <c r="AD171" s="42">
        <v>4</v>
      </c>
      <c r="AE171" s="42">
        <v>0</v>
      </c>
      <c r="AF171" s="42">
        <v>13</v>
      </c>
      <c r="AG171" s="42">
        <v>0</v>
      </c>
      <c r="AH171" s="42">
        <v>3</v>
      </c>
      <c r="AI171" s="42">
        <v>4</v>
      </c>
      <c r="AJ171" s="42">
        <v>4</v>
      </c>
      <c r="AK171" s="42">
        <v>2</v>
      </c>
      <c r="AL171" s="42">
        <v>0</v>
      </c>
      <c r="AM171" s="42">
        <v>141</v>
      </c>
      <c r="AN171" s="42">
        <v>6</v>
      </c>
      <c r="AO171" s="42">
        <v>48</v>
      </c>
      <c r="AP171" s="42">
        <v>47</v>
      </c>
      <c r="AQ171" s="42">
        <v>30</v>
      </c>
      <c r="AR171" s="42">
        <v>10</v>
      </c>
      <c r="AS171" s="42">
        <v>0</v>
      </c>
      <c r="AT171" s="42">
        <v>13</v>
      </c>
      <c r="AU171" s="42">
        <v>0</v>
      </c>
      <c r="AV171" s="42">
        <v>5</v>
      </c>
      <c r="AW171" s="42">
        <v>5</v>
      </c>
      <c r="AX171" s="42">
        <v>2</v>
      </c>
      <c r="AY171" s="42">
        <v>1</v>
      </c>
      <c r="AZ171" s="42">
        <v>0</v>
      </c>
      <c r="BA171" s="42">
        <v>141</v>
      </c>
      <c r="BB171" s="42">
        <v>3</v>
      </c>
      <c r="BC171" s="42">
        <v>29</v>
      </c>
      <c r="BD171" s="42">
        <v>64</v>
      </c>
      <c r="BE171" s="42">
        <v>29</v>
      </c>
      <c r="BF171" s="42">
        <v>16</v>
      </c>
      <c r="BG171" s="42">
        <v>0</v>
      </c>
      <c r="BH171" s="42">
        <v>13</v>
      </c>
      <c r="BI171" s="42">
        <v>5</v>
      </c>
      <c r="BJ171" s="42">
        <v>2</v>
      </c>
      <c r="BK171" s="42">
        <v>5</v>
      </c>
      <c r="BL171" s="42">
        <v>1</v>
      </c>
      <c r="BM171" s="42">
        <v>0</v>
      </c>
      <c r="BN171" s="42">
        <v>0</v>
      </c>
      <c r="BO171" s="42">
        <v>141</v>
      </c>
      <c r="BP171" s="42">
        <v>33</v>
      </c>
      <c r="BQ171" s="42">
        <v>58</v>
      </c>
      <c r="BR171" s="42">
        <v>36</v>
      </c>
      <c r="BS171" s="42">
        <v>9</v>
      </c>
      <c r="BT171" s="42">
        <v>5</v>
      </c>
      <c r="BU171" s="42">
        <v>0</v>
      </c>
      <c r="BV171" s="42">
        <v>13</v>
      </c>
      <c r="BW171" s="42">
        <v>3</v>
      </c>
      <c r="BX171" s="42">
        <v>1</v>
      </c>
      <c r="BY171" s="42">
        <v>7</v>
      </c>
      <c r="BZ171" s="42">
        <v>1</v>
      </c>
      <c r="CA171" s="42">
        <v>1</v>
      </c>
      <c r="CB171" s="42">
        <v>0</v>
      </c>
      <c r="CC171" s="42">
        <v>141</v>
      </c>
      <c r="CD171" s="42">
        <v>30</v>
      </c>
      <c r="CE171" s="42">
        <v>49</v>
      </c>
      <c r="CF171" s="42">
        <v>39</v>
      </c>
      <c r="CG171" s="42">
        <v>16</v>
      </c>
      <c r="CH171" s="42">
        <v>7</v>
      </c>
      <c r="CI171" s="42">
        <v>0</v>
      </c>
    </row>
    <row r="172" spans="1:87" ht="15" customHeight="1" x14ac:dyDescent="0.15">
      <c r="A172" s="15"/>
      <c r="B172" s="15"/>
      <c r="C172" s="22" t="s">
        <v>16</v>
      </c>
      <c r="D172" s="42">
        <v>12</v>
      </c>
      <c r="E172" s="42">
        <v>4</v>
      </c>
      <c r="F172" s="42">
        <v>4</v>
      </c>
      <c r="G172" s="42">
        <v>4</v>
      </c>
      <c r="H172" s="42">
        <v>0</v>
      </c>
      <c r="I172" s="42">
        <v>0</v>
      </c>
      <c r="J172" s="42">
        <v>0</v>
      </c>
      <c r="K172" s="42">
        <v>267</v>
      </c>
      <c r="L172" s="42">
        <v>142</v>
      </c>
      <c r="M172" s="42">
        <v>80</v>
      </c>
      <c r="N172" s="42">
        <v>29</v>
      </c>
      <c r="O172" s="42">
        <v>10</v>
      </c>
      <c r="P172" s="42">
        <v>5</v>
      </c>
      <c r="Q172" s="42">
        <v>1</v>
      </c>
      <c r="R172" s="42">
        <v>12</v>
      </c>
      <c r="S172" s="42">
        <v>2</v>
      </c>
      <c r="T172" s="42">
        <v>5</v>
      </c>
      <c r="U172" s="42">
        <v>4</v>
      </c>
      <c r="V172" s="42">
        <v>0</v>
      </c>
      <c r="W172" s="42">
        <v>1</v>
      </c>
      <c r="X172" s="42">
        <v>0</v>
      </c>
      <c r="Y172" s="42">
        <v>267</v>
      </c>
      <c r="Z172" s="42">
        <v>43</v>
      </c>
      <c r="AA172" s="42">
        <v>105</v>
      </c>
      <c r="AB172" s="42">
        <v>98</v>
      </c>
      <c r="AC172" s="42">
        <v>13</v>
      </c>
      <c r="AD172" s="42">
        <v>6</v>
      </c>
      <c r="AE172" s="42">
        <v>2</v>
      </c>
      <c r="AF172" s="42">
        <v>12</v>
      </c>
      <c r="AG172" s="42">
        <v>3</v>
      </c>
      <c r="AH172" s="42">
        <v>1</v>
      </c>
      <c r="AI172" s="42">
        <v>3</v>
      </c>
      <c r="AJ172" s="42">
        <v>4</v>
      </c>
      <c r="AK172" s="42">
        <v>1</v>
      </c>
      <c r="AL172" s="42">
        <v>0</v>
      </c>
      <c r="AM172" s="42">
        <v>267</v>
      </c>
      <c r="AN172" s="42">
        <v>11</v>
      </c>
      <c r="AO172" s="42">
        <v>67</v>
      </c>
      <c r="AP172" s="42">
        <v>105</v>
      </c>
      <c r="AQ172" s="42">
        <v>61</v>
      </c>
      <c r="AR172" s="42">
        <v>21</v>
      </c>
      <c r="AS172" s="42">
        <v>2</v>
      </c>
      <c r="AT172" s="42">
        <v>12</v>
      </c>
      <c r="AU172" s="42">
        <v>2</v>
      </c>
      <c r="AV172" s="42">
        <v>2</v>
      </c>
      <c r="AW172" s="42">
        <v>6</v>
      </c>
      <c r="AX172" s="42">
        <v>1</v>
      </c>
      <c r="AY172" s="42">
        <v>1</v>
      </c>
      <c r="AZ172" s="42">
        <v>0</v>
      </c>
      <c r="BA172" s="42">
        <v>267</v>
      </c>
      <c r="BB172" s="42">
        <v>6</v>
      </c>
      <c r="BC172" s="42">
        <v>57</v>
      </c>
      <c r="BD172" s="42">
        <v>107</v>
      </c>
      <c r="BE172" s="42">
        <v>63</v>
      </c>
      <c r="BF172" s="42">
        <v>32</v>
      </c>
      <c r="BG172" s="42">
        <v>2</v>
      </c>
      <c r="BH172" s="42">
        <v>12</v>
      </c>
      <c r="BI172" s="42">
        <v>2</v>
      </c>
      <c r="BJ172" s="42">
        <v>5</v>
      </c>
      <c r="BK172" s="42">
        <v>2</v>
      </c>
      <c r="BL172" s="42">
        <v>2</v>
      </c>
      <c r="BM172" s="42">
        <v>1</v>
      </c>
      <c r="BN172" s="42">
        <v>0</v>
      </c>
      <c r="BO172" s="42">
        <v>267</v>
      </c>
      <c r="BP172" s="42">
        <v>67</v>
      </c>
      <c r="BQ172" s="42">
        <v>112</v>
      </c>
      <c r="BR172" s="42">
        <v>59</v>
      </c>
      <c r="BS172" s="42">
        <v>15</v>
      </c>
      <c r="BT172" s="42">
        <v>11</v>
      </c>
      <c r="BU172" s="42">
        <v>3</v>
      </c>
      <c r="BV172" s="42">
        <v>12</v>
      </c>
      <c r="BW172" s="42">
        <v>1</v>
      </c>
      <c r="BX172" s="42">
        <v>2</v>
      </c>
      <c r="BY172" s="42">
        <v>5</v>
      </c>
      <c r="BZ172" s="42">
        <v>3</v>
      </c>
      <c r="CA172" s="42">
        <v>1</v>
      </c>
      <c r="CB172" s="42">
        <v>0</v>
      </c>
      <c r="CC172" s="42">
        <v>267</v>
      </c>
      <c r="CD172" s="42">
        <v>59</v>
      </c>
      <c r="CE172" s="42">
        <v>99</v>
      </c>
      <c r="CF172" s="42">
        <v>73</v>
      </c>
      <c r="CG172" s="42">
        <v>23</v>
      </c>
      <c r="CH172" s="42">
        <v>11</v>
      </c>
      <c r="CI172" s="42">
        <v>2</v>
      </c>
    </row>
    <row r="173" spans="1:87" ht="15" customHeight="1" x14ac:dyDescent="0.15">
      <c r="A173" s="15"/>
      <c r="B173" s="15"/>
      <c r="C173" s="22" t="s">
        <v>17</v>
      </c>
      <c r="D173" s="42">
        <v>6</v>
      </c>
      <c r="E173" s="42">
        <v>6</v>
      </c>
      <c r="F173" s="42">
        <v>0</v>
      </c>
      <c r="G173" s="42">
        <v>0</v>
      </c>
      <c r="H173" s="42">
        <v>0</v>
      </c>
      <c r="I173" s="42">
        <v>0</v>
      </c>
      <c r="J173" s="42">
        <v>0</v>
      </c>
      <c r="K173" s="42">
        <v>366</v>
      </c>
      <c r="L173" s="42">
        <v>186</v>
      </c>
      <c r="M173" s="42">
        <v>123</v>
      </c>
      <c r="N173" s="42">
        <v>37</v>
      </c>
      <c r="O173" s="42">
        <v>11</v>
      </c>
      <c r="P173" s="42">
        <v>8</v>
      </c>
      <c r="Q173" s="42">
        <v>1</v>
      </c>
      <c r="R173" s="42">
        <v>6</v>
      </c>
      <c r="S173" s="42">
        <v>2</v>
      </c>
      <c r="T173" s="42">
        <v>3</v>
      </c>
      <c r="U173" s="42">
        <v>1</v>
      </c>
      <c r="V173" s="42">
        <v>0</v>
      </c>
      <c r="W173" s="42">
        <v>0</v>
      </c>
      <c r="X173" s="42">
        <v>0</v>
      </c>
      <c r="Y173" s="42">
        <v>366</v>
      </c>
      <c r="Z173" s="42">
        <v>55</v>
      </c>
      <c r="AA173" s="42">
        <v>138</v>
      </c>
      <c r="AB173" s="42">
        <v>129</v>
      </c>
      <c r="AC173" s="42">
        <v>29</v>
      </c>
      <c r="AD173" s="42">
        <v>14</v>
      </c>
      <c r="AE173" s="42">
        <v>1</v>
      </c>
      <c r="AF173" s="42">
        <v>6</v>
      </c>
      <c r="AG173" s="42">
        <v>0</v>
      </c>
      <c r="AH173" s="42">
        <v>0</v>
      </c>
      <c r="AI173" s="42">
        <v>1</v>
      </c>
      <c r="AJ173" s="42">
        <v>3</v>
      </c>
      <c r="AK173" s="42">
        <v>2</v>
      </c>
      <c r="AL173" s="42">
        <v>0</v>
      </c>
      <c r="AM173" s="42">
        <v>366</v>
      </c>
      <c r="AN173" s="42">
        <v>16</v>
      </c>
      <c r="AO173" s="42">
        <v>117</v>
      </c>
      <c r="AP173" s="42">
        <v>133</v>
      </c>
      <c r="AQ173" s="42">
        <v>76</v>
      </c>
      <c r="AR173" s="42">
        <v>22</v>
      </c>
      <c r="AS173" s="42">
        <v>2</v>
      </c>
      <c r="AT173" s="42">
        <v>6</v>
      </c>
      <c r="AU173" s="42">
        <v>0</v>
      </c>
      <c r="AV173" s="42">
        <v>1</v>
      </c>
      <c r="AW173" s="42">
        <v>1</v>
      </c>
      <c r="AX173" s="42">
        <v>3</v>
      </c>
      <c r="AY173" s="42">
        <v>1</v>
      </c>
      <c r="AZ173" s="42">
        <v>0</v>
      </c>
      <c r="BA173" s="42">
        <v>366</v>
      </c>
      <c r="BB173" s="42">
        <v>9</v>
      </c>
      <c r="BC173" s="42">
        <v>75</v>
      </c>
      <c r="BD173" s="42">
        <v>156</v>
      </c>
      <c r="BE173" s="42">
        <v>91</v>
      </c>
      <c r="BF173" s="42">
        <v>34</v>
      </c>
      <c r="BG173" s="42">
        <v>1</v>
      </c>
      <c r="BH173" s="42">
        <v>6</v>
      </c>
      <c r="BI173" s="42">
        <v>2</v>
      </c>
      <c r="BJ173" s="42">
        <v>3</v>
      </c>
      <c r="BK173" s="42">
        <v>0</v>
      </c>
      <c r="BL173" s="42">
        <v>1</v>
      </c>
      <c r="BM173" s="42">
        <v>0</v>
      </c>
      <c r="BN173" s="42">
        <v>0</v>
      </c>
      <c r="BO173" s="42">
        <v>366</v>
      </c>
      <c r="BP173" s="42">
        <v>85</v>
      </c>
      <c r="BQ173" s="42">
        <v>156</v>
      </c>
      <c r="BR173" s="42">
        <v>70</v>
      </c>
      <c r="BS173" s="42">
        <v>39</v>
      </c>
      <c r="BT173" s="42">
        <v>15</v>
      </c>
      <c r="BU173" s="42">
        <v>1</v>
      </c>
      <c r="BV173" s="42">
        <v>6</v>
      </c>
      <c r="BW173" s="42">
        <v>1</v>
      </c>
      <c r="BX173" s="42">
        <v>2</v>
      </c>
      <c r="BY173" s="42">
        <v>2</v>
      </c>
      <c r="BZ173" s="42">
        <v>1</v>
      </c>
      <c r="CA173" s="42">
        <v>0</v>
      </c>
      <c r="CB173" s="42">
        <v>0</v>
      </c>
      <c r="CC173" s="42">
        <v>366</v>
      </c>
      <c r="CD173" s="42">
        <v>79</v>
      </c>
      <c r="CE173" s="42">
        <v>150</v>
      </c>
      <c r="CF173" s="42">
        <v>70</v>
      </c>
      <c r="CG173" s="42">
        <v>45</v>
      </c>
      <c r="CH173" s="42">
        <v>20</v>
      </c>
      <c r="CI173" s="42">
        <v>2</v>
      </c>
    </row>
    <row r="174" spans="1:87" ht="15" customHeight="1" x14ac:dyDescent="0.15">
      <c r="A174" s="15"/>
      <c r="B174" s="15"/>
      <c r="C174" s="22" t="s">
        <v>18</v>
      </c>
      <c r="D174" s="42">
        <v>8</v>
      </c>
      <c r="E174" s="42">
        <v>7</v>
      </c>
      <c r="F174" s="42">
        <v>0</v>
      </c>
      <c r="G174" s="42">
        <v>1</v>
      </c>
      <c r="H174" s="42">
        <v>0</v>
      </c>
      <c r="I174" s="42">
        <v>0</v>
      </c>
      <c r="J174" s="42">
        <v>0</v>
      </c>
      <c r="K174" s="42">
        <v>445</v>
      </c>
      <c r="L174" s="42">
        <v>226</v>
      </c>
      <c r="M174" s="42">
        <v>159</v>
      </c>
      <c r="N174" s="42">
        <v>44</v>
      </c>
      <c r="O174" s="42">
        <v>9</v>
      </c>
      <c r="P174" s="42">
        <v>4</v>
      </c>
      <c r="Q174" s="42">
        <v>3</v>
      </c>
      <c r="R174" s="42">
        <v>8</v>
      </c>
      <c r="S174" s="42">
        <v>2</v>
      </c>
      <c r="T174" s="42">
        <v>0</v>
      </c>
      <c r="U174" s="42">
        <v>5</v>
      </c>
      <c r="V174" s="42">
        <v>0</v>
      </c>
      <c r="W174" s="42">
        <v>1</v>
      </c>
      <c r="X174" s="42">
        <v>0</v>
      </c>
      <c r="Y174" s="42">
        <v>445</v>
      </c>
      <c r="Z174" s="42">
        <v>71</v>
      </c>
      <c r="AA174" s="42">
        <v>167</v>
      </c>
      <c r="AB174" s="42">
        <v>172</v>
      </c>
      <c r="AC174" s="42">
        <v>22</v>
      </c>
      <c r="AD174" s="42">
        <v>11</v>
      </c>
      <c r="AE174" s="42">
        <v>2</v>
      </c>
      <c r="AF174" s="42">
        <v>8</v>
      </c>
      <c r="AG174" s="42">
        <v>1</v>
      </c>
      <c r="AH174" s="42">
        <v>0</v>
      </c>
      <c r="AI174" s="42">
        <v>2</v>
      </c>
      <c r="AJ174" s="42">
        <v>3</v>
      </c>
      <c r="AK174" s="42">
        <v>2</v>
      </c>
      <c r="AL174" s="42">
        <v>0</v>
      </c>
      <c r="AM174" s="42">
        <v>445</v>
      </c>
      <c r="AN174" s="42">
        <v>18</v>
      </c>
      <c r="AO174" s="42">
        <v>136</v>
      </c>
      <c r="AP174" s="42">
        <v>166</v>
      </c>
      <c r="AQ174" s="42">
        <v>94</v>
      </c>
      <c r="AR174" s="42">
        <v>27</v>
      </c>
      <c r="AS174" s="42">
        <v>4</v>
      </c>
      <c r="AT174" s="42">
        <v>8</v>
      </c>
      <c r="AU174" s="42">
        <v>0</v>
      </c>
      <c r="AV174" s="42">
        <v>1</v>
      </c>
      <c r="AW174" s="42">
        <v>5</v>
      </c>
      <c r="AX174" s="42">
        <v>1</v>
      </c>
      <c r="AY174" s="42">
        <v>1</v>
      </c>
      <c r="AZ174" s="42">
        <v>0</v>
      </c>
      <c r="BA174" s="42">
        <v>445</v>
      </c>
      <c r="BB174" s="42">
        <v>13</v>
      </c>
      <c r="BC174" s="42">
        <v>94</v>
      </c>
      <c r="BD174" s="42">
        <v>201</v>
      </c>
      <c r="BE174" s="42">
        <v>81</v>
      </c>
      <c r="BF174" s="42">
        <v>53</v>
      </c>
      <c r="BG174" s="42">
        <v>3</v>
      </c>
      <c r="BH174" s="42">
        <v>8</v>
      </c>
      <c r="BI174" s="42">
        <v>4</v>
      </c>
      <c r="BJ174" s="42">
        <v>3</v>
      </c>
      <c r="BK174" s="42">
        <v>1</v>
      </c>
      <c r="BL174" s="42">
        <v>0</v>
      </c>
      <c r="BM174" s="42">
        <v>0</v>
      </c>
      <c r="BN174" s="42">
        <v>0</v>
      </c>
      <c r="BO174" s="42">
        <v>445</v>
      </c>
      <c r="BP174" s="42">
        <v>112</v>
      </c>
      <c r="BQ174" s="42">
        <v>187</v>
      </c>
      <c r="BR174" s="42">
        <v>90</v>
      </c>
      <c r="BS174" s="42">
        <v>41</v>
      </c>
      <c r="BT174" s="42">
        <v>12</v>
      </c>
      <c r="BU174" s="42">
        <v>3</v>
      </c>
      <c r="BV174" s="42">
        <v>8</v>
      </c>
      <c r="BW174" s="42">
        <v>1</v>
      </c>
      <c r="BX174" s="42">
        <v>2</v>
      </c>
      <c r="BY174" s="42">
        <v>3</v>
      </c>
      <c r="BZ174" s="42">
        <v>1</v>
      </c>
      <c r="CA174" s="42">
        <v>1</v>
      </c>
      <c r="CB174" s="42">
        <v>0</v>
      </c>
      <c r="CC174" s="42">
        <v>445</v>
      </c>
      <c r="CD174" s="42">
        <v>96</v>
      </c>
      <c r="CE174" s="42">
        <v>205</v>
      </c>
      <c r="CF174" s="42">
        <v>84</v>
      </c>
      <c r="CG174" s="42">
        <v>36</v>
      </c>
      <c r="CH174" s="42">
        <v>21</v>
      </c>
      <c r="CI174" s="42">
        <v>3</v>
      </c>
    </row>
    <row r="175" spans="1:87" ht="15" customHeight="1" x14ac:dyDescent="0.15">
      <c r="A175" s="15"/>
      <c r="B175" s="15"/>
      <c r="C175" s="22" t="s">
        <v>19</v>
      </c>
      <c r="D175" s="42">
        <v>7</v>
      </c>
      <c r="E175" s="42">
        <v>5</v>
      </c>
      <c r="F175" s="42">
        <v>1</v>
      </c>
      <c r="G175" s="42">
        <v>1</v>
      </c>
      <c r="H175" s="42">
        <v>0</v>
      </c>
      <c r="I175" s="42">
        <v>0</v>
      </c>
      <c r="J175" s="42">
        <v>0</v>
      </c>
      <c r="K175" s="42">
        <v>399</v>
      </c>
      <c r="L175" s="42">
        <v>234</v>
      </c>
      <c r="M175" s="42">
        <v>116</v>
      </c>
      <c r="N175" s="42">
        <v>37</v>
      </c>
      <c r="O175" s="42">
        <v>6</v>
      </c>
      <c r="P175" s="42">
        <v>5</v>
      </c>
      <c r="Q175" s="42">
        <v>1</v>
      </c>
      <c r="R175" s="42">
        <v>7</v>
      </c>
      <c r="S175" s="42">
        <v>0</v>
      </c>
      <c r="T175" s="42">
        <v>3</v>
      </c>
      <c r="U175" s="42">
        <v>4</v>
      </c>
      <c r="V175" s="42">
        <v>0</v>
      </c>
      <c r="W175" s="42">
        <v>0</v>
      </c>
      <c r="X175" s="42">
        <v>0</v>
      </c>
      <c r="Y175" s="42">
        <v>399</v>
      </c>
      <c r="Z175" s="42">
        <v>71</v>
      </c>
      <c r="AA175" s="42">
        <v>154</v>
      </c>
      <c r="AB175" s="42">
        <v>137</v>
      </c>
      <c r="AC175" s="42">
        <v>26</v>
      </c>
      <c r="AD175" s="42">
        <v>8</v>
      </c>
      <c r="AE175" s="42">
        <v>3</v>
      </c>
      <c r="AF175" s="42">
        <v>7</v>
      </c>
      <c r="AG175" s="42">
        <v>0</v>
      </c>
      <c r="AH175" s="42">
        <v>0</v>
      </c>
      <c r="AI175" s="42">
        <v>5</v>
      </c>
      <c r="AJ175" s="42">
        <v>1</v>
      </c>
      <c r="AK175" s="42">
        <v>1</v>
      </c>
      <c r="AL175" s="42">
        <v>0</v>
      </c>
      <c r="AM175" s="42">
        <v>399</v>
      </c>
      <c r="AN175" s="42">
        <v>18</v>
      </c>
      <c r="AO175" s="42">
        <v>100</v>
      </c>
      <c r="AP175" s="42">
        <v>160</v>
      </c>
      <c r="AQ175" s="42">
        <v>85</v>
      </c>
      <c r="AR175" s="42">
        <v>35</v>
      </c>
      <c r="AS175" s="42">
        <v>1</v>
      </c>
      <c r="AT175" s="42">
        <v>7</v>
      </c>
      <c r="AU175" s="42">
        <v>0</v>
      </c>
      <c r="AV175" s="42">
        <v>1</v>
      </c>
      <c r="AW175" s="42">
        <v>4</v>
      </c>
      <c r="AX175" s="42">
        <v>0</v>
      </c>
      <c r="AY175" s="42">
        <v>2</v>
      </c>
      <c r="AZ175" s="42">
        <v>0</v>
      </c>
      <c r="BA175" s="42">
        <v>399</v>
      </c>
      <c r="BB175" s="42">
        <v>8</v>
      </c>
      <c r="BC175" s="42">
        <v>59</v>
      </c>
      <c r="BD175" s="42">
        <v>173</v>
      </c>
      <c r="BE175" s="42">
        <v>102</v>
      </c>
      <c r="BF175" s="42">
        <v>54</v>
      </c>
      <c r="BG175" s="42">
        <v>3</v>
      </c>
      <c r="BH175" s="42">
        <v>7</v>
      </c>
      <c r="BI175" s="42">
        <v>2</v>
      </c>
      <c r="BJ175" s="42">
        <v>3</v>
      </c>
      <c r="BK175" s="42">
        <v>2</v>
      </c>
      <c r="BL175" s="42">
        <v>0</v>
      </c>
      <c r="BM175" s="42">
        <v>0</v>
      </c>
      <c r="BN175" s="42">
        <v>0</v>
      </c>
      <c r="BO175" s="42">
        <v>399</v>
      </c>
      <c r="BP175" s="42">
        <v>122</v>
      </c>
      <c r="BQ175" s="42">
        <v>162</v>
      </c>
      <c r="BR175" s="42">
        <v>67</v>
      </c>
      <c r="BS175" s="42">
        <v>30</v>
      </c>
      <c r="BT175" s="42">
        <v>17</v>
      </c>
      <c r="BU175" s="42">
        <v>1</v>
      </c>
      <c r="BV175" s="42">
        <v>7</v>
      </c>
      <c r="BW175" s="42">
        <v>1</v>
      </c>
      <c r="BX175" s="42">
        <v>2</v>
      </c>
      <c r="BY175" s="42">
        <v>4</v>
      </c>
      <c r="BZ175" s="42">
        <v>0</v>
      </c>
      <c r="CA175" s="42">
        <v>0</v>
      </c>
      <c r="CB175" s="42">
        <v>0</v>
      </c>
      <c r="CC175" s="42">
        <v>399</v>
      </c>
      <c r="CD175" s="42">
        <v>122</v>
      </c>
      <c r="CE175" s="42">
        <v>164</v>
      </c>
      <c r="CF175" s="42">
        <v>69</v>
      </c>
      <c r="CG175" s="42">
        <v>26</v>
      </c>
      <c r="CH175" s="42">
        <v>17</v>
      </c>
      <c r="CI175" s="42">
        <v>1</v>
      </c>
    </row>
    <row r="176" spans="1:87" ht="15" customHeight="1" x14ac:dyDescent="0.15">
      <c r="A176" s="15"/>
      <c r="B176" s="15"/>
      <c r="C176" s="22" t="s">
        <v>20</v>
      </c>
      <c r="D176" s="42">
        <v>3</v>
      </c>
      <c r="E176" s="42">
        <v>1</v>
      </c>
      <c r="F176" s="42">
        <v>1</v>
      </c>
      <c r="G176" s="42">
        <v>0</v>
      </c>
      <c r="H176" s="42">
        <v>1</v>
      </c>
      <c r="I176" s="42">
        <v>0</v>
      </c>
      <c r="J176" s="42">
        <v>0</v>
      </c>
      <c r="K176" s="42">
        <v>247</v>
      </c>
      <c r="L176" s="42">
        <v>138</v>
      </c>
      <c r="M176" s="42">
        <v>77</v>
      </c>
      <c r="N176" s="42">
        <v>20</v>
      </c>
      <c r="O176" s="42">
        <v>8</v>
      </c>
      <c r="P176" s="42">
        <v>3</v>
      </c>
      <c r="Q176" s="42">
        <v>1</v>
      </c>
      <c r="R176" s="42">
        <v>3</v>
      </c>
      <c r="S176" s="42">
        <v>0</v>
      </c>
      <c r="T176" s="42">
        <v>2</v>
      </c>
      <c r="U176" s="42">
        <v>1</v>
      </c>
      <c r="V176" s="42">
        <v>0</v>
      </c>
      <c r="W176" s="42">
        <v>0</v>
      </c>
      <c r="X176" s="42">
        <v>0</v>
      </c>
      <c r="Y176" s="42">
        <v>247</v>
      </c>
      <c r="Z176" s="42">
        <v>53</v>
      </c>
      <c r="AA176" s="42">
        <v>75</v>
      </c>
      <c r="AB176" s="42">
        <v>87</v>
      </c>
      <c r="AC176" s="42">
        <v>16</v>
      </c>
      <c r="AD176" s="42">
        <v>15</v>
      </c>
      <c r="AE176" s="42">
        <v>1</v>
      </c>
      <c r="AF176" s="42">
        <v>3</v>
      </c>
      <c r="AG176" s="42">
        <v>0</v>
      </c>
      <c r="AH176" s="42">
        <v>1</v>
      </c>
      <c r="AI176" s="42">
        <v>1</v>
      </c>
      <c r="AJ176" s="42">
        <v>0</v>
      </c>
      <c r="AK176" s="42">
        <v>1</v>
      </c>
      <c r="AL176" s="42">
        <v>0</v>
      </c>
      <c r="AM176" s="42">
        <v>247</v>
      </c>
      <c r="AN176" s="42">
        <v>15</v>
      </c>
      <c r="AO176" s="42">
        <v>73</v>
      </c>
      <c r="AP176" s="42">
        <v>87</v>
      </c>
      <c r="AQ176" s="42">
        <v>56</v>
      </c>
      <c r="AR176" s="42">
        <v>15</v>
      </c>
      <c r="AS176" s="42">
        <v>1</v>
      </c>
      <c r="AT176" s="42">
        <v>3</v>
      </c>
      <c r="AU176" s="42">
        <v>0</v>
      </c>
      <c r="AV176" s="42">
        <v>1</v>
      </c>
      <c r="AW176" s="42">
        <v>1</v>
      </c>
      <c r="AX176" s="42">
        <v>0</v>
      </c>
      <c r="AY176" s="42">
        <v>1</v>
      </c>
      <c r="AZ176" s="42">
        <v>0</v>
      </c>
      <c r="BA176" s="42">
        <v>247</v>
      </c>
      <c r="BB176" s="42">
        <v>8</v>
      </c>
      <c r="BC176" s="42">
        <v>54</v>
      </c>
      <c r="BD176" s="42">
        <v>101</v>
      </c>
      <c r="BE176" s="42">
        <v>46</v>
      </c>
      <c r="BF176" s="42">
        <v>37</v>
      </c>
      <c r="BG176" s="42">
        <v>1</v>
      </c>
      <c r="BH176" s="42">
        <v>3</v>
      </c>
      <c r="BI176" s="42">
        <v>1</v>
      </c>
      <c r="BJ176" s="42">
        <v>2</v>
      </c>
      <c r="BK176" s="42">
        <v>0</v>
      </c>
      <c r="BL176" s="42">
        <v>0</v>
      </c>
      <c r="BM176" s="42">
        <v>0</v>
      </c>
      <c r="BN176" s="42">
        <v>0</v>
      </c>
      <c r="BO176" s="42">
        <v>247</v>
      </c>
      <c r="BP176" s="42">
        <v>73</v>
      </c>
      <c r="BQ176" s="42">
        <v>92</v>
      </c>
      <c r="BR176" s="42">
        <v>44</v>
      </c>
      <c r="BS176" s="42">
        <v>22</v>
      </c>
      <c r="BT176" s="42">
        <v>15</v>
      </c>
      <c r="BU176" s="42">
        <v>1</v>
      </c>
      <c r="BV176" s="42">
        <v>3</v>
      </c>
      <c r="BW176" s="42">
        <v>1</v>
      </c>
      <c r="BX176" s="42">
        <v>2</v>
      </c>
      <c r="BY176" s="42">
        <v>0</v>
      </c>
      <c r="BZ176" s="42">
        <v>0</v>
      </c>
      <c r="CA176" s="42">
        <v>0</v>
      </c>
      <c r="CB176" s="42">
        <v>0</v>
      </c>
      <c r="CC176" s="42">
        <v>247</v>
      </c>
      <c r="CD176" s="42">
        <v>77</v>
      </c>
      <c r="CE176" s="42">
        <v>95</v>
      </c>
      <c r="CF176" s="42">
        <v>47</v>
      </c>
      <c r="CG176" s="42">
        <v>11</v>
      </c>
      <c r="CH176" s="42">
        <v>16</v>
      </c>
      <c r="CI176" s="42">
        <v>1</v>
      </c>
    </row>
    <row r="177" spans="1:87" ht="15" customHeight="1" x14ac:dyDescent="0.15">
      <c r="A177" s="15"/>
      <c r="B177" s="27"/>
      <c r="C177" s="16" t="s">
        <v>21</v>
      </c>
      <c r="D177" s="42">
        <v>16</v>
      </c>
      <c r="E177" s="42">
        <v>8</v>
      </c>
      <c r="F177" s="42">
        <v>8</v>
      </c>
      <c r="G177" s="42">
        <v>0</v>
      </c>
      <c r="H177" s="42">
        <v>0</v>
      </c>
      <c r="I177" s="42">
        <v>0</v>
      </c>
      <c r="J177" s="42">
        <v>0</v>
      </c>
      <c r="K177" s="42">
        <v>776</v>
      </c>
      <c r="L177" s="42">
        <v>443</v>
      </c>
      <c r="M177" s="42">
        <v>228</v>
      </c>
      <c r="N177" s="42">
        <v>67</v>
      </c>
      <c r="O177" s="42">
        <v>19</v>
      </c>
      <c r="P177" s="42">
        <v>12</v>
      </c>
      <c r="Q177" s="42">
        <v>7</v>
      </c>
      <c r="R177" s="42">
        <v>16</v>
      </c>
      <c r="S177" s="42">
        <v>6</v>
      </c>
      <c r="T177" s="42">
        <v>4</v>
      </c>
      <c r="U177" s="42">
        <v>5</v>
      </c>
      <c r="V177" s="42">
        <v>0</v>
      </c>
      <c r="W177" s="42">
        <v>1</v>
      </c>
      <c r="X177" s="42">
        <v>0</v>
      </c>
      <c r="Y177" s="42">
        <v>776</v>
      </c>
      <c r="Z177" s="42">
        <v>148</v>
      </c>
      <c r="AA177" s="42">
        <v>284</v>
      </c>
      <c r="AB177" s="42">
        <v>264</v>
      </c>
      <c r="AC177" s="42">
        <v>40</v>
      </c>
      <c r="AD177" s="42">
        <v>34</v>
      </c>
      <c r="AE177" s="42">
        <v>6</v>
      </c>
      <c r="AF177" s="42">
        <v>16</v>
      </c>
      <c r="AG177" s="42">
        <v>0</v>
      </c>
      <c r="AH177" s="42">
        <v>3</v>
      </c>
      <c r="AI177" s="42">
        <v>4</v>
      </c>
      <c r="AJ177" s="42">
        <v>4</v>
      </c>
      <c r="AK177" s="42">
        <v>5</v>
      </c>
      <c r="AL177" s="42">
        <v>0</v>
      </c>
      <c r="AM177" s="42">
        <v>776</v>
      </c>
      <c r="AN177" s="42">
        <v>50</v>
      </c>
      <c r="AO177" s="42">
        <v>211</v>
      </c>
      <c r="AP177" s="42">
        <v>267</v>
      </c>
      <c r="AQ177" s="42">
        <v>163</v>
      </c>
      <c r="AR177" s="42">
        <v>75</v>
      </c>
      <c r="AS177" s="42">
        <v>10</v>
      </c>
      <c r="AT177" s="42">
        <v>16</v>
      </c>
      <c r="AU177" s="42">
        <v>0</v>
      </c>
      <c r="AV177" s="42">
        <v>6</v>
      </c>
      <c r="AW177" s="42">
        <v>5</v>
      </c>
      <c r="AX177" s="42">
        <v>1</v>
      </c>
      <c r="AY177" s="42">
        <v>4</v>
      </c>
      <c r="AZ177" s="42">
        <v>0</v>
      </c>
      <c r="BA177" s="42">
        <v>776</v>
      </c>
      <c r="BB177" s="42">
        <v>23</v>
      </c>
      <c r="BC177" s="42">
        <v>148</v>
      </c>
      <c r="BD177" s="42">
        <v>324</v>
      </c>
      <c r="BE177" s="42">
        <v>168</v>
      </c>
      <c r="BF177" s="42">
        <v>106</v>
      </c>
      <c r="BG177" s="42">
        <v>7</v>
      </c>
      <c r="BH177" s="42">
        <v>16</v>
      </c>
      <c r="BI177" s="42">
        <v>6</v>
      </c>
      <c r="BJ177" s="42">
        <v>7</v>
      </c>
      <c r="BK177" s="42">
        <v>0</v>
      </c>
      <c r="BL177" s="42">
        <v>1</v>
      </c>
      <c r="BM177" s="42">
        <v>2</v>
      </c>
      <c r="BN177" s="42">
        <v>0</v>
      </c>
      <c r="BO177" s="42">
        <v>776</v>
      </c>
      <c r="BP177" s="42">
        <v>219</v>
      </c>
      <c r="BQ177" s="42">
        <v>295</v>
      </c>
      <c r="BR177" s="42">
        <v>153</v>
      </c>
      <c r="BS177" s="42">
        <v>56</v>
      </c>
      <c r="BT177" s="42">
        <v>46</v>
      </c>
      <c r="BU177" s="42">
        <v>7</v>
      </c>
      <c r="BV177" s="42">
        <v>16</v>
      </c>
      <c r="BW177" s="42">
        <v>2</v>
      </c>
      <c r="BX177" s="42">
        <v>6</v>
      </c>
      <c r="BY177" s="42">
        <v>4</v>
      </c>
      <c r="BZ177" s="42">
        <v>2</v>
      </c>
      <c r="CA177" s="42">
        <v>2</v>
      </c>
      <c r="CB177" s="42">
        <v>0</v>
      </c>
      <c r="CC177" s="42">
        <v>776</v>
      </c>
      <c r="CD177" s="42">
        <v>206</v>
      </c>
      <c r="CE177" s="42">
        <v>303</v>
      </c>
      <c r="CF177" s="42">
        <v>146</v>
      </c>
      <c r="CG177" s="42">
        <v>65</v>
      </c>
      <c r="CH177" s="42">
        <v>49</v>
      </c>
      <c r="CI177" s="42">
        <v>7</v>
      </c>
    </row>
    <row r="178" spans="1:87" ht="15" customHeight="1" x14ac:dyDescent="0.15">
      <c r="A178" s="15"/>
      <c r="B178" s="15" t="s">
        <v>47</v>
      </c>
      <c r="C178" s="10" t="s">
        <v>9</v>
      </c>
      <c r="D178" s="42">
        <v>702</v>
      </c>
      <c r="E178" s="42">
        <v>209</v>
      </c>
      <c r="F178" s="42">
        <v>262</v>
      </c>
      <c r="G178" s="42">
        <v>130</v>
      </c>
      <c r="H178" s="42">
        <v>58</v>
      </c>
      <c r="I178" s="42">
        <v>41</v>
      </c>
      <c r="J178" s="42">
        <v>2</v>
      </c>
      <c r="K178" s="42">
        <v>2374</v>
      </c>
      <c r="L178" s="42">
        <v>774</v>
      </c>
      <c r="M178" s="42">
        <v>891</v>
      </c>
      <c r="N178" s="42">
        <v>470</v>
      </c>
      <c r="O178" s="42">
        <v>128</v>
      </c>
      <c r="P178" s="42">
        <v>94</v>
      </c>
      <c r="Q178" s="42">
        <v>17</v>
      </c>
      <c r="R178" s="42">
        <v>702</v>
      </c>
      <c r="S178" s="42">
        <v>146</v>
      </c>
      <c r="T178" s="42">
        <v>249</v>
      </c>
      <c r="U178" s="42">
        <v>222</v>
      </c>
      <c r="V178" s="42">
        <v>46</v>
      </c>
      <c r="W178" s="42">
        <v>34</v>
      </c>
      <c r="X178" s="42">
        <v>5</v>
      </c>
      <c r="Y178" s="42">
        <v>2374</v>
      </c>
      <c r="Z178" s="42">
        <v>254</v>
      </c>
      <c r="AA178" s="42">
        <v>684</v>
      </c>
      <c r="AB178" s="42">
        <v>1034</v>
      </c>
      <c r="AC178" s="42">
        <v>219</v>
      </c>
      <c r="AD178" s="42">
        <v>170</v>
      </c>
      <c r="AE178" s="42">
        <v>13</v>
      </c>
      <c r="AF178" s="42">
        <v>702</v>
      </c>
      <c r="AG178" s="42">
        <v>31</v>
      </c>
      <c r="AH178" s="42">
        <v>155</v>
      </c>
      <c r="AI178" s="42">
        <v>232</v>
      </c>
      <c r="AJ178" s="42">
        <v>195</v>
      </c>
      <c r="AK178" s="42">
        <v>87</v>
      </c>
      <c r="AL178" s="42">
        <v>2</v>
      </c>
      <c r="AM178" s="42">
        <v>2374</v>
      </c>
      <c r="AN178" s="42">
        <v>129</v>
      </c>
      <c r="AO178" s="42">
        <v>793</v>
      </c>
      <c r="AP178" s="42">
        <v>883</v>
      </c>
      <c r="AQ178" s="42">
        <v>429</v>
      </c>
      <c r="AR178" s="42">
        <v>129</v>
      </c>
      <c r="AS178" s="42">
        <v>11</v>
      </c>
      <c r="AT178" s="42">
        <v>702</v>
      </c>
      <c r="AU178" s="42">
        <v>39</v>
      </c>
      <c r="AV178" s="42">
        <v>180</v>
      </c>
      <c r="AW178" s="42">
        <v>295</v>
      </c>
      <c r="AX178" s="42">
        <v>134</v>
      </c>
      <c r="AY178" s="42">
        <v>53</v>
      </c>
      <c r="AZ178" s="42">
        <v>1</v>
      </c>
      <c r="BA178" s="42">
        <v>2374</v>
      </c>
      <c r="BB178" s="42">
        <v>120</v>
      </c>
      <c r="BC178" s="42">
        <v>668</v>
      </c>
      <c r="BD178" s="42">
        <v>1044</v>
      </c>
      <c r="BE178" s="42">
        <v>382</v>
      </c>
      <c r="BF178" s="42">
        <v>139</v>
      </c>
      <c r="BG178" s="42">
        <v>21</v>
      </c>
      <c r="BH178" s="42">
        <v>702</v>
      </c>
      <c r="BI178" s="42">
        <v>202</v>
      </c>
      <c r="BJ178" s="42">
        <v>282</v>
      </c>
      <c r="BK178" s="42">
        <v>137</v>
      </c>
      <c r="BL178" s="42">
        <v>45</v>
      </c>
      <c r="BM178" s="42">
        <v>35</v>
      </c>
      <c r="BN178" s="42">
        <v>1</v>
      </c>
      <c r="BO178" s="42">
        <v>2374</v>
      </c>
      <c r="BP178" s="42">
        <v>410</v>
      </c>
      <c r="BQ178" s="42">
        <v>865</v>
      </c>
      <c r="BR178" s="42">
        <v>689</v>
      </c>
      <c r="BS178" s="42">
        <v>256</v>
      </c>
      <c r="BT178" s="42">
        <v>142</v>
      </c>
      <c r="BU178" s="42">
        <v>12</v>
      </c>
      <c r="BV178" s="42">
        <v>702</v>
      </c>
      <c r="BW178" s="42">
        <v>60</v>
      </c>
      <c r="BX178" s="42">
        <v>181</v>
      </c>
      <c r="BY178" s="42">
        <v>249</v>
      </c>
      <c r="BZ178" s="42">
        <v>124</v>
      </c>
      <c r="CA178" s="42">
        <v>86</v>
      </c>
      <c r="CB178" s="42">
        <v>2</v>
      </c>
      <c r="CC178" s="42">
        <v>2374</v>
      </c>
      <c r="CD178" s="42">
        <v>320</v>
      </c>
      <c r="CE178" s="42">
        <v>761</v>
      </c>
      <c r="CF178" s="42">
        <v>730</v>
      </c>
      <c r="CG178" s="42">
        <v>349</v>
      </c>
      <c r="CH178" s="42">
        <v>201</v>
      </c>
      <c r="CI178" s="42">
        <v>13</v>
      </c>
    </row>
    <row r="179" spans="1:87" ht="15" customHeight="1" x14ac:dyDescent="0.15">
      <c r="A179" s="15"/>
      <c r="B179" s="15" t="s">
        <v>153</v>
      </c>
      <c r="C179" s="16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</row>
    <row r="180" spans="1:87" ht="15" customHeight="1" x14ac:dyDescent="0.15">
      <c r="A180" s="15"/>
      <c r="B180" s="15" t="s">
        <v>37</v>
      </c>
      <c r="C180" s="20" t="s">
        <v>10</v>
      </c>
      <c r="D180" s="42">
        <v>225</v>
      </c>
      <c r="E180" s="42">
        <v>65</v>
      </c>
      <c r="F180" s="42">
        <v>83</v>
      </c>
      <c r="G180" s="42">
        <v>43</v>
      </c>
      <c r="H180" s="42">
        <v>18</v>
      </c>
      <c r="I180" s="42">
        <v>16</v>
      </c>
      <c r="J180" s="42">
        <v>0</v>
      </c>
      <c r="K180" s="42">
        <v>36</v>
      </c>
      <c r="L180" s="42">
        <v>6</v>
      </c>
      <c r="M180" s="42">
        <v>18</v>
      </c>
      <c r="N180" s="42">
        <v>8</v>
      </c>
      <c r="O180" s="42">
        <v>2</v>
      </c>
      <c r="P180" s="42">
        <v>2</v>
      </c>
      <c r="Q180" s="42">
        <v>0</v>
      </c>
      <c r="R180" s="42">
        <v>225</v>
      </c>
      <c r="S180" s="42">
        <v>36</v>
      </c>
      <c r="T180" s="42">
        <v>68</v>
      </c>
      <c r="U180" s="42">
        <v>86</v>
      </c>
      <c r="V180" s="42">
        <v>19</v>
      </c>
      <c r="W180" s="42">
        <v>16</v>
      </c>
      <c r="X180" s="42">
        <v>0</v>
      </c>
      <c r="Y180" s="42">
        <v>36</v>
      </c>
      <c r="Z180" s="42">
        <v>4</v>
      </c>
      <c r="AA180" s="42">
        <v>9</v>
      </c>
      <c r="AB180" s="42">
        <v>16</v>
      </c>
      <c r="AC180" s="42">
        <v>4</v>
      </c>
      <c r="AD180" s="42">
        <v>3</v>
      </c>
      <c r="AE180" s="42">
        <v>0</v>
      </c>
      <c r="AF180" s="42">
        <v>225</v>
      </c>
      <c r="AG180" s="42">
        <v>17</v>
      </c>
      <c r="AH180" s="42">
        <v>60</v>
      </c>
      <c r="AI180" s="42">
        <v>80</v>
      </c>
      <c r="AJ180" s="42">
        <v>47</v>
      </c>
      <c r="AK180" s="42">
        <v>20</v>
      </c>
      <c r="AL180" s="42">
        <v>1</v>
      </c>
      <c r="AM180" s="42">
        <v>36</v>
      </c>
      <c r="AN180" s="42">
        <v>4</v>
      </c>
      <c r="AO180" s="42">
        <v>7</v>
      </c>
      <c r="AP180" s="42">
        <v>14</v>
      </c>
      <c r="AQ180" s="42">
        <v>7</v>
      </c>
      <c r="AR180" s="42">
        <v>4</v>
      </c>
      <c r="AS180" s="42">
        <v>0</v>
      </c>
      <c r="AT180" s="42">
        <v>225</v>
      </c>
      <c r="AU180" s="42">
        <v>20</v>
      </c>
      <c r="AV180" s="42">
        <v>71</v>
      </c>
      <c r="AW180" s="42">
        <v>81</v>
      </c>
      <c r="AX180" s="42">
        <v>41</v>
      </c>
      <c r="AY180" s="42">
        <v>11</v>
      </c>
      <c r="AZ180" s="42">
        <v>1</v>
      </c>
      <c r="BA180" s="42">
        <v>36</v>
      </c>
      <c r="BB180" s="42">
        <v>3</v>
      </c>
      <c r="BC180" s="42">
        <v>5</v>
      </c>
      <c r="BD180" s="42">
        <v>19</v>
      </c>
      <c r="BE180" s="42">
        <v>7</v>
      </c>
      <c r="BF180" s="42">
        <v>1</v>
      </c>
      <c r="BG180" s="42">
        <v>1</v>
      </c>
      <c r="BH180" s="42">
        <v>225</v>
      </c>
      <c r="BI180" s="42">
        <v>52</v>
      </c>
      <c r="BJ180" s="42">
        <v>90</v>
      </c>
      <c r="BK180" s="42">
        <v>53</v>
      </c>
      <c r="BL180" s="42">
        <v>16</v>
      </c>
      <c r="BM180" s="42">
        <v>13</v>
      </c>
      <c r="BN180" s="42">
        <v>1</v>
      </c>
      <c r="BO180" s="42">
        <v>36</v>
      </c>
      <c r="BP180" s="42">
        <v>8</v>
      </c>
      <c r="BQ180" s="42">
        <v>10</v>
      </c>
      <c r="BR180" s="42">
        <v>9</v>
      </c>
      <c r="BS180" s="42">
        <v>6</v>
      </c>
      <c r="BT180" s="42">
        <v>2</v>
      </c>
      <c r="BU180" s="42">
        <v>1</v>
      </c>
      <c r="BV180" s="42">
        <v>225</v>
      </c>
      <c r="BW180" s="42">
        <v>11</v>
      </c>
      <c r="BX180" s="42">
        <v>51</v>
      </c>
      <c r="BY180" s="42">
        <v>77</v>
      </c>
      <c r="BZ180" s="42">
        <v>43</v>
      </c>
      <c r="CA180" s="42">
        <v>42</v>
      </c>
      <c r="CB180" s="42">
        <v>1</v>
      </c>
      <c r="CC180" s="42">
        <v>36</v>
      </c>
      <c r="CD180" s="42">
        <v>4</v>
      </c>
      <c r="CE180" s="42">
        <v>9</v>
      </c>
      <c r="CF180" s="42">
        <v>12</v>
      </c>
      <c r="CG180" s="42">
        <v>8</v>
      </c>
      <c r="CH180" s="42">
        <v>2</v>
      </c>
      <c r="CI180" s="42">
        <v>1</v>
      </c>
    </row>
    <row r="181" spans="1:87" ht="15" customHeight="1" x14ac:dyDescent="0.15">
      <c r="A181" s="15"/>
      <c r="B181" s="15" t="s">
        <v>4</v>
      </c>
      <c r="C181" s="22" t="s">
        <v>11</v>
      </c>
      <c r="D181" s="42">
        <v>52</v>
      </c>
      <c r="E181" s="42">
        <v>20</v>
      </c>
      <c r="F181" s="42">
        <v>12</v>
      </c>
      <c r="G181" s="42">
        <v>9</v>
      </c>
      <c r="H181" s="42">
        <v>5</v>
      </c>
      <c r="I181" s="42">
        <v>6</v>
      </c>
      <c r="J181" s="42">
        <v>0</v>
      </c>
      <c r="K181" s="42">
        <v>34</v>
      </c>
      <c r="L181" s="42">
        <v>14</v>
      </c>
      <c r="M181" s="42">
        <v>13</v>
      </c>
      <c r="N181" s="42">
        <v>4</v>
      </c>
      <c r="O181" s="42">
        <v>2</v>
      </c>
      <c r="P181" s="42">
        <v>1</v>
      </c>
      <c r="Q181" s="42">
        <v>0</v>
      </c>
      <c r="R181" s="42">
        <v>52</v>
      </c>
      <c r="S181" s="42">
        <v>14</v>
      </c>
      <c r="T181" s="42">
        <v>16</v>
      </c>
      <c r="U181" s="42">
        <v>17</v>
      </c>
      <c r="V181" s="42">
        <v>3</v>
      </c>
      <c r="W181" s="42">
        <v>2</v>
      </c>
      <c r="X181" s="42">
        <v>0</v>
      </c>
      <c r="Y181" s="42">
        <v>34</v>
      </c>
      <c r="Z181" s="42">
        <v>7</v>
      </c>
      <c r="AA181" s="42">
        <v>11</v>
      </c>
      <c r="AB181" s="42">
        <v>12</v>
      </c>
      <c r="AC181" s="42">
        <v>2</v>
      </c>
      <c r="AD181" s="42">
        <v>2</v>
      </c>
      <c r="AE181" s="42">
        <v>0</v>
      </c>
      <c r="AF181" s="42">
        <v>52</v>
      </c>
      <c r="AG181" s="42">
        <v>3</v>
      </c>
      <c r="AH181" s="42">
        <v>13</v>
      </c>
      <c r="AI181" s="42">
        <v>14</v>
      </c>
      <c r="AJ181" s="42">
        <v>14</v>
      </c>
      <c r="AK181" s="42">
        <v>8</v>
      </c>
      <c r="AL181" s="42">
        <v>0</v>
      </c>
      <c r="AM181" s="42">
        <v>34</v>
      </c>
      <c r="AN181" s="42">
        <v>3</v>
      </c>
      <c r="AO181" s="42">
        <v>8</v>
      </c>
      <c r="AP181" s="42">
        <v>17</v>
      </c>
      <c r="AQ181" s="42">
        <v>4</v>
      </c>
      <c r="AR181" s="42">
        <v>2</v>
      </c>
      <c r="AS181" s="42">
        <v>0</v>
      </c>
      <c r="AT181" s="42">
        <v>52</v>
      </c>
      <c r="AU181" s="42">
        <v>3</v>
      </c>
      <c r="AV181" s="42">
        <v>10</v>
      </c>
      <c r="AW181" s="42">
        <v>23</v>
      </c>
      <c r="AX181" s="42">
        <v>11</v>
      </c>
      <c r="AY181" s="42">
        <v>5</v>
      </c>
      <c r="AZ181" s="42">
        <v>0</v>
      </c>
      <c r="BA181" s="42">
        <v>34</v>
      </c>
      <c r="BB181" s="42">
        <v>0</v>
      </c>
      <c r="BC181" s="42">
        <v>9</v>
      </c>
      <c r="BD181" s="42">
        <v>18</v>
      </c>
      <c r="BE181" s="42">
        <v>2</v>
      </c>
      <c r="BF181" s="42">
        <v>5</v>
      </c>
      <c r="BG181" s="42">
        <v>0</v>
      </c>
      <c r="BH181" s="42">
        <v>52</v>
      </c>
      <c r="BI181" s="42">
        <v>22</v>
      </c>
      <c r="BJ181" s="42">
        <v>12</v>
      </c>
      <c r="BK181" s="42">
        <v>9</v>
      </c>
      <c r="BL181" s="42">
        <v>5</v>
      </c>
      <c r="BM181" s="42">
        <v>4</v>
      </c>
      <c r="BN181" s="42">
        <v>0</v>
      </c>
      <c r="BO181" s="42">
        <v>34</v>
      </c>
      <c r="BP181" s="42">
        <v>7</v>
      </c>
      <c r="BQ181" s="42">
        <v>13</v>
      </c>
      <c r="BR181" s="42">
        <v>10</v>
      </c>
      <c r="BS181" s="42">
        <v>3</v>
      </c>
      <c r="BT181" s="42">
        <v>1</v>
      </c>
      <c r="BU181" s="42">
        <v>0</v>
      </c>
      <c r="BV181" s="42">
        <v>52</v>
      </c>
      <c r="BW181" s="42">
        <v>7</v>
      </c>
      <c r="BX181" s="42">
        <v>9</v>
      </c>
      <c r="BY181" s="42">
        <v>17</v>
      </c>
      <c r="BZ181" s="42">
        <v>13</v>
      </c>
      <c r="CA181" s="42">
        <v>6</v>
      </c>
      <c r="CB181" s="42">
        <v>0</v>
      </c>
      <c r="CC181" s="42">
        <v>34</v>
      </c>
      <c r="CD181" s="42">
        <v>5</v>
      </c>
      <c r="CE181" s="42">
        <v>8</v>
      </c>
      <c r="CF181" s="42">
        <v>12</v>
      </c>
      <c r="CG181" s="42">
        <v>6</v>
      </c>
      <c r="CH181" s="42">
        <v>3</v>
      </c>
      <c r="CI181" s="42">
        <v>0</v>
      </c>
    </row>
    <row r="182" spans="1:87" ht="15" customHeight="1" x14ac:dyDescent="0.15">
      <c r="A182" s="15"/>
      <c r="B182" s="15"/>
      <c r="C182" s="22" t="s">
        <v>12</v>
      </c>
      <c r="D182" s="42">
        <v>68</v>
      </c>
      <c r="E182" s="42">
        <v>18</v>
      </c>
      <c r="F182" s="42">
        <v>24</v>
      </c>
      <c r="G182" s="42">
        <v>13</v>
      </c>
      <c r="H182" s="42">
        <v>9</v>
      </c>
      <c r="I182" s="42">
        <v>4</v>
      </c>
      <c r="J182" s="42">
        <v>0</v>
      </c>
      <c r="K182" s="42">
        <v>52</v>
      </c>
      <c r="L182" s="42">
        <v>11</v>
      </c>
      <c r="M182" s="42">
        <v>21</v>
      </c>
      <c r="N182" s="42">
        <v>14</v>
      </c>
      <c r="O182" s="42">
        <v>6</v>
      </c>
      <c r="P182" s="42">
        <v>0</v>
      </c>
      <c r="Q182" s="42">
        <v>0</v>
      </c>
      <c r="R182" s="42">
        <v>68</v>
      </c>
      <c r="S182" s="42">
        <v>15</v>
      </c>
      <c r="T182" s="42">
        <v>27</v>
      </c>
      <c r="U182" s="42">
        <v>20</v>
      </c>
      <c r="V182" s="42">
        <v>3</v>
      </c>
      <c r="W182" s="42">
        <v>1</v>
      </c>
      <c r="X182" s="42">
        <v>2</v>
      </c>
      <c r="Y182" s="42">
        <v>52</v>
      </c>
      <c r="Z182" s="42">
        <v>4</v>
      </c>
      <c r="AA182" s="42">
        <v>21</v>
      </c>
      <c r="AB182" s="42">
        <v>25</v>
      </c>
      <c r="AC182" s="42">
        <v>1</v>
      </c>
      <c r="AD182" s="42">
        <v>1</v>
      </c>
      <c r="AE182" s="42">
        <v>0</v>
      </c>
      <c r="AF182" s="42">
        <v>68</v>
      </c>
      <c r="AG182" s="42">
        <v>3</v>
      </c>
      <c r="AH182" s="42">
        <v>13</v>
      </c>
      <c r="AI182" s="42">
        <v>16</v>
      </c>
      <c r="AJ182" s="42">
        <v>27</v>
      </c>
      <c r="AK182" s="42">
        <v>9</v>
      </c>
      <c r="AL182" s="42">
        <v>0</v>
      </c>
      <c r="AM182" s="42">
        <v>52</v>
      </c>
      <c r="AN182" s="42">
        <v>1</v>
      </c>
      <c r="AO182" s="42">
        <v>12</v>
      </c>
      <c r="AP182" s="42">
        <v>18</v>
      </c>
      <c r="AQ182" s="42">
        <v>19</v>
      </c>
      <c r="AR182" s="42">
        <v>2</v>
      </c>
      <c r="AS182" s="42">
        <v>0</v>
      </c>
      <c r="AT182" s="42">
        <v>68</v>
      </c>
      <c r="AU182" s="42">
        <v>2</v>
      </c>
      <c r="AV182" s="42">
        <v>16</v>
      </c>
      <c r="AW182" s="42">
        <v>27</v>
      </c>
      <c r="AX182" s="42">
        <v>16</v>
      </c>
      <c r="AY182" s="42">
        <v>7</v>
      </c>
      <c r="AZ182" s="42">
        <v>0</v>
      </c>
      <c r="BA182" s="42">
        <v>52</v>
      </c>
      <c r="BB182" s="42">
        <v>1</v>
      </c>
      <c r="BC182" s="42">
        <v>16</v>
      </c>
      <c r="BD182" s="42">
        <v>26</v>
      </c>
      <c r="BE182" s="42">
        <v>7</v>
      </c>
      <c r="BF182" s="42">
        <v>2</v>
      </c>
      <c r="BG182" s="42">
        <v>0</v>
      </c>
      <c r="BH182" s="42">
        <v>68</v>
      </c>
      <c r="BI182" s="42">
        <v>26</v>
      </c>
      <c r="BJ182" s="42">
        <v>24</v>
      </c>
      <c r="BK182" s="42">
        <v>12</v>
      </c>
      <c r="BL182" s="42">
        <v>4</v>
      </c>
      <c r="BM182" s="42">
        <v>2</v>
      </c>
      <c r="BN182" s="42">
        <v>0</v>
      </c>
      <c r="BO182" s="42">
        <v>52</v>
      </c>
      <c r="BP182" s="42">
        <v>7</v>
      </c>
      <c r="BQ182" s="42">
        <v>24</v>
      </c>
      <c r="BR182" s="42">
        <v>12</v>
      </c>
      <c r="BS182" s="42">
        <v>9</v>
      </c>
      <c r="BT182" s="42">
        <v>0</v>
      </c>
      <c r="BU182" s="42">
        <v>0</v>
      </c>
      <c r="BV182" s="42">
        <v>68</v>
      </c>
      <c r="BW182" s="42">
        <v>8</v>
      </c>
      <c r="BX182" s="42">
        <v>19</v>
      </c>
      <c r="BY182" s="42">
        <v>22</v>
      </c>
      <c r="BZ182" s="42">
        <v>9</v>
      </c>
      <c r="CA182" s="42">
        <v>9</v>
      </c>
      <c r="CB182" s="42">
        <v>1</v>
      </c>
      <c r="CC182" s="42">
        <v>52</v>
      </c>
      <c r="CD182" s="42">
        <v>4</v>
      </c>
      <c r="CE182" s="42">
        <v>14</v>
      </c>
      <c r="CF182" s="42">
        <v>16</v>
      </c>
      <c r="CG182" s="42">
        <v>13</v>
      </c>
      <c r="CH182" s="42">
        <v>5</v>
      </c>
      <c r="CI182" s="42">
        <v>0</v>
      </c>
    </row>
    <row r="183" spans="1:87" ht="15" customHeight="1" x14ac:dyDescent="0.15">
      <c r="A183" s="15"/>
      <c r="B183" s="15"/>
      <c r="C183" s="22" t="s">
        <v>13</v>
      </c>
      <c r="D183" s="42">
        <v>78</v>
      </c>
      <c r="E183" s="42">
        <v>21</v>
      </c>
      <c r="F183" s="42">
        <v>34</v>
      </c>
      <c r="G183" s="42">
        <v>15</v>
      </c>
      <c r="H183" s="42">
        <v>5</v>
      </c>
      <c r="I183" s="42">
        <v>3</v>
      </c>
      <c r="J183" s="42">
        <v>0</v>
      </c>
      <c r="K183" s="42">
        <v>85</v>
      </c>
      <c r="L183" s="42">
        <v>25</v>
      </c>
      <c r="M183" s="42">
        <v>33</v>
      </c>
      <c r="N183" s="42">
        <v>13</v>
      </c>
      <c r="O183" s="42">
        <v>5</v>
      </c>
      <c r="P183" s="42">
        <v>8</v>
      </c>
      <c r="Q183" s="42">
        <v>1</v>
      </c>
      <c r="R183" s="42">
        <v>78</v>
      </c>
      <c r="S183" s="42">
        <v>20</v>
      </c>
      <c r="T183" s="42">
        <v>30</v>
      </c>
      <c r="U183" s="42">
        <v>21</v>
      </c>
      <c r="V183" s="42">
        <v>3</v>
      </c>
      <c r="W183" s="42">
        <v>2</v>
      </c>
      <c r="X183" s="42">
        <v>2</v>
      </c>
      <c r="Y183" s="42">
        <v>85</v>
      </c>
      <c r="Z183" s="42">
        <v>12</v>
      </c>
      <c r="AA183" s="42">
        <v>23</v>
      </c>
      <c r="AB183" s="42">
        <v>33</v>
      </c>
      <c r="AC183" s="42">
        <v>8</v>
      </c>
      <c r="AD183" s="42">
        <v>8</v>
      </c>
      <c r="AE183" s="42">
        <v>1</v>
      </c>
      <c r="AF183" s="42">
        <v>78</v>
      </c>
      <c r="AG183" s="42">
        <v>2</v>
      </c>
      <c r="AH183" s="42">
        <v>14</v>
      </c>
      <c r="AI183" s="42">
        <v>25</v>
      </c>
      <c r="AJ183" s="42">
        <v>20</v>
      </c>
      <c r="AK183" s="42">
        <v>16</v>
      </c>
      <c r="AL183" s="42">
        <v>1</v>
      </c>
      <c r="AM183" s="42">
        <v>85</v>
      </c>
      <c r="AN183" s="42">
        <v>6</v>
      </c>
      <c r="AO183" s="42">
        <v>27</v>
      </c>
      <c r="AP183" s="42">
        <v>23</v>
      </c>
      <c r="AQ183" s="42">
        <v>18</v>
      </c>
      <c r="AR183" s="42">
        <v>10</v>
      </c>
      <c r="AS183" s="42">
        <v>1</v>
      </c>
      <c r="AT183" s="42">
        <v>78</v>
      </c>
      <c r="AU183" s="42">
        <v>2</v>
      </c>
      <c r="AV183" s="42">
        <v>24</v>
      </c>
      <c r="AW183" s="42">
        <v>36</v>
      </c>
      <c r="AX183" s="42">
        <v>9</v>
      </c>
      <c r="AY183" s="42">
        <v>7</v>
      </c>
      <c r="AZ183" s="42">
        <v>0</v>
      </c>
      <c r="BA183" s="42">
        <v>85</v>
      </c>
      <c r="BB183" s="42">
        <v>5</v>
      </c>
      <c r="BC183" s="42">
        <v>22</v>
      </c>
      <c r="BD183" s="42">
        <v>40</v>
      </c>
      <c r="BE183" s="42">
        <v>11</v>
      </c>
      <c r="BF183" s="42">
        <v>5</v>
      </c>
      <c r="BG183" s="42">
        <v>2</v>
      </c>
      <c r="BH183" s="42">
        <v>78</v>
      </c>
      <c r="BI183" s="42">
        <v>20</v>
      </c>
      <c r="BJ183" s="42">
        <v>40</v>
      </c>
      <c r="BK183" s="42">
        <v>13</v>
      </c>
      <c r="BL183" s="42">
        <v>5</v>
      </c>
      <c r="BM183" s="42">
        <v>0</v>
      </c>
      <c r="BN183" s="42">
        <v>0</v>
      </c>
      <c r="BO183" s="42">
        <v>85</v>
      </c>
      <c r="BP183" s="42">
        <v>16</v>
      </c>
      <c r="BQ183" s="42">
        <v>32</v>
      </c>
      <c r="BR183" s="42">
        <v>23</v>
      </c>
      <c r="BS183" s="42">
        <v>7</v>
      </c>
      <c r="BT183" s="42">
        <v>6</v>
      </c>
      <c r="BU183" s="42">
        <v>1</v>
      </c>
      <c r="BV183" s="42">
        <v>78</v>
      </c>
      <c r="BW183" s="42">
        <v>7</v>
      </c>
      <c r="BX183" s="42">
        <v>21</v>
      </c>
      <c r="BY183" s="42">
        <v>28</v>
      </c>
      <c r="BZ183" s="42">
        <v>19</v>
      </c>
      <c r="CA183" s="42">
        <v>3</v>
      </c>
      <c r="CB183" s="42">
        <v>0</v>
      </c>
      <c r="CC183" s="42">
        <v>85</v>
      </c>
      <c r="CD183" s="42">
        <v>5</v>
      </c>
      <c r="CE183" s="42">
        <v>29</v>
      </c>
      <c r="CF183" s="42">
        <v>27</v>
      </c>
      <c r="CG183" s="42">
        <v>14</v>
      </c>
      <c r="CH183" s="42">
        <v>9</v>
      </c>
      <c r="CI183" s="42">
        <v>1</v>
      </c>
    </row>
    <row r="184" spans="1:87" ht="15" customHeight="1" x14ac:dyDescent="0.15">
      <c r="A184" s="15"/>
      <c r="B184" s="15"/>
      <c r="C184" s="22" t="s">
        <v>14</v>
      </c>
      <c r="D184" s="42">
        <v>76</v>
      </c>
      <c r="E184" s="42">
        <v>20</v>
      </c>
      <c r="F184" s="42">
        <v>30</v>
      </c>
      <c r="G184" s="42">
        <v>18</v>
      </c>
      <c r="H184" s="42">
        <v>4</v>
      </c>
      <c r="I184" s="42">
        <v>3</v>
      </c>
      <c r="J184" s="42">
        <v>1</v>
      </c>
      <c r="K184" s="42">
        <v>197</v>
      </c>
      <c r="L184" s="42">
        <v>70</v>
      </c>
      <c r="M184" s="42">
        <v>59</v>
      </c>
      <c r="N184" s="42">
        <v>49</v>
      </c>
      <c r="O184" s="42">
        <v>10</v>
      </c>
      <c r="P184" s="42">
        <v>8</v>
      </c>
      <c r="Q184" s="42">
        <v>1</v>
      </c>
      <c r="R184" s="42">
        <v>76</v>
      </c>
      <c r="S184" s="42">
        <v>17</v>
      </c>
      <c r="T184" s="42">
        <v>24</v>
      </c>
      <c r="U184" s="42">
        <v>26</v>
      </c>
      <c r="V184" s="42">
        <v>6</v>
      </c>
      <c r="W184" s="42">
        <v>3</v>
      </c>
      <c r="X184" s="42">
        <v>0</v>
      </c>
      <c r="Y184" s="42">
        <v>197</v>
      </c>
      <c r="Z184" s="42">
        <v>34</v>
      </c>
      <c r="AA184" s="42">
        <v>55</v>
      </c>
      <c r="AB184" s="42">
        <v>73</v>
      </c>
      <c r="AC184" s="42">
        <v>22</v>
      </c>
      <c r="AD184" s="42">
        <v>12</v>
      </c>
      <c r="AE184" s="42">
        <v>1</v>
      </c>
      <c r="AF184" s="42">
        <v>76</v>
      </c>
      <c r="AG184" s="42">
        <v>2</v>
      </c>
      <c r="AH184" s="42">
        <v>16</v>
      </c>
      <c r="AI184" s="42">
        <v>32</v>
      </c>
      <c r="AJ184" s="42">
        <v>18</v>
      </c>
      <c r="AK184" s="42">
        <v>8</v>
      </c>
      <c r="AL184" s="42">
        <v>0</v>
      </c>
      <c r="AM184" s="42">
        <v>197</v>
      </c>
      <c r="AN184" s="42">
        <v>11</v>
      </c>
      <c r="AO184" s="42">
        <v>52</v>
      </c>
      <c r="AP184" s="42">
        <v>66</v>
      </c>
      <c r="AQ184" s="42">
        <v>46</v>
      </c>
      <c r="AR184" s="42">
        <v>22</v>
      </c>
      <c r="AS184" s="42">
        <v>0</v>
      </c>
      <c r="AT184" s="42">
        <v>76</v>
      </c>
      <c r="AU184" s="42">
        <v>2</v>
      </c>
      <c r="AV184" s="42">
        <v>17</v>
      </c>
      <c r="AW184" s="42">
        <v>31</v>
      </c>
      <c r="AX184" s="42">
        <v>22</v>
      </c>
      <c r="AY184" s="42">
        <v>4</v>
      </c>
      <c r="AZ184" s="42">
        <v>0</v>
      </c>
      <c r="BA184" s="42">
        <v>197</v>
      </c>
      <c r="BB184" s="42">
        <v>14</v>
      </c>
      <c r="BC184" s="42">
        <v>49</v>
      </c>
      <c r="BD184" s="42">
        <v>80</v>
      </c>
      <c r="BE184" s="42">
        <v>34</v>
      </c>
      <c r="BF184" s="42">
        <v>18</v>
      </c>
      <c r="BG184" s="42">
        <v>2</v>
      </c>
      <c r="BH184" s="42">
        <v>76</v>
      </c>
      <c r="BI184" s="42">
        <v>24</v>
      </c>
      <c r="BJ184" s="42">
        <v>28</v>
      </c>
      <c r="BK184" s="42">
        <v>15</v>
      </c>
      <c r="BL184" s="42">
        <v>6</v>
      </c>
      <c r="BM184" s="42">
        <v>3</v>
      </c>
      <c r="BN184" s="42">
        <v>0</v>
      </c>
      <c r="BO184" s="42">
        <v>197</v>
      </c>
      <c r="BP184" s="42">
        <v>50</v>
      </c>
      <c r="BQ184" s="42">
        <v>62</v>
      </c>
      <c r="BR184" s="42">
        <v>49</v>
      </c>
      <c r="BS184" s="42">
        <v>16</v>
      </c>
      <c r="BT184" s="42">
        <v>20</v>
      </c>
      <c r="BU184" s="42">
        <v>0</v>
      </c>
      <c r="BV184" s="42">
        <v>76</v>
      </c>
      <c r="BW184" s="42">
        <v>9</v>
      </c>
      <c r="BX184" s="42">
        <v>18</v>
      </c>
      <c r="BY184" s="42">
        <v>30</v>
      </c>
      <c r="BZ184" s="42">
        <v>11</v>
      </c>
      <c r="CA184" s="42">
        <v>8</v>
      </c>
      <c r="CB184" s="42">
        <v>0</v>
      </c>
      <c r="CC184" s="42">
        <v>197</v>
      </c>
      <c r="CD184" s="42">
        <v>32</v>
      </c>
      <c r="CE184" s="42">
        <v>56</v>
      </c>
      <c r="CF184" s="42">
        <v>52</v>
      </c>
      <c r="CG184" s="42">
        <v>31</v>
      </c>
      <c r="CH184" s="42">
        <v>26</v>
      </c>
      <c r="CI184" s="42">
        <v>0</v>
      </c>
    </row>
    <row r="185" spans="1:87" ht="15" customHeight="1" x14ac:dyDescent="0.15">
      <c r="A185" s="15"/>
      <c r="B185" s="15"/>
      <c r="C185" s="22" t="s">
        <v>15</v>
      </c>
      <c r="D185" s="42">
        <v>69</v>
      </c>
      <c r="E185" s="42">
        <v>25</v>
      </c>
      <c r="F185" s="42">
        <v>26</v>
      </c>
      <c r="G185" s="42">
        <v>14</v>
      </c>
      <c r="H185" s="42">
        <v>2</v>
      </c>
      <c r="I185" s="42">
        <v>2</v>
      </c>
      <c r="J185" s="42">
        <v>0</v>
      </c>
      <c r="K185" s="42">
        <v>241</v>
      </c>
      <c r="L185" s="42">
        <v>73</v>
      </c>
      <c r="M185" s="42">
        <v>93</v>
      </c>
      <c r="N185" s="42">
        <v>47</v>
      </c>
      <c r="O185" s="42">
        <v>12</v>
      </c>
      <c r="P185" s="42">
        <v>11</v>
      </c>
      <c r="Q185" s="42">
        <v>5</v>
      </c>
      <c r="R185" s="42">
        <v>69</v>
      </c>
      <c r="S185" s="42">
        <v>15</v>
      </c>
      <c r="T185" s="42">
        <v>34</v>
      </c>
      <c r="U185" s="42">
        <v>13</v>
      </c>
      <c r="V185" s="42">
        <v>5</v>
      </c>
      <c r="W185" s="42">
        <v>2</v>
      </c>
      <c r="X185" s="42">
        <v>0</v>
      </c>
      <c r="Y185" s="42">
        <v>241</v>
      </c>
      <c r="Z185" s="42">
        <v>21</v>
      </c>
      <c r="AA185" s="42">
        <v>79</v>
      </c>
      <c r="AB185" s="42">
        <v>101</v>
      </c>
      <c r="AC185" s="42">
        <v>18</v>
      </c>
      <c r="AD185" s="42">
        <v>19</v>
      </c>
      <c r="AE185" s="42">
        <v>3</v>
      </c>
      <c r="AF185" s="42">
        <v>69</v>
      </c>
      <c r="AG185" s="42">
        <v>0</v>
      </c>
      <c r="AH185" s="42">
        <v>14</v>
      </c>
      <c r="AI185" s="42">
        <v>22</v>
      </c>
      <c r="AJ185" s="42">
        <v>22</v>
      </c>
      <c r="AK185" s="42">
        <v>11</v>
      </c>
      <c r="AL185" s="42">
        <v>0</v>
      </c>
      <c r="AM185" s="42">
        <v>241</v>
      </c>
      <c r="AN185" s="42">
        <v>14</v>
      </c>
      <c r="AO185" s="42">
        <v>73</v>
      </c>
      <c r="AP185" s="42">
        <v>95</v>
      </c>
      <c r="AQ185" s="42">
        <v>47</v>
      </c>
      <c r="AR185" s="42">
        <v>10</v>
      </c>
      <c r="AS185" s="42">
        <v>2</v>
      </c>
      <c r="AT185" s="42">
        <v>69</v>
      </c>
      <c r="AU185" s="42">
        <v>4</v>
      </c>
      <c r="AV185" s="42">
        <v>17</v>
      </c>
      <c r="AW185" s="42">
        <v>29</v>
      </c>
      <c r="AX185" s="42">
        <v>15</v>
      </c>
      <c r="AY185" s="42">
        <v>4</v>
      </c>
      <c r="AZ185" s="42">
        <v>0</v>
      </c>
      <c r="BA185" s="42">
        <v>241</v>
      </c>
      <c r="BB185" s="42">
        <v>12</v>
      </c>
      <c r="BC185" s="42">
        <v>85</v>
      </c>
      <c r="BD185" s="42">
        <v>93</v>
      </c>
      <c r="BE185" s="42">
        <v>39</v>
      </c>
      <c r="BF185" s="42">
        <v>9</v>
      </c>
      <c r="BG185" s="42">
        <v>3</v>
      </c>
      <c r="BH185" s="42">
        <v>69</v>
      </c>
      <c r="BI185" s="42">
        <v>19</v>
      </c>
      <c r="BJ185" s="42">
        <v>29</v>
      </c>
      <c r="BK185" s="42">
        <v>13</v>
      </c>
      <c r="BL185" s="42">
        <v>2</v>
      </c>
      <c r="BM185" s="42">
        <v>6</v>
      </c>
      <c r="BN185" s="42">
        <v>0</v>
      </c>
      <c r="BO185" s="42">
        <v>241</v>
      </c>
      <c r="BP185" s="42">
        <v>34</v>
      </c>
      <c r="BQ185" s="42">
        <v>80</v>
      </c>
      <c r="BR185" s="42">
        <v>74</v>
      </c>
      <c r="BS185" s="42">
        <v>38</v>
      </c>
      <c r="BT185" s="42">
        <v>13</v>
      </c>
      <c r="BU185" s="42">
        <v>2</v>
      </c>
      <c r="BV185" s="42">
        <v>69</v>
      </c>
      <c r="BW185" s="42">
        <v>7</v>
      </c>
      <c r="BX185" s="42">
        <v>22</v>
      </c>
      <c r="BY185" s="42">
        <v>26</v>
      </c>
      <c r="BZ185" s="42">
        <v>9</v>
      </c>
      <c r="CA185" s="42">
        <v>5</v>
      </c>
      <c r="CB185" s="42">
        <v>0</v>
      </c>
      <c r="CC185" s="42">
        <v>241</v>
      </c>
      <c r="CD185" s="42">
        <v>30</v>
      </c>
      <c r="CE185" s="42">
        <v>71</v>
      </c>
      <c r="CF185" s="42">
        <v>76</v>
      </c>
      <c r="CG185" s="42">
        <v>40</v>
      </c>
      <c r="CH185" s="42">
        <v>22</v>
      </c>
      <c r="CI185" s="42">
        <v>2</v>
      </c>
    </row>
    <row r="186" spans="1:87" ht="15" customHeight="1" x14ac:dyDescent="0.15">
      <c r="A186" s="15"/>
      <c r="B186" s="15"/>
      <c r="C186" s="22" t="s">
        <v>16</v>
      </c>
      <c r="D186" s="42">
        <v>51</v>
      </c>
      <c r="E186" s="42">
        <v>16</v>
      </c>
      <c r="F186" s="42">
        <v>22</v>
      </c>
      <c r="G186" s="42">
        <v>6</v>
      </c>
      <c r="H186" s="42">
        <v>7</v>
      </c>
      <c r="I186" s="42">
        <v>0</v>
      </c>
      <c r="J186" s="42">
        <v>0</v>
      </c>
      <c r="K186" s="42">
        <v>403</v>
      </c>
      <c r="L186" s="42">
        <v>135</v>
      </c>
      <c r="M186" s="42">
        <v>155</v>
      </c>
      <c r="N186" s="42">
        <v>76</v>
      </c>
      <c r="O186" s="42">
        <v>22</v>
      </c>
      <c r="P186" s="42">
        <v>11</v>
      </c>
      <c r="Q186" s="42">
        <v>4</v>
      </c>
      <c r="R186" s="42">
        <v>51</v>
      </c>
      <c r="S186" s="42">
        <v>15</v>
      </c>
      <c r="T186" s="42">
        <v>17</v>
      </c>
      <c r="U186" s="42">
        <v>16</v>
      </c>
      <c r="V186" s="42">
        <v>1</v>
      </c>
      <c r="W186" s="42">
        <v>2</v>
      </c>
      <c r="X186" s="42">
        <v>0</v>
      </c>
      <c r="Y186" s="42">
        <v>403</v>
      </c>
      <c r="Z186" s="42">
        <v>41</v>
      </c>
      <c r="AA186" s="42">
        <v>113</v>
      </c>
      <c r="AB186" s="42">
        <v>195</v>
      </c>
      <c r="AC186" s="42">
        <v>31</v>
      </c>
      <c r="AD186" s="42">
        <v>20</v>
      </c>
      <c r="AE186" s="42">
        <v>3</v>
      </c>
      <c r="AF186" s="42">
        <v>51</v>
      </c>
      <c r="AG186" s="42">
        <v>1</v>
      </c>
      <c r="AH186" s="42">
        <v>9</v>
      </c>
      <c r="AI186" s="42">
        <v>15</v>
      </c>
      <c r="AJ186" s="42">
        <v>23</v>
      </c>
      <c r="AK186" s="42">
        <v>3</v>
      </c>
      <c r="AL186" s="42">
        <v>0</v>
      </c>
      <c r="AM186" s="42">
        <v>403</v>
      </c>
      <c r="AN186" s="42">
        <v>14</v>
      </c>
      <c r="AO186" s="42">
        <v>140</v>
      </c>
      <c r="AP186" s="42">
        <v>154</v>
      </c>
      <c r="AQ186" s="42">
        <v>71</v>
      </c>
      <c r="AR186" s="42">
        <v>20</v>
      </c>
      <c r="AS186" s="42">
        <v>4</v>
      </c>
      <c r="AT186" s="42">
        <v>51</v>
      </c>
      <c r="AU186" s="42">
        <v>1</v>
      </c>
      <c r="AV186" s="42">
        <v>5</v>
      </c>
      <c r="AW186" s="42">
        <v>30</v>
      </c>
      <c r="AX186" s="42">
        <v>11</v>
      </c>
      <c r="AY186" s="42">
        <v>4</v>
      </c>
      <c r="AZ186" s="42">
        <v>0</v>
      </c>
      <c r="BA186" s="42">
        <v>403</v>
      </c>
      <c r="BB186" s="42">
        <v>7</v>
      </c>
      <c r="BC186" s="42">
        <v>113</v>
      </c>
      <c r="BD186" s="42">
        <v>187</v>
      </c>
      <c r="BE186" s="42">
        <v>70</v>
      </c>
      <c r="BF186" s="42">
        <v>22</v>
      </c>
      <c r="BG186" s="42">
        <v>4</v>
      </c>
      <c r="BH186" s="42">
        <v>51</v>
      </c>
      <c r="BI186" s="42">
        <v>18</v>
      </c>
      <c r="BJ186" s="42">
        <v>23</v>
      </c>
      <c r="BK186" s="42">
        <v>7</v>
      </c>
      <c r="BL186" s="42">
        <v>1</v>
      </c>
      <c r="BM186" s="42">
        <v>2</v>
      </c>
      <c r="BN186" s="42">
        <v>0</v>
      </c>
      <c r="BO186" s="42">
        <v>403</v>
      </c>
      <c r="BP186" s="42">
        <v>59</v>
      </c>
      <c r="BQ186" s="42">
        <v>172</v>
      </c>
      <c r="BR186" s="42">
        <v>109</v>
      </c>
      <c r="BS186" s="42">
        <v>39</v>
      </c>
      <c r="BT186" s="42">
        <v>21</v>
      </c>
      <c r="BU186" s="42">
        <v>3</v>
      </c>
      <c r="BV186" s="42">
        <v>51</v>
      </c>
      <c r="BW186" s="42">
        <v>8</v>
      </c>
      <c r="BX186" s="42">
        <v>14</v>
      </c>
      <c r="BY186" s="42">
        <v>23</v>
      </c>
      <c r="BZ186" s="42">
        <v>4</v>
      </c>
      <c r="CA186" s="42">
        <v>2</v>
      </c>
      <c r="CB186" s="42">
        <v>0</v>
      </c>
      <c r="CC186" s="42">
        <v>403</v>
      </c>
      <c r="CD186" s="42">
        <v>55</v>
      </c>
      <c r="CE186" s="42">
        <v>137</v>
      </c>
      <c r="CF186" s="42">
        <v>129</v>
      </c>
      <c r="CG186" s="42">
        <v>54</v>
      </c>
      <c r="CH186" s="42">
        <v>25</v>
      </c>
      <c r="CI186" s="42">
        <v>3</v>
      </c>
    </row>
    <row r="187" spans="1:87" ht="15" customHeight="1" x14ac:dyDescent="0.15">
      <c r="A187" s="15"/>
      <c r="B187" s="15"/>
      <c r="C187" s="22" t="s">
        <v>17</v>
      </c>
      <c r="D187" s="42">
        <v>33</v>
      </c>
      <c r="E187" s="42">
        <v>12</v>
      </c>
      <c r="F187" s="42">
        <v>11</v>
      </c>
      <c r="G187" s="42">
        <v>4</v>
      </c>
      <c r="H187" s="42">
        <v>2</v>
      </c>
      <c r="I187" s="42">
        <v>3</v>
      </c>
      <c r="J187" s="42">
        <v>1</v>
      </c>
      <c r="K187" s="42">
        <v>327</v>
      </c>
      <c r="L187" s="42">
        <v>104</v>
      </c>
      <c r="M187" s="42">
        <v>133</v>
      </c>
      <c r="N187" s="42">
        <v>56</v>
      </c>
      <c r="O187" s="42">
        <v>20</v>
      </c>
      <c r="P187" s="42">
        <v>13</v>
      </c>
      <c r="Q187" s="42">
        <v>1</v>
      </c>
      <c r="R187" s="42">
        <v>33</v>
      </c>
      <c r="S187" s="42">
        <v>5</v>
      </c>
      <c r="T187" s="42">
        <v>10</v>
      </c>
      <c r="U187" s="42">
        <v>12</v>
      </c>
      <c r="V187" s="42">
        <v>3</v>
      </c>
      <c r="W187" s="42">
        <v>3</v>
      </c>
      <c r="X187" s="42">
        <v>0</v>
      </c>
      <c r="Y187" s="42">
        <v>327</v>
      </c>
      <c r="Z187" s="42">
        <v>27</v>
      </c>
      <c r="AA187" s="42">
        <v>101</v>
      </c>
      <c r="AB187" s="42">
        <v>141</v>
      </c>
      <c r="AC187" s="42">
        <v>28</v>
      </c>
      <c r="AD187" s="42">
        <v>29</v>
      </c>
      <c r="AE187" s="42">
        <v>1</v>
      </c>
      <c r="AF187" s="42">
        <v>33</v>
      </c>
      <c r="AG187" s="42">
        <v>3</v>
      </c>
      <c r="AH187" s="42">
        <v>4</v>
      </c>
      <c r="AI187" s="42">
        <v>10</v>
      </c>
      <c r="AJ187" s="42">
        <v>10</v>
      </c>
      <c r="AK187" s="42">
        <v>6</v>
      </c>
      <c r="AL187" s="42">
        <v>0</v>
      </c>
      <c r="AM187" s="42">
        <v>327</v>
      </c>
      <c r="AN187" s="42">
        <v>16</v>
      </c>
      <c r="AO187" s="42">
        <v>124</v>
      </c>
      <c r="AP187" s="42">
        <v>114</v>
      </c>
      <c r="AQ187" s="42">
        <v>59</v>
      </c>
      <c r="AR187" s="42">
        <v>13</v>
      </c>
      <c r="AS187" s="42">
        <v>1</v>
      </c>
      <c r="AT187" s="42">
        <v>33</v>
      </c>
      <c r="AU187" s="42">
        <v>3</v>
      </c>
      <c r="AV187" s="42">
        <v>7</v>
      </c>
      <c r="AW187" s="42">
        <v>15</v>
      </c>
      <c r="AX187" s="42">
        <v>3</v>
      </c>
      <c r="AY187" s="42">
        <v>5</v>
      </c>
      <c r="AZ187" s="42">
        <v>0</v>
      </c>
      <c r="BA187" s="42">
        <v>327</v>
      </c>
      <c r="BB187" s="42">
        <v>15</v>
      </c>
      <c r="BC187" s="42">
        <v>87</v>
      </c>
      <c r="BD187" s="42">
        <v>148</v>
      </c>
      <c r="BE187" s="42">
        <v>54</v>
      </c>
      <c r="BF187" s="42">
        <v>20</v>
      </c>
      <c r="BG187" s="42">
        <v>3</v>
      </c>
      <c r="BH187" s="42">
        <v>33</v>
      </c>
      <c r="BI187" s="42">
        <v>9</v>
      </c>
      <c r="BJ187" s="42">
        <v>13</v>
      </c>
      <c r="BK187" s="42">
        <v>5</v>
      </c>
      <c r="BL187" s="42">
        <v>2</v>
      </c>
      <c r="BM187" s="42">
        <v>4</v>
      </c>
      <c r="BN187" s="42">
        <v>0</v>
      </c>
      <c r="BO187" s="42">
        <v>327</v>
      </c>
      <c r="BP187" s="42">
        <v>58</v>
      </c>
      <c r="BQ187" s="42">
        <v>121</v>
      </c>
      <c r="BR187" s="42">
        <v>89</v>
      </c>
      <c r="BS187" s="42">
        <v>32</v>
      </c>
      <c r="BT187" s="42">
        <v>25</v>
      </c>
      <c r="BU187" s="42">
        <v>2</v>
      </c>
      <c r="BV187" s="42">
        <v>33</v>
      </c>
      <c r="BW187" s="42">
        <v>2</v>
      </c>
      <c r="BX187" s="42">
        <v>9</v>
      </c>
      <c r="BY187" s="42">
        <v>10</v>
      </c>
      <c r="BZ187" s="42">
        <v>7</v>
      </c>
      <c r="CA187" s="42">
        <v>5</v>
      </c>
      <c r="CB187" s="42">
        <v>0</v>
      </c>
      <c r="CC187" s="42">
        <v>327</v>
      </c>
      <c r="CD187" s="42">
        <v>49</v>
      </c>
      <c r="CE187" s="42">
        <v>123</v>
      </c>
      <c r="CF187" s="42">
        <v>88</v>
      </c>
      <c r="CG187" s="42">
        <v>34</v>
      </c>
      <c r="CH187" s="42">
        <v>31</v>
      </c>
      <c r="CI187" s="42">
        <v>2</v>
      </c>
    </row>
    <row r="188" spans="1:87" ht="15" customHeight="1" x14ac:dyDescent="0.15">
      <c r="A188" s="15"/>
      <c r="B188" s="15"/>
      <c r="C188" s="22" t="s">
        <v>18</v>
      </c>
      <c r="D188" s="42">
        <v>15</v>
      </c>
      <c r="E188" s="42">
        <v>4</v>
      </c>
      <c r="F188" s="42">
        <v>5</v>
      </c>
      <c r="G188" s="42">
        <v>2</v>
      </c>
      <c r="H188" s="42">
        <v>3</v>
      </c>
      <c r="I188" s="42">
        <v>1</v>
      </c>
      <c r="J188" s="42">
        <v>0</v>
      </c>
      <c r="K188" s="42">
        <v>186</v>
      </c>
      <c r="L188" s="42">
        <v>53</v>
      </c>
      <c r="M188" s="42">
        <v>67</v>
      </c>
      <c r="N188" s="42">
        <v>42</v>
      </c>
      <c r="O188" s="42">
        <v>11</v>
      </c>
      <c r="P188" s="42">
        <v>11</v>
      </c>
      <c r="Q188" s="42">
        <v>2</v>
      </c>
      <c r="R188" s="42">
        <v>15</v>
      </c>
      <c r="S188" s="42">
        <v>2</v>
      </c>
      <c r="T188" s="42">
        <v>8</v>
      </c>
      <c r="U188" s="42">
        <v>4</v>
      </c>
      <c r="V188" s="42">
        <v>0</v>
      </c>
      <c r="W188" s="42">
        <v>1</v>
      </c>
      <c r="X188" s="42">
        <v>0</v>
      </c>
      <c r="Y188" s="42">
        <v>186</v>
      </c>
      <c r="Z188" s="42">
        <v>11</v>
      </c>
      <c r="AA188" s="42">
        <v>45</v>
      </c>
      <c r="AB188" s="42">
        <v>86</v>
      </c>
      <c r="AC188" s="42">
        <v>24</v>
      </c>
      <c r="AD188" s="42">
        <v>18</v>
      </c>
      <c r="AE188" s="42">
        <v>2</v>
      </c>
      <c r="AF188" s="42">
        <v>15</v>
      </c>
      <c r="AG188" s="42">
        <v>0</v>
      </c>
      <c r="AH188" s="42">
        <v>5</v>
      </c>
      <c r="AI188" s="42">
        <v>5</v>
      </c>
      <c r="AJ188" s="42">
        <v>4</v>
      </c>
      <c r="AK188" s="42">
        <v>1</v>
      </c>
      <c r="AL188" s="42">
        <v>0</v>
      </c>
      <c r="AM188" s="42">
        <v>186</v>
      </c>
      <c r="AN188" s="42">
        <v>5</v>
      </c>
      <c r="AO188" s="42">
        <v>75</v>
      </c>
      <c r="AP188" s="42">
        <v>74</v>
      </c>
      <c r="AQ188" s="42">
        <v>23</v>
      </c>
      <c r="AR188" s="42">
        <v>7</v>
      </c>
      <c r="AS188" s="42">
        <v>2</v>
      </c>
      <c r="AT188" s="42">
        <v>15</v>
      </c>
      <c r="AU188" s="42">
        <v>0</v>
      </c>
      <c r="AV188" s="42">
        <v>5</v>
      </c>
      <c r="AW188" s="42">
        <v>7</v>
      </c>
      <c r="AX188" s="42">
        <v>2</v>
      </c>
      <c r="AY188" s="42">
        <v>1</v>
      </c>
      <c r="AZ188" s="42">
        <v>0</v>
      </c>
      <c r="BA188" s="42">
        <v>186</v>
      </c>
      <c r="BB188" s="42">
        <v>9</v>
      </c>
      <c r="BC188" s="42">
        <v>67</v>
      </c>
      <c r="BD188" s="42">
        <v>74</v>
      </c>
      <c r="BE188" s="42">
        <v>25</v>
      </c>
      <c r="BF188" s="42">
        <v>9</v>
      </c>
      <c r="BG188" s="42">
        <v>2</v>
      </c>
      <c r="BH188" s="42">
        <v>15</v>
      </c>
      <c r="BI188" s="42">
        <v>3</v>
      </c>
      <c r="BJ188" s="42">
        <v>7</v>
      </c>
      <c r="BK188" s="42">
        <v>2</v>
      </c>
      <c r="BL188" s="42">
        <v>3</v>
      </c>
      <c r="BM188" s="42">
        <v>0</v>
      </c>
      <c r="BN188" s="42">
        <v>0</v>
      </c>
      <c r="BO188" s="42">
        <v>186</v>
      </c>
      <c r="BP188" s="42">
        <v>23</v>
      </c>
      <c r="BQ188" s="42">
        <v>67</v>
      </c>
      <c r="BR188" s="42">
        <v>62</v>
      </c>
      <c r="BS188" s="42">
        <v>21</v>
      </c>
      <c r="BT188" s="42">
        <v>11</v>
      </c>
      <c r="BU188" s="42">
        <v>2</v>
      </c>
      <c r="BV188" s="42">
        <v>15</v>
      </c>
      <c r="BW188" s="42">
        <v>1</v>
      </c>
      <c r="BX188" s="42">
        <v>6</v>
      </c>
      <c r="BY188" s="42">
        <v>5</v>
      </c>
      <c r="BZ188" s="42">
        <v>3</v>
      </c>
      <c r="CA188" s="42">
        <v>0</v>
      </c>
      <c r="CB188" s="42">
        <v>0</v>
      </c>
      <c r="CC188" s="42">
        <v>186</v>
      </c>
      <c r="CD188" s="42">
        <v>19</v>
      </c>
      <c r="CE188" s="42">
        <v>70</v>
      </c>
      <c r="CF188" s="42">
        <v>56</v>
      </c>
      <c r="CG188" s="42">
        <v>25</v>
      </c>
      <c r="CH188" s="42">
        <v>14</v>
      </c>
      <c r="CI188" s="42">
        <v>2</v>
      </c>
    </row>
    <row r="189" spans="1:87" ht="15" customHeight="1" x14ac:dyDescent="0.15">
      <c r="A189" s="15"/>
      <c r="B189" s="15"/>
      <c r="C189" s="22" t="s">
        <v>19</v>
      </c>
      <c r="D189" s="42">
        <v>2</v>
      </c>
      <c r="E189" s="42">
        <v>1</v>
      </c>
      <c r="F189" s="42">
        <v>0</v>
      </c>
      <c r="G189" s="42">
        <v>1</v>
      </c>
      <c r="H189" s="42">
        <v>0</v>
      </c>
      <c r="I189" s="42">
        <v>0</v>
      </c>
      <c r="J189" s="42">
        <v>0</v>
      </c>
      <c r="K189" s="42">
        <v>78</v>
      </c>
      <c r="L189" s="42">
        <v>24</v>
      </c>
      <c r="M189" s="42">
        <v>32</v>
      </c>
      <c r="N189" s="42">
        <v>12</v>
      </c>
      <c r="O189" s="42">
        <v>6</v>
      </c>
      <c r="P189" s="42">
        <v>3</v>
      </c>
      <c r="Q189" s="42">
        <v>1</v>
      </c>
      <c r="R189" s="42">
        <v>2</v>
      </c>
      <c r="S189" s="42">
        <v>1</v>
      </c>
      <c r="T189" s="42">
        <v>1</v>
      </c>
      <c r="U189" s="42">
        <v>0</v>
      </c>
      <c r="V189" s="42">
        <v>0</v>
      </c>
      <c r="W189" s="42">
        <v>0</v>
      </c>
      <c r="X189" s="42">
        <v>0</v>
      </c>
      <c r="Y189" s="42">
        <v>78</v>
      </c>
      <c r="Z189" s="42">
        <v>5</v>
      </c>
      <c r="AA189" s="42">
        <v>29</v>
      </c>
      <c r="AB189" s="42">
        <v>28</v>
      </c>
      <c r="AC189" s="42">
        <v>10</v>
      </c>
      <c r="AD189" s="42">
        <v>6</v>
      </c>
      <c r="AE189" s="42">
        <v>0</v>
      </c>
      <c r="AF189" s="42">
        <v>2</v>
      </c>
      <c r="AG189" s="42">
        <v>0</v>
      </c>
      <c r="AH189" s="42">
        <v>0</v>
      </c>
      <c r="AI189" s="42">
        <v>1</v>
      </c>
      <c r="AJ189" s="42">
        <v>1</v>
      </c>
      <c r="AK189" s="42">
        <v>0</v>
      </c>
      <c r="AL189" s="42">
        <v>0</v>
      </c>
      <c r="AM189" s="42">
        <v>78</v>
      </c>
      <c r="AN189" s="42">
        <v>6</v>
      </c>
      <c r="AO189" s="42">
        <v>36</v>
      </c>
      <c r="AP189" s="42">
        <v>25</v>
      </c>
      <c r="AQ189" s="42">
        <v>9</v>
      </c>
      <c r="AR189" s="42">
        <v>2</v>
      </c>
      <c r="AS189" s="42">
        <v>0</v>
      </c>
      <c r="AT189" s="42">
        <v>2</v>
      </c>
      <c r="AU189" s="42">
        <v>0</v>
      </c>
      <c r="AV189" s="42">
        <v>0</v>
      </c>
      <c r="AW189" s="42">
        <v>1</v>
      </c>
      <c r="AX189" s="42">
        <v>0</v>
      </c>
      <c r="AY189" s="42">
        <v>1</v>
      </c>
      <c r="AZ189" s="42">
        <v>0</v>
      </c>
      <c r="BA189" s="42">
        <v>78</v>
      </c>
      <c r="BB189" s="42">
        <v>4</v>
      </c>
      <c r="BC189" s="42">
        <v>33</v>
      </c>
      <c r="BD189" s="42">
        <v>29</v>
      </c>
      <c r="BE189" s="42">
        <v>11</v>
      </c>
      <c r="BF189" s="42">
        <v>1</v>
      </c>
      <c r="BG189" s="42">
        <v>0</v>
      </c>
      <c r="BH189" s="42">
        <v>2</v>
      </c>
      <c r="BI189" s="42">
        <v>1</v>
      </c>
      <c r="BJ189" s="42">
        <v>1</v>
      </c>
      <c r="BK189" s="42">
        <v>0</v>
      </c>
      <c r="BL189" s="42">
        <v>0</v>
      </c>
      <c r="BM189" s="42">
        <v>0</v>
      </c>
      <c r="BN189" s="42">
        <v>0</v>
      </c>
      <c r="BO189" s="42">
        <v>78</v>
      </c>
      <c r="BP189" s="42">
        <v>17</v>
      </c>
      <c r="BQ189" s="42">
        <v>30</v>
      </c>
      <c r="BR189" s="42">
        <v>19</v>
      </c>
      <c r="BS189" s="42">
        <v>9</v>
      </c>
      <c r="BT189" s="42">
        <v>3</v>
      </c>
      <c r="BU189" s="42">
        <v>0</v>
      </c>
      <c r="BV189" s="42">
        <v>2</v>
      </c>
      <c r="BW189" s="42">
        <v>0</v>
      </c>
      <c r="BX189" s="42">
        <v>0</v>
      </c>
      <c r="BY189" s="42">
        <v>1</v>
      </c>
      <c r="BZ189" s="42">
        <v>0</v>
      </c>
      <c r="CA189" s="42">
        <v>1</v>
      </c>
      <c r="CB189" s="42">
        <v>0</v>
      </c>
      <c r="CC189" s="42">
        <v>78</v>
      </c>
      <c r="CD189" s="42">
        <v>11</v>
      </c>
      <c r="CE189" s="42">
        <v>24</v>
      </c>
      <c r="CF189" s="42">
        <v>23</v>
      </c>
      <c r="CG189" s="42">
        <v>13</v>
      </c>
      <c r="CH189" s="42">
        <v>7</v>
      </c>
      <c r="CI189" s="42">
        <v>0</v>
      </c>
    </row>
    <row r="190" spans="1:87" ht="15" customHeight="1" x14ac:dyDescent="0.15">
      <c r="A190" s="15"/>
      <c r="B190" s="15"/>
      <c r="C190" s="22" t="s">
        <v>20</v>
      </c>
      <c r="D190" s="42">
        <v>3</v>
      </c>
      <c r="E190" s="42">
        <v>1</v>
      </c>
      <c r="F190" s="42">
        <v>1</v>
      </c>
      <c r="G190" s="42">
        <v>0</v>
      </c>
      <c r="H190" s="42">
        <v>0</v>
      </c>
      <c r="I190" s="42">
        <v>1</v>
      </c>
      <c r="J190" s="42">
        <v>0</v>
      </c>
      <c r="K190" s="42">
        <v>35</v>
      </c>
      <c r="L190" s="42">
        <v>7</v>
      </c>
      <c r="M190" s="42">
        <v>17</v>
      </c>
      <c r="N190" s="42">
        <v>9</v>
      </c>
      <c r="O190" s="42">
        <v>1</v>
      </c>
      <c r="P190" s="42">
        <v>1</v>
      </c>
      <c r="Q190" s="42">
        <v>0</v>
      </c>
      <c r="R190" s="42">
        <v>3</v>
      </c>
      <c r="S190" s="42">
        <v>0</v>
      </c>
      <c r="T190" s="42">
        <v>2</v>
      </c>
      <c r="U190" s="42">
        <v>1</v>
      </c>
      <c r="V190" s="42">
        <v>0</v>
      </c>
      <c r="W190" s="42">
        <v>0</v>
      </c>
      <c r="X190" s="42">
        <v>0</v>
      </c>
      <c r="Y190" s="42">
        <v>35</v>
      </c>
      <c r="Z190" s="42">
        <v>2</v>
      </c>
      <c r="AA190" s="42">
        <v>1</v>
      </c>
      <c r="AB190" s="42">
        <v>22</v>
      </c>
      <c r="AC190" s="42">
        <v>5</v>
      </c>
      <c r="AD190" s="42">
        <v>5</v>
      </c>
      <c r="AE190" s="42">
        <v>0</v>
      </c>
      <c r="AF190" s="42">
        <v>3</v>
      </c>
      <c r="AG190" s="42">
        <v>0</v>
      </c>
      <c r="AH190" s="42">
        <v>1</v>
      </c>
      <c r="AI190" s="42">
        <v>0</v>
      </c>
      <c r="AJ190" s="42">
        <v>1</v>
      </c>
      <c r="AK190" s="42">
        <v>1</v>
      </c>
      <c r="AL190" s="42">
        <v>0</v>
      </c>
      <c r="AM190" s="42">
        <v>35</v>
      </c>
      <c r="AN190" s="42">
        <v>9</v>
      </c>
      <c r="AO190" s="42">
        <v>13</v>
      </c>
      <c r="AP190" s="42">
        <v>9</v>
      </c>
      <c r="AQ190" s="42">
        <v>2</v>
      </c>
      <c r="AR190" s="42">
        <v>2</v>
      </c>
      <c r="AS190" s="42">
        <v>0</v>
      </c>
      <c r="AT190" s="42">
        <v>3</v>
      </c>
      <c r="AU190" s="42">
        <v>0</v>
      </c>
      <c r="AV190" s="42">
        <v>0</v>
      </c>
      <c r="AW190" s="42">
        <v>1</v>
      </c>
      <c r="AX190" s="42">
        <v>0</v>
      </c>
      <c r="AY190" s="42">
        <v>2</v>
      </c>
      <c r="AZ190" s="42">
        <v>0</v>
      </c>
      <c r="BA190" s="42">
        <v>35</v>
      </c>
      <c r="BB190" s="42">
        <v>7</v>
      </c>
      <c r="BC190" s="42">
        <v>11</v>
      </c>
      <c r="BD190" s="42">
        <v>12</v>
      </c>
      <c r="BE190" s="42">
        <v>5</v>
      </c>
      <c r="BF190" s="42">
        <v>0</v>
      </c>
      <c r="BG190" s="42">
        <v>0</v>
      </c>
      <c r="BH190" s="42">
        <v>3</v>
      </c>
      <c r="BI190" s="42">
        <v>1</v>
      </c>
      <c r="BJ190" s="42">
        <v>2</v>
      </c>
      <c r="BK190" s="42">
        <v>0</v>
      </c>
      <c r="BL190" s="42">
        <v>0</v>
      </c>
      <c r="BM190" s="42">
        <v>0</v>
      </c>
      <c r="BN190" s="42">
        <v>0</v>
      </c>
      <c r="BO190" s="42">
        <v>35</v>
      </c>
      <c r="BP190" s="42">
        <v>4</v>
      </c>
      <c r="BQ190" s="42">
        <v>8</v>
      </c>
      <c r="BR190" s="42">
        <v>12</v>
      </c>
      <c r="BS190" s="42">
        <v>8</v>
      </c>
      <c r="BT190" s="42">
        <v>3</v>
      </c>
      <c r="BU190" s="42">
        <v>0</v>
      </c>
      <c r="BV190" s="42">
        <v>3</v>
      </c>
      <c r="BW190" s="42">
        <v>0</v>
      </c>
      <c r="BX190" s="42">
        <v>0</v>
      </c>
      <c r="BY190" s="42">
        <v>2</v>
      </c>
      <c r="BZ190" s="42">
        <v>0</v>
      </c>
      <c r="CA190" s="42">
        <v>1</v>
      </c>
      <c r="CB190" s="42">
        <v>0</v>
      </c>
      <c r="CC190" s="42">
        <v>35</v>
      </c>
      <c r="CD190" s="42">
        <v>2</v>
      </c>
      <c r="CE190" s="42">
        <v>12</v>
      </c>
      <c r="CF190" s="42">
        <v>8</v>
      </c>
      <c r="CG190" s="42">
        <v>9</v>
      </c>
      <c r="CH190" s="42">
        <v>4</v>
      </c>
      <c r="CI190" s="42">
        <v>0</v>
      </c>
    </row>
    <row r="191" spans="1:87" ht="15" customHeight="1" x14ac:dyDescent="0.15">
      <c r="A191" s="15"/>
      <c r="B191" s="27"/>
      <c r="C191" s="16" t="s">
        <v>21</v>
      </c>
      <c r="D191" s="42">
        <v>30</v>
      </c>
      <c r="E191" s="42">
        <v>6</v>
      </c>
      <c r="F191" s="42">
        <v>14</v>
      </c>
      <c r="G191" s="42">
        <v>5</v>
      </c>
      <c r="H191" s="42">
        <v>3</v>
      </c>
      <c r="I191" s="42">
        <v>2</v>
      </c>
      <c r="J191" s="42">
        <v>0</v>
      </c>
      <c r="K191" s="42">
        <v>700</v>
      </c>
      <c r="L191" s="42">
        <v>252</v>
      </c>
      <c r="M191" s="42">
        <v>250</v>
      </c>
      <c r="N191" s="42">
        <v>140</v>
      </c>
      <c r="O191" s="42">
        <v>31</v>
      </c>
      <c r="P191" s="42">
        <v>25</v>
      </c>
      <c r="Q191" s="42">
        <v>2</v>
      </c>
      <c r="R191" s="42">
        <v>30</v>
      </c>
      <c r="S191" s="42">
        <v>6</v>
      </c>
      <c r="T191" s="42">
        <v>12</v>
      </c>
      <c r="U191" s="42">
        <v>6</v>
      </c>
      <c r="V191" s="42">
        <v>3</v>
      </c>
      <c r="W191" s="42">
        <v>2</v>
      </c>
      <c r="X191" s="42">
        <v>1</v>
      </c>
      <c r="Y191" s="42">
        <v>700</v>
      </c>
      <c r="Z191" s="42">
        <v>86</v>
      </c>
      <c r="AA191" s="42">
        <v>197</v>
      </c>
      <c r="AB191" s="42">
        <v>302</v>
      </c>
      <c r="AC191" s="42">
        <v>66</v>
      </c>
      <c r="AD191" s="42">
        <v>47</v>
      </c>
      <c r="AE191" s="42">
        <v>2</v>
      </c>
      <c r="AF191" s="42">
        <v>30</v>
      </c>
      <c r="AG191" s="42">
        <v>0</v>
      </c>
      <c r="AH191" s="42">
        <v>6</v>
      </c>
      <c r="AI191" s="42">
        <v>12</v>
      </c>
      <c r="AJ191" s="42">
        <v>8</v>
      </c>
      <c r="AK191" s="42">
        <v>4</v>
      </c>
      <c r="AL191" s="42">
        <v>0</v>
      </c>
      <c r="AM191" s="42">
        <v>700</v>
      </c>
      <c r="AN191" s="42">
        <v>40</v>
      </c>
      <c r="AO191" s="42">
        <v>226</v>
      </c>
      <c r="AP191" s="42">
        <v>274</v>
      </c>
      <c r="AQ191" s="42">
        <v>124</v>
      </c>
      <c r="AR191" s="42">
        <v>35</v>
      </c>
      <c r="AS191" s="42">
        <v>1</v>
      </c>
      <c r="AT191" s="42">
        <v>30</v>
      </c>
      <c r="AU191" s="42">
        <v>2</v>
      </c>
      <c r="AV191" s="42">
        <v>8</v>
      </c>
      <c r="AW191" s="42">
        <v>14</v>
      </c>
      <c r="AX191" s="42">
        <v>4</v>
      </c>
      <c r="AY191" s="42">
        <v>2</v>
      </c>
      <c r="AZ191" s="42">
        <v>0</v>
      </c>
      <c r="BA191" s="42">
        <v>700</v>
      </c>
      <c r="BB191" s="42">
        <v>43</v>
      </c>
      <c r="BC191" s="42">
        <v>171</v>
      </c>
      <c r="BD191" s="42">
        <v>318</v>
      </c>
      <c r="BE191" s="42">
        <v>117</v>
      </c>
      <c r="BF191" s="42">
        <v>47</v>
      </c>
      <c r="BG191" s="42">
        <v>4</v>
      </c>
      <c r="BH191" s="42">
        <v>30</v>
      </c>
      <c r="BI191" s="42">
        <v>7</v>
      </c>
      <c r="BJ191" s="42">
        <v>13</v>
      </c>
      <c r="BK191" s="42">
        <v>8</v>
      </c>
      <c r="BL191" s="42">
        <v>1</v>
      </c>
      <c r="BM191" s="42">
        <v>1</v>
      </c>
      <c r="BN191" s="42">
        <v>0</v>
      </c>
      <c r="BO191" s="42">
        <v>700</v>
      </c>
      <c r="BP191" s="42">
        <v>127</v>
      </c>
      <c r="BQ191" s="42">
        <v>246</v>
      </c>
      <c r="BR191" s="42">
        <v>221</v>
      </c>
      <c r="BS191" s="42">
        <v>68</v>
      </c>
      <c r="BT191" s="42">
        <v>37</v>
      </c>
      <c r="BU191" s="42">
        <v>1</v>
      </c>
      <c r="BV191" s="42">
        <v>30</v>
      </c>
      <c r="BW191" s="42">
        <v>0</v>
      </c>
      <c r="BX191" s="42">
        <v>12</v>
      </c>
      <c r="BY191" s="42">
        <v>8</v>
      </c>
      <c r="BZ191" s="42">
        <v>6</v>
      </c>
      <c r="CA191" s="42">
        <v>4</v>
      </c>
      <c r="CB191" s="42">
        <v>0</v>
      </c>
      <c r="CC191" s="42">
        <v>700</v>
      </c>
      <c r="CD191" s="42">
        <v>104</v>
      </c>
      <c r="CE191" s="42">
        <v>208</v>
      </c>
      <c r="CF191" s="42">
        <v>231</v>
      </c>
      <c r="CG191" s="42">
        <v>102</v>
      </c>
      <c r="CH191" s="42">
        <v>53</v>
      </c>
      <c r="CI191" s="42">
        <v>2</v>
      </c>
    </row>
    <row r="192" spans="1:87" ht="15" customHeight="1" x14ac:dyDescent="0.15">
      <c r="A192" s="15"/>
      <c r="B192" s="15" t="s">
        <v>50</v>
      </c>
      <c r="C192" s="10" t="s">
        <v>9</v>
      </c>
      <c r="D192" s="42">
        <v>413</v>
      </c>
      <c r="E192" s="42">
        <v>204</v>
      </c>
      <c r="F192" s="42">
        <v>116</v>
      </c>
      <c r="G192" s="42">
        <v>56</v>
      </c>
      <c r="H192" s="42">
        <v>21</v>
      </c>
      <c r="I192" s="42">
        <v>13</v>
      </c>
      <c r="J192" s="42">
        <v>3</v>
      </c>
      <c r="K192" s="42">
        <v>1594</v>
      </c>
      <c r="L192" s="42">
        <v>654</v>
      </c>
      <c r="M192" s="42">
        <v>499</v>
      </c>
      <c r="N192" s="42">
        <v>284</v>
      </c>
      <c r="O192" s="42">
        <v>61</v>
      </c>
      <c r="P192" s="42">
        <v>84</v>
      </c>
      <c r="Q192" s="42">
        <v>12</v>
      </c>
      <c r="R192" s="42">
        <v>413</v>
      </c>
      <c r="S192" s="42">
        <v>113</v>
      </c>
      <c r="T192" s="42">
        <v>135</v>
      </c>
      <c r="U192" s="42">
        <v>130</v>
      </c>
      <c r="V192" s="42">
        <v>16</v>
      </c>
      <c r="W192" s="42">
        <v>15</v>
      </c>
      <c r="X192" s="42">
        <v>4</v>
      </c>
      <c r="Y192" s="42">
        <v>1594</v>
      </c>
      <c r="Z192" s="42">
        <v>173</v>
      </c>
      <c r="AA192" s="42">
        <v>405</v>
      </c>
      <c r="AB192" s="42">
        <v>646</v>
      </c>
      <c r="AC192" s="42">
        <v>170</v>
      </c>
      <c r="AD192" s="42">
        <v>184</v>
      </c>
      <c r="AE192" s="42">
        <v>16</v>
      </c>
      <c r="AF192" s="42">
        <v>413</v>
      </c>
      <c r="AG192" s="42">
        <v>19</v>
      </c>
      <c r="AH192" s="42">
        <v>85</v>
      </c>
      <c r="AI192" s="42">
        <v>150</v>
      </c>
      <c r="AJ192" s="42">
        <v>105</v>
      </c>
      <c r="AK192" s="42">
        <v>49</v>
      </c>
      <c r="AL192" s="42">
        <v>5</v>
      </c>
      <c r="AM192" s="42">
        <v>1594</v>
      </c>
      <c r="AN192" s="42">
        <v>153</v>
      </c>
      <c r="AO192" s="42">
        <v>635</v>
      </c>
      <c r="AP192" s="42">
        <v>499</v>
      </c>
      <c r="AQ192" s="42">
        <v>208</v>
      </c>
      <c r="AR192" s="42">
        <v>84</v>
      </c>
      <c r="AS192" s="42">
        <v>15</v>
      </c>
      <c r="AT192" s="42">
        <v>413</v>
      </c>
      <c r="AU192" s="42">
        <v>22</v>
      </c>
      <c r="AV192" s="42">
        <v>88</v>
      </c>
      <c r="AW192" s="42">
        <v>183</v>
      </c>
      <c r="AX192" s="42">
        <v>78</v>
      </c>
      <c r="AY192" s="42">
        <v>38</v>
      </c>
      <c r="AZ192" s="42">
        <v>4</v>
      </c>
      <c r="BA192" s="42">
        <v>1594</v>
      </c>
      <c r="BB192" s="42">
        <v>138</v>
      </c>
      <c r="BC192" s="42">
        <v>529</v>
      </c>
      <c r="BD192" s="42">
        <v>653</v>
      </c>
      <c r="BE192" s="42">
        <v>179</v>
      </c>
      <c r="BF192" s="42">
        <v>78</v>
      </c>
      <c r="BG192" s="42">
        <v>17</v>
      </c>
      <c r="BH192" s="42">
        <v>413</v>
      </c>
      <c r="BI192" s="42">
        <v>116</v>
      </c>
      <c r="BJ192" s="42">
        <v>174</v>
      </c>
      <c r="BK192" s="42">
        <v>78</v>
      </c>
      <c r="BL192" s="42">
        <v>21</v>
      </c>
      <c r="BM192" s="42">
        <v>20</v>
      </c>
      <c r="BN192" s="42">
        <v>4</v>
      </c>
      <c r="BO192" s="42">
        <v>1594</v>
      </c>
      <c r="BP192" s="42">
        <v>296</v>
      </c>
      <c r="BQ192" s="42">
        <v>606</v>
      </c>
      <c r="BR192" s="42">
        <v>405</v>
      </c>
      <c r="BS192" s="42">
        <v>162</v>
      </c>
      <c r="BT192" s="42">
        <v>118</v>
      </c>
      <c r="BU192" s="42">
        <v>7</v>
      </c>
      <c r="BV192" s="42">
        <v>413</v>
      </c>
      <c r="BW192" s="42">
        <v>38</v>
      </c>
      <c r="BX192" s="42">
        <v>117</v>
      </c>
      <c r="BY192" s="42">
        <v>129</v>
      </c>
      <c r="BZ192" s="42">
        <v>80</v>
      </c>
      <c r="CA192" s="42">
        <v>44</v>
      </c>
      <c r="CB192" s="42">
        <v>5</v>
      </c>
      <c r="CC192" s="42">
        <v>1594</v>
      </c>
      <c r="CD192" s="42">
        <v>160</v>
      </c>
      <c r="CE192" s="42">
        <v>515</v>
      </c>
      <c r="CF192" s="42">
        <v>522</v>
      </c>
      <c r="CG192" s="42">
        <v>228</v>
      </c>
      <c r="CH192" s="42">
        <v>163</v>
      </c>
      <c r="CI192" s="42">
        <v>6</v>
      </c>
    </row>
    <row r="193" spans="1:87" ht="15" customHeight="1" x14ac:dyDescent="0.15">
      <c r="A193" s="15"/>
      <c r="B193" s="15" t="s">
        <v>153</v>
      </c>
      <c r="C193" s="16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</row>
    <row r="194" spans="1:87" ht="15" customHeight="1" x14ac:dyDescent="0.15">
      <c r="A194" s="15"/>
      <c r="B194" s="15" t="s">
        <v>37</v>
      </c>
      <c r="C194" s="20" t="s">
        <v>10</v>
      </c>
      <c r="D194" s="42">
        <v>145</v>
      </c>
      <c r="E194" s="42">
        <v>66</v>
      </c>
      <c r="F194" s="42">
        <v>45</v>
      </c>
      <c r="G194" s="42">
        <v>21</v>
      </c>
      <c r="H194" s="42">
        <v>7</v>
      </c>
      <c r="I194" s="42">
        <v>5</v>
      </c>
      <c r="J194" s="42">
        <v>1</v>
      </c>
      <c r="K194" s="42">
        <v>94</v>
      </c>
      <c r="L194" s="42">
        <v>44</v>
      </c>
      <c r="M194" s="42">
        <v>30</v>
      </c>
      <c r="N194" s="42">
        <v>11</v>
      </c>
      <c r="O194" s="42">
        <v>2</v>
      </c>
      <c r="P194" s="42">
        <v>5</v>
      </c>
      <c r="Q194" s="42">
        <v>2</v>
      </c>
      <c r="R194" s="42">
        <v>145</v>
      </c>
      <c r="S194" s="42">
        <v>33</v>
      </c>
      <c r="T194" s="42">
        <v>34</v>
      </c>
      <c r="U194" s="42">
        <v>57</v>
      </c>
      <c r="V194" s="42">
        <v>9</v>
      </c>
      <c r="W194" s="42">
        <v>10</v>
      </c>
      <c r="X194" s="42">
        <v>2</v>
      </c>
      <c r="Y194" s="42">
        <v>94</v>
      </c>
      <c r="Z194" s="42">
        <v>17</v>
      </c>
      <c r="AA194" s="42">
        <v>20</v>
      </c>
      <c r="AB194" s="42">
        <v>43</v>
      </c>
      <c r="AC194" s="42">
        <v>4</v>
      </c>
      <c r="AD194" s="42">
        <v>8</v>
      </c>
      <c r="AE194" s="42">
        <v>2</v>
      </c>
      <c r="AF194" s="42">
        <v>145</v>
      </c>
      <c r="AG194" s="42">
        <v>8</v>
      </c>
      <c r="AH194" s="42">
        <v>31</v>
      </c>
      <c r="AI194" s="42">
        <v>57</v>
      </c>
      <c r="AJ194" s="42">
        <v>32</v>
      </c>
      <c r="AK194" s="42">
        <v>15</v>
      </c>
      <c r="AL194" s="42">
        <v>2</v>
      </c>
      <c r="AM194" s="42">
        <v>94</v>
      </c>
      <c r="AN194" s="42">
        <v>3</v>
      </c>
      <c r="AO194" s="42">
        <v>33</v>
      </c>
      <c r="AP194" s="42">
        <v>32</v>
      </c>
      <c r="AQ194" s="42">
        <v>20</v>
      </c>
      <c r="AR194" s="42">
        <v>5</v>
      </c>
      <c r="AS194" s="42">
        <v>1</v>
      </c>
      <c r="AT194" s="42">
        <v>145</v>
      </c>
      <c r="AU194" s="42">
        <v>10</v>
      </c>
      <c r="AV194" s="42">
        <v>34</v>
      </c>
      <c r="AW194" s="42">
        <v>65</v>
      </c>
      <c r="AX194" s="42">
        <v>23</v>
      </c>
      <c r="AY194" s="42">
        <v>11</v>
      </c>
      <c r="AZ194" s="42">
        <v>2</v>
      </c>
      <c r="BA194" s="42">
        <v>94</v>
      </c>
      <c r="BB194" s="42">
        <v>6</v>
      </c>
      <c r="BC194" s="42">
        <v>27</v>
      </c>
      <c r="BD194" s="42">
        <v>46</v>
      </c>
      <c r="BE194" s="42">
        <v>9</v>
      </c>
      <c r="BF194" s="42">
        <v>5</v>
      </c>
      <c r="BG194" s="42">
        <v>1</v>
      </c>
      <c r="BH194" s="42">
        <v>145</v>
      </c>
      <c r="BI194" s="42">
        <v>37</v>
      </c>
      <c r="BJ194" s="42">
        <v>53</v>
      </c>
      <c r="BK194" s="42">
        <v>32</v>
      </c>
      <c r="BL194" s="42">
        <v>12</v>
      </c>
      <c r="BM194" s="42">
        <v>9</v>
      </c>
      <c r="BN194" s="42">
        <v>2</v>
      </c>
      <c r="BO194" s="42">
        <v>94</v>
      </c>
      <c r="BP194" s="42">
        <v>28</v>
      </c>
      <c r="BQ194" s="42">
        <v>33</v>
      </c>
      <c r="BR194" s="42">
        <v>20</v>
      </c>
      <c r="BS194" s="42">
        <v>7</v>
      </c>
      <c r="BT194" s="42">
        <v>5</v>
      </c>
      <c r="BU194" s="42">
        <v>1</v>
      </c>
      <c r="BV194" s="42">
        <v>145</v>
      </c>
      <c r="BW194" s="42">
        <v>10</v>
      </c>
      <c r="BX194" s="42">
        <v>27</v>
      </c>
      <c r="BY194" s="42">
        <v>41</v>
      </c>
      <c r="BZ194" s="42">
        <v>34</v>
      </c>
      <c r="CA194" s="42">
        <v>30</v>
      </c>
      <c r="CB194" s="42">
        <v>3</v>
      </c>
      <c r="CC194" s="42">
        <v>94</v>
      </c>
      <c r="CD194" s="42">
        <v>9</v>
      </c>
      <c r="CE194" s="42">
        <v>28</v>
      </c>
      <c r="CF194" s="42">
        <v>28</v>
      </c>
      <c r="CG194" s="42">
        <v>17</v>
      </c>
      <c r="CH194" s="42">
        <v>11</v>
      </c>
      <c r="CI194" s="42">
        <v>1</v>
      </c>
    </row>
    <row r="195" spans="1:87" ht="15" customHeight="1" x14ac:dyDescent="0.15">
      <c r="A195" s="15"/>
      <c r="B195" s="15" t="s">
        <v>4</v>
      </c>
      <c r="C195" s="22" t="s">
        <v>11</v>
      </c>
      <c r="D195" s="42">
        <v>12</v>
      </c>
      <c r="E195" s="42">
        <v>6</v>
      </c>
      <c r="F195" s="42">
        <v>2</v>
      </c>
      <c r="G195" s="42">
        <v>1</v>
      </c>
      <c r="H195" s="42">
        <v>2</v>
      </c>
      <c r="I195" s="42">
        <v>1</v>
      </c>
      <c r="J195" s="42">
        <v>0</v>
      </c>
      <c r="K195" s="42">
        <v>25</v>
      </c>
      <c r="L195" s="42">
        <v>9</v>
      </c>
      <c r="M195" s="42">
        <v>9</v>
      </c>
      <c r="N195" s="42">
        <v>5</v>
      </c>
      <c r="O195" s="42">
        <v>2</v>
      </c>
      <c r="P195" s="42">
        <v>0</v>
      </c>
      <c r="Q195" s="42">
        <v>0</v>
      </c>
      <c r="R195" s="42">
        <v>12</v>
      </c>
      <c r="S195" s="42">
        <v>3</v>
      </c>
      <c r="T195" s="42">
        <v>5</v>
      </c>
      <c r="U195" s="42">
        <v>4</v>
      </c>
      <c r="V195" s="42">
        <v>0</v>
      </c>
      <c r="W195" s="42">
        <v>0</v>
      </c>
      <c r="X195" s="42">
        <v>0</v>
      </c>
      <c r="Y195" s="42">
        <v>25</v>
      </c>
      <c r="Z195" s="42">
        <v>5</v>
      </c>
      <c r="AA195" s="42">
        <v>9</v>
      </c>
      <c r="AB195" s="42">
        <v>8</v>
      </c>
      <c r="AC195" s="42">
        <v>3</v>
      </c>
      <c r="AD195" s="42">
        <v>0</v>
      </c>
      <c r="AE195" s="42">
        <v>0</v>
      </c>
      <c r="AF195" s="42">
        <v>12</v>
      </c>
      <c r="AG195" s="42">
        <v>1</v>
      </c>
      <c r="AH195" s="42">
        <v>3</v>
      </c>
      <c r="AI195" s="42">
        <v>5</v>
      </c>
      <c r="AJ195" s="42">
        <v>2</v>
      </c>
      <c r="AK195" s="42">
        <v>1</v>
      </c>
      <c r="AL195" s="42">
        <v>0</v>
      </c>
      <c r="AM195" s="42">
        <v>25</v>
      </c>
      <c r="AN195" s="42">
        <v>1</v>
      </c>
      <c r="AO195" s="42">
        <v>7</v>
      </c>
      <c r="AP195" s="42">
        <v>9</v>
      </c>
      <c r="AQ195" s="42">
        <v>4</v>
      </c>
      <c r="AR195" s="42">
        <v>4</v>
      </c>
      <c r="AS195" s="42">
        <v>0</v>
      </c>
      <c r="AT195" s="42">
        <v>12</v>
      </c>
      <c r="AU195" s="42">
        <v>0</v>
      </c>
      <c r="AV195" s="42">
        <v>5</v>
      </c>
      <c r="AW195" s="42">
        <v>4</v>
      </c>
      <c r="AX195" s="42">
        <v>3</v>
      </c>
      <c r="AY195" s="42">
        <v>0</v>
      </c>
      <c r="AZ195" s="42">
        <v>0</v>
      </c>
      <c r="BA195" s="42">
        <v>25</v>
      </c>
      <c r="BB195" s="42">
        <v>1</v>
      </c>
      <c r="BC195" s="42">
        <v>8</v>
      </c>
      <c r="BD195" s="42">
        <v>7</v>
      </c>
      <c r="BE195" s="42">
        <v>5</v>
      </c>
      <c r="BF195" s="42">
        <v>4</v>
      </c>
      <c r="BG195" s="42">
        <v>0</v>
      </c>
      <c r="BH195" s="42">
        <v>12</v>
      </c>
      <c r="BI195" s="42">
        <v>2</v>
      </c>
      <c r="BJ195" s="42">
        <v>8</v>
      </c>
      <c r="BK195" s="42">
        <v>1</v>
      </c>
      <c r="BL195" s="42">
        <v>1</v>
      </c>
      <c r="BM195" s="42">
        <v>0</v>
      </c>
      <c r="BN195" s="42">
        <v>0</v>
      </c>
      <c r="BO195" s="42">
        <v>25</v>
      </c>
      <c r="BP195" s="42">
        <v>6</v>
      </c>
      <c r="BQ195" s="42">
        <v>10</v>
      </c>
      <c r="BR195" s="42">
        <v>6</v>
      </c>
      <c r="BS195" s="42">
        <v>1</v>
      </c>
      <c r="BT195" s="42">
        <v>2</v>
      </c>
      <c r="BU195" s="42">
        <v>0</v>
      </c>
      <c r="BV195" s="42">
        <v>12</v>
      </c>
      <c r="BW195" s="42">
        <v>1</v>
      </c>
      <c r="BX195" s="42">
        <v>3</v>
      </c>
      <c r="BY195" s="42">
        <v>4</v>
      </c>
      <c r="BZ195" s="42">
        <v>4</v>
      </c>
      <c r="CA195" s="42">
        <v>0</v>
      </c>
      <c r="CB195" s="42">
        <v>0</v>
      </c>
      <c r="CC195" s="42">
        <v>25</v>
      </c>
      <c r="CD195" s="42">
        <v>3</v>
      </c>
      <c r="CE195" s="42">
        <v>4</v>
      </c>
      <c r="CF195" s="42">
        <v>12</v>
      </c>
      <c r="CG195" s="42">
        <v>3</v>
      </c>
      <c r="CH195" s="42">
        <v>3</v>
      </c>
      <c r="CI195" s="42">
        <v>0</v>
      </c>
    </row>
    <row r="196" spans="1:87" ht="15" customHeight="1" x14ac:dyDescent="0.15">
      <c r="A196" s="15"/>
      <c r="B196" s="15"/>
      <c r="C196" s="22" t="s">
        <v>12</v>
      </c>
      <c r="D196" s="42">
        <v>39</v>
      </c>
      <c r="E196" s="42">
        <v>22</v>
      </c>
      <c r="F196" s="42">
        <v>8</v>
      </c>
      <c r="G196" s="42">
        <v>5</v>
      </c>
      <c r="H196" s="42">
        <v>1</v>
      </c>
      <c r="I196" s="42">
        <v>2</v>
      </c>
      <c r="J196" s="42">
        <v>1</v>
      </c>
      <c r="K196" s="42">
        <v>99</v>
      </c>
      <c r="L196" s="42">
        <v>41</v>
      </c>
      <c r="M196" s="42">
        <v>34</v>
      </c>
      <c r="N196" s="42">
        <v>18</v>
      </c>
      <c r="O196" s="42">
        <v>1</v>
      </c>
      <c r="P196" s="42">
        <v>4</v>
      </c>
      <c r="Q196" s="42">
        <v>1</v>
      </c>
      <c r="R196" s="42">
        <v>39</v>
      </c>
      <c r="S196" s="42">
        <v>16</v>
      </c>
      <c r="T196" s="42">
        <v>10</v>
      </c>
      <c r="U196" s="42">
        <v>10</v>
      </c>
      <c r="V196" s="42">
        <v>1</v>
      </c>
      <c r="W196" s="42">
        <v>1</v>
      </c>
      <c r="X196" s="42">
        <v>1</v>
      </c>
      <c r="Y196" s="42">
        <v>99</v>
      </c>
      <c r="Z196" s="42">
        <v>17</v>
      </c>
      <c r="AA196" s="42">
        <v>27</v>
      </c>
      <c r="AB196" s="42">
        <v>39</v>
      </c>
      <c r="AC196" s="42">
        <v>7</v>
      </c>
      <c r="AD196" s="42">
        <v>8</v>
      </c>
      <c r="AE196" s="42">
        <v>1</v>
      </c>
      <c r="AF196" s="42">
        <v>39</v>
      </c>
      <c r="AG196" s="42">
        <v>0</v>
      </c>
      <c r="AH196" s="42">
        <v>9</v>
      </c>
      <c r="AI196" s="42">
        <v>8</v>
      </c>
      <c r="AJ196" s="42">
        <v>16</v>
      </c>
      <c r="AK196" s="42">
        <v>4</v>
      </c>
      <c r="AL196" s="42">
        <v>2</v>
      </c>
      <c r="AM196" s="42">
        <v>99</v>
      </c>
      <c r="AN196" s="42">
        <v>3</v>
      </c>
      <c r="AO196" s="42">
        <v>41</v>
      </c>
      <c r="AP196" s="42">
        <v>28</v>
      </c>
      <c r="AQ196" s="42">
        <v>20</v>
      </c>
      <c r="AR196" s="42">
        <v>5</v>
      </c>
      <c r="AS196" s="42">
        <v>2</v>
      </c>
      <c r="AT196" s="42">
        <v>39</v>
      </c>
      <c r="AU196" s="42">
        <v>1</v>
      </c>
      <c r="AV196" s="42">
        <v>10</v>
      </c>
      <c r="AW196" s="42">
        <v>11</v>
      </c>
      <c r="AX196" s="42">
        <v>11</v>
      </c>
      <c r="AY196" s="42">
        <v>5</v>
      </c>
      <c r="AZ196" s="42">
        <v>1</v>
      </c>
      <c r="BA196" s="42">
        <v>99</v>
      </c>
      <c r="BB196" s="42">
        <v>4</v>
      </c>
      <c r="BC196" s="42">
        <v>33</v>
      </c>
      <c r="BD196" s="42">
        <v>41</v>
      </c>
      <c r="BE196" s="42">
        <v>16</v>
      </c>
      <c r="BF196" s="42">
        <v>4</v>
      </c>
      <c r="BG196" s="42">
        <v>1</v>
      </c>
      <c r="BH196" s="42">
        <v>39</v>
      </c>
      <c r="BI196" s="42">
        <v>14</v>
      </c>
      <c r="BJ196" s="42">
        <v>10</v>
      </c>
      <c r="BK196" s="42">
        <v>7</v>
      </c>
      <c r="BL196" s="42">
        <v>3</v>
      </c>
      <c r="BM196" s="42">
        <v>4</v>
      </c>
      <c r="BN196" s="42">
        <v>1</v>
      </c>
      <c r="BO196" s="42">
        <v>99</v>
      </c>
      <c r="BP196" s="42">
        <v>23</v>
      </c>
      <c r="BQ196" s="42">
        <v>39</v>
      </c>
      <c r="BR196" s="42">
        <v>20</v>
      </c>
      <c r="BS196" s="42">
        <v>11</v>
      </c>
      <c r="BT196" s="42">
        <v>5</v>
      </c>
      <c r="BU196" s="42">
        <v>1</v>
      </c>
      <c r="BV196" s="42">
        <v>39</v>
      </c>
      <c r="BW196" s="42">
        <v>3</v>
      </c>
      <c r="BX196" s="42">
        <v>12</v>
      </c>
      <c r="BY196" s="42">
        <v>15</v>
      </c>
      <c r="BZ196" s="42">
        <v>6</v>
      </c>
      <c r="CA196" s="42">
        <v>2</v>
      </c>
      <c r="CB196" s="42">
        <v>1</v>
      </c>
      <c r="CC196" s="42">
        <v>99</v>
      </c>
      <c r="CD196" s="42">
        <v>12</v>
      </c>
      <c r="CE196" s="42">
        <v>35</v>
      </c>
      <c r="CF196" s="42">
        <v>28</v>
      </c>
      <c r="CG196" s="42">
        <v>16</v>
      </c>
      <c r="CH196" s="42">
        <v>7</v>
      </c>
      <c r="CI196" s="42">
        <v>1</v>
      </c>
    </row>
    <row r="197" spans="1:87" ht="15" customHeight="1" x14ac:dyDescent="0.15">
      <c r="A197" s="15"/>
      <c r="B197" s="15"/>
      <c r="C197" s="22" t="s">
        <v>13</v>
      </c>
      <c r="D197" s="42">
        <v>41</v>
      </c>
      <c r="E197" s="42">
        <v>19</v>
      </c>
      <c r="F197" s="42">
        <v>9</v>
      </c>
      <c r="G197" s="42">
        <v>8</v>
      </c>
      <c r="H197" s="42">
        <v>3</v>
      </c>
      <c r="I197" s="42">
        <v>1</v>
      </c>
      <c r="J197" s="42">
        <v>1</v>
      </c>
      <c r="K197" s="42">
        <v>131</v>
      </c>
      <c r="L197" s="42">
        <v>52</v>
      </c>
      <c r="M197" s="42">
        <v>40</v>
      </c>
      <c r="N197" s="42">
        <v>24</v>
      </c>
      <c r="O197" s="42">
        <v>6</v>
      </c>
      <c r="P197" s="42">
        <v>9</v>
      </c>
      <c r="Q197" s="42">
        <v>0</v>
      </c>
      <c r="R197" s="42">
        <v>41</v>
      </c>
      <c r="S197" s="42">
        <v>7</v>
      </c>
      <c r="T197" s="42">
        <v>17</v>
      </c>
      <c r="U197" s="42">
        <v>14</v>
      </c>
      <c r="V197" s="42">
        <v>1</v>
      </c>
      <c r="W197" s="42">
        <v>1</v>
      </c>
      <c r="X197" s="42">
        <v>1</v>
      </c>
      <c r="Y197" s="42">
        <v>131</v>
      </c>
      <c r="Z197" s="42">
        <v>16</v>
      </c>
      <c r="AA197" s="42">
        <v>31</v>
      </c>
      <c r="AB197" s="42">
        <v>54</v>
      </c>
      <c r="AC197" s="42">
        <v>14</v>
      </c>
      <c r="AD197" s="42">
        <v>16</v>
      </c>
      <c r="AE197" s="42">
        <v>0</v>
      </c>
      <c r="AF197" s="42">
        <v>41</v>
      </c>
      <c r="AG197" s="42">
        <v>2</v>
      </c>
      <c r="AH197" s="42">
        <v>6</v>
      </c>
      <c r="AI197" s="42">
        <v>14</v>
      </c>
      <c r="AJ197" s="42">
        <v>12</v>
      </c>
      <c r="AK197" s="42">
        <v>6</v>
      </c>
      <c r="AL197" s="42">
        <v>1</v>
      </c>
      <c r="AM197" s="42">
        <v>131</v>
      </c>
      <c r="AN197" s="42">
        <v>12</v>
      </c>
      <c r="AO197" s="42">
        <v>55</v>
      </c>
      <c r="AP197" s="42">
        <v>38</v>
      </c>
      <c r="AQ197" s="42">
        <v>19</v>
      </c>
      <c r="AR197" s="42">
        <v>5</v>
      </c>
      <c r="AS197" s="42">
        <v>2</v>
      </c>
      <c r="AT197" s="42">
        <v>41</v>
      </c>
      <c r="AU197" s="42">
        <v>2</v>
      </c>
      <c r="AV197" s="42">
        <v>9</v>
      </c>
      <c r="AW197" s="42">
        <v>16</v>
      </c>
      <c r="AX197" s="42">
        <v>8</v>
      </c>
      <c r="AY197" s="42">
        <v>5</v>
      </c>
      <c r="AZ197" s="42">
        <v>1</v>
      </c>
      <c r="BA197" s="42">
        <v>131</v>
      </c>
      <c r="BB197" s="42">
        <v>10</v>
      </c>
      <c r="BC197" s="42">
        <v>38</v>
      </c>
      <c r="BD197" s="42">
        <v>52</v>
      </c>
      <c r="BE197" s="42">
        <v>25</v>
      </c>
      <c r="BF197" s="42">
        <v>4</v>
      </c>
      <c r="BG197" s="42">
        <v>2</v>
      </c>
      <c r="BH197" s="42">
        <v>41</v>
      </c>
      <c r="BI197" s="42">
        <v>13</v>
      </c>
      <c r="BJ197" s="42">
        <v>19</v>
      </c>
      <c r="BK197" s="42">
        <v>6</v>
      </c>
      <c r="BL197" s="42">
        <v>1</v>
      </c>
      <c r="BM197" s="42">
        <v>1</v>
      </c>
      <c r="BN197" s="42">
        <v>1</v>
      </c>
      <c r="BO197" s="42">
        <v>131</v>
      </c>
      <c r="BP197" s="42">
        <v>28</v>
      </c>
      <c r="BQ197" s="42">
        <v>43</v>
      </c>
      <c r="BR197" s="42">
        <v>38</v>
      </c>
      <c r="BS197" s="42">
        <v>15</v>
      </c>
      <c r="BT197" s="42">
        <v>7</v>
      </c>
      <c r="BU197" s="42">
        <v>0</v>
      </c>
      <c r="BV197" s="42">
        <v>41</v>
      </c>
      <c r="BW197" s="42">
        <v>4</v>
      </c>
      <c r="BX197" s="42">
        <v>13</v>
      </c>
      <c r="BY197" s="42">
        <v>15</v>
      </c>
      <c r="BZ197" s="42">
        <v>5</v>
      </c>
      <c r="CA197" s="42">
        <v>3</v>
      </c>
      <c r="CB197" s="42">
        <v>1</v>
      </c>
      <c r="CC197" s="42">
        <v>131</v>
      </c>
      <c r="CD197" s="42">
        <v>17</v>
      </c>
      <c r="CE197" s="42">
        <v>37</v>
      </c>
      <c r="CF197" s="42">
        <v>44</v>
      </c>
      <c r="CG197" s="42">
        <v>19</v>
      </c>
      <c r="CH197" s="42">
        <v>14</v>
      </c>
      <c r="CI197" s="42">
        <v>0</v>
      </c>
    </row>
    <row r="198" spans="1:87" ht="15" customHeight="1" x14ac:dyDescent="0.15">
      <c r="A198" s="15"/>
      <c r="B198" s="15"/>
      <c r="C198" s="22" t="s">
        <v>14</v>
      </c>
      <c r="D198" s="42">
        <v>51</v>
      </c>
      <c r="E198" s="42">
        <v>27</v>
      </c>
      <c r="F198" s="42">
        <v>14</v>
      </c>
      <c r="G198" s="42">
        <v>5</v>
      </c>
      <c r="H198" s="42">
        <v>3</v>
      </c>
      <c r="I198" s="42">
        <v>2</v>
      </c>
      <c r="J198" s="42">
        <v>0</v>
      </c>
      <c r="K198" s="42">
        <v>180</v>
      </c>
      <c r="L198" s="42">
        <v>80</v>
      </c>
      <c r="M198" s="42">
        <v>52</v>
      </c>
      <c r="N198" s="42">
        <v>30</v>
      </c>
      <c r="O198" s="42">
        <v>10</v>
      </c>
      <c r="P198" s="42">
        <v>8</v>
      </c>
      <c r="Q198" s="42">
        <v>0</v>
      </c>
      <c r="R198" s="42">
        <v>51</v>
      </c>
      <c r="S198" s="42">
        <v>15</v>
      </c>
      <c r="T198" s="42">
        <v>19</v>
      </c>
      <c r="U198" s="42">
        <v>16</v>
      </c>
      <c r="V198" s="42">
        <v>0</v>
      </c>
      <c r="W198" s="42">
        <v>1</v>
      </c>
      <c r="X198" s="42">
        <v>0</v>
      </c>
      <c r="Y198" s="42">
        <v>180</v>
      </c>
      <c r="Z198" s="42">
        <v>14</v>
      </c>
      <c r="AA198" s="42">
        <v>52</v>
      </c>
      <c r="AB198" s="42">
        <v>71</v>
      </c>
      <c r="AC198" s="42">
        <v>26</v>
      </c>
      <c r="AD198" s="42">
        <v>16</v>
      </c>
      <c r="AE198" s="42">
        <v>1</v>
      </c>
      <c r="AF198" s="42">
        <v>51</v>
      </c>
      <c r="AG198" s="42">
        <v>1</v>
      </c>
      <c r="AH198" s="42">
        <v>7</v>
      </c>
      <c r="AI198" s="42">
        <v>21</v>
      </c>
      <c r="AJ198" s="42">
        <v>15</v>
      </c>
      <c r="AK198" s="42">
        <v>7</v>
      </c>
      <c r="AL198" s="42">
        <v>0</v>
      </c>
      <c r="AM198" s="42">
        <v>180</v>
      </c>
      <c r="AN198" s="42">
        <v>10</v>
      </c>
      <c r="AO198" s="42">
        <v>72</v>
      </c>
      <c r="AP198" s="42">
        <v>63</v>
      </c>
      <c r="AQ198" s="42">
        <v>26</v>
      </c>
      <c r="AR198" s="42">
        <v>8</v>
      </c>
      <c r="AS198" s="42">
        <v>1</v>
      </c>
      <c r="AT198" s="42">
        <v>51</v>
      </c>
      <c r="AU198" s="42">
        <v>0</v>
      </c>
      <c r="AV198" s="42">
        <v>6</v>
      </c>
      <c r="AW198" s="42">
        <v>29</v>
      </c>
      <c r="AX198" s="42">
        <v>8</v>
      </c>
      <c r="AY198" s="42">
        <v>8</v>
      </c>
      <c r="AZ198" s="42">
        <v>0</v>
      </c>
      <c r="BA198" s="42">
        <v>180</v>
      </c>
      <c r="BB198" s="42">
        <v>12</v>
      </c>
      <c r="BC198" s="42">
        <v>61</v>
      </c>
      <c r="BD198" s="42">
        <v>79</v>
      </c>
      <c r="BE198" s="42">
        <v>18</v>
      </c>
      <c r="BF198" s="42">
        <v>10</v>
      </c>
      <c r="BG198" s="42">
        <v>0</v>
      </c>
      <c r="BH198" s="42">
        <v>51</v>
      </c>
      <c r="BI198" s="42">
        <v>15</v>
      </c>
      <c r="BJ198" s="42">
        <v>27</v>
      </c>
      <c r="BK198" s="42">
        <v>8</v>
      </c>
      <c r="BL198" s="42">
        <v>0</v>
      </c>
      <c r="BM198" s="42">
        <v>1</v>
      </c>
      <c r="BN198" s="42">
        <v>0</v>
      </c>
      <c r="BO198" s="42">
        <v>180</v>
      </c>
      <c r="BP198" s="42">
        <v>31</v>
      </c>
      <c r="BQ198" s="42">
        <v>75</v>
      </c>
      <c r="BR198" s="42">
        <v>42</v>
      </c>
      <c r="BS198" s="42">
        <v>21</v>
      </c>
      <c r="BT198" s="42">
        <v>11</v>
      </c>
      <c r="BU198" s="42">
        <v>0</v>
      </c>
      <c r="BV198" s="42">
        <v>51</v>
      </c>
      <c r="BW198" s="42">
        <v>5</v>
      </c>
      <c r="BX198" s="42">
        <v>19</v>
      </c>
      <c r="BY198" s="42">
        <v>15</v>
      </c>
      <c r="BZ198" s="42">
        <v>10</v>
      </c>
      <c r="CA198" s="42">
        <v>2</v>
      </c>
      <c r="CB198" s="42">
        <v>0</v>
      </c>
      <c r="CC198" s="42">
        <v>180</v>
      </c>
      <c r="CD198" s="42">
        <v>13</v>
      </c>
      <c r="CE198" s="42">
        <v>63</v>
      </c>
      <c r="CF198" s="42">
        <v>55</v>
      </c>
      <c r="CG198" s="42">
        <v>32</v>
      </c>
      <c r="CH198" s="42">
        <v>17</v>
      </c>
      <c r="CI198" s="42">
        <v>0</v>
      </c>
    </row>
    <row r="199" spans="1:87" ht="15" customHeight="1" x14ac:dyDescent="0.15">
      <c r="A199" s="15"/>
      <c r="B199" s="15"/>
      <c r="C199" s="22" t="s">
        <v>15</v>
      </c>
      <c r="D199" s="42">
        <v>24</v>
      </c>
      <c r="E199" s="42">
        <v>11</v>
      </c>
      <c r="F199" s="42">
        <v>7</v>
      </c>
      <c r="G199" s="42">
        <v>6</v>
      </c>
      <c r="H199" s="42">
        <v>0</v>
      </c>
      <c r="I199" s="42">
        <v>0</v>
      </c>
      <c r="J199" s="42">
        <v>0</v>
      </c>
      <c r="K199" s="42">
        <v>156</v>
      </c>
      <c r="L199" s="42">
        <v>65</v>
      </c>
      <c r="M199" s="42">
        <v>47</v>
      </c>
      <c r="N199" s="42">
        <v>26</v>
      </c>
      <c r="O199" s="42">
        <v>9</v>
      </c>
      <c r="P199" s="42">
        <v>8</v>
      </c>
      <c r="Q199" s="42">
        <v>1</v>
      </c>
      <c r="R199" s="42">
        <v>24</v>
      </c>
      <c r="S199" s="42">
        <v>6</v>
      </c>
      <c r="T199" s="42">
        <v>11</v>
      </c>
      <c r="U199" s="42">
        <v>5</v>
      </c>
      <c r="V199" s="42">
        <v>2</v>
      </c>
      <c r="W199" s="42">
        <v>0</v>
      </c>
      <c r="X199" s="42">
        <v>0</v>
      </c>
      <c r="Y199" s="42">
        <v>156</v>
      </c>
      <c r="Z199" s="42">
        <v>13</v>
      </c>
      <c r="AA199" s="42">
        <v>41</v>
      </c>
      <c r="AB199" s="42">
        <v>68</v>
      </c>
      <c r="AC199" s="42">
        <v>12</v>
      </c>
      <c r="AD199" s="42">
        <v>20</v>
      </c>
      <c r="AE199" s="42">
        <v>2</v>
      </c>
      <c r="AF199" s="42">
        <v>24</v>
      </c>
      <c r="AG199" s="42">
        <v>0</v>
      </c>
      <c r="AH199" s="42">
        <v>9</v>
      </c>
      <c r="AI199" s="42">
        <v>7</v>
      </c>
      <c r="AJ199" s="42">
        <v>4</v>
      </c>
      <c r="AK199" s="42">
        <v>4</v>
      </c>
      <c r="AL199" s="42">
        <v>0</v>
      </c>
      <c r="AM199" s="42">
        <v>156</v>
      </c>
      <c r="AN199" s="42">
        <v>11</v>
      </c>
      <c r="AO199" s="42">
        <v>69</v>
      </c>
      <c r="AP199" s="42">
        <v>47</v>
      </c>
      <c r="AQ199" s="42">
        <v>14</v>
      </c>
      <c r="AR199" s="42">
        <v>13</v>
      </c>
      <c r="AS199" s="42">
        <v>2</v>
      </c>
      <c r="AT199" s="42">
        <v>24</v>
      </c>
      <c r="AU199" s="42">
        <v>2</v>
      </c>
      <c r="AV199" s="42">
        <v>6</v>
      </c>
      <c r="AW199" s="42">
        <v>13</v>
      </c>
      <c r="AX199" s="42">
        <v>2</v>
      </c>
      <c r="AY199" s="42">
        <v>1</v>
      </c>
      <c r="AZ199" s="42">
        <v>0</v>
      </c>
      <c r="BA199" s="42">
        <v>156</v>
      </c>
      <c r="BB199" s="42">
        <v>16</v>
      </c>
      <c r="BC199" s="42">
        <v>53</v>
      </c>
      <c r="BD199" s="42">
        <v>59</v>
      </c>
      <c r="BE199" s="42">
        <v>19</v>
      </c>
      <c r="BF199" s="42">
        <v>7</v>
      </c>
      <c r="BG199" s="42">
        <v>2</v>
      </c>
      <c r="BH199" s="42">
        <v>24</v>
      </c>
      <c r="BI199" s="42">
        <v>10</v>
      </c>
      <c r="BJ199" s="42">
        <v>11</v>
      </c>
      <c r="BK199" s="42">
        <v>3</v>
      </c>
      <c r="BL199" s="42">
        <v>0</v>
      </c>
      <c r="BM199" s="42">
        <v>0</v>
      </c>
      <c r="BN199" s="42">
        <v>0</v>
      </c>
      <c r="BO199" s="42">
        <v>156</v>
      </c>
      <c r="BP199" s="42">
        <v>21</v>
      </c>
      <c r="BQ199" s="42">
        <v>55</v>
      </c>
      <c r="BR199" s="42">
        <v>49</v>
      </c>
      <c r="BS199" s="42">
        <v>13</v>
      </c>
      <c r="BT199" s="42">
        <v>17</v>
      </c>
      <c r="BU199" s="42">
        <v>1</v>
      </c>
      <c r="BV199" s="42">
        <v>24</v>
      </c>
      <c r="BW199" s="42">
        <v>5</v>
      </c>
      <c r="BX199" s="42">
        <v>9</v>
      </c>
      <c r="BY199" s="42">
        <v>8</v>
      </c>
      <c r="BZ199" s="42">
        <v>1</v>
      </c>
      <c r="CA199" s="42">
        <v>1</v>
      </c>
      <c r="CB199" s="42">
        <v>0</v>
      </c>
      <c r="CC199" s="42">
        <v>156</v>
      </c>
      <c r="CD199" s="42">
        <v>10</v>
      </c>
      <c r="CE199" s="42">
        <v>57</v>
      </c>
      <c r="CF199" s="42">
        <v>55</v>
      </c>
      <c r="CG199" s="42">
        <v>18</v>
      </c>
      <c r="CH199" s="42">
        <v>15</v>
      </c>
      <c r="CI199" s="42">
        <v>1</v>
      </c>
    </row>
    <row r="200" spans="1:87" ht="15" customHeight="1" x14ac:dyDescent="0.15">
      <c r="A200" s="15"/>
      <c r="B200" s="15"/>
      <c r="C200" s="22" t="s">
        <v>16</v>
      </c>
      <c r="D200" s="42">
        <v>29</v>
      </c>
      <c r="E200" s="42">
        <v>13</v>
      </c>
      <c r="F200" s="42">
        <v>9</v>
      </c>
      <c r="G200" s="42">
        <v>4</v>
      </c>
      <c r="H200" s="42">
        <v>3</v>
      </c>
      <c r="I200" s="42">
        <v>0</v>
      </c>
      <c r="J200" s="42">
        <v>0</v>
      </c>
      <c r="K200" s="42">
        <v>166</v>
      </c>
      <c r="L200" s="42">
        <v>61</v>
      </c>
      <c r="M200" s="42">
        <v>69</v>
      </c>
      <c r="N200" s="42">
        <v>24</v>
      </c>
      <c r="O200" s="42">
        <v>5</v>
      </c>
      <c r="P200" s="42">
        <v>5</v>
      </c>
      <c r="Q200" s="42">
        <v>2</v>
      </c>
      <c r="R200" s="42">
        <v>29</v>
      </c>
      <c r="S200" s="42">
        <v>8</v>
      </c>
      <c r="T200" s="42">
        <v>12</v>
      </c>
      <c r="U200" s="42">
        <v>8</v>
      </c>
      <c r="V200" s="42">
        <v>0</v>
      </c>
      <c r="W200" s="42">
        <v>1</v>
      </c>
      <c r="X200" s="42">
        <v>0</v>
      </c>
      <c r="Y200" s="42">
        <v>166</v>
      </c>
      <c r="Z200" s="42">
        <v>15</v>
      </c>
      <c r="AA200" s="42">
        <v>42</v>
      </c>
      <c r="AB200" s="42">
        <v>75</v>
      </c>
      <c r="AC200" s="42">
        <v>16</v>
      </c>
      <c r="AD200" s="42">
        <v>18</v>
      </c>
      <c r="AE200" s="42">
        <v>0</v>
      </c>
      <c r="AF200" s="42">
        <v>29</v>
      </c>
      <c r="AG200" s="42">
        <v>3</v>
      </c>
      <c r="AH200" s="42">
        <v>5</v>
      </c>
      <c r="AI200" s="42">
        <v>9</v>
      </c>
      <c r="AJ200" s="42">
        <v>10</v>
      </c>
      <c r="AK200" s="42">
        <v>2</v>
      </c>
      <c r="AL200" s="42">
        <v>0</v>
      </c>
      <c r="AM200" s="42">
        <v>166</v>
      </c>
      <c r="AN200" s="42">
        <v>17</v>
      </c>
      <c r="AO200" s="42">
        <v>67</v>
      </c>
      <c r="AP200" s="42">
        <v>56</v>
      </c>
      <c r="AQ200" s="42">
        <v>19</v>
      </c>
      <c r="AR200" s="42">
        <v>7</v>
      </c>
      <c r="AS200" s="42">
        <v>0</v>
      </c>
      <c r="AT200" s="42">
        <v>29</v>
      </c>
      <c r="AU200" s="42">
        <v>3</v>
      </c>
      <c r="AV200" s="42">
        <v>4</v>
      </c>
      <c r="AW200" s="42">
        <v>11</v>
      </c>
      <c r="AX200" s="42">
        <v>8</v>
      </c>
      <c r="AY200" s="42">
        <v>3</v>
      </c>
      <c r="AZ200" s="42">
        <v>0</v>
      </c>
      <c r="BA200" s="42">
        <v>166</v>
      </c>
      <c r="BB200" s="42">
        <v>10</v>
      </c>
      <c r="BC200" s="42">
        <v>50</v>
      </c>
      <c r="BD200" s="42">
        <v>88</v>
      </c>
      <c r="BE200" s="42">
        <v>12</v>
      </c>
      <c r="BF200" s="42">
        <v>4</v>
      </c>
      <c r="BG200" s="42">
        <v>2</v>
      </c>
      <c r="BH200" s="42">
        <v>29</v>
      </c>
      <c r="BI200" s="42">
        <v>6</v>
      </c>
      <c r="BJ200" s="42">
        <v>15</v>
      </c>
      <c r="BK200" s="42">
        <v>6</v>
      </c>
      <c r="BL200" s="42">
        <v>1</v>
      </c>
      <c r="BM200" s="42">
        <v>1</v>
      </c>
      <c r="BN200" s="42">
        <v>0</v>
      </c>
      <c r="BO200" s="42">
        <v>166</v>
      </c>
      <c r="BP200" s="42">
        <v>25</v>
      </c>
      <c r="BQ200" s="42">
        <v>71</v>
      </c>
      <c r="BR200" s="42">
        <v>40</v>
      </c>
      <c r="BS200" s="42">
        <v>15</v>
      </c>
      <c r="BT200" s="42">
        <v>15</v>
      </c>
      <c r="BU200" s="42">
        <v>0</v>
      </c>
      <c r="BV200" s="42">
        <v>29</v>
      </c>
      <c r="BW200" s="42">
        <v>0</v>
      </c>
      <c r="BX200" s="42">
        <v>12</v>
      </c>
      <c r="BY200" s="42">
        <v>11</v>
      </c>
      <c r="BZ200" s="42">
        <v>5</v>
      </c>
      <c r="CA200" s="42">
        <v>1</v>
      </c>
      <c r="CB200" s="42">
        <v>0</v>
      </c>
      <c r="CC200" s="42">
        <v>166</v>
      </c>
      <c r="CD200" s="42">
        <v>20</v>
      </c>
      <c r="CE200" s="42">
        <v>62</v>
      </c>
      <c r="CF200" s="42">
        <v>48</v>
      </c>
      <c r="CG200" s="42">
        <v>24</v>
      </c>
      <c r="CH200" s="42">
        <v>12</v>
      </c>
      <c r="CI200" s="42">
        <v>0</v>
      </c>
    </row>
    <row r="201" spans="1:87" ht="15" customHeight="1" x14ac:dyDescent="0.15">
      <c r="A201" s="15"/>
      <c r="B201" s="15"/>
      <c r="C201" s="22" t="s">
        <v>17</v>
      </c>
      <c r="D201" s="42">
        <v>28</v>
      </c>
      <c r="E201" s="42">
        <v>16</v>
      </c>
      <c r="F201" s="42">
        <v>10</v>
      </c>
      <c r="G201" s="42">
        <v>1</v>
      </c>
      <c r="H201" s="42">
        <v>0</v>
      </c>
      <c r="I201" s="42">
        <v>1</v>
      </c>
      <c r="J201" s="42">
        <v>0</v>
      </c>
      <c r="K201" s="42">
        <v>127</v>
      </c>
      <c r="L201" s="42">
        <v>52</v>
      </c>
      <c r="M201" s="42">
        <v>32</v>
      </c>
      <c r="N201" s="42">
        <v>31</v>
      </c>
      <c r="O201" s="42">
        <v>4</v>
      </c>
      <c r="P201" s="42">
        <v>5</v>
      </c>
      <c r="Q201" s="42">
        <v>3</v>
      </c>
      <c r="R201" s="42">
        <v>28</v>
      </c>
      <c r="S201" s="42">
        <v>11</v>
      </c>
      <c r="T201" s="42">
        <v>5</v>
      </c>
      <c r="U201" s="42">
        <v>11</v>
      </c>
      <c r="V201" s="42">
        <v>1</v>
      </c>
      <c r="W201" s="42">
        <v>0</v>
      </c>
      <c r="X201" s="42">
        <v>0</v>
      </c>
      <c r="Y201" s="42">
        <v>127</v>
      </c>
      <c r="Z201" s="42">
        <v>14</v>
      </c>
      <c r="AA201" s="42">
        <v>38</v>
      </c>
      <c r="AB201" s="42">
        <v>47</v>
      </c>
      <c r="AC201" s="42">
        <v>18</v>
      </c>
      <c r="AD201" s="42">
        <v>7</v>
      </c>
      <c r="AE201" s="42">
        <v>3</v>
      </c>
      <c r="AF201" s="42">
        <v>28</v>
      </c>
      <c r="AG201" s="42">
        <v>1</v>
      </c>
      <c r="AH201" s="42">
        <v>6</v>
      </c>
      <c r="AI201" s="42">
        <v>12</v>
      </c>
      <c r="AJ201" s="42">
        <v>6</v>
      </c>
      <c r="AK201" s="42">
        <v>3</v>
      </c>
      <c r="AL201" s="42">
        <v>0</v>
      </c>
      <c r="AM201" s="42">
        <v>127</v>
      </c>
      <c r="AN201" s="42">
        <v>14</v>
      </c>
      <c r="AO201" s="42">
        <v>48</v>
      </c>
      <c r="AP201" s="42">
        <v>41</v>
      </c>
      <c r="AQ201" s="42">
        <v>15</v>
      </c>
      <c r="AR201" s="42">
        <v>7</v>
      </c>
      <c r="AS201" s="42">
        <v>2</v>
      </c>
      <c r="AT201" s="42">
        <v>28</v>
      </c>
      <c r="AU201" s="42">
        <v>0</v>
      </c>
      <c r="AV201" s="42">
        <v>7</v>
      </c>
      <c r="AW201" s="42">
        <v>14</v>
      </c>
      <c r="AX201" s="42">
        <v>5</v>
      </c>
      <c r="AY201" s="42">
        <v>2</v>
      </c>
      <c r="AZ201" s="42">
        <v>0</v>
      </c>
      <c r="BA201" s="42">
        <v>127</v>
      </c>
      <c r="BB201" s="42">
        <v>12</v>
      </c>
      <c r="BC201" s="42">
        <v>51</v>
      </c>
      <c r="BD201" s="42">
        <v>38</v>
      </c>
      <c r="BE201" s="42">
        <v>13</v>
      </c>
      <c r="BF201" s="42">
        <v>11</v>
      </c>
      <c r="BG201" s="42">
        <v>2</v>
      </c>
      <c r="BH201" s="42">
        <v>28</v>
      </c>
      <c r="BI201" s="42">
        <v>6</v>
      </c>
      <c r="BJ201" s="42">
        <v>10</v>
      </c>
      <c r="BK201" s="42">
        <v>9</v>
      </c>
      <c r="BL201" s="42">
        <v>2</v>
      </c>
      <c r="BM201" s="42">
        <v>1</v>
      </c>
      <c r="BN201" s="42">
        <v>0</v>
      </c>
      <c r="BO201" s="42">
        <v>127</v>
      </c>
      <c r="BP201" s="42">
        <v>23</v>
      </c>
      <c r="BQ201" s="42">
        <v>48</v>
      </c>
      <c r="BR201" s="42">
        <v>31</v>
      </c>
      <c r="BS201" s="42">
        <v>12</v>
      </c>
      <c r="BT201" s="42">
        <v>11</v>
      </c>
      <c r="BU201" s="42">
        <v>2</v>
      </c>
      <c r="BV201" s="42">
        <v>28</v>
      </c>
      <c r="BW201" s="42">
        <v>4</v>
      </c>
      <c r="BX201" s="42">
        <v>7</v>
      </c>
      <c r="BY201" s="42">
        <v>9</v>
      </c>
      <c r="BZ201" s="42">
        <v>7</v>
      </c>
      <c r="CA201" s="42">
        <v>1</v>
      </c>
      <c r="CB201" s="42">
        <v>0</v>
      </c>
      <c r="CC201" s="42">
        <v>127</v>
      </c>
      <c r="CD201" s="42">
        <v>14</v>
      </c>
      <c r="CE201" s="42">
        <v>37</v>
      </c>
      <c r="CF201" s="42">
        <v>41</v>
      </c>
      <c r="CG201" s="42">
        <v>17</v>
      </c>
      <c r="CH201" s="42">
        <v>16</v>
      </c>
      <c r="CI201" s="42">
        <v>2</v>
      </c>
    </row>
    <row r="202" spans="1:87" ht="15" customHeight="1" x14ac:dyDescent="0.15">
      <c r="A202" s="15"/>
      <c r="B202" s="15"/>
      <c r="C202" s="22" t="s">
        <v>18</v>
      </c>
      <c r="D202" s="42">
        <v>10</v>
      </c>
      <c r="E202" s="42">
        <v>4</v>
      </c>
      <c r="F202" s="42">
        <v>5</v>
      </c>
      <c r="G202" s="42">
        <v>1</v>
      </c>
      <c r="H202" s="42">
        <v>0</v>
      </c>
      <c r="I202" s="42">
        <v>0</v>
      </c>
      <c r="J202" s="42">
        <v>0</v>
      </c>
      <c r="K202" s="42">
        <v>87</v>
      </c>
      <c r="L202" s="42">
        <v>35</v>
      </c>
      <c r="M202" s="42">
        <v>28</v>
      </c>
      <c r="N202" s="42">
        <v>16</v>
      </c>
      <c r="O202" s="42">
        <v>1</v>
      </c>
      <c r="P202" s="42">
        <v>7</v>
      </c>
      <c r="Q202" s="42">
        <v>0</v>
      </c>
      <c r="R202" s="42">
        <v>10</v>
      </c>
      <c r="S202" s="42">
        <v>4</v>
      </c>
      <c r="T202" s="42">
        <v>4</v>
      </c>
      <c r="U202" s="42">
        <v>1</v>
      </c>
      <c r="V202" s="42">
        <v>0</v>
      </c>
      <c r="W202" s="42">
        <v>1</v>
      </c>
      <c r="X202" s="42">
        <v>0</v>
      </c>
      <c r="Y202" s="42">
        <v>87</v>
      </c>
      <c r="Z202" s="42">
        <v>6</v>
      </c>
      <c r="AA202" s="42">
        <v>25</v>
      </c>
      <c r="AB202" s="42">
        <v>36</v>
      </c>
      <c r="AC202" s="42">
        <v>9</v>
      </c>
      <c r="AD202" s="42">
        <v>10</v>
      </c>
      <c r="AE202" s="42">
        <v>1</v>
      </c>
      <c r="AF202" s="42">
        <v>10</v>
      </c>
      <c r="AG202" s="42">
        <v>2</v>
      </c>
      <c r="AH202" s="42">
        <v>2</v>
      </c>
      <c r="AI202" s="42">
        <v>1</v>
      </c>
      <c r="AJ202" s="42">
        <v>3</v>
      </c>
      <c r="AK202" s="42">
        <v>2</v>
      </c>
      <c r="AL202" s="42">
        <v>0</v>
      </c>
      <c r="AM202" s="42">
        <v>87</v>
      </c>
      <c r="AN202" s="42">
        <v>11</v>
      </c>
      <c r="AO202" s="42">
        <v>37</v>
      </c>
      <c r="AP202" s="42">
        <v>30</v>
      </c>
      <c r="AQ202" s="42">
        <v>7</v>
      </c>
      <c r="AR202" s="42">
        <v>2</v>
      </c>
      <c r="AS202" s="42">
        <v>0</v>
      </c>
      <c r="AT202" s="42">
        <v>10</v>
      </c>
      <c r="AU202" s="42">
        <v>2</v>
      </c>
      <c r="AV202" s="42">
        <v>2</v>
      </c>
      <c r="AW202" s="42">
        <v>3</v>
      </c>
      <c r="AX202" s="42">
        <v>3</v>
      </c>
      <c r="AY202" s="42">
        <v>0</v>
      </c>
      <c r="AZ202" s="42">
        <v>0</v>
      </c>
      <c r="BA202" s="42">
        <v>87</v>
      </c>
      <c r="BB202" s="42">
        <v>7</v>
      </c>
      <c r="BC202" s="42">
        <v>27</v>
      </c>
      <c r="BD202" s="42">
        <v>42</v>
      </c>
      <c r="BE202" s="42">
        <v>5</v>
      </c>
      <c r="BF202" s="42">
        <v>4</v>
      </c>
      <c r="BG202" s="42">
        <v>2</v>
      </c>
      <c r="BH202" s="42">
        <v>10</v>
      </c>
      <c r="BI202" s="42">
        <v>2</v>
      </c>
      <c r="BJ202" s="42">
        <v>6</v>
      </c>
      <c r="BK202" s="42">
        <v>2</v>
      </c>
      <c r="BL202" s="42">
        <v>0</v>
      </c>
      <c r="BM202" s="42">
        <v>0</v>
      </c>
      <c r="BN202" s="42">
        <v>0</v>
      </c>
      <c r="BO202" s="42">
        <v>87</v>
      </c>
      <c r="BP202" s="42">
        <v>13</v>
      </c>
      <c r="BQ202" s="42">
        <v>32</v>
      </c>
      <c r="BR202" s="42">
        <v>25</v>
      </c>
      <c r="BS202" s="42">
        <v>13</v>
      </c>
      <c r="BT202" s="42">
        <v>4</v>
      </c>
      <c r="BU202" s="42">
        <v>0</v>
      </c>
      <c r="BV202" s="42">
        <v>10</v>
      </c>
      <c r="BW202" s="42">
        <v>1</v>
      </c>
      <c r="BX202" s="42">
        <v>5</v>
      </c>
      <c r="BY202" s="42">
        <v>3</v>
      </c>
      <c r="BZ202" s="42">
        <v>0</v>
      </c>
      <c r="CA202" s="42">
        <v>1</v>
      </c>
      <c r="CB202" s="42">
        <v>0</v>
      </c>
      <c r="CC202" s="42">
        <v>87</v>
      </c>
      <c r="CD202" s="42">
        <v>10</v>
      </c>
      <c r="CE202" s="42">
        <v>25</v>
      </c>
      <c r="CF202" s="42">
        <v>31</v>
      </c>
      <c r="CG202" s="42">
        <v>16</v>
      </c>
      <c r="CH202" s="42">
        <v>5</v>
      </c>
      <c r="CI202" s="42">
        <v>0</v>
      </c>
    </row>
    <row r="203" spans="1:87" ht="15" customHeight="1" x14ac:dyDescent="0.15">
      <c r="A203" s="15"/>
      <c r="B203" s="15"/>
      <c r="C203" s="22" t="s">
        <v>19</v>
      </c>
      <c r="D203" s="42">
        <v>12</v>
      </c>
      <c r="E203" s="42">
        <v>7</v>
      </c>
      <c r="F203" s="42">
        <v>3</v>
      </c>
      <c r="G203" s="42">
        <v>1</v>
      </c>
      <c r="H203" s="42">
        <v>1</v>
      </c>
      <c r="I203" s="42">
        <v>0</v>
      </c>
      <c r="J203" s="42">
        <v>0</v>
      </c>
      <c r="K203" s="42">
        <v>62</v>
      </c>
      <c r="L203" s="42">
        <v>26</v>
      </c>
      <c r="M203" s="42">
        <v>23</v>
      </c>
      <c r="N203" s="42">
        <v>11</v>
      </c>
      <c r="O203" s="42">
        <v>1</v>
      </c>
      <c r="P203" s="42">
        <v>1</v>
      </c>
      <c r="Q203" s="42">
        <v>0</v>
      </c>
      <c r="R203" s="42">
        <v>12</v>
      </c>
      <c r="S203" s="42">
        <v>2</v>
      </c>
      <c r="T203" s="42">
        <v>9</v>
      </c>
      <c r="U203" s="42">
        <v>1</v>
      </c>
      <c r="V203" s="42">
        <v>0</v>
      </c>
      <c r="W203" s="42">
        <v>0</v>
      </c>
      <c r="X203" s="42">
        <v>0</v>
      </c>
      <c r="Y203" s="42">
        <v>62</v>
      </c>
      <c r="Z203" s="42">
        <v>4</v>
      </c>
      <c r="AA203" s="42">
        <v>11</v>
      </c>
      <c r="AB203" s="42">
        <v>33</v>
      </c>
      <c r="AC203" s="42">
        <v>7</v>
      </c>
      <c r="AD203" s="42">
        <v>6</v>
      </c>
      <c r="AE203" s="42">
        <v>1</v>
      </c>
      <c r="AF203" s="42">
        <v>12</v>
      </c>
      <c r="AG203" s="42">
        <v>0</v>
      </c>
      <c r="AH203" s="42">
        <v>2</v>
      </c>
      <c r="AI203" s="42">
        <v>5</v>
      </c>
      <c r="AJ203" s="42">
        <v>4</v>
      </c>
      <c r="AK203" s="42">
        <v>1</v>
      </c>
      <c r="AL203" s="42">
        <v>0</v>
      </c>
      <c r="AM203" s="42">
        <v>62</v>
      </c>
      <c r="AN203" s="42">
        <v>2</v>
      </c>
      <c r="AO203" s="42">
        <v>31</v>
      </c>
      <c r="AP203" s="42">
        <v>22</v>
      </c>
      <c r="AQ203" s="42">
        <v>5</v>
      </c>
      <c r="AR203" s="42">
        <v>2</v>
      </c>
      <c r="AS203" s="42">
        <v>0</v>
      </c>
      <c r="AT203" s="42">
        <v>12</v>
      </c>
      <c r="AU203" s="42">
        <v>0</v>
      </c>
      <c r="AV203" s="42">
        <v>2</v>
      </c>
      <c r="AW203" s="42">
        <v>6</v>
      </c>
      <c r="AX203" s="42">
        <v>4</v>
      </c>
      <c r="AY203" s="42">
        <v>0</v>
      </c>
      <c r="AZ203" s="42">
        <v>0</v>
      </c>
      <c r="BA203" s="42">
        <v>62</v>
      </c>
      <c r="BB203" s="42">
        <v>4</v>
      </c>
      <c r="BC203" s="42">
        <v>20</v>
      </c>
      <c r="BD203" s="42">
        <v>31</v>
      </c>
      <c r="BE203" s="42">
        <v>5</v>
      </c>
      <c r="BF203" s="42">
        <v>2</v>
      </c>
      <c r="BG203" s="42">
        <v>0</v>
      </c>
      <c r="BH203" s="42">
        <v>12</v>
      </c>
      <c r="BI203" s="42">
        <v>3</v>
      </c>
      <c r="BJ203" s="42">
        <v>7</v>
      </c>
      <c r="BK203" s="42">
        <v>2</v>
      </c>
      <c r="BL203" s="42">
        <v>0</v>
      </c>
      <c r="BM203" s="42">
        <v>0</v>
      </c>
      <c r="BN203" s="42">
        <v>0</v>
      </c>
      <c r="BO203" s="42">
        <v>62</v>
      </c>
      <c r="BP203" s="42">
        <v>11</v>
      </c>
      <c r="BQ203" s="42">
        <v>26</v>
      </c>
      <c r="BR203" s="42">
        <v>17</v>
      </c>
      <c r="BS203" s="42">
        <v>6</v>
      </c>
      <c r="BT203" s="42">
        <v>2</v>
      </c>
      <c r="BU203" s="42">
        <v>0</v>
      </c>
      <c r="BV203" s="42">
        <v>12</v>
      </c>
      <c r="BW203" s="42">
        <v>0</v>
      </c>
      <c r="BX203" s="42">
        <v>4</v>
      </c>
      <c r="BY203" s="42">
        <v>3</v>
      </c>
      <c r="BZ203" s="42">
        <v>5</v>
      </c>
      <c r="CA203" s="42">
        <v>0</v>
      </c>
      <c r="CB203" s="42">
        <v>0</v>
      </c>
      <c r="CC203" s="42">
        <v>62</v>
      </c>
      <c r="CD203" s="42">
        <v>8</v>
      </c>
      <c r="CE203" s="42">
        <v>23</v>
      </c>
      <c r="CF203" s="42">
        <v>22</v>
      </c>
      <c r="CG203" s="42">
        <v>2</v>
      </c>
      <c r="CH203" s="42">
        <v>7</v>
      </c>
      <c r="CI203" s="42">
        <v>0</v>
      </c>
    </row>
    <row r="204" spans="1:87" ht="15" customHeight="1" x14ac:dyDescent="0.15">
      <c r="A204" s="15"/>
      <c r="B204" s="15"/>
      <c r="C204" s="22" t="s">
        <v>20</v>
      </c>
      <c r="D204" s="42">
        <v>9</v>
      </c>
      <c r="E204" s="42">
        <v>5</v>
      </c>
      <c r="F204" s="42">
        <v>3</v>
      </c>
      <c r="G204" s="42">
        <v>0</v>
      </c>
      <c r="H204" s="42">
        <v>0</v>
      </c>
      <c r="I204" s="42">
        <v>1</v>
      </c>
      <c r="J204" s="42">
        <v>0</v>
      </c>
      <c r="K204" s="42">
        <v>78</v>
      </c>
      <c r="L204" s="42">
        <v>30</v>
      </c>
      <c r="M204" s="42">
        <v>20</v>
      </c>
      <c r="N204" s="42">
        <v>19</v>
      </c>
      <c r="O204" s="42">
        <v>5</v>
      </c>
      <c r="P204" s="42">
        <v>4</v>
      </c>
      <c r="Q204" s="42">
        <v>0</v>
      </c>
      <c r="R204" s="42">
        <v>9</v>
      </c>
      <c r="S204" s="42">
        <v>2</v>
      </c>
      <c r="T204" s="42">
        <v>5</v>
      </c>
      <c r="U204" s="42">
        <v>1</v>
      </c>
      <c r="V204" s="42">
        <v>1</v>
      </c>
      <c r="W204" s="42">
        <v>0</v>
      </c>
      <c r="X204" s="42">
        <v>0</v>
      </c>
      <c r="Y204" s="42">
        <v>78</v>
      </c>
      <c r="Z204" s="42">
        <v>5</v>
      </c>
      <c r="AA204" s="42">
        <v>16</v>
      </c>
      <c r="AB204" s="42">
        <v>29</v>
      </c>
      <c r="AC204" s="42">
        <v>12</v>
      </c>
      <c r="AD204" s="42">
        <v>16</v>
      </c>
      <c r="AE204" s="42">
        <v>0</v>
      </c>
      <c r="AF204" s="42">
        <v>9</v>
      </c>
      <c r="AG204" s="42">
        <v>1</v>
      </c>
      <c r="AH204" s="42">
        <v>3</v>
      </c>
      <c r="AI204" s="42">
        <v>4</v>
      </c>
      <c r="AJ204" s="42">
        <v>1</v>
      </c>
      <c r="AK204" s="42">
        <v>0</v>
      </c>
      <c r="AL204" s="42">
        <v>0</v>
      </c>
      <c r="AM204" s="42">
        <v>78</v>
      </c>
      <c r="AN204" s="42">
        <v>18</v>
      </c>
      <c r="AO204" s="42">
        <v>30</v>
      </c>
      <c r="AP204" s="42">
        <v>22</v>
      </c>
      <c r="AQ204" s="42">
        <v>6</v>
      </c>
      <c r="AR204" s="42">
        <v>2</v>
      </c>
      <c r="AS204" s="42">
        <v>0</v>
      </c>
      <c r="AT204" s="42">
        <v>9</v>
      </c>
      <c r="AU204" s="42">
        <v>0</v>
      </c>
      <c r="AV204" s="42">
        <v>1</v>
      </c>
      <c r="AW204" s="42">
        <v>7</v>
      </c>
      <c r="AX204" s="42">
        <v>1</v>
      </c>
      <c r="AY204" s="42">
        <v>0</v>
      </c>
      <c r="AZ204" s="42">
        <v>0</v>
      </c>
      <c r="BA204" s="42">
        <v>78</v>
      </c>
      <c r="BB204" s="42">
        <v>15</v>
      </c>
      <c r="BC204" s="42">
        <v>33</v>
      </c>
      <c r="BD204" s="42">
        <v>23</v>
      </c>
      <c r="BE204" s="42">
        <v>4</v>
      </c>
      <c r="BF204" s="42">
        <v>3</v>
      </c>
      <c r="BG204" s="42">
        <v>0</v>
      </c>
      <c r="BH204" s="42">
        <v>9</v>
      </c>
      <c r="BI204" s="42">
        <v>2</v>
      </c>
      <c r="BJ204" s="42">
        <v>4</v>
      </c>
      <c r="BK204" s="42">
        <v>1</v>
      </c>
      <c r="BL204" s="42">
        <v>1</v>
      </c>
      <c r="BM204" s="42">
        <v>1</v>
      </c>
      <c r="BN204" s="42">
        <v>0</v>
      </c>
      <c r="BO204" s="42">
        <v>78</v>
      </c>
      <c r="BP204" s="42">
        <v>14</v>
      </c>
      <c r="BQ204" s="42">
        <v>21</v>
      </c>
      <c r="BR204" s="42">
        <v>21</v>
      </c>
      <c r="BS204" s="42">
        <v>13</v>
      </c>
      <c r="BT204" s="42">
        <v>9</v>
      </c>
      <c r="BU204" s="42">
        <v>0</v>
      </c>
      <c r="BV204" s="42">
        <v>9</v>
      </c>
      <c r="BW204" s="42">
        <v>1</v>
      </c>
      <c r="BX204" s="42">
        <v>5</v>
      </c>
      <c r="BY204" s="42">
        <v>1</v>
      </c>
      <c r="BZ204" s="42">
        <v>1</v>
      </c>
      <c r="CA204" s="42">
        <v>1</v>
      </c>
      <c r="CB204" s="42">
        <v>0</v>
      </c>
      <c r="CC204" s="42">
        <v>78</v>
      </c>
      <c r="CD204" s="42">
        <v>6</v>
      </c>
      <c r="CE204" s="42">
        <v>23</v>
      </c>
      <c r="CF204" s="42">
        <v>21</v>
      </c>
      <c r="CG204" s="42">
        <v>15</v>
      </c>
      <c r="CH204" s="42">
        <v>13</v>
      </c>
      <c r="CI204" s="42">
        <v>0</v>
      </c>
    </row>
    <row r="205" spans="1:87" ht="15" customHeight="1" x14ac:dyDescent="0.15">
      <c r="A205" s="27"/>
      <c r="B205" s="27"/>
      <c r="C205" s="16" t="s">
        <v>21</v>
      </c>
      <c r="D205" s="42">
        <v>13</v>
      </c>
      <c r="E205" s="42">
        <v>8</v>
      </c>
      <c r="F205" s="42">
        <v>1</v>
      </c>
      <c r="G205" s="42">
        <v>3</v>
      </c>
      <c r="H205" s="42">
        <v>1</v>
      </c>
      <c r="I205" s="42">
        <v>0</v>
      </c>
      <c r="J205" s="42">
        <v>0</v>
      </c>
      <c r="K205" s="42">
        <v>389</v>
      </c>
      <c r="L205" s="42">
        <v>159</v>
      </c>
      <c r="M205" s="42">
        <v>115</v>
      </c>
      <c r="N205" s="42">
        <v>69</v>
      </c>
      <c r="O205" s="42">
        <v>15</v>
      </c>
      <c r="P205" s="42">
        <v>28</v>
      </c>
      <c r="Q205" s="42">
        <v>3</v>
      </c>
      <c r="R205" s="42">
        <v>13</v>
      </c>
      <c r="S205" s="42">
        <v>6</v>
      </c>
      <c r="T205" s="42">
        <v>4</v>
      </c>
      <c r="U205" s="42">
        <v>2</v>
      </c>
      <c r="V205" s="42">
        <v>1</v>
      </c>
      <c r="W205" s="42">
        <v>0</v>
      </c>
      <c r="X205" s="42">
        <v>0</v>
      </c>
      <c r="Y205" s="42">
        <v>389</v>
      </c>
      <c r="Z205" s="42">
        <v>47</v>
      </c>
      <c r="AA205" s="42">
        <v>93</v>
      </c>
      <c r="AB205" s="42">
        <v>143</v>
      </c>
      <c r="AC205" s="42">
        <v>42</v>
      </c>
      <c r="AD205" s="42">
        <v>59</v>
      </c>
      <c r="AE205" s="42">
        <v>5</v>
      </c>
      <c r="AF205" s="42">
        <v>13</v>
      </c>
      <c r="AG205" s="42">
        <v>0</v>
      </c>
      <c r="AH205" s="42">
        <v>2</v>
      </c>
      <c r="AI205" s="42">
        <v>7</v>
      </c>
      <c r="AJ205" s="42">
        <v>0</v>
      </c>
      <c r="AK205" s="42">
        <v>4</v>
      </c>
      <c r="AL205" s="42">
        <v>0</v>
      </c>
      <c r="AM205" s="42">
        <v>389</v>
      </c>
      <c r="AN205" s="42">
        <v>51</v>
      </c>
      <c r="AO205" s="42">
        <v>145</v>
      </c>
      <c r="AP205" s="42">
        <v>111</v>
      </c>
      <c r="AQ205" s="42">
        <v>53</v>
      </c>
      <c r="AR205" s="42">
        <v>24</v>
      </c>
      <c r="AS205" s="42">
        <v>5</v>
      </c>
      <c r="AT205" s="42">
        <v>13</v>
      </c>
      <c r="AU205" s="42">
        <v>2</v>
      </c>
      <c r="AV205" s="42">
        <v>2</v>
      </c>
      <c r="AW205" s="42">
        <v>4</v>
      </c>
      <c r="AX205" s="42">
        <v>2</v>
      </c>
      <c r="AY205" s="42">
        <v>3</v>
      </c>
      <c r="AZ205" s="42">
        <v>0</v>
      </c>
      <c r="BA205" s="42">
        <v>389</v>
      </c>
      <c r="BB205" s="42">
        <v>41</v>
      </c>
      <c r="BC205" s="42">
        <v>128</v>
      </c>
      <c r="BD205" s="42">
        <v>147</v>
      </c>
      <c r="BE205" s="42">
        <v>48</v>
      </c>
      <c r="BF205" s="42">
        <v>20</v>
      </c>
      <c r="BG205" s="42">
        <v>5</v>
      </c>
      <c r="BH205" s="42">
        <v>13</v>
      </c>
      <c r="BI205" s="42">
        <v>6</v>
      </c>
      <c r="BJ205" s="42">
        <v>4</v>
      </c>
      <c r="BK205" s="42">
        <v>1</v>
      </c>
      <c r="BL205" s="42">
        <v>0</v>
      </c>
      <c r="BM205" s="42">
        <v>2</v>
      </c>
      <c r="BN205" s="42">
        <v>0</v>
      </c>
      <c r="BO205" s="42">
        <v>389</v>
      </c>
      <c r="BP205" s="42">
        <v>73</v>
      </c>
      <c r="BQ205" s="42">
        <v>153</v>
      </c>
      <c r="BR205" s="42">
        <v>96</v>
      </c>
      <c r="BS205" s="42">
        <v>35</v>
      </c>
      <c r="BT205" s="42">
        <v>30</v>
      </c>
      <c r="BU205" s="42">
        <v>2</v>
      </c>
      <c r="BV205" s="42">
        <v>13</v>
      </c>
      <c r="BW205" s="42">
        <v>4</v>
      </c>
      <c r="BX205" s="42">
        <v>1</v>
      </c>
      <c r="BY205" s="42">
        <v>4</v>
      </c>
      <c r="BZ205" s="42">
        <v>2</v>
      </c>
      <c r="CA205" s="42">
        <v>2</v>
      </c>
      <c r="CB205" s="42">
        <v>0</v>
      </c>
      <c r="CC205" s="42">
        <v>389</v>
      </c>
      <c r="CD205" s="42">
        <v>38</v>
      </c>
      <c r="CE205" s="42">
        <v>121</v>
      </c>
      <c r="CF205" s="42">
        <v>137</v>
      </c>
      <c r="CG205" s="42">
        <v>49</v>
      </c>
      <c r="CH205" s="42">
        <v>43</v>
      </c>
      <c r="CI205" s="42">
        <v>1</v>
      </c>
    </row>
    <row r="206" spans="1:87" ht="15" customHeight="1" x14ac:dyDescent="0.15">
      <c r="A206" s="15" t="s">
        <v>155</v>
      </c>
      <c r="B206" s="15" t="s">
        <v>34</v>
      </c>
      <c r="C206" s="10" t="s">
        <v>9</v>
      </c>
      <c r="D206" s="42">
        <v>1125</v>
      </c>
      <c r="E206" s="42">
        <v>510</v>
      </c>
      <c r="F206" s="42">
        <v>402</v>
      </c>
      <c r="G206" s="42">
        <v>96</v>
      </c>
      <c r="H206" s="42">
        <v>57</v>
      </c>
      <c r="I206" s="42">
        <v>25</v>
      </c>
      <c r="J206" s="42">
        <v>35</v>
      </c>
      <c r="K206" s="45">
        <v>3466</v>
      </c>
      <c r="L206" s="45">
        <v>1824</v>
      </c>
      <c r="M206" s="45">
        <v>1111</v>
      </c>
      <c r="N206" s="45">
        <v>353</v>
      </c>
      <c r="O206" s="45">
        <v>96</v>
      </c>
      <c r="P206" s="45">
        <v>57</v>
      </c>
      <c r="Q206" s="45">
        <v>25</v>
      </c>
      <c r="R206" s="42">
        <v>1125</v>
      </c>
      <c r="S206" s="42">
        <v>158</v>
      </c>
      <c r="T206" s="42">
        <v>311</v>
      </c>
      <c r="U206" s="42">
        <v>459</v>
      </c>
      <c r="V206" s="42">
        <v>84</v>
      </c>
      <c r="W206" s="42">
        <v>76</v>
      </c>
      <c r="X206" s="42">
        <v>37</v>
      </c>
      <c r="Y206" s="42">
        <v>3466</v>
      </c>
      <c r="Z206" s="42">
        <v>595</v>
      </c>
      <c r="AA206" s="42">
        <v>1237</v>
      </c>
      <c r="AB206" s="42">
        <v>1244</v>
      </c>
      <c r="AC206" s="42">
        <v>208</v>
      </c>
      <c r="AD206" s="42">
        <v>156</v>
      </c>
      <c r="AE206" s="42">
        <v>26</v>
      </c>
      <c r="AF206" s="42">
        <v>1125</v>
      </c>
      <c r="AG206" s="42">
        <v>72</v>
      </c>
      <c r="AH206" s="42">
        <v>320</v>
      </c>
      <c r="AI206" s="42">
        <v>401</v>
      </c>
      <c r="AJ206" s="42">
        <v>212</v>
      </c>
      <c r="AK206" s="42">
        <v>83</v>
      </c>
      <c r="AL206" s="42">
        <v>37</v>
      </c>
      <c r="AM206" s="42">
        <v>3466</v>
      </c>
      <c r="AN206" s="42">
        <v>199</v>
      </c>
      <c r="AO206" s="42">
        <v>1003</v>
      </c>
      <c r="AP206" s="42">
        <v>1259</v>
      </c>
      <c r="AQ206" s="42">
        <v>716</v>
      </c>
      <c r="AR206" s="42">
        <v>259</v>
      </c>
      <c r="AS206" s="42">
        <v>30</v>
      </c>
      <c r="AT206" s="42">
        <v>1125</v>
      </c>
      <c r="AU206" s="42">
        <v>71</v>
      </c>
      <c r="AV206" s="42">
        <v>350</v>
      </c>
      <c r="AW206" s="42">
        <v>449</v>
      </c>
      <c r="AX206" s="42">
        <v>155</v>
      </c>
      <c r="AY206" s="42">
        <v>64</v>
      </c>
      <c r="AZ206" s="42">
        <v>36</v>
      </c>
      <c r="BA206" s="42">
        <v>3466</v>
      </c>
      <c r="BB206" s="42">
        <v>121</v>
      </c>
      <c r="BC206" s="42">
        <v>712</v>
      </c>
      <c r="BD206" s="42">
        <v>1459</v>
      </c>
      <c r="BE206" s="42">
        <v>733</v>
      </c>
      <c r="BF206" s="42">
        <v>413</v>
      </c>
      <c r="BG206" s="42">
        <v>28</v>
      </c>
      <c r="BH206" s="42">
        <v>1125</v>
      </c>
      <c r="BI206" s="42">
        <v>335</v>
      </c>
      <c r="BJ206" s="42">
        <v>413</v>
      </c>
      <c r="BK206" s="42">
        <v>224</v>
      </c>
      <c r="BL206" s="42">
        <v>70</v>
      </c>
      <c r="BM206" s="42">
        <v>48</v>
      </c>
      <c r="BN206" s="42">
        <v>35</v>
      </c>
      <c r="BO206" s="42">
        <v>3466</v>
      </c>
      <c r="BP206" s="42">
        <v>896</v>
      </c>
      <c r="BQ206" s="42">
        <v>1367</v>
      </c>
      <c r="BR206" s="42">
        <v>713</v>
      </c>
      <c r="BS206" s="42">
        <v>292</v>
      </c>
      <c r="BT206" s="42">
        <v>171</v>
      </c>
      <c r="BU206" s="42">
        <v>27</v>
      </c>
      <c r="BV206" s="42">
        <v>1125</v>
      </c>
      <c r="BW206" s="42">
        <v>74</v>
      </c>
      <c r="BX206" s="42">
        <v>243</v>
      </c>
      <c r="BY206" s="42">
        <v>402</v>
      </c>
      <c r="BZ206" s="42">
        <v>202</v>
      </c>
      <c r="CA206" s="42">
        <v>169</v>
      </c>
      <c r="CB206" s="42">
        <v>35</v>
      </c>
      <c r="CC206" s="42">
        <v>3466</v>
      </c>
      <c r="CD206" s="42">
        <v>851</v>
      </c>
      <c r="CE206" s="42">
        <v>1368</v>
      </c>
      <c r="CF206" s="42">
        <v>709</v>
      </c>
      <c r="CG206" s="42">
        <v>318</v>
      </c>
      <c r="CH206" s="42">
        <v>194</v>
      </c>
      <c r="CI206" s="42">
        <v>26</v>
      </c>
    </row>
    <row r="207" spans="1:87" ht="15" customHeight="1" x14ac:dyDescent="0.15">
      <c r="A207" s="15"/>
      <c r="B207" s="15" t="s">
        <v>156</v>
      </c>
      <c r="C207" s="16"/>
      <c r="D207" s="42"/>
      <c r="E207" s="42"/>
      <c r="F207" s="42"/>
      <c r="G207" s="42"/>
      <c r="H207" s="42"/>
      <c r="I207" s="42"/>
      <c r="J207" s="42"/>
      <c r="K207" s="45"/>
      <c r="L207" s="45"/>
      <c r="M207" s="45"/>
      <c r="N207" s="45"/>
      <c r="O207" s="45"/>
      <c r="P207" s="45"/>
      <c r="Q207" s="45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</row>
    <row r="208" spans="1:87" ht="15" customHeight="1" x14ac:dyDescent="0.15">
      <c r="A208" s="15"/>
      <c r="B208" s="15" t="s">
        <v>8</v>
      </c>
      <c r="C208" s="22" t="s">
        <v>23</v>
      </c>
      <c r="D208" s="42">
        <v>646</v>
      </c>
      <c r="E208" s="42">
        <v>288</v>
      </c>
      <c r="F208" s="42">
        <v>244</v>
      </c>
      <c r="G208" s="42">
        <v>57</v>
      </c>
      <c r="H208" s="42">
        <v>37</v>
      </c>
      <c r="I208" s="42">
        <v>13</v>
      </c>
      <c r="J208" s="42">
        <v>7</v>
      </c>
      <c r="K208" s="45">
        <v>1020</v>
      </c>
      <c r="L208" s="45">
        <v>455</v>
      </c>
      <c r="M208" s="45">
        <v>372</v>
      </c>
      <c r="N208" s="45">
        <v>123</v>
      </c>
      <c r="O208" s="45">
        <v>45</v>
      </c>
      <c r="P208" s="45">
        <v>19</v>
      </c>
      <c r="Q208" s="45">
        <v>6</v>
      </c>
      <c r="R208" s="42">
        <v>646</v>
      </c>
      <c r="S208" s="42">
        <v>66</v>
      </c>
      <c r="T208" s="42">
        <v>160</v>
      </c>
      <c r="U208" s="42">
        <v>301</v>
      </c>
      <c r="V208" s="42">
        <v>53</v>
      </c>
      <c r="W208" s="42">
        <v>60</v>
      </c>
      <c r="X208" s="42">
        <v>6</v>
      </c>
      <c r="Y208" s="42">
        <v>1020</v>
      </c>
      <c r="Z208" s="42">
        <v>118</v>
      </c>
      <c r="AA208" s="42">
        <v>353</v>
      </c>
      <c r="AB208" s="42">
        <v>394</v>
      </c>
      <c r="AC208" s="42">
        <v>84</v>
      </c>
      <c r="AD208" s="42">
        <v>64</v>
      </c>
      <c r="AE208" s="42">
        <v>7</v>
      </c>
      <c r="AF208" s="42">
        <v>646</v>
      </c>
      <c r="AG208" s="42">
        <v>50</v>
      </c>
      <c r="AH208" s="42">
        <v>216</v>
      </c>
      <c r="AI208" s="42">
        <v>224</v>
      </c>
      <c r="AJ208" s="42">
        <v>112</v>
      </c>
      <c r="AK208" s="42">
        <v>37</v>
      </c>
      <c r="AL208" s="42">
        <v>7</v>
      </c>
      <c r="AM208" s="42">
        <v>1020</v>
      </c>
      <c r="AN208" s="42">
        <v>67</v>
      </c>
      <c r="AO208" s="42">
        <v>352</v>
      </c>
      <c r="AP208" s="42">
        <v>383</v>
      </c>
      <c r="AQ208" s="42">
        <v>156</v>
      </c>
      <c r="AR208" s="42">
        <v>55</v>
      </c>
      <c r="AS208" s="42">
        <v>7</v>
      </c>
      <c r="AT208" s="42">
        <v>646</v>
      </c>
      <c r="AU208" s="42">
        <v>53</v>
      </c>
      <c r="AV208" s="42">
        <v>212</v>
      </c>
      <c r="AW208" s="42">
        <v>257</v>
      </c>
      <c r="AX208" s="42">
        <v>82</v>
      </c>
      <c r="AY208" s="42">
        <v>35</v>
      </c>
      <c r="AZ208" s="42">
        <v>7</v>
      </c>
      <c r="BA208" s="42">
        <v>1020</v>
      </c>
      <c r="BB208" s="42">
        <v>58</v>
      </c>
      <c r="BC208" s="42">
        <v>245</v>
      </c>
      <c r="BD208" s="42">
        <v>440</v>
      </c>
      <c r="BE208" s="42">
        <v>178</v>
      </c>
      <c r="BF208" s="42">
        <v>92</v>
      </c>
      <c r="BG208" s="42">
        <v>7</v>
      </c>
      <c r="BH208" s="42">
        <v>646</v>
      </c>
      <c r="BI208" s="42">
        <v>170</v>
      </c>
      <c r="BJ208" s="42">
        <v>240</v>
      </c>
      <c r="BK208" s="42">
        <v>148</v>
      </c>
      <c r="BL208" s="42">
        <v>45</v>
      </c>
      <c r="BM208" s="42">
        <v>37</v>
      </c>
      <c r="BN208" s="42">
        <v>6</v>
      </c>
      <c r="BO208" s="42">
        <v>1020</v>
      </c>
      <c r="BP208" s="42">
        <v>209</v>
      </c>
      <c r="BQ208" s="42">
        <v>402</v>
      </c>
      <c r="BR208" s="42">
        <v>232</v>
      </c>
      <c r="BS208" s="42">
        <v>101</v>
      </c>
      <c r="BT208" s="42">
        <v>69</v>
      </c>
      <c r="BU208" s="42">
        <v>7</v>
      </c>
      <c r="BV208" s="42">
        <v>646</v>
      </c>
      <c r="BW208" s="42">
        <v>27</v>
      </c>
      <c r="BX208" s="42">
        <v>124</v>
      </c>
      <c r="BY208" s="42">
        <v>254</v>
      </c>
      <c r="BZ208" s="42">
        <v>120</v>
      </c>
      <c r="CA208" s="42">
        <v>115</v>
      </c>
      <c r="CB208" s="42">
        <v>6</v>
      </c>
      <c r="CC208" s="42">
        <v>1020</v>
      </c>
      <c r="CD208" s="42">
        <v>210</v>
      </c>
      <c r="CE208" s="42">
        <v>405</v>
      </c>
      <c r="CF208" s="42">
        <v>225</v>
      </c>
      <c r="CG208" s="42">
        <v>107</v>
      </c>
      <c r="CH208" s="42">
        <v>66</v>
      </c>
      <c r="CI208" s="42">
        <v>7</v>
      </c>
    </row>
    <row r="209" spans="1:87" ht="15" customHeight="1" x14ac:dyDescent="0.15">
      <c r="A209" s="15"/>
      <c r="B209" s="15" t="s">
        <v>6</v>
      </c>
      <c r="C209" s="22" t="s">
        <v>24</v>
      </c>
      <c r="D209" s="42">
        <v>76</v>
      </c>
      <c r="E209" s="42">
        <v>38</v>
      </c>
      <c r="F209" s="42">
        <v>28</v>
      </c>
      <c r="G209" s="42">
        <v>4</v>
      </c>
      <c r="H209" s="42">
        <v>4</v>
      </c>
      <c r="I209" s="42">
        <v>2</v>
      </c>
      <c r="J209" s="42">
        <v>0</v>
      </c>
      <c r="K209" s="45">
        <v>1427</v>
      </c>
      <c r="L209" s="45">
        <v>776</v>
      </c>
      <c r="M209" s="45">
        <v>446</v>
      </c>
      <c r="N209" s="45">
        <v>141</v>
      </c>
      <c r="O209" s="45">
        <v>34</v>
      </c>
      <c r="P209" s="45">
        <v>24</v>
      </c>
      <c r="Q209" s="45">
        <v>6</v>
      </c>
      <c r="R209" s="42">
        <v>76</v>
      </c>
      <c r="S209" s="42">
        <v>8</v>
      </c>
      <c r="T209" s="42">
        <v>26</v>
      </c>
      <c r="U209" s="42">
        <v>31</v>
      </c>
      <c r="V209" s="42">
        <v>6</v>
      </c>
      <c r="W209" s="42">
        <v>4</v>
      </c>
      <c r="X209" s="42">
        <v>1</v>
      </c>
      <c r="Y209" s="42">
        <v>1427</v>
      </c>
      <c r="Z209" s="42">
        <v>243</v>
      </c>
      <c r="AA209" s="42">
        <v>519</v>
      </c>
      <c r="AB209" s="42">
        <v>528</v>
      </c>
      <c r="AC209" s="42">
        <v>76</v>
      </c>
      <c r="AD209" s="42">
        <v>54</v>
      </c>
      <c r="AE209" s="42">
        <v>7</v>
      </c>
      <c r="AF209" s="42">
        <v>76</v>
      </c>
      <c r="AG209" s="42">
        <v>2</v>
      </c>
      <c r="AH209" s="42">
        <v>15</v>
      </c>
      <c r="AI209" s="42">
        <v>33</v>
      </c>
      <c r="AJ209" s="42">
        <v>18</v>
      </c>
      <c r="AK209" s="42">
        <v>7</v>
      </c>
      <c r="AL209" s="42">
        <v>1</v>
      </c>
      <c r="AM209" s="42">
        <v>1427</v>
      </c>
      <c r="AN209" s="42">
        <v>73</v>
      </c>
      <c r="AO209" s="42">
        <v>394</v>
      </c>
      <c r="AP209" s="42">
        <v>529</v>
      </c>
      <c r="AQ209" s="42">
        <v>325</v>
      </c>
      <c r="AR209" s="42">
        <v>99</v>
      </c>
      <c r="AS209" s="42">
        <v>7</v>
      </c>
      <c r="AT209" s="42">
        <v>76</v>
      </c>
      <c r="AU209" s="42">
        <v>4</v>
      </c>
      <c r="AV209" s="42">
        <v>18</v>
      </c>
      <c r="AW209" s="42">
        <v>34</v>
      </c>
      <c r="AX209" s="42">
        <v>17</v>
      </c>
      <c r="AY209" s="42">
        <v>3</v>
      </c>
      <c r="AZ209" s="42">
        <v>0</v>
      </c>
      <c r="BA209" s="42">
        <v>1427</v>
      </c>
      <c r="BB209" s="42">
        <v>32</v>
      </c>
      <c r="BC209" s="42">
        <v>274</v>
      </c>
      <c r="BD209" s="42">
        <v>617</v>
      </c>
      <c r="BE209" s="42">
        <v>328</v>
      </c>
      <c r="BF209" s="42">
        <v>169</v>
      </c>
      <c r="BG209" s="42">
        <v>7</v>
      </c>
      <c r="BH209" s="42">
        <v>76</v>
      </c>
      <c r="BI209" s="42">
        <v>25</v>
      </c>
      <c r="BJ209" s="42">
        <v>31</v>
      </c>
      <c r="BK209" s="42">
        <v>17</v>
      </c>
      <c r="BL209" s="42">
        <v>2</v>
      </c>
      <c r="BM209" s="42">
        <v>1</v>
      </c>
      <c r="BN209" s="42">
        <v>0</v>
      </c>
      <c r="BO209" s="42">
        <v>1427</v>
      </c>
      <c r="BP209" s="42">
        <v>395</v>
      </c>
      <c r="BQ209" s="42">
        <v>579</v>
      </c>
      <c r="BR209" s="42">
        <v>281</v>
      </c>
      <c r="BS209" s="42">
        <v>110</v>
      </c>
      <c r="BT209" s="42">
        <v>57</v>
      </c>
      <c r="BU209" s="42">
        <v>5</v>
      </c>
      <c r="BV209" s="42">
        <v>76</v>
      </c>
      <c r="BW209" s="42">
        <v>4</v>
      </c>
      <c r="BX209" s="42">
        <v>22</v>
      </c>
      <c r="BY209" s="42">
        <v>20</v>
      </c>
      <c r="BZ209" s="42">
        <v>22</v>
      </c>
      <c r="CA209" s="42">
        <v>8</v>
      </c>
      <c r="CB209" s="42">
        <v>0</v>
      </c>
      <c r="CC209" s="42">
        <v>1427</v>
      </c>
      <c r="CD209" s="42">
        <v>367</v>
      </c>
      <c r="CE209" s="42">
        <v>555</v>
      </c>
      <c r="CF209" s="42">
        <v>294</v>
      </c>
      <c r="CG209" s="42">
        <v>132</v>
      </c>
      <c r="CH209" s="42">
        <v>72</v>
      </c>
      <c r="CI209" s="42">
        <v>7</v>
      </c>
    </row>
    <row r="210" spans="1:87" ht="15" customHeight="1" x14ac:dyDescent="0.15">
      <c r="A210" s="15"/>
      <c r="B210" s="15"/>
      <c r="C210" s="22" t="s">
        <v>25</v>
      </c>
      <c r="D210" s="42">
        <v>59</v>
      </c>
      <c r="E210" s="42">
        <v>34</v>
      </c>
      <c r="F210" s="42">
        <v>17</v>
      </c>
      <c r="G210" s="42">
        <v>3</v>
      </c>
      <c r="H210" s="42">
        <v>1</v>
      </c>
      <c r="I210" s="42">
        <v>4</v>
      </c>
      <c r="J210" s="42">
        <v>0</v>
      </c>
      <c r="K210" s="45">
        <v>315</v>
      </c>
      <c r="L210" s="45">
        <v>204</v>
      </c>
      <c r="M210" s="45">
        <v>79</v>
      </c>
      <c r="N210" s="45">
        <v>24</v>
      </c>
      <c r="O210" s="45">
        <v>4</v>
      </c>
      <c r="P210" s="45">
        <v>3</v>
      </c>
      <c r="Q210" s="45">
        <v>1</v>
      </c>
      <c r="R210" s="42">
        <v>59</v>
      </c>
      <c r="S210" s="42">
        <v>13</v>
      </c>
      <c r="T210" s="42">
        <v>21</v>
      </c>
      <c r="U210" s="42">
        <v>18</v>
      </c>
      <c r="V210" s="42">
        <v>6</v>
      </c>
      <c r="W210" s="42">
        <v>1</v>
      </c>
      <c r="X210" s="42">
        <v>0</v>
      </c>
      <c r="Y210" s="42">
        <v>315</v>
      </c>
      <c r="Z210" s="42">
        <v>86</v>
      </c>
      <c r="AA210" s="42">
        <v>135</v>
      </c>
      <c r="AB210" s="42">
        <v>87</v>
      </c>
      <c r="AC210" s="42">
        <v>3</v>
      </c>
      <c r="AD210" s="42">
        <v>2</v>
      </c>
      <c r="AE210" s="42">
        <v>2</v>
      </c>
      <c r="AF210" s="42">
        <v>59</v>
      </c>
      <c r="AG210" s="42">
        <v>2</v>
      </c>
      <c r="AH210" s="42">
        <v>14</v>
      </c>
      <c r="AI210" s="42">
        <v>17</v>
      </c>
      <c r="AJ210" s="42">
        <v>19</v>
      </c>
      <c r="AK210" s="42">
        <v>7</v>
      </c>
      <c r="AL210" s="42">
        <v>0</v>
      </c>
      <c r="AM210" s="42">
        <v>315</v>
      </c>
      <c r="AN210" s="42">
        <v>12</v>
      </c>
      <c r="AO210" s="42">
        <v>71</v>
      </c>
      <c r="AP210" s="42">
        <v>111</v>
      </c>
      <c r="AQ210" s="42">
        <v>90</v>
      </c>
      <c r="AR210" s="42">
        <v>29</v>
      </c>
      <c r="AS210" s="42">
        <v>2</v>
      </c>
      <c r="AT210" s="42">
        <v>59</v>
      </c>
      <c r="AU210" s="42">
        <v>1</v>
      </c>
      <c r="AV210" s="42">
        <v>15</v>
      </c>
      <c r="AW210" s="42">
        <v>25</v>
      </c>
      <c r="AX210" s="42">
        <v>15</v>
      </c>
      <c r="AY210" s="42">
        <v>3</v>
      </c>
      <c r="AZ210" s="42">
        <v>0</v>
      </c>
      <c r="BA210" s="42">
        <v>315</v>
      </c>
      <c r="BB210" s="42">
        <v>7</v>
      </c>
      <c r="BC210" s="42">
        <v>46</v>
      </c>
      <c r="BD210" s="42">
        <v>128</v>
      </c>
      <c r="BE210" s="42">
        <v>83</v>
      </c>
      <c r="BF210" s="42">
        <v>49</v>
      </c>
      <c r="BG210" s="42">
        <v>2</v>
      </c>
      <c r="BH210" s="42">
        <v>59</v>
      </c>
      <c r="BI210" s="42">
        <v>24</v>
      </c>
      <c r="BJ210" s="42">
        <v>21</v>
      </c>
      <c r="BK210" s="42">
        <v>8</v>
      </c>
      <c r="BL210" s="42">
        <v>4</v>
      </c>
      <c r="BM210" s="42">
        <v>2</v>
      </c>
      <c r="BN210" s="42">
        <v>0</v>
      </c>
      <c r="BO210" s="42">
        <v>315</v>
      </c>
      <c r="BP210" s="42">
        <v>113</v>
      </c>
      <c r="BQ210" s="42">
        <v>116</v>
      </c>
      <c r="BR210" s="42">
        <v>55</v>
      </c>
      <c r="BS210" s="42">
        <v>21</v>
      </c>
      <c r="BT210" s="42">
        <v>9</v>
      </c>
      <c r="BU210" s="42">
        <v>1</v>
      </c>
      <c r="BV210" s="42">
        <v>59</v>
      </c>
      <c r="BW210" s="42">
        <v>4</v>
      </c>
      <c r="BX210" s="42">
        <v>15</v>
      </c>
      <c r="BY210" s="42">
        <v>24</v>
      </c>
      <c r="BZ210" s="42">
        <v>9</v>
      </c>
      <c r="CA210" s="42">
        <v>7</v>
      </c>
      <c r="CB210" s="42">
        <v>0</v>
      </c>
      <c r="CC210" s="42">
        <v>315</v>
      </c>
      <c r="CD210" s="42">
        <v>100</v>
      </c>
      <c r="CE210" s="42">
        <v>126</v>
      </c>
      <c r="CF210" s="42">
        <v>52</v>
      </c>
      <c r="CG210" s="42">
        <v>21</v>
      </c>
      <c r="CH210" s="42">
        <v>15</v>
      </c>
      <c r="CI210" s="42">
        <v>1</v>
      </c>
    </row>
    <row r="211" spans="1:87" ht="15" customHeight="1" x14ac:dyDescent="0.15">
      <c r="A211" s="15"/>
      <c r="B211" s="15"/>
      <c r="C211" s="22" t="s">
        <v>26</v>
      </c>
      <c r="D211" s="42">
        <v>47</v>
      </c>
      <c r="E211" s="42">
        <v>24</v>
      </c>
      <c r="F211" s="42">
        <v>18</v>
      </c>
      <c r="G211" s="42">
        <v>4</v>
      </c>
      <c r="H211" s="42">
        <v>0</v>
      </c>
      <c r="I211" s="42">
        <v>1</v>
      </c>
      <c r="J211" s="42">
        <v>0</v>
      </c>
      <c r="K211" s="45">
        <v>103</v>
      </c>
      <c r="L211" s="45">
        <v>68</v>
      </c>
      <c r="M211" s="45">
        <v>26</v>
      </c>
      <c r="N211" s="45">
        <v>5</v>
      </c>
      <c r="O211" s="45">
        <v>0</v>
      </c>
      <c r="P211" s="45">
        <v>3</v>
      </c>
      <c r="Q211" s="45">
        <v>1</v>
      </c>
      <c r="R211" s="42">
        <v>47</v>
      </c>
      <c r="S211" s="42">
        <v>16</v>
      </c>
      <c r="T211" s="42">
        <v>16</v>
      </c>
      <c r="U211" s="42">
        <v>11</v>
      </c>
      <c r="V211" s="42">
        <v>2</v>
      </c>
      <c r="W211" s="42">
        <v>2</v>
      </c>
      <c r="X211" s="42">
        <v>0</v>
      </c>
      <c r="Y211" s="42">
        <v>103</v>
      </c>
      <c r="Z211" s="42">
        <v>32</v>
      </c>
      <c r="AA211" s="42">
        <v>41</v>
      </c>
      <c r="AB211" s="42">
        <v>27</v>
      </c>
      <c r="AC211" s="42">
        <v>1</v>
      </c>
      <c r="AD211" s="42">
        <v>1</v>
      </c>
      <c r="AE211" s="42">
        <v>1</v>
      </c>
      <c r="AF211" s="42">
        <v>47</v>
      </c>
      <c r="AG211" s="42">
        <v>3</v>
      </c>
      <c r="AH211" s="42">
        <v>11</v>
      </c>
      <c r="AI211" s="42">
        <v>18</v>
      </c>
      <c r="AJ211" s="42">
        <v>10</v>
      </c>
      <c r="AK211" s="42">
        <v>5</v>
      </c>
      <c r="AL211" s="42">
        <v>0</v>
      </c>
      <c r="AM211" s="42">
        <v>103</v>
      </c>
      <c r="AN211" s="42">
        <v>5</v>
      </c>
      <c r="AO211" s="42">
        <v>19</v>
      </c>
      <c r="AP211" s="42">
        <v>30</v>
      </c>
      <c r="AQ211" s="42">
        <v>32</v>
      </c>
      <c r="AR211" s="42">
        <v>15</v>
      </c>
      <c r="AS211" s="42">
        <v>2</v>
      </c>
      <c r="AT211" s="42">
        <v>47</v>
      </c>
      <c r="AU211" s="42">
        <v>4</v>
      </c>
      <c r="AV211" s="42">
        <v>13</v>
      </c>
      <c r="AW211" s="42">
        <v>15</v>
      </c>
      <c r="AX211" s="42">
        <v>9</v>
      </c>
      <c r="AY211" s="42">
        <v>6</v>
      </c>
      <c r="AZ211" s="42">
        <v>0</v>
      </c>
      <c r="BA211" s="42">
        <v>103</v>
      </c>
      <c r="BB211" s="42">
        <v>1</v>
      </c>
      <c r="BC211" s="42">
        <v>17</v>
      </c>
      <c r="BD211" s="42">
        <v>34</v>
      </c>
      <c r="BE211" s="42">
        <v>32</v>
      </c>
      <c r="BF211" s="42">
        <v>18</v>
      </c>
      <c r="BG211" s="42">
        <v>1</v>
      </c>
      <c r="BH211" s="42">
        <v>47</v>
      </c>
      <c r="BI211" s="42">
        <v>26</v>
      </c>
      <c r="BJ211" s="42">
        <v>14</v>
      </c>
      <c r="BK211" s="42">
        <v>3</v>
      </c>
      <c r="BL211" s="42">
        <v>3</v>
      </c>
      <c r="BM211" s="42">
        <v>1</v>
      </c>
      <c r="BN211" s="42">
        <v>0</v>
      </c>
      <c r="BO211" s="42">
        <v>103</v>
      </c>
      <c r="BP211" s="42">
        <v>31</v>
      </c>
      <c r="BQ211" s="42">
        <v>44</v>
      </c>
      <c r="BR211" s="42">
        <v>18</v>
      </c>
      <c r="BS211" s="42">
        <v>5</v>
      </c>
      <c r="BT211" s="42">
        <v>4</v>
      </c>
      <c r="BU211" s="42">
        <v>1</v>
      </c>
      <c r="BV211" s="42">
        <v>47</v>
      </c>
      <c r="BW211" s="42">
        <v>6</v>
      </c>
      <c r="BX211" s="42">
        <v>12</v>
      </c>
      <c r="BY211" s="42">
        <v>15</v>
      </c>
      <c r="BZ211" s="42">
        <v>9</v>
      </c>
      <c r="CA211" s="42">
        <v>5</v>
      </c>
      <c r="CB211" s="42">
        <v>0</v>
      </c>
      <c r="CC211" s="42">
        <v>103</v>
      </c>
      <c r="CD211" s="42">
        <v>27</v>
      </c>
      <c r="CE211" s="42">
        <v>45</v>
      </c>
      <c r="CF211" s="42">
        <v>19</v>
      </c>
      <c r="CG211" s="42">
        <v>8</v>
      </c>
      <c r="CH211" s="42">
        <v>3</v>
      </c>
      <c r="CI211" s="42">
        <v>1</v>
      </c>
    </row>
    <row r="212" spans="1:87" ht="15" customHeight="1" x14ac:dyDescent="0.15">
      <c r="A212" s="15"/>
      <c r="B212" s="15"/>
      <c r="C212" s="22" t="s">
        <v>27</v>
      </c>
      <c r="D212" s="42">
        <v>27</v>
      </c>
      <c r="E212" s="42">
        <v>15</v>
      </c>
      <c r="F212" s="42">
        <v>5</v>
      </c>
      <c r="G212" s="42">
        <v>4</v>
      </c>
      <c r="H212" s="42">
        <v>1</v>
      </c>
      <c r="I212" s="42">
        <v>1</v>
      </c>
      <c r="J212" s="42">
        <v>1</v>
      </c>
      <c r="K212" s="45">
        <v>42</v>
      </c>
      <c r="L212" s="45">
        <v>29</v>
      </c>
      <c r="M212" s="45">
        <v>11</v>
      </c>
      <c r="N212" s="45">
        <v>1</v>
      </c>
      <c r="O212" s="45">
        <v>1</v>
      </c>
      <c r="P212" s="45">
        <v>0</v>
      </c>
      <c r="Q212" s="45">
        <v>0</v>
      </c>
      <c r="R212" s="42">
        <v>27</v>
      </c>
      <c r="S212" s="42">
        <v>6</v>
      </c>
      <c r="T212" s="42">
        <v>11</v>
      </c>
      <c r="U212" s="42">
        <v>9</v>
      </c>
      <c r="V212" s="42">
        <v>0</v>
      </c>
      <c r="W212" s="42">
        <v>0</v>
      </c>
      <c r="X212" s="42">
        <v>1</v>
      </c>
      <c r="Y212" s="42">
        <v>42</v>
      </c>
      <c r="Z212" s="42">
        <v>14</v>
      </c>
      <c r="AA212" s="42">
        <v>17</v>
      </c>
      <c r="AB212" s="42">
        <v>7</v>
      </c>
      <c r="AC212" s="42">
        <v>1</v>
      </c>
      <c r="AD212" s="42">
        <v>3</v>
      </c>
      <c r="AE212" s="42">
        <v>0</v>
      </c>
      <c r="AF212" s="42">
        <v>27</v>
      </c>
      <c r="AG212" s="42">
        <v>0</v>
      </c>
      <c r="AH212" s="42">
        <v>6</v>
      </c>
      <c r="AI212" s="42">
        <v>6</v>
      </c>
      <c r="AJ212" s="42">
        <v>8</v>
      </c>
      <c r="AK212" s="42">
        <v>6</v>
      </c>
      <c r="AL212" s="42">
        <v>1</v>
      </c>
      <c r="AM212" s="42">
        <v>42</v>
      </c>
      <c r="AN212" s="42">
        <v>1</v>
      </c>
      <c r="AO212" s="42">
        <v>4</v>
      </c>
      <c r="AP212" s="42">
        <v>14</v>
      </c>
      <c r="AQ212" s="42">
        <v>10</v>
      </c>
      <c r="AR212" s="42">
        <v>13</v>
      </c>
      <c r="AS212" s="42">
        <v>0</v>
      </c>
      <c r="AT212" s="42">
        <v>27</v>
      </c>
      <c r="AU212" s="42">
        <v>1</v>
      </c>
      <c r="AV212" s="42">
        <v>6</v>
      </c>
      <c r="AW212" s="42">
        <v>10</v>
      </c>
      <c r="AX212" s="42">
        <v>4</v>
      </c>
      <c r="AY212" s="42">
        <v>5</v>
      </c>
      <c r="AZ212" s="42">
        <v>1</v>
      </c>
      <c r="BA212" s="42">
        <v>42</v>
      </c>
      <c r="BB212" s="42">
        <v>0</v>
      </c>
      <c r="BC212" s="42">
        <v>5</v>
      </c>
      <c r="BD212" s="42">
        <v>16</v>
      </c>
      <c r="BE212" s="42">
        <v>9</v>
      </c>
      <c r="BF212" s="42">
        <v>12</v>
      </c>
      <c r="BG212" s="42">
        <v>0</v>
      </c>
      <c r="BH212" s="42">
        <v>27</v>
      </c>
      <c r="BI212" s="42">
        <v>10</v>
      </c>
      <c r="BJ212" s="42">
        <v>11</v>
      </c>
      <c r="BK212" s="42">
        <v>3</v>
      </c>
      <c r="BL212" s="42">
        <v>1</v>
      </c>
      <c r="BM212" s="42">
        <v>1</v>
      </c>
      <c r="BN212" s="42">
        <v>1</v>
      </c>
      <c r="BO212" s="42">
        <v>42</v>
      </c>
      <c r="BP212" s="42">
        <v>16</v>
      </c>
      <c r="BQ212" s="42">
        <v>14</v>
      </c>
      <c r="BR212" s="42">
        <v>7</v>
      </c>
      <c r="BS212" s="42">
        <v>2</v>
      </c>
      <c r="BT212" s="42">
        <v>3</v>
      </c>
      <c r="BU212" s="42">
        <v>0</v>
      </c>
      <c r="BV212" s="42">
        <v>27</v>
      </c>
      <c r="BW212" s="42">
        <v>2</v>
      </c>
      <c r="BX212" s="42">
        <v>6</v>
      </c>
      <c r="BY212" s="42">
        <v>8</v>
      </c>
      <c r="BZ212" s="42">
        <v>4</v>
      </c>
      <c r="CA212" s="42">
        <v>6</v>
      </c>
      <c r="CB212" s="42">
        <v>1</v>
      </c>
      <c r="CC212" s="42">
        <v>42</v>
      </c>
      <c r="CD212" s="42">
        <v>9</v>
      </c>
      <c r="CE212" s="42">
        <v>18</v>
      </c>
      <c r="CF212" s="42">
        <v>7</v>
      </c>
      <c r="CG212" s="42">
        <v>3</v>
      </c>
      <c r="CH212" s="42">
        <v>5</v>
      </c>
      <c r="CI212" s="42">
        <v>0</v>
      </c>
    </row>
    <row r="213" spans="1:87" ht="15" customHeight="1" x14ac:dyDescent="0.15">
      <c r="A213" s="15"/>
      <c r="B213" s="15"/>
      <c r="C213" s="22" t="s">
        <v>28</v>
      </c>
      <c r="D213" s="42">
        <v>25</v>
      </c>
      <c r="E213" s="42">
        <v>17</v>
      </c>
      <c r="F213" s="42">
        <v>7</v>
      </c>
      <c r="G213" s="42">
        <v>0</v>
      </c>
      <c r="H213" s="42">
        <v>1</v>
      </c>
      <c r="I213" s="42">
        <v>0</v>
      </c>
      <c r="J213" s="42">
        <v>0</v>
      </c>
      <c r="K213" s="45">
        <v>11</v>
      </c>
      <c r="L213" s="45">
        <v>10</v>
      </c>
      <c r="M213" s="45">
        <v>1</v>
      </c>
      <c r="N213" s="45">
        <v>0</v>
      </c>
      <c r="O213" s="45">
        <v>0</v>
      </c>
      <c r="P213" s="45">
        <v>0</v>
      </c>
      <c r="Q213" s="45">
        <v>0</v>
      </c>
      <c r="R213" s="42">
        <v>25</v>
      </c>
      <c r="S213" s="42">
        <v>9</v>
      </c>
      <c r="T213" s="42">
        <v>12</v>
      </c>
      <c r="U213" s="42">
        <v>4</v>
      </c>
      <c r="V213" s="42">
        <v>0</v>
      </c>
      <c r="W213" s="42">
        <v>0</v>
      </c>
      <c r="X213" s="42">
        <v>0</v>
      </c>
      <c r="Y213" s="42">
        <v>11</v>
      </c>
      <c r="Z213" s="42">
        <v>7</v>
      </c>
      <c r="AA213" s="42">
        <v>3</v>
      </c>
      <c r="AB213" s="42">
        <v>1</v>
      </c>
      <c r="AC213" s="42">
        <v>0</v>
      </c>
      <c r="AD213" s="42">
        <v>0</v>
      </c>
      <c r="AE213" s="42">
        <v>0</v>
      </c>
      <c r="AF213" s="42">
        <v>25</v>
      </c>
      <c r="AG213" s="42">
        <v>1</v>
      </c>
      <c r="AH213" s="42">
        <v>5</v>
      </c>
      <c r="AI213" s="42">
        <v>8</v>
      </c>
      <c r="AJ213" s="42">
        <v>6</v>
      </c>
      <c r="AK213" s="42">
        <v>5</v>
      </c>
      <c r="AL213" s="42">
        <v>0</v>
      </c>
      <c r="AM213" s="42">
        <v>11</v>
      </c>
      <c r="AN213" s="42">
        <v>1</v>
      </c>
      <c r="AO213" s="42">
        <v>2</v>
      </c>
      <c r="AP213" s="42">
        <v>3</v>
      </c>
      <c r="AQ213" s="42">
        <v>2</v>
      </c>
      <c r="AR213" s="42">
        <v>3</v>
      </c>
      <c r="AS213" s="42">
        <v>0</v>
      </c>
      <c r="AT213" s="42">
        <v>25</v>
      </c>
      <c r="AU213" s="42">
        <v>1</v>
      </c>
      <c r="AV213" s="42">
        <v>9</v>
      </c>
      <c r="AW213" s="42">
        <v>12</v>
      </c>
      <c r="AX213" s="42">
        <v>2</v>
      </c>
      <c r="AY213" s="42">
        <v>1</v>
      </c>
      <c r="AZ213" s="42">
        <v>0</v>
      </c>
      <c r="BA213" s="42">
        <v>11</v>
      </c>
      <c r="BB213" s="42">
        <v>1</v>
      </c>
      <c r="BC213" s="42">
        <v>0</v>
      </c>
      <c r="BD213" s="42">
        <v>5</v>
      </c>
      <c r="BE213" s="42">
        <v>0</v>
      </c>
      <c r="BF213" s="42">
        <v>5</v>
      </c>
      <c r="BG213" s="42">
        <v>0</v>
      </c>
      <c r="BH213" s="42">
        <v>25</v>
      </c>
      <c r="BI213" s="42">
        <v>15</v>
      </c>
      <c r="BJ213" s="42">
        <v>7</v>
      </c>
      <c r="BK213" s="42">
        <v>2</v>
      </c>
      <c r="BL213" s="42">
        <v>1</v>
      </c>
      <c r="BM213" s="42">
        <v>0</v>
      </c>
      <c r="BN213" s="42">
        <v>0</v>
      </c>
      <c r="BO213" s="42">
        <v>11</v>
      </c>
      <c r="BP213" s="42">
        <v>7</v>
      </c>
      <c r="BQ213" s="42">
        <v>4</v>
      </c>
      <c r="BR213" s="42">
        <v>0</v>
      </c>
      <c r="BS213" s="42">
        <v>0</v>
      </c>
      <c r="BT213" s="42">
        <v>0</v>
      </c>
      <c r="BU213" s="42">
        <v>0</v>
      </c>
      <c r="BV213" s="42">
        <v>25</v>
      </c>
      <c r="BW213" s="42">
        <v>2</v>
      </c>
      <c r="BX213" s="42">
        <v>14</v>
      </c>
      <c r="BY213" s="42">
        <v>5</v>
      </c>
      <c r="BZ213" s="42">
        <v>3</v>
      </c>
      <c r="CA213" s="42">
        <v>1</v>
      </c>
      <c r="CB213" s="42">
        <v>0</v>
      </c>
      <c r="CC213" s="42">
        <v>11</v>
      </c>
      <c r="CD213" s="42">
        <v>5</v>
      </c>
      <c r="CE213" s="42">
        <v>6</v>
      </c>
      <c r="CF213" s="42">
        <v>0</v>
      </c>
      <c r="CG213" s="42">
        <v>0</v>
      </c>
      <c r="CH213" s="42">
        <v>0</v>
      </c>
      <c r="CI213" s="42">
        <v>0</v>
      </c>
    </row>
    <row r="214" spans="1:87" ht="15" customHeight="1" x14ac:dyDescent="0.15">
      <c r="A214" s="15"/>
      <c r="B214" s="15"/>
      <c r="C214" s="22" t="s">
        <v>29</v>
      </c>
      <c r="D214" s="42">
        <v>20</v>
      </c>
      <c r="E214" s="42">
        <v>13</v>
      </c>
      <c r="F214" s="42">
        <v>4</v>
      </c>
      <c r="G214" s="42">
        <v>2</v>
      </c>
      <c r="H214" s="42">
        <v>1</v>
      </c>
      <c r="I214" s="42">
        <v>0</v>
      </c>
      <c r="J214" s="42">
        <v>0</v>
      </c>
      <c r="K214" s="45">
        <v>12</v>
      </c>
      <c r="L214" s="45">
        <v>9</v>
      </c>
      <c r="M214" s="45">
        <v>3</v>
      </c>
      <c r="N214" s="45">
        <v>0</v>
      </c>
      <c r="O214" s="45">
        <v>0</v>
      </c>
      <c r="P214" s="45">
        <v>0</v>
      </c>
      <c r="Q214" s="45">
        <v>0</v>
      </c>
      <c r="R214" s="42">
        <v>20</v>
      </c>
      <c r="S214" s="42">
        <v>10</v>
      </c>
      <c r="T214" s="42">
        <v>7</v>
      </c>
      <c r="U214" s="42">
        <v>3</v>
      </c>
      <c r="V214" s="42">
        <v>0</v>
      </c>
      <c r="W214" s="42">
        <v>0</v>
      </c>
      <c r="X214" s="42">
        <v>0</v>
      </c>
      <c r="Y214" s="42">
        <v>12</v>
      </c>
      <c r="Z214" s="42">
        <v>4</v>
      </c>
      <c r="AA214" s="42">
        <v>1</v>
      </c>
      <c r="AB214" s="42">
        <v>7</v>
      </c>
      <c r="AC214" s="42">
        <v>0</v>
      </c>
      <c r="AD214" s="42">
        <v>0</v>
      </c>
      <c r="AE214" s="42">
        <v>0</v>
      </c>
      <c r="AF214" s="42">
        <v>20</v>
      </c>
      <c r="AG214" s="42">
        <v>0</v>
      </c>
      <c r="AH214" s="42">
        <v>3</v>
      </c>
      <c r="AI214" s="42">
        <v>4</v>
      </c>
      <c r="AJ214" s="42">
        <v>8</v>
      </c>
      <c r="AK214" s="42">
        <v>5</v>
      </c>
      <c r="AL214" s="42">
        <v>0</v>
      </c>
      <c r="AM214" s="42">
        <v>12</v>
      </c>
      <c r="AN214" s="42">
        <v>0</v>
      </c>
      <c r="AO214" s="42">
        <v>3</v>
      </c>
      <c r="AP214" s="42">
        <v>5</v>
      </c>
      <c r="AQ214" s="42">
        <v>0</v>
      </c>
      <c r="AR214" s="42">
        <v>4</v>
      </c>
      <c r="AS214" s="42">
        <v>0</v>
      </c>
      <c r="AT214" s="42">
        <v>20</v>
      </c>
      <c r="AU214" s="42">
        <v>0</v>
      </c>
      <c r="AV214" s="42">
        <v>6</v>
      </c>
      <c r="AW214" s="42">
        <v>4</v>
      </c>
      <c r="AX214" s="42">
        <v>6</v>
      </c>
      <c r="AY214" s="42">
        <v>4</v>
      </c>
      <c r="AZ214" s="42">
        <v>0</v>
      </c>
      <c r="BA214" s="42">
        <v>12</v>
      </c>
      <c r="BB214" s="42">
        <v>0</v>
      </c>
      <c r="BC214" s="42">
        <v>2</v>
      </c>
      <c r="BD214" s="42">
        <v>5</v>
      </c>
      <c r="BE214" s="42">
        <v>2</v>
      </c>
      <c r="BF214" s="42">
        <v>3</v>
      </c>
      <c r="BG214" s="42">
        <v>0</v>
      </c>
      <c r="BH214" s="42">
        <v>20</v>
      </c>
      <c r="BI214" s="42">
        <v>12</v>
      </c>
      <c r="BJ214" s="42">
        <v>5</v>
      </c>
      <c r="BK214" s="42">
        <v>2</v>
      </c>
      <c r="BL214" s="42">
        <v>0</v>
      </c>
      <c r="BM214" s="42">
        <v>1</v>
      </c>
      <c r="BN214" s="42">
        <v>0</v>
      </c>
      <c r="BO214" s="42">
        <v>12</v>
      </c>
      <c r="BP214" s="42">
        <v>5</v>
      </c>
      <c r="BQ214" s="42">
        <v>3</v>
      </c>
      <c r="BR214" s="42">
        <v>2</v>
      </c>
      <c r="BS214" s="42">
        <v>2</v>
      </c>
      <c r="BT214" s="42">
        <v>0</v>
      </c>
      <c r="BU214" s="42">
        <v>0</v>
      </c>
      <c r="BV214" s="42">
        <v>20</v>
      </c>
      <c r="BW214" s="42">
        <v>10</v>
      </c>
      <c r="BX214" s="42">
        <v>3</v>
      </c>
      <c r="BY214" s="42">
        <v>6</v>
      </c>
      <c r="BZ214" s="42">
        <v>0</v>
      </c>
      <c r="CA214" s="42">
        <v>1</v>
      </c>
      <c r="CB214" s="42">
        <v>0</v>
      </c>
      <c r="CC214" s="42">
        <v>12</v>
      </c>
      <c r="CD214" s="42">
        <v>5</v>
      </c>
      <c r="CE214" s="42">
        <v>3</v>
      </c>
      <c r="CF214" s="42">
        <v>2</v>
      </c>
      <c r="CG214" s="42">
        <v>0</v>
      </c>
      <c r="CH214" s="42">
        <v>2</v>
      </c>
      <c r="CI214" s="42">
        <v>0</v>
      </c>
    </row>
    <row r="215" spans="1:87" ht="15" customHeight="1" x14ac:dyDescent="0.15">
      <c r="A215" s="15"/>
      <c r="B215" s="27"/>
      <c r="C215" s="16" t="s">
        <v>30</v>
      </c>
      <c r="D215" s="42">
        <v>225</v>
      </c>
      <c r="E215" s="42">
        <v>81</v>
      </c>
      <c r="F215" s="42">
        <v>79</v>
      </c>
      <c r="G215" s="42">
        <v>22</v>
      </c>
      <c r="H215" s="42">
        <v>12</v>
      </c>
      <c r="I215" s="42">
        <v>4</v>
      </c>
      <c r="J215" s="42">
        <v>27</v>
      </c>
      <c r="K215" s="45">
        <v>536</v>
      </c>
      <c r="L215" s="45">
        <v>273</v>
      </c>
      <c r="M215" s="45">
        <v>173</v>
      </c>
      <c r="N215" s="45">
        <v>59</v>
      </c>
      <c r="O215" s="45">
        <v>12</v>
      </c>
      <c r="P215" s="45">
        <v>8</v>
      </c>
      <c r="Q215" s="45">
        <v>11</v>
      </c>
      <c r="R215" s="42">
        <v>225</v>
      </c>
      <c r="S215" s="42">
        <v>30</v>
      </c>
      <c r="T215" s="42">
        <v>58</v>
      </c>
      <c r="U215" s="42">
        <v>82</v>
      </c>
      <c r="V215" s="42">
        <v>17</v>
      </c>
      <c r="W215" s="42">
        <v>9</v>
      </c>
      <c r="X215" s="42">
        <v>29</v>
      </c>
      <c r="Y215" s="42">
        <v>536</v>
      </c>
      <c r="Z215" s="42">
        <v>91</v>
      </c>
      <c r="AA215" s="42">
        <v>168</v>
      </c>
      <c r="AB215" s="42">
        <v>193</v>
      </c>
      <c r="AC215" s="42">
        <v>43</v>
      </c>
      <c r="AD215" s="42">
        <v>32</v>
      </c>
      <c r="AE215" s="42">
        <v>9</v>
      </c>
      <c r="AF215" s="42">
        <v>225</v>
      </c>
      <c r="AG215" s="42">
        <v>14</v>
      </c>
      <c r="AH215" s="42">
        <v>50</v>
      </c>
      <c r="AI215" s="42">
        <v>91</v>
      </c>
      <c r="AJ215" s="42">
        <v>31</v>
      </c>
      <c r="AK215" s="42">
        <v>11</v>
      </c>
      <c r="AL215" s="42">
        <v>28</v>
      </c>
      <c r="AM215" s="42">
        <v>536</v>
      </c>
      <c r="AN215" s="42">
        <v>40</v>
      </c>
      <c r="AO215" s="42">
        <v>158</v>
      </c>
      <c r="AP215" s="42">
        <v>184</v>
      </c>
      <c r="AQ215" s="42">
        <v>101</v>
      </c>
      <c r="AR215" s="42">
        <v>41</v>
      </c>
      <c r="AS215" s="42">
        <v>12</v>
      </c>
      <c r="AT215" s="42">
        <v>225</v>
      </c>
      <c r="AU215" s="42">
        <v>7</v>
      </c>
      <c r="AV215" s="42">
        <v>71</v>
      </c>
      <c r="AW215" s="42">
        <v>92</v>
      </c>
      <c r="AX215" s="42">
        <v>20</v>
      </c>
      <c r="AY215" s="42">
        <v>7</v>
      </c>
      <c r="AZ215" s="42">
        <v>28</v>
      </c>
      <c r="BA215" s="42">
        <v>536</v>
      </c>
      <c r="BB215" s="42">
        <v>22</v>
      </c>
      <c r="BC215" s="42">
        <v>123</v>
      </c>
      <c r="BD215" s="42">
        <v>214</v>
      </c>
      <c r="BE215" s="42">
        <v>101</v>
      </c>
      <c r="BF215" s="42">
        <v>65</v>
      </c>
      <c r="BG215" s="42">
        <v>11</v>
      </c>
      <c r="BH215" s="42">
        <v>225</v>
      </c>
      <c r="BI215" s="42">
        <v>53</v>
      </c>
      <c r="BJ215" s="42">
        <v>84</v>
      </c>
      <c r="BK215" s="42">
        <v>41</v>
      </c>
      <c r="BL215" s="42">
        <v>14</v>
      </c>
      <c r="BM215" s="42">
        <v>5</v>
      </c>
      <c r="BN215" s="42">
        <v>28</v>
      </c>
      <c r="BO215" s="42">
        <v>536</v>
      </c>
      <c r="BP215" s="42">
        <v>120</v>
      </c>
      <c r="BQ215" s="42">
        <v>205</v>
      </c>
      <c r="BR215" s="42">
        <v>118</v>
      </c>
      <c r="BS215" s="42">
        <v>51</v>
      </c>
      <c r="BT215" s="42">
        <v>29</v>
      </c>
      <c r="BU215" s="42">
        <v>13</v>
      </c>
      <c r="BV215" s="42">
        <v>225</v>
      </c>
      <c r="BW215" s="42">
        <v>19</v>
      </c>
      <c r="BX215" s="42">
        <v>47</v>
      </c>
      <c r="BY215" s="42">
        <v>70</v>
      </c>
      <c r="BZ215" s="42">
        <v>35</v>
      </c>
      <c r="CA215" s="42">
        <v>26</v>
      </c>
      <c r="CB215" s="42">
        <v>28</v>
      </c>
      <c r="CC215" s="42">
        <v>536</v>
      </c>
      <c r="CD215" s="42">
        <v>128</v>
      </c>
      <c r="CE215" s="42">
        <v>210</v>
      </c>
      <c r="CF215" s="42">
        <v>110</v>
      </c>
      <c r="CG215" s="42">
        <v>47</v>
      </c>
      <c r="CH215" s="42">
        <v>31</v>
      </c>
      <c r="CI215" s="42">
        <v>10</v>
      </c>
    </row>
    <row r="216" spans="1:87" ht="15" customHeight="1" x14ac:dyDescent="0.15">
      <c r="A216" s="15"/>
      <c r="B216" s="15" t="s">
        <v>47</v>
      </c>
      <c r="C216" s="10" t="s">
        <v>9</v>
      </c>
      <c r="D216" s="42">
        <v>1259</v>
      </c>
      <c r="E216" s="42">
        <v>364</v>
      </c>
      <c r="F216" s="42">
        <v>454</v>
      </c>
      <c r="G216" s="42">
        <v>236</v>
      </c>
      <c r="H216" s="42">
        <v>100</v>
      </c>
      <c r="I216" s="42">
        <v>85</v>
      </c>
      <c r="J216" s="42">
        <v>20</v>
      </c>
      <c r="K216" s="45">
        <v>3438</v>
      </c>
      <c r="L216" s="45">
        <v>1118</v>
      </c>
      <c r="M216" s="45">
        <v>1247</v>
      </c>
      <c r="N216" s="45">
        <v>688</v>
      </c>
      <c r="O216" s="45">
        <v>188</v>
      </c>
      <c r="P216" s="45">
        <v>161</v>
      </c>
      <c r="Q216" s="45">
        <v>36</v>
      </c>
      <c r="R216" s="42">
        <v>1259</v>
      </c>
      <c r="S216" s="42">
        <v>228</v>
      </c>
      <c r="T216" s="42">
        <v>403</v>
      </c>
      <c r="U216" s="42">
        <v>430</v>
      </c>
      <c r="V216" s="42">
        <v>85</v>
      </c>
      <c r="W216" s="42">
        <v>92</v>
      </c>
      <c r="X216" s="42">
        <v>21</v>
      </c>
      <c r="Y216" s="42">
        <v>3438</v>
      </c>
      <c r="Z216" s="42">
        <v>358</v>
      </c>
      <c r="AA216" s="42">
        <v>955</v>
      </c>
      <c r="AB216" s="42">
        <v>1495</v>
      </c>
      <c r="AC216" s="42">
        <v>323</v>
      </c>
      <c r="AD216" s="42">
        <v>275</v>
      </c>
      <c r="AE216" s="42">
        <v>32</v>
      </c>
      <c r="AF216" s="42">
        <v>1259</v>
      </c>
      <c r="AG216" s="42">
        <v>63</v>
      </c>
      <c r="AH216" s="42">
        <v>287</v>
      </c>
      <c r="AI216" s="42">
        <v>420</v>
      </c>
      <c r="AJ216" s="42">
        <v>322</v>
      </c>
      <c r="AK216" s="42">
        <v>148</v>
      </c>
      <c r="AL216" s="42">
        <v>19</v>
      </c>
      <c r="AM216" s="42">
        <v>3438</v>
      </c>
      <c r="AN216" s="42">
        <v>200</v>
      </c>
      <c r="AO216" s="42">
        <v>1164</v>
      </c>
      <c r="AP216" s="42">
        <v>1262</v>
      </c>
      <c r="AQ216" s="42">
        <v>589</v>
      </c>
      <c r="AR216" s="42">
        <v>192</v>
      </c>
      <c r="AS216" s="42">
        <v>31</v>
      </c>
      <c r="AT216" s="42">
        <v>1259</v>
      </c>
      <c r="AU216" s="42">
        <v>73</v>
      </c>
      <c r="AV216" s="42">
        <v>318</v>
      </c>
      <c r="AW216" s="42">
        <v>533</v>
      </c>
      <c r="AX216" s="42">
        <v>228</v>
      </c>
      <c r="AY216" s="42">
        <v>87</v>
      </c>
      <c r="AZ216" s="42">
        <v>20</v>
      </c>
      <c r="BA216" s="42">
        <v>3438</v>
      </c>
      <c r="BB216" s="42">
        <v>179</v>
      </c>
      <c r="BC216" s="42">
        <v>955</v>
      </c>
      <c r="BD216" s="42">
        <v>1501</v>
      </c>
      <c r="BE216" s="42">
        <v>539</v>
      </c>
      <c r="BF216" s="42">
        <v>217</v>
      </c>
      <c r="BG216" s="42">
        <v>47</v>
      </c>
      <c r="BH216" s="42">
        <v>1259</v>
      </c>
      <c r="BI216" s="42">
        <v>336</v>
      </c>
      <c r="BJ216" s="42">
        <v>481</v>
      </c>
      <c r="BK216" s="42">
        <v>275</v>
      </c>
      <c r="BL216" s="42">
        <v>79</v>
      </c>
      <c r="BM216" s="42">
        <v>71</v>
      </c>
      <c r="BN216" s="42">
        <v>17</v>
      </c>
      <c r="BO216" s="42">
        <v>3438</v>
      </c>
      <c r="BP216" s="42">
        <v>585</v>
      </c>
      <c r="BQ216" s="42">
        <v>1191</v>
      </c>
      <c r="BR216" s="42">
        <v>1019</v>
      </c>
      <c r="BS216" s="42">
        <v>387</v>
      </c>
      <c r="BT216" s="42">
        <v>223</v>
      </c>
      <c r="BU216" s="42">
        <v>33</v>
      </c>
      <c r="BV216" s="42">
        <v>1259</v>
      </c>
      <c r="BW216" s="42">
        <v>98</v>
      </c>
      <c r="BX216" s="42">
        <v>293</v>
      </c>
      <c r="BY216" s="42">
        <v>452</v>
      </c>
      <c r="BZ216" s="42">
        <v>223</v>
      </c>
      <c r="CA216" s="42">
        <v>175</v>
      </c>
      <c r="CB216" s="42">
        <v>18</v>
      </c>
      <c r="CC216" s="42">
        <v>3438</v>
      </c>
      <c r="CD216" s="42">
        <v>438</v>
      </c>
      <c r="CE216" s="42">
        <v>1073</v>
      </c>
      <c r="CF216" s="42">
        <v>1070</v>
      </c>
      <c r="CG216" s="42">
        <v>512</v>
      </c>
      <c r="CH216" s="42">
        <v>315</v>
      </c>
      <c r="CI216" s="42">
        <v>30</v>
      </c>
    </row>
    <row r="217" spans="1:87" ht="15" customHeight="1" x14ac:dyDescent="0.15">
      <c r="A217" s="15"/>
      <c r="B217" s="15" t="s">
        <v>157</v>
      </c>
      <c r="C217" s="16"/>
      <c r="D217" s="42"/>
      <c r="E217" s="42"/>
      <c r="F217" s="42"/>
      <c r="G217" s="42"/>
      <c r="H217" s="42"/>
      <c r="I217" s="42"/>
      <c r="J217" s="42"/>
      <c r="K217" s="45"/>
      <c r="L217" s="45"/>
      <c r="M217" s="45"/>
      <c r="N217" s="45"/>
      <c r="O217" s="45"/>
      <c r="P217" s="45"/>
      <c r="Q217" s="45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</row>
    <row r="218" spans="1:87" ht="15" customHeight="1" x14ac:dyDescent="0.15">
      <c r="A218" s="15"/>
      <c r="B218" s="15" t="s">
        <v>8</v>
      </c>
      <c r="C218" s="22" t="s">
        <v>23</v>
      </c>
      <c r="D218" s="42">
        <v>542</v>
      </c>
      <c r="E218" s="42">
        <v>148</v>
      </c>
      <c r="F218" s="42">
        <v>201</v>
      </c>
      <c r="G218" s="42">
        <v>101</v>
      </c>
      <c r="H218" s="42">
        <v>49</v>
      </c>
      <c r="I218" s="42">
        <v>42</v>
      </c>
      <c r="J218" s="42">
        <v>1</v>
      </c>
      <c r="K218" s="45">
        <v>1021</v>
      </c>
      <c r="L218" s="45">
        <v>267</v>
      </c>
      <c r="M218" s="45">
        <v>364</v>
      </c>
      <c r="N218" s="45">
        <v>237</v>
      </c>
      <c r="O218" s="45">
        <v>63</v>
      </c>
      <c r="P218" s="45">
        <v>76</v>
      </c>
      <c r="Q218" s="45">
        <v>14</v>
      </c>
      <c r="R218" s="42">
        <v>542</v>
      </c>
      <c r="S218" s="42">
        <v>56</v>
      </c>
      <c r="T218" s="42">
        <v>142</v>
      </c>
      <c r="U218" s="42">
        <v>232</v>
      </c>
      <c r="V218" s="42">
        <v>46</v>
      </c>
      <c r="W218" s="42">
        <v>64</v>
      </c>
      <c r="X218" s="42">
        <v>2</v>
      </c>
      <c r="Y218" s="42">
        <v>1021</v>
      </c>
      <c r="Z218" s="42">
        <v>64</v>
      </c>
      <c r="AA218" s="42">
        <v>215</v>
      </c>
      <c r="AB218" s="42">
        <v>486</v>
      </c>
      <c r="AC218" s="42">
        <v>131</v>
      </c>
      <c r="AD218" s="42">
        <v>116</v>
      </c>
      <c r="AE218" s="42">
        <v>9</v>
      </c>
      <c r="AF218" s="42">
        <v>542</v>
      </c>
      <c r="AG218" s="42">
        <v>37</v>
      </c>
      <c r="AH218" s="42">
        <v>152</v>
      </c>
      <c r="AI218" s="42">
        <v>197</v>
      </c>
      <c r="AJ218" s="42">
        <v>109</v>
      </c>
      <c r="AK218" s="42">
        <v>45</v>
      </c>
      <c r="AL218" s="42">
        <v>2</v>
      </c>
      <c r="AM218" s="42">
        <v>1021</v>
      </c>
      <c r="AN218" s="42">
        <v>86</v>
      </c>
      <c r="AO218" s="42">
        <v>381</v>
      </c>
      <c r="AP218" s="42">
        <v>374</v>
      </c>
      <c r="AQ218" s="42">
        <v>126</v>
      </c>
      <c r="AR218" s="42">
        <v>44</v>
      </c>
      <c r="AS218" s="42">
        <v>10</v>
      </c>
      <c r="AT218" s="42">
        <v>542</v>
      </c>
      <c r="AU218" s="42">
        <v>34</v>
      </c>
      <c r="AV218" s="42">
        <v>158</v>
      </c>
      <c r="AW218" s="42">
        <v>235</v>
      </c>
      <c r="AX218" s="42">
        <v>81</v>
      </c>
      <c r="AY218" s="42">
        <v>31</v>
      </c>
      <c r="AZ218" s="42">
        <v>3</v>
      </c>
      <c r="BA218" s="42">
        <v>1021</v>
      </c>
      <c r="BB218" s="42">
        <v>75</v>
      </c>
      <c r="BC218" s="42">
        <v>318</v>
      </c>
      <c r="BD218" s="42">
        <v>429</v>
      </c>
      <c r="BE218" s="42">
        <v>130</v>
      </c>
      <c r="BF218" s="42">
        <v>53</v>
      </c>
      <c r="BG218" s="42">
        <v>16</v>
      </c>
      <c r="BH218" s="42">
        <v>542</v>
      </c>
      <c r="BI218" s="42">
        <v>113</v>
      </c>
      <c r="BJ218" s="42">
        <v>198</v>
      </c>
      <c r="BK218" s="42">
        <v>152</v>
      </c>
      <c r="BL218" s="42">
        <v>38</v>
      </c>
      <c r="BM218" s="42">
        <v>40</v>
      </c>
      <c r="BN218" s="42">
        <v>1</v>
      </c>
      <c r="BO218" s="42">
        <v>1021</v>
      </c>
      <c r="BP218" s="42">
        <v>140</v>
      </c>
      <c r="BQ218" s="42">
        <v>310</v>
      </c>
      <c r="BR218" s="42">
        <v>336</v>
      </c>
      <c r="BS218" s="42">
        <v>143</v>
      </c>
      <c r="BT218" s="42">
        <v>82</v>
      </c>
      <c r="BU218" s="42">
        <v>10</v>
      </c>
      <c r="BV218" s="42">
        <v>542</v>
      </c>
      <c r="BW218" s="42">
        <v>24</v>
      </c>
      <c r="BX218" s="42">
        <v>96</v>
      </c>
      <c r="BY218" s="42">
        <v>222</v>
      </c>
      <c r="BZ218" s="42">
        <v>108</v>
      </c>
      <c r="CA218" s="42">
        <v>91</v>
      </c>
      <c r="CB218" s="42">
        <v>1</v>
      </c>
      <c r="CC218" s="42">
        <v>1021</v>
      </c>
      <c r="CD218" s="42">
        <v>111</v>
      </c>
      <c r="CE218" s="42">
        <v>288</v>
      </c>
      <c r="CF218" s="42">
        <v>328</v>
      </c>
      <c r="CG218" s="42">
        <v>162</v>
      </c>
      <c r="CH218" s="42">
        <v>121</v>
      </c>
      <c r="CI218" s="42">
        <v>11</v>
      </c>
    </row>
    <row r="219" spans="1:87" ht="15" customHeight="1" x14ac:dyDescent="0.15">
      <c r="A219" s="15"/>
      <c r="B219" s="15" t="s">
        <v>6</v>
      </c>
      <c r="C219" s="22" t="s">
        <v>24</v>
      </c>
      <c r="D219" s="42">
        <v>258</v>
      </c>
      <c r="E219" s="42">
        <v>65</v>
      </c>
      <c r="F219" s="42">
        <v>87</v>
      </c>
      <c r="G219" s="42">
        <v>56</v>
      </c>
      <c r="H219" s="42">
        <v>32</v>
      </c>
      <c r="I219" s="42">
        <v>18</v>
      </c>
      <c r="J219" s="42">
        <v>0</v>
      </c>
      <c r="K219" s="45">
        <v>1393</v>
      </c>
      <c r="L219" s="45">
        <v>473</v>
      </c>
      <c r="M219" s="45">
        <v>514</v>
      </c>
      <c r="N219" s="45">
        <v>272</v>
      </c>
      <c r="O219" s="45">
        <v>80</v>
      </c>
      <c r="P219" s="45">
        <v>44</v>
      </c>
      <c r="Q219" s="45">
        <v>10</v>
      </c>
      <c r="R219" s="42">
        <v>258</v>
      </c>
      <c r="S219" s="42">
        <v>45</v>
      </c>
      <c r="T219" s="42">
        <v>95</v>
      </c>
      <c r="U219" s="42">
        <v>84</v>
      </c>
      <c r="V219" s="42">
        <v>19</v>
      </c>
      <c r="W219" s="42">
        <v>12</v>
      </c>
      <c r="X219" s="42">
        <v>3</v>
      </c>
      <c r="Y219" s="42">
        <v>1393</v>
      </c>
      <c r="Z219" s="42">
        <v>135</v>
      </c>
      <c r="AA219" s="42">
        <v>433</v>
      </c>
      <c r="AB219" s="42">
        <v>611</v>
      </c>
      <c r="AC219" s="42">
        <v>115</v>
      </c>
      <c r="AD219" s="42">
        <v>92</v>
      </c>
      <c r="AE219" s="42">
        <v>7</v>
      </c>
      <c r="AF219" s="42">
        <v>258</v>
      </c>
      <c r="AG219" s="42">
        <v>9</v>
      </c>
      <c r="AH219" s="42">
        <v>53</v>
      </c>
      <c r="AI219" s="42">
        <v>85</v>
      </c>
      <c r="AJ219" s="42">
        <v>79</v>
      </c>
      <c r="AK219" s="42">
        <v>30</v>
      </c>
      <c r="AL219" s="42">
        <v>2</v>
      </c>
      <c r="AM219" s="42">
        <v>1393</v>
      </c>
      <c r="AN219" s="42">
        <v>62</v>
      </c>
      <c r="AO219" s="42">
        <v>470</v>
      </c>
      <c r="AP219" s="42">
        <v>511</v>
      </c>
      <c r="AQ219" s="42">
        <v>265</v>
      </c>
      <c r="AR219" s="42">
        <v>75</v>
      </c>
      <c r="AS219" s="42">
        <v>10</v>
      </c>
      <c r="AT219" s="42">
        <v>258</v>
      </c>
      <c r="AU219" s="42">
        <v>16</v>
      </c>
      <c r="AV219" s="42">
        <v>55</v>
      </c>
      <c r="AW219" s="42">
        <v>113</v>
      </c>
      <c r="AX219" s="42">
        <v>55</v>
      </c>
      <c r="AY219" s="42">
        <v>18</v>
      </c>
      <c r="AZ219" s="42">
        <v>1</v>
      </c>
      <c r="BA219" s="42">
        <v>1393</v>
      </c>
      <c r="BB219" s="42">
        <v>58</v>
      </c>
      <c r="BC219" s="42">
        <v>377</v>
      </c>
      <c r="BD219" s="42">
        <v>625</v>
      </c>
      <c r="BE219" s="42">
        <v>236</v>
      </c>
      <c r="BF219" s="42">
        <v>85</v>
      </c>
      <c r="BG219" s="42">
        <v>12</v>
      </c>
      <c r="BH219" s="42">
        <v>258</v>
      </c>
      <c r="BI219" s="42">
        <v>78</v>
      </c>
      <c r="BJ219" s="42">
        <v>101</v>
      </c>
      <c r="BK219" s="42">
        <v>45</v>
      </c>
      <c r="BL219" s="42">
        <v>20</v>
      </c>
      <c r="BM219" s="42">
        <v>13</v>
      </c>
      <c r="BN219" s="42">
        <v>1</v>
      </c>
      <c r="BO219" s="42">
        <v>1393</v>
      </c>
      <c r="BP219" s="42">
        <v>253</v>
      </c>
      <c r="BQ219" s="42">
        <v>494</v>
      </c>
      <c r="BR219" s="42">
        <v>397</v>
      </c>
      <c r="BS219" s="42">
        <v>154</v>
      </c>
      <c r="BT219" s="42">
        <v>85</v>
      </c>
      <c r="BU219" s="42">
        <v>10</v>
      </c>
      <c r="BV219" s="42">
        <v>258</v>
      </c>
      <c r="BW219" s="42">
        <v>20</v>
      </c>
      <c r="BX219" s="42">
        <v>65</v>
      </c>
      <c r="BY219" s="42">
        <v>90</v>
      </c>
      <c r="BZ219" s="42">
        <v>45</v>
      </c>
      <c r="CA219" s="42">
        <v>37</v>
      </c>
      <c r="CB219" s="42">
        <v>1</v>
      </c>
      <c r="CC219" s="42">
        <v>1393</v>
      </c>
      <c r="CD219" s="42">
        <v>189</v>
      </c>
      <c r="CE219" s="42">
        <v>448</v>
      </c>
      <c r="CF219" s="42">
        <v>420</v>
      </c>
      <c r="CG219" s="42">
        <v>210</v>
      </c>
      <c r="CH219" s="42">
        <v>119</v>
      </c>
      <c r="CI219" s="42">
        <v>7</v>
      </c>
    </row>
    <row r="220" spans="1:87" ht="15" customHeight="1" x14ac:dyDescent="0.15">
      <c r="A220" s="15"/>
      <c r="B220" s="15"/>
      <c r="C220" s="22" t="s">
        <v>25</v>
      </c>
      <c r="D220" s="42">
        <v>111</v>
      </c>
      <c r="E220" s="42">
        <v>37</v>
      </c>
      <c r="F220" s="42">
        <v>40</v>
      </c>
      <c r="G220" s="42">
        <v>24</v>
      </c>
      <c r="H220" s="42">
        <v>2</v>
      </c>
      <c r="I220" s="42">
        <v>6</v>
      </c>
      <c r="J220" s="42">
        <v>2</v>
      </c>
      <c r="K220" s="45">
        <v>269</v>
      </c>
      <c r="L220" s="45">
        <v>131</v>
      </c>
      <c r="M220" s="45">
        <v>72</v>
      </c>
      <c r="N220" s="45">
        <v>40</v>
      </c>
      <c r="O220" s="45">
        <v>14</v>
      </c>
      <c r="P220" s="45">
        <v>7</v>
      </c>
      <c r="Q220" s="45">
        <v>5</v>
      </c>
      <c r="R220" s="42">
        <v>111</v>
      </c>
      <c r="S220" s="42">
        <v>34</v>
      </c>
      <c r="T220" s="42">
        <v>38</v>
      </c>
      <c r="U220" s="42">
        <v>29</v>
      </c>
      <c r="V220" s="42">
        <v>7</v>
      </c>
      <c r="W220" s="42">
        <v>2</v>
      </c>
      <c r="X220" s="42">
        <v>1</v>
      </c>
      <c r="Y220" s="42">
        <v>269</v>
      </c>
      <c r="Z220" s="42">
        <v>50</v>
      </c>
      <c r="AA220" s="42">
        <v>100</v>
      </c>
      <c r="AB220" s="42">
        <v>90</v>
      </c>
      <c r="AC220" s="42">
        <v>16</v>
      </c>
      <c r="AD220" s="42">
        <v>7</v>
      </c>
      <c r="AE220" s="42">
        <v>6</v>
      </c>
      <c r="AF220" s="42">
        <v>111</v>
      </c>
      <c r="AG220" s="42">
        <v>4</v>
      </c>
      <c r="AH220" s="42">
        <v>19</v>
      </c>
      <c r="AI220" s="42">
        <v>38</v>
      </c>
      <c r="AJ220" s="42">
        <v>31</v>
      </c>
      <c r="AK220" s="42">
        <v>18</v>
      </c>
      <c r="AL220" s="42">
        <v>1</v>
      </c>
      <c r="AM220" s="42">
        <v>269</v>
      </c>
      <c r="AN220" s="42">
        <v>7</v>
      </c>
      <c r="AO220" s="42">
        <v>73</v>
      </c>
      <c r="AP220" s="42">
        <v>96</v>
      </c>
      <c r="AQ220" s="42">
        <v>64</v>
      </c>
      <c r="AR220" s="42">
        <v>25</v>
      </c>
      <c r="AS220" s="42">
        <v>4</v>
      </c>
      <c r="AT220" s="42">
        <v>111</v>
      </c>
      <c r="AU220" s="42">
        <v>6</v>
      </c>
      <c r="AV220" s="42">
        <v>24</v>
      </c>
      <c r="AW220" s="42">
        <v>47</v>
      </c>
      <c r="AX220" s="42">
        <v>21</v>
      </c>
      <c r="AY220" s="42">
        <v>12</v>
      </c>
      <c r="AZ220" s="42">
        <v>1</v>
      </c>
      <c r="BA220" s="42">
        <v>269</v>
      </c>
      <c r="BB220" s="42">
        <v>7</v>
      </c>
      <c r="BC220" s="42">
        <v>64</v>
      </c>
      <c r="BD220" s="42">
        <v>122</v>
      </c>
      <c r="BE220" s="42">
        <v>47</v>
      </c>
      <c r="BF220" s="42">
        <v>25</v>
      </c>
      <c r="BG220" s="42">
        <v>4</v>
      </c>
      <c r="BH220" s="42">
        <v>111</v>
      </c>
      <c r="BI220" s="42">
        <v>32</v>
      </c>
      <c r="BJ220" s="42">
        <v>50</v>
      </c>
      <c r="BK220" s="42">
        <v>21</v>
      </c>
      <c r="BL220" s="42">
        <v>4</v>
      </c>
      <c r="BM220" s="42">
        <v>3</v>
      </c>
      <c r="BN220" s="42">
        <v>1</v>
      </c>
      <c r="BO220" s="42">
        <v>269</v>
      </c>
      <c r="BP220" s="42">
        <v>62</v>
      </c>
      <c r="BQ220" s="42">
        <v>97</v>
      </c>
      <c r="BR220" s="42">
        <v>71</v>
      </c>
      <c r="BS220" s="42">
        <v>19</v>
      </c>
      <c r="BT220" s="42">
        <v>16</v>
      </c>
      <c r="BU220" s="42">
        <v>4</v>
      </c>
      <c r="BV220" s="42">
        <v>111</v>
      </c>
      <c r="BW220" s="42">
        <v>13</v>
      </c>
      <c r="BX220" s="42">
        <v>31</v>
      </c>
      <c r="BY220" s="42">
        <v>36</v>
      </c>
      <c r="BZ220" s="42">
        <v>20</v>
      </c>
      <c r="CA220" s="42">
        <v>10</v>
      </c>
      <c r="CB220" s="42">
        <v>1</v>
      </c>
      <c r="CC220" s="42">
        <v>269</v>
      </c>
      <c r="CD220" s="42">
        <v>51</v>
      </c>
      <c r="CE220" s="42">
        <v>90</v>
      </c>
      <c r="CF220" s="42">
        <v>70</v>
      </c>
      <c r="CG220" s="42">
        <v>36</v>
      </c>
      <c r="CH220" s="42">
        <v>18</v>
      </c>
      <c r="CI220" s="42">
        <v>4</v>
      </c>
    </row>
    <row r="221" spans="1:87" ht="15" customHeight="1" x14ac:dyDescent="0.15">
      <c r="A221" s="15"/>
      <c r="B221" s="15"/>
      <c r="C221" s="22" t="s">
        <v>26</v>
      </c>
      <c r="D221" s="42">
        <v>86</v>
      </c>
      <c r="E221" s="42">
        <v>33</v>
      </c>
      <c r="F221" s="42">
        <v>28</v>
      </c>
      <c r="G221" s="42">
        <v>13</v>
      </c>
      <c r="H221" s="42">
        <v>5</v>
      </c>
      <c r="I221" s="42">
        <v>5</v>
      </c>
      <c r="J221" s="42">
        <v>2</v>
      </c>
      <c r="K221" s="45">
        <v>106</v>
      </c>
      <c r="L221" s="45">
        <v>38</v>
      </c>
      <c r="M221" s="45">
        <v>47</v>
      </c>
      <c r="N221" s="45">
        <v>16</v>
      </c>
      <c r="O221" s="45">
        <v>2</v>
      </c>
      <c r="P221" s="45">
        <v>2</v>
      </c>
      <c r="Q221" s="45">
        <v>1</v>
      </c>
      <c r="R221" s="42">
        <v>86</v>
      </c>
      <c r="S221" s="42">
        <v>27</v>
      </c>
      <c r="T221" s="42">
        <v>31</v>
      </c>
      <c r="U221" s="42">
        <v>21</v>
      </c>
      <c r="V221" s="42">
        <v>1</v>
      </c>
      <c r="W221" s="42">
        <v>5</v>
      </c>
      <c r="X221" s="42">
        <v>1</v>
      </c>
      <c r="Y221" s="42">
        <v>106</v>
      </c>
      <c r="Z221" s="42">
        <v>26</v>
      </c>
      <c r="AA221" s="42">
        <v>43</v>
      </c>
      <c r="AB221" s="42">
        <v>31</v>
      </c>
      <c r="AC221" s="42">
        <v>3</v>
      </c>
      <c r="AD221" s="42">
        <v>2</v>
      </c>
      <c r="AE221" s="42">
        <v>1</v>
      </c>
      <c r="AF221" s="42">
        <v>86</v>
      </c>
      <c r="AG221" s="42">
        <v>4</v>
      </c>
      <c r="AH221" s="42">
        <v>14</v>
      </c>
      <c r="AI221" s="42">
        <v>27</v>
      </c>
      <c r="AJ221" s="42">
        <v>27</v>
      </c>
      <c r="AK221" s="42">
        <v>13</v>
      </c>
      <c r="AL221" s="42">
        <v>1</v>
      </c>
      <c r="AM221" s="42">
        <v>106</v>
      </c>
      <c r="AN221" s="42">
        <v>4</v>
      </c>
      <c r="AO221" s="42">
        <v>21</v>
      </c>
      <c r="AP221" s="42">
        <v>44</v>
      </c>
      <c r="AQ221" s="42">
        <v>29</v>
      </c>
      <c r="AR221" s="42">
        <v>7</v>
      </c>
      <c r="AS221" s="42">
        <v>1</v>
      </c>
      <c r="AT221" s="42">
        <v>86</v>
      </c>
      <c r="AU221" s="42">
        <v>5</v>
      </c>
      <c r="AV221" s="42">
        <v>20</v>
      </c>
      <c r="AW221" s="42">
        <v>31</v>
      </c>
      <c r="AX221" s="42">
        <v>21</v>
      </c>
      <c r="AY221" s="42">
        <v>7</v>
      </c>
      <c r="AZ221" s="42">
        <v>2</v>
      </c>
      <c r="BA221" s="42">
        <v>106</v>
      </c>
      <c r="BB221" s="42">
        <v>3</v>
      </c>
      <c r="BC221" s="42">
        <v>27</v>
      </c>
      <c r="BD221" s="42">
        <v>42</v>
      </c>
      <c r="BE221" s="42">
        <v>27</v>
      </c>
      <c r="BF221" s="42">
        <v>6</v>
      </c>
      <c r="BG221" s="42">
        <v>1</v>
      </c>
      <c r="BH221" s="42">
        <v>86</v>
      </c>
      <c r="BI221" s="42">
        <v>28</v>
      </c>
      <c r="BJ221" s="42">
        <v>34</v>
      </c>
      <c r="BK221" s="42">
        <v>13</v>
      </c>
      <c r="BL221" s="42">
        <v>3</v>
      </c>
      <c r="BM221" s="42">
        <v>7</v>
      </c>
      <c r="BN221" s="42">
        <v>1</v>
      </c>
      <c r="BO221" s="42">
        <v>106</v>
      </c>
      <c r="BP221" s="42">
        <v>20</v>
      </c>
      <c r="BQ221" s="42">
        <v>47</v>
      </c>
      <c r="BR221" s="42">
        <v>32</v>
      </c>
      <c r="BS221" s="42">
        <v>1</v>
      </c>
      <c r="BT221" s="42">
        <v>5</v>
      </c>
      <c r="BU221" s="42">
        <v>1</v>
      </c>
      <c r="BV221" s="42">
        <v>86</v>
      </c>
      <c r="BW221" s="42">
        <v>10</v>
      </c>
      <c r="BX221" s="42">
        <v>30</v>
      </c>
      <c r="BY221" s="42">
        <v>22</v>
      </c>
      <c r="BZ221" s="42">
        <v>12</v>
      </c>
      <c r="CA221" s="42">
        <v>11</v>
      </c>
      <c r="CB221" s="42">
        <v>1</v>
      </c>
      <c r="CC221" s="42">
        <v>106</v>
      </c>
      <c r="CD221" s="42">
        <v>11</v>
      </c>
      <c r="CE221" s="42">
        <v>42</v>
      </c>
      <c r="CF221" s="42">
        <v>34</v>
      </c>
      <c r="CG221" s="42">
        <v>13</v>
      </c>
      <c r="CH221" s="42">
        <v>5</v>
      </c>
      <c r="CI221" s="42">
        <v>1</v>
      </c>
    </row>
    <row r="222" spans="1:87" ht="15" customHeight="1" x14ac:dyDescent="0.15">
      <c r="A222" s="15"/>
      <c r="B222" s="15"/>
      <c r="C222" s="22" t="s">
        <v>27</v>
      </c>
      <c r="D222" s="42">
        <v>36</v>
      </c>
      <c r="E222" s="42">
        <v>14</v>
      </c>
      <c r="F222" s="42">
        <v>14</v>
      </c>
      <c r="G222" s="42">
        <v>4</v>
      </c>
      <c r="H222" s="42">
        <v>3</v>
      </c>
      <c r="I222" s="42">
        <v>0</v>
      </c>
      <c r="J222" s="42">
        <v>1</v>
      </c>
      <c r="K222" s="45">
        <v>40</v>
      </c>
      <c r="L222" s="45">
        <v>22</v>
      </c>
      <c r="M222" s="45">
        <v>14</v>
      </c>
      <c r="N222" s="45">
        <v>2</v>
      </c>
      <c r="O222" s="45">
        <v>2</v>
      </c>
      <c r="P222" s="45">
        <v>0</v>
      </c>
      <c r="Q222" s="45">
        <v>0</v>
      </c>
      <c r="R222" s="42">
        <v>36</v>
      </c>
      <c r="S222" s="42">
        <v>13</v>
      </c>
      <c r="T222" s="42">
        <v>16</v>
      </c>
      <c r="U222" s="42">
        <v>6</v>
      </c>
      <c r="V222" s="42">
        <v>0</v>
      </c>
      <c r="W222" s="42">
        <v>0</v>
      </c>
      <c r="X222" s="42">
        <v>1</v>
      </c>
      <c r="Y222" s="42">
        <v>40</v>
      </c>
      <c r="Z222" s="42">
        <v>12</v>
      </c>
      <c r="AA222" s="42">
        <v>15</v>
      </c>
      <c r="AB222" s="42">
        <v>12</v>
      </c>
      <c r="AC222" s="42">
        <v>1</v>
      </c>
      <c r="AD222" s="42">
        <v>0</v>
      </c>
      <c r="AE222" s="42">
        <v>0</v>
      </c>
      <c r="AF222" s="42">
        <v>36</v>
      </c>
      <c r="AG222" s="42">
        <v>0</v>
      </c>
      <c r="AH222" s="42">
        <v>6</v>
      </c>
      <c r="AI222" s="42">
        <v>10</v>
      </c>
      <c r="AJ222" s="42">
        <v>12</v>
      </c>
      <c r="AK222" s="42">
        <v>7</v>
      </c>
      <c r="AL222" s="42">
        <v>1</v>
      </c>
      <c r="AM222" s="42">
        <v>40</v>
      </c>
      <c r="AN222" s="42">
        <v>1</v>
      </c>
      <c r="AO222" s="42">
        <v>10</v>
      </c>
      <c r="AP222" s="42">
        <v>16</v>
      </c>
      <c r="AQ222" s="42">
        <v>12</v>
      </c>
      <c r="AR222" s="42">
        <v>1</v>
      </c>
      <c r="AS222" s="42">
        <v>0</v>
      </c>
      <c r="AT222" s="42">
        <v>36</v>
      </c>
      <c r="AU222" s="42">
        <v>1</v>
      </c>
      <c r="AV222" s="42">
        <v>8</v>
      </c>
      <c r="AW222" s="42">
        <v>14</v>
      </c>
      <c r="AX222" s="42">
        <v>9</v>
      </c>
      <c r="AY222" s="42">
        <v>3</v>
      </c>
      <c r="AZ222" s="42">
        <v>1</v>
      </c>
      <c r="BA222" s="42">
        <v>40</v>
      </c>
      <c r="BB222" s="42">
        <v>0</v>
      </c>
      <c r="BC222" s="42">
        <v>5</v>
      </c>
      <c r="BD222" s="42">
        <v>21</v>
      </c>
      <c r="BE222" s="42">
        <v>8</v>
      </c>
      <c r="BF222" s="42">
        <v>5</v>
      </c>
      <c r="BG222" s="42">
        <v>1</v>
      </c>
      <c r="BH222" s="42">
        <v>36</v>
      </c>
      <c r="BI222" s="42">
        <v>13</v>
      </c>
      <c r="BJ222" s="42">
        <v>17</v>
      </c>
      <c r="BK222" s="42">
        <v>2</v>
      </c>
      <c r="BL222" s="42">
        <v>1</v>
      </c>
      <c r="BM222" s="42">
        <v>2</v>
      </c>
      <c r="BN222" s="42">
        <v>1</v>
      </c>
      <c r="BO222" s="42">
        <v>40</v>
      </c>
      <c r="BP222" s="42">
        <v>12</v>
      </c>
      <c r="BQ222" s="42">
        <v>19</v>
      </c>
      <c r="BR222" s="42">
        <v>5</v>
      </c>
      <c r="BS222" s="42">
        <v>4</v>
      </c>
      <c r="BT222" s="42">
        <v>0</v>
      </c>
      <c r="BU222" s="42">
        <v>0</v>
      </c>
      <c r="BV222" s="42">
        <v>36</v>
      </c>
      <c r="BW222" s="42">
        <v>5</v>
      </c>
      <c r="BX222" s="42">
        <v>11</v>
      </c>
      <c r="BY222" s="42">
        <v>9</v>
      </c>
      <c r="BZ222" s="42">
        <v>6</v>
      </c>
      <c r="CA222" s="42">
        <v>3</v>
      </c>
      <c r="CB222" s="42">
        <v>2</v>
      </c>
      <c r="CC222" s="42">
        <v>40</v>
      </c>
      <c r="CD222" s="42">
        <v>5</v>
      </c>
      <c r="CE222" s="42">
        <v>21</v>
      </c>
      <c r="CF222" s="42">
        <v>7</v>
      </c>
      <c r="CG222" s="42">
        <v>6</v>
      </c>
      <c r="CH222" s="42">
        <v>1</v>
      </c>
      <c r="CI222" s="42">
        <v>0</v>
      </c>
    </row>
    <row r="223" spans="1:87" ht="15" customHeight="1" x14ac:dyDescent="0.15">
      <c r="A223" s="15"/>
      <c r="B223" s="15"/>
      <c r="C223" s="22" t="s">
        <v>28</v>
      </c>
      <c r="D223" s="42">
        <v>23</v>
      </c>
      <c r="E223" s="42">
        <v>10</v>
      </c>
      <c r="F223" s="42">
        <v>11</v>
      </c>
      <c r="G223" s="42">
        <v>2</v>
      </c>
      <c r="H223" s="42">
        <v>0</v>
      </c>
      <c r="I223" s="42">
        <v>0</v>
      </c>
      <c r="J223" s="42">
        <v>0</v>
      </c>
      <c r="K223" s="45">
        <v>19</v>
      </c>
      <c r="L223" s="45">
        <v>9</v>
      </c>
      <c r="M223" s="45">
        <v>6</v>
      </c>
      <c r="N223" s="45">
        <v>4</v>
      </c>
      <c r="O223" s="45">
        <v>0</v>
      </c>
      <c r="P223" s="45">
        <v>0</v>
      </c>
      <c r="Q223" s="45">
        <v>0</v>
      </c>
      <c r="R223" s="42">
        <v>23</v>
      </c>
      <c r="S223" s="42">
        <v>8</v>
      </c>
      <c r="T223" s="42">
        <v>12</v>
      </c>
      <c r="U223" s="42">
        <v>2</v>
      </c>
      <c r="V223" s="42">
        <v>0</v>
      </c>
      <c r="W223" s="42">
        <v>1</v>
      </c>
      <c r="X223" s="42">
        <v>0</v>
      </c>
      <c r="Y223" s="42">
        <v>19</v>
      </c>
      <c r="Z223" s="42">
        <v>7</v>
      </c>
      <c r="AA223" s="42">
        <v>4</v>
      </c>
      <c r="AB223" s="42">
        <v>8</v>
      </c>
      <c r="AC223" s="42">
        <v>0</v>
      </c>
      <c r="AD223" s="42">
        <v>0</v>
      </c>
      <c r="AE223" s="42">
        <v>0</v>
      </c>
      <c r="AF223" s="42">
        <v>23</v>
      </c>
      <c r="AG223" s="42">
        <v>2</v>
      </c>
      <c r="AH223" s="42">
        <v>3</v>
      </c>
      <c r="AI223" s="42">
        <v>4</v>
      </c>
      <c r="AJ223" s="42">
        <v>9</v>
      </c>
      <c r="AK223" s="42">
        <v>5</v>
      </c>
      <c r="AL223" s="42">
        <v>0</v>
      </c>
      <c r="AM223" s="42">
        <v>19</v>
      </c>
      <c r="AN223" s="42">
        <v>1</v>
      </c>
      <c r="AO223" s="42">
        <v>2</v>
      </c>
      <c r="AP223" s="42">
        <v>6</v>
      </c>
      <c r="AQ223" s="42">
        <v>6</v>
      </c>
      <c r="AR223" s="42">
        <v>4</v>
      </c>
      <c r="AS223" s="42">
        <v>0</v>
      </c>
      <c r="AT223" s="42">
        <v>23</v>
      </c>
      <c r="AU223" s="42">
        <v>1</v>
      </c>
      <c r="AV223" s="42">
        <v>6</v>
      </c>
      <c r="AW223" s="42">
        <v>7</v>
      </c>
      <c r="AX223" s="42">
        <v>8</v>
      </c>
      <c r="AY223" s="42">
        <v>1</v>
      </c>
      <c r="AZ223" s="42">
        <v>0</v>
      </c>
      <c r="BA223" s="42">
        <v>19</v>
      </c>
      <c r="BB223" s="42">
        <v>0</v>
      </c>
      <c r="BC223" s="42">
        <v>3</v>
      </c>
      <c r="BD223" s="42">
        <v>11</v>
      </c>
      <c r="BE223" s="42">
        <v>3</v>
      </c>
      <c r="BF223" s="42">
        <v>2</v>
      </c>
      <c r="BG223" s="42">
        <v>0</v>
      </c>
      <c r="BH223" s="42">
        <v>23</v>
      </c>
      <c r="BI223" s="42">
        <v>10</v>
      </c>
      <c r="BJ223" s="42">
        <v>10</v>
      </c>
      <c r="BK223" s="42">
        <v>0</v>
      </c>
      <c r="BL223" s="42">
        <v>1</v>
      </c>
      <c r="BM223" s="42">
        <v>2</v>
      </c>
      <c r="BN223" s="42">
        <v>0</v>
      </c>
      <c r="BO223" s="42">
        <v>19</v>
      </c>
      <c r="BP223" s="42">
        <v>2</v>
      </c>
      <c r="BQ223" s="42">
        <v>7</v>
      </c>
      <c r="BR223" s="42">
        <v>8</v>
      </c>
      <c r="BS223" s="42">
        <v>1</v>
      </c>
      <c r="BT223" s="42">
        <v>1</v>
      </c>
      <c r="BU223" s="42">
        <v>0</v>
      </c>
      <c r="BV223" s="42">
        <v>23</v>
      </c>
      <c r="BW223" s="42">
        <v>4</v>
      </c>
      <c r="BX223" s="42">
        <v>6</v>
      </c>
      <c r="BY223" s="42">
        <v>9</v>
      </c>
      <c r="BZ223" s="42">
        <v>3</v>
      </c>
      <c r="CA223" s="42">
        <v>1</v>
      </c>
      <c r="CB223" s="42">
        <v>0</v>
      </c>
      <c r="CC223" s="42">
        <v>19</v>
      </c>
      <c r="CD223" s="42">
        <v>3</v>
      </c>
      <c r="CE223" s="42">
        <v>6</v>
      </c>
      <c r="CF223" s="42">
        <v>7</v>
      </c>
      <c r="CG223" s="42">
        <v>2</v>
      </c>
      <c r="CH223" s="42">
        <v>1</v>
      </c>
      <c r="CI223" s="42">
        <v>0</v>
      </c>
    </row>
    <row r="224" spans="1:87" ht="15" customHeight="1" x14ac:dyDescent="0.15">
      <c r="A224" s="15"/>
      <c r="B224" s="15"/>
      <c r="C224" s="22" t="s">
        <v>29</v>
      </c>
      <c r="D224" s="42">
        <v>16</v>
      </c>
      <c r="E224" s="42">
        <v>7</v>
      </c>
      <c r="F224" s="42">
        <v>6</v>
      </c>
      <c r="G224" s="42">
        <v>3</v>
      </c>
      <c r="H224" s="42">
        <v>0</v>
      </c>
      <c r="I224" s="42">
        <v>0</v>
      </c>
      <c r="J224" s="42">
        <v>0</v>
      </c>
      <c r="K224" s="45">
        <v>15</v>
      </c>
      <c r="L224" s="45">
        <v>7</v>
      </c>
      <c r="M224" s="45">
        <v>4</v>
      </c>
      <c r="N224" s="45">
        <v>4</v>
      </c>
      <c r="O224" s="45">
        <v>0</v>
      </c>
      <c r="P224" s="45">
        <v>0</v>
      </c>
      <c r="Q224" s="45">
        <v>0</v>
      </c>
      <c r="R224" s="42">
        <v>16</v>
      </c>
      <c r="S224" s="42">
        <v>11</v>
      </c>
      <c r="T224" s="42">
        <v>3</v>
      </c>
      <c r="U224" s="42">
        <v>2</v>
      </c>
      <c r="V224" s="42">
        <v>0</v>
      </c>
      <c r="W224" s="42">
        <v>0</v>
      </c>
      <c r="X224" s="42">
        <v>0</v>
      </c>
      <c r="Y224" s="42">
        <v>15</v>
      </c>
      <c r="Z224" s="42">
        <v>5</v>
      </c>
      <c r="AA224" s="42">
        <v>6</v>
      </c>
      <c r="AB224" s="42">
        <v>4</v>
      </c>
      <c r="AC224" s="42">
        <v>0</v>
      </c>
      <c r="AD224" s="42">
        <v>0</v>
      </c>
      <c r="AE224" s="42">
        <v>0</v>
      </c>
      <c r="AF224" s="42">
        <v>16</v>
      </c>
      <c r="AG224" s="42">
        <v>0</v>
      </c>
      <c r="AH224" s="42">
        <v>0</v>
      </c>
      <c r="AI224" s="42">
        <v>2</v>
      </c>
      <c r="AJ224" s="42">
        <v>7</v>
      </c>
      <c r="AK224" s="42">
        <v>7</v>
      </c>
      <c r="AL224" s="42">
        <v>0</v>
      </c>
      <c r="AM224" s="42">
        <v>15</v>
      </c>
      <c r="AN224" s="42">
        <v>0</v>
      </c>
      <c r="AO224" s="42">
        <v>1</v>
      </c>
      <c r="AP224" s="42">
        <v>6</v>
      </c>
      <c r="AQ224" s="42">
        <v>2</v>
      </c>
      <c r="AR224" s="42">
        <v>6</v>
      </c>
      <c r="AS224" s="42">
        <v>0</v>
      </c>
      <c r="AT224" s="42">
        <v>16</v>
      </c>
      <c r="AU224" s="42">
        <v>0</v>
      </c>
      <c r="AV224" s="42">
        <v>4</v>
      </c>
      <c r="AW224" s="42">
        <v>5</v>
      </c>
      <c r="AX224" s="42">
        <v>5</v>
      </c>
      <c r="AY224" s="42">
        <v>2</v>
      </c>
      <c r="AZ224" s="42">
        <v>0</v>
      </c>
      <c r="BA224" s="42">
        <v>15</v>
      </c>
      <c r="BB224" s="42">
        <v>0</v>
      </c>
      <c r="BC224" s="42">
        <v>1</v>
      </c>
      <c r="BD224" s="42">
        <v>9</v>
      </c>
      <c r="BE224" s="42">
        <v>1</v>
      </c>
      <c r="BF224" s="42">
        <v>4</v>
      </c>
      <c r="BG224" s="42">
        <v>0</v>
      </c>
      <c r="BH224" s="42">
        <v>16</v>
      </c>
      <c r="BI224" s="42">
        <v>9</v>
      </c>
      <c r="BJ224" s="42">
        <v>6</v>
      </c>
      <c r="BK224" s="42">
        <v>0</v>
      </c>
      <c r="BL224" s="42">
        <v>1</v>
      </c>
      <c r="BM224" s="42">
        <v>0</v>
      </c>
      <c r="BN224" s="42">
        <v>0</v>
      </c>
      <c r="BO224" s="42">
        <v>15</v>
      </c>
      <c r="BP224" s="42">
        <v>7</v>
      </c>
      <c r="BQ224" s="42">
        <v>1</v>
      </c>
      <c r="BR224" s="42">
        <v>6</v>
      </c>
      <c r="BS224" s="42">
        <v>0</v>
      </c>
      <c r="BT224" s="42">
        <v>1</v>
      </c>
      <c r="BU224" s="42">
        <v>0</v>
      </c>
      <c r="BV224" s="42">
        <v>16</v>
      </c>
      <c r="BW224" s="42">
        <v>4</v>
      </c>
      <c r="BX224" s="42">
        <v>4</v>
      </c>
      <c r="BY224" s="42">
        <v>7</v>
      </c>
      <c r="BZ224" s="42">
        <v>1</v>
      </c>
      <c r="CA224" s="42">
        <v>0</v>
      </c>
      <c r="CB224" s="42">
        <v>0</v>
      </c>
      <c r="CC224" s="42">
        <v>15</v>
      </c>
      <c r="CD224" s="42">
        <v>3</v>
      </c>
      <c r="CE224" s="42">
        <v>2</v>
      </c>
      <c r="CF224" s="42">
        <v>6</v>
      </c>
      <c r="CG224" s="42">
        <v>2</v>
      </c>
      <c r="CH224" s="42">
        <v>2</v>
      </c>
      <c r="CI224" s="42">
        <v>0</v>
      </c>
    </row>
    <row r="225" spans="1:87" ht="15" customHeight="1" x14ac:dyDescent="0.15">
      <c r="A225" s="15"/>
      <c r="B225" s="27"/>
      <c r="C225" s="16" t="s">
        <v>30</v>
      </c>
      <c r="D225" s="42">
        <v>187</v>
      </c>
      <c r="E225" s="42">
        <v>50</v>
      </c>
      <c r="F225" s="42">
        <v>67</v>
      </c>
      <c r="G225" s="42">
        <v>33</v>
      </c>
      <c r="H225" s="42">
        <v>9</v>
      </c>
      <c r="I225" s="42">
        <v>14</v>
      </c>
      <c r="J225" s="42">
        <v>14</v>
      </c>
      <c r="K225" s="45">
        <v>575</v>
      </c>
      <c r="L225" s="45">
        <v>171</v>
      </c>
      <c r="M225" s="45">
        <v>226</v>
      </c>
      <c r="N225" s="45">
        <v>113</v>
      </c>
      <c r="O225" s="45">
        <v>27</v>
      </c>
      <c r="P225" s="45">
        <v>32</v>
      </c>
      <c r="Q225" s="45">
        <v>6</v>
      </c>
      <c r="R225" s="42">
        <v>187</v>
      </c>
      <c r="S225" s="42">
        <v>34</v>
      </c>
      <c r="T225" s="42">
        <v>66</v>
      </c>
      <c r="U225" s="42">
        <v>54</v>
      </c>
      <c r="V225" s="42">
        <v>12</v>
      </c>
      <c r="W225" s="42">
        <v>8</v>
      </c>
      <c r="X225" s="42">
        <v>13</v>
      </c>
      <c r="Y225" s="42">
        <v>575</v>
      </c>
      <c r="Z225" s="42">
        <v>59</v>
      </c>
      <c r="AA225" s="42">
        <v>139</v>
      </c>
      <c r="AB225" s="42">
        <v>253</v>
      </c>
      <c r="AC225" s="42">
        <v>57</v>
      </c>
      <c r="AD225" s="42">
        <v>58</v>
      </c>
      <c r="AE225" s="42">
        <v>9</v>
      </c>
      <c r="AF225" s="42">
        <v>187</v>
      </c>
      <c r="AG225" s="42">
        <v>7</v>
      </c>
      <c r="AH225" s="42">
        <v>40</v>
      </c>
      <c r="AI225" s="42">
        <v>57</v>
      </c>
      <c r="AJ225" s="42">
        <v>48</v>
      </c>
      <c r="AK225" s="42">
        <v>23</v>
      </c>
      <c r="AL225" s="42">
        <v>12</v>
      </c>
      <c r="AM225" s="42">
        <v>575</v>
      </c>
      <c r="AN225" s="42">
        <v>39</v>
      </c>
      <c r="AO225" s="42">
        <v>206</v>
      </c>
      <c r="AP225" s="42">
        <v>209</v>
      </c>
      <c r="AQ225" s="42">
        <v>85</v>
      </c>
      <c r="AR225" s="42">
        <v>30</v>
      </c>
      <c r="AS225" s="42">
        <v>6</v>
      </c>
      <c r="AT225" s="42">
        <v>187</v>
      </c>
      <c r="AU225" s="42">
        <v>10</v>
      </c>
      <c r="AV225" s="42">
        <v>43</v>
      </c>
      <c r="AW225" s="42">
        <v>81</v>
      </c>
      <c r="AX225" s="42">
        <v>28</v>
      </c>
      <c r="AY225" s="42">
        <v>13</v>
      </c>
      <c r="AZ225" s="42">
        <v>12</v>
      </c>
      <c r="BA225" s="42">
        <v>575</v>
      </c>
      <c r="BB225" s="42">
        <v>36</v>
      </c>
      <c r="BC225" s="42">
        <v>160</v>
      </c>
      <c r="BD225" s="42">
        <v>242</v>
      </c>
      <c r="BE225" s="42">
        <v>87</v>
      </c>
      <c r="BF225" s="42">
        <v>37</v>
      </c>
      <c r="BG225" s="42">
        <v>13</v>
      </c>
      <c r="BH225" s="42">
        <v>187</v>
      </c>
      <c r="BI225" s="42">
        <v>53</v>
      </c>
      <c r="BJ225" s="42">
        <v>65</v>
      </c>
      <c r="BK225" s="42">
        <v>42</v>
      </c>
      <c r="BL225" s="42">
        <v>11</v>
      </c>
      <c r="BM225" s="42">
        <v>4</v>
      </c>
      <c r="BN225" s="42">
        <v>12</v>
      </c>
      <c r="BO225" s="42">
        <v>575</v>
      </c>
      <c r="BP225" s="42">
        <v>89</v>
      </c>
      <c r="BQ225" s="42">
        <v>216</v>
      </c>
      <c r="BR225" s="42">
        <v>164</v>
      </c>
      <c r="BS225" s="42">
        <v>65</v>
      </c>
      <c r="BT225" s="42">
        <v>33</v>
      </c>
      <c r="BU225" s="42">
        <v>8</v>
      </c>
      <c r="BV225" s="42">
        <v>187</v>
      </c>
      <c r="BW225" s="42">
        <v>18</v>
      </c>
      <c r="BX225" s="42">
        <v>50</v>
      </c>
      <c r="BY225" s="42">
        <v>57</v>
      </c>
      <c r="BZ225" s="42">
        <v>28</v>
      </c>
      <c r="CA225" s="42">
        <v>22</v>
      </c>
      <c r="CB225" s="42">
        <v>12</v>
      </c>
      <c r="CC225" s="42">
        <v>575</v>
      </c>
      <c r="CD225" s="42">
        <v>65</v>
      </c>
      <c r="CE225" s="42">
        <v>176</v>
      </c>
      <c r="CF225" s="42">
        <v>198</v>
      </c>
      <c r="CG225" s="42">
        <v>81</v>
      </c>
      <c r="CH225" s="42">
        <v>48</v>
      </c>
      <c r="CI225" s="42">
        <v>7</v>
      </c>
    </row>
    <row r="226" spans="1:87" ht="15" customHeight="1" x14ac:dyDescent="0.15">
      <c r="A226" s="15"/>
      <c r="B226" s="15" t="s">
        <v>50</v>
      </c>
      <c r="C226" s="10" t="s">
        <v>9</v>
      </c>
      <c r="D226" s="42">
        <v>771</v>
      </c>
      <c r="E226" s="42">
        <v>377</v>
      </c>
      <c r="F226" s="42">
        <v>219</v>
      </c>
      <c r="G226" s="42">
        <v>93</v>
      </c>
      <c r="H226" s="42">
        <v>36</v>
      </c>
      <c r="I226" s="42">
        <v>25</v>
      </c>
      <c r="J226" s="42">
        <v>21</v>
      </c>
      <c r="K226" s="45">
        <v>2170</v>
      </c>
      <c r="L226" s="45">
        <v>866</v>
      </c>
      <c r="M226" s="45">
        <v>677</v>
      </c>
      <c r="N226" s="45">
        <v>400</v>
      </c>
      <c r="O226" s="45">
        <v>82</v>
      </c>
      <c r="P226" s="45">
        <v>123</v>
      </c>
      <c r="Q226" s="45">
        <v>22</v>
      </c>
      <c r="R226" s="42">
        <v>771</v>
      </c>
      <c r="S226" s="42">
        <v>167</v>
      </c>
      <c r="T226" s="42">
        <v>243</v>
      </c>
      <c r="U226" s="42">
        <v>259</v>
      </c>
      <c r="V226" s="42">
        <v>41</v>
      </c>
      <c r="W226" s="42">
        <v>38</v>
      </c>
      <c r="X226" s="42">
        <v>23</v>
      </c>
      <c r="Y226" s="42">
        <v>2170</v>
      </c>
      <c r="Z226" s="42">
        <v>214</v>
      </c>
      <c r="AA226" s="42">
        <v>521</v>
      </c>
      <c r="AB226" s="42">
        <v>890</v>
      </c>
      <c r="AC226" s="42">
        <v>241</v>
      </c>
      <c r="AD226" s="42">
        <v>277</v>
      </c>
      <c r="AE226" s="42">
        <v>27</v>
      </c>
      <c r="AF226" s="42">
        <v>771</v>
      </c>
      <c r="AG226" s="42">
        <v>39</v>
      </c>
      <c r="AH226" s="42">
        <v>170</v>
      </c>
      <c r="AI226" s="42">
        <v>278</v>
      </c>
      <c r="AJ226" s="42">
        <v>182</v>
      </c>
      <c r="AK226" s="42">
        <v>76</v>
      </c>
      <c r="AL226" s="42">
        <v>26</v>
      </c>
      <c r="AM226" s="42">
        <v>2170</v>
      </c>
      <c r="AN226" s="42">
        <v>237</v>
      </c>
      <c r="AO226" s="42">
        <v>869</v>
      </c>
      <c r="AP226" s="42">
        <v>671</v>
      </c>
      <c r="AQ226" s="42">
        <v>265</v>
      </c>
      <c r="AR226" s="42">
        <v>104</v>
      </c>
      <c r="AS226" s="42">
        <v>24</v>
      </c>
      <c r="AT226" s="42">
        <v>771</v>
      </c>
      <c r="AU226" s="42">
        <v>37</v>
      </c>
      <c r="AV226" s="42">
        <v>189</v>
      </c>
      <c r="AW226" s="42">
        <v>333</v>
      </c>
      <c r="AX226" s="42">
        <v>123</v>
      </c>
      <c r="AY226" s="42">
        <v>65</v>
      </c>
      <c r="AZ226" s="42">
        <v>24</v>
      </c>
      <c r="BA226" s="42">
        <v>2170</v>
      </c>
      <c r="BB226" s="42">
        <v>214</v>
      </c>
      <c r="BC226" s="42">
        <v>738</v>
      </c>
      <c r="BD226" s="42">
        <v>868</v>
      </c>
      <c r="BE226" s="42">
        <v>223</v>
      </c>
      <c r="BF226" s="42">
        <v>96</v>
      </c>
      <c r="BG226" s="42">
        <v>31</v>
      </c>
      <c r="BH226" s="42">
        <v>771</v>
      </c>
      <c r="BI226" s="42">
        <v>193</v>
      </c>
      <c r="BJ226" s="42">
        <v>311</v>
      </c>
      <c r="BK226" s="42">
        <v>162</v>
      </c>
      <c r="BL226" s="42">
        <v>42</v>
      </c>
      <c r="BM226" s="42">
        <v>39</v>
      </c>
      <c r="BN226" s="42">
        <v>24</v>
      </c>
      <c r="BO226" s="42">
        <v>2170</v>
      </c>
      <c r="BP226" s="42">
        <v>381</v>
      </c>
      <c r="BQ226" s="42">
        <v>785</v>
      </c>
      <c r="BR226" s="42">
        <v>577</v>
      </c>
      <c r="BS226" s="42">
        <v>235</v>
      </c>
      <c r="BT226" s="42">
        <v>177</v>
      </c>
      <c r="BU226" s="42">
        <v>15</v>
      </c>
      <c r="BV226" s="42">
        <v>771</v>
      </c>
      <c r="BW226" s="42">
        <v>61</v>
      </c>
      <c r="BX226" s="42">
        <v>189</v>
      </c>
      <c r="BY226" s="42">
        <v>265</v>
      </c>
      <c r="BZ226" s="42">
        <v>138</v>
      </c>
      <c r="CA226" s="42">
        <v>93</v>
      </c>
      <c r="CB226" s="42">
        <v>25</v>
      </c>
      <c r="CC226" s="42">
        <v>2170</v>
      </c>
      <c r="CD226" s="42">
        <v>213</v>
      </c>
      <c r="CE226" s="42">
        <v>653</v>
      </c>
      <c r="CF226" s="42">
        <v>721</v>
      </c>
      <c r="CG226" s="42">
        <v>324</v>
      </c>
      <c r="CH226" s="42">
        <v>248</v>
      </c>
      <c r="CI226" s="42">
        <v>11</v>
      </c>
    </row>
    <row r="227" spans="1:87" ht="15" customHeight="1" x14ac:dyDescent="0.15">
      <c r="A227" s="15"/>
      <c r="B227" s="15" t="s">
        <v>157</v>
      </c>
      <c r="C227" s="16"/>
      <c r="D227" s="42"/>
      <c r="E227" s="42"/>
      <c r="F227" s="42"/>
      <c r="G227" s="42"/>
      <c r="H227" s="42"/>
      <c r="I227" s="42"/>
      <c r="J227" s="42"/>
      <c r="K227" s="45"/>
      <c r="L227" s="45"/>
      <c r="M227" s="45"/>
      <c r="N227" s="45"/>
      <c r="O227" s="45"/>
      <c r="P227" s="45"/>
      <c r="Q227" s="45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</row>
    <row r="228" spans="1:87" ht="15" customHeight="1" x14ac:dyDescent="0.15">
      <c r="A228" s="15"/>
      <c r="B228" s="15" t="s">
        <v>8</v>
      </c>
      <c r="C228" s="22" t="s">
        <v>23</v>
      </c>
      <c r="D228" s="42">
        <v>297</v>
      </c>
      <c r="E228" s="42">
        <v>134</v>
      </c>
      <c r="F228" s="42">
        <v>89</v>
      </c>
      <c r="G228" s="42">
        <v>34</v>
      </c>
      <c r="H228" s="42">
        <v>21</v>
      </c>
      <c r="I228" s="42">
        <v>15</v>
      </c>
      <c r="J228" s="42">
        <v>4</v>
      </c>
      <c r="K228" s="45">
        <v>666</v>
      </c>
      <c r="L228" s="45">
        <v>232</v>
      </c>
      <c r="M228" s="45">
        <v>206</v>
      </c>
      <c r="N228" s="45">
        <v>144</v>
      </c>
      <c r="O228" s="45">
        <v>32</v>
      </c>
      <c r="P228" s="45">
        <v>47</v>
      </c>
      <c r="Q228" s="45">
        <v>5</v>
      </c>
      <c r="R228" s="42">
        <v>297</v>
      </c>
      <c r="S228" s="42">
        <v>43</v>
      </c>
      <c r="T228" s="42">
        <v>75</v>
      </c>
      <c r="U228" s="42">
        <v>118</v>
      </c>
      <c r="V228" s="42">
        <v>29</v>
      </c>
      <c r="W228" s="42">
        <v>26</v>
      </c>
      <c r="X228" s="42">
        <v>6</v>
      </c>
      <c r="Y228" s="42">
        <v>666</v>
      </c>
      <c r="Z228" s="42">
        <v>25</v>
      </c>
      <c r="AA228" s="42">
        <v>131</v>
      </c>
      <c r="AB228" s="42">
        <v>293</v>
      </c>
      <c r="AC228" s="42">
        <v>103</v>
      </c>
      <c r="AD228" s="42">
        <v>108</v>
      </c>
      <c r="AE228" s="42">
        <v>6</v>
      </c>
      <c r="AF228" s="42">
        <v>297</v>
      </c>
      <c r="AG228" s="42">
        <v>21</v>
      </c>
      <c r="AH228" s="42">
        <v>85</v>
      </c>
      <c r="AI228" s="42">
        <v>112</v>
      </c>
      <c r="AJ228" s="42">
        <v>50</v>
      </c>
      <c r="AK228" s="42">
        <v>23</v>
      </c>
      <c r="AL228" s="42">
        <v>6</v>
      </c>
      <c r="AM228" s="42">
        <v>666</v>
      </c>
      <c r="AN228" s="42">
        <v>108</v>
      </c>
      <c r="AO228" s="42">
        <v>273</v>
      </c>
      <c r="AP228" s="42">
        <v>196</v>
      </c>
      <c r="AQ228" s="42">
        <v>63</v>
      </c>
      <c r="AR228" s="42">
        <v>22</v>
      </c>
      <c r="AS228" s="42">
        <v>4</v>
      </c>
      <c r="AT228" s="42">
        <v>297</v>
      </c>
      <c r="AU228" s="42">
        <v>17</v>
      </c>
      <c r="AV228" s="42">
        <v>94</v>
      </c>
      <c r="AW228" s="42">
        <v>127</v>
      </c>
      <c r="AX228" s="42">
        <v>34</v>
      </c>
      <c r="AY228" s="42">
        <v>19</v>
      </c>
      <c r="AZ228" s="42">
        <v>6</v>
      </c>
      <c r="BA228" s="42">
        <v>666</v>
      </c>
      <c r="BB228" s="42">
        <v>89</v>
      </c>
      <c r="BC228" s="42">
        <v>232</v>
      </c>
      <c r="BD228" s="42">
        <v>251</v>
      </c>
      <c r="BE228" s="42">
        <v>72</v>
      </c>
      <c r="BF228" s="42">
        <v>16</v>
      </c>
      <c r="BG228" s="42">
        <v>6</v>
      </c>
      <c r="BH228" s="42">
        <v>297</v>
      </c>
      <c r="BI228" s="42">
        <v>55</v>
      </c>
      <c r="BJ228" s="42">
        <v>113</v>
      </c>
      <c r="BK228" s="42">
        <v>78</v>
      </c>
      <c r="BL228" s="42">
        <v>23</v>
      </c>
      <c r="BM228" s="42">
        <v>23</v>
      </c>
      <c r="BN228" s="42">
        <v>5</v>
      </c>
      <c r="BO228" s="42">
        <v>666</v>
      </c>
      <c r="BP228" s="42">
        <v>95</v>
      </c>
      <c r="BQ228" s="42">
        <v>234</v>
      </c>
      <c r="BR228" s="42">
        <v>181</v>
      </c>
      <c r="BS228" s="42">
        <v>84</v>
      </c>
      <c r="BT228" s="42">
        <v>69</v>
      </c>
      <c r="BU228" s="42">
        <v>3</v>
      </c>
      <c r="BV228" s="42">
        <v>297</v>
      </c>
      <c r="BW228" s="42">
        <v>16</v>
      </c>
      <c r="BX228" s="42">
        <v>58</v>
      </c>
      <c r="BY228" s="42">
        <v>125</v>
      </c>
      <c r="BZ228" s="42">
        <v>50</v>
      </c>
      <c r="CA228" s="42">
        <v>43</v>
      </c>
      <c r="CB228" s="42">
        <v>5</v>
      </c>
      <c r="CC228" s="42">
        <v>666</v>
      </c>
      <c r="CD228" s="42">
        <v>39</v>
      </c>
      <c r="CE228" s="42">
        <v>195</v>
      </c>
      <c r="CF228" s="42">
        <v>224</v>
      </c>
      <c r="CG228" s="42">
        <v>116</v>
      </c>
      <c r="CH228" s="42">
        <v>90</v>
      </c>
      <c r="CI228" s="42">
        <v>2</v>
      </c>
    </row>
    <row r="229" spans="1:87" ht="15" customHeight="1" x14ac:dyDescent="0.15">
      <c r="A229" s="15"/>
      <c r="B229" s="15" t="s">
        <v>6</v>
      </c>
      <c r="C229" s="22" t="s">
        <v>24</v>
      </c>
      <c r="D229" s="42">
        <v>156</v>
      </c>
      <c r="E229" s="42">
        <v>79</v>
      </c>
      <c r="F229" s="42">
        <v>43</v>
      </c>
      <c r="G229" s="42">
        <v>23</v>
      </c>
      <c r="H229" s="42">
        <v>6</v>
      </c>
      <c r="I229" s="42">
        <v>4</v>
      </c>
      <c r="J229" s="42">
        <v>1</v>
      </c>
      <c r="K229" s="45">
        <v>712</v>
      </c>
      <c r="L229" s="45">
        <v>278</v>
      </c>
      <c r="M229" s="45">
        <v>252</v>
      </c>
      <c r="N229" s="45">
        <v>119</v>
      </c>
      <c r="O229" s="45">
        <v>26</v>
      </c>
      <c r="P229" s="45">
        <v>30</v>
      </c>
      <c r="Q229" s="45">
        <v>7</v>
      </c>
      <c r="R229" s="42">
        <v>156</v>
      </c>
      <c r="S229" s="42">
        <v>28</v>
      </c>
      <c r="T229" s="42">
        <v>65</v>
      </c>
      <c r="U229" s="42">
        <v>49</v>
      </c>
      <c r="V229" s="42">
        <v>7</v>
      </c>
      <c r="W229" s="42">
        <v>6</v>
      </c>
      <c r="X229" s="42">
        <v>1</v>
      </c>
      <c r="Y229" s="42">
        <v>712</v>
      </c>
      <c r="Z229" s="42">
        <v>68</v>
      </c>
      <c r="AA229" s="42">
        <v>196</v>
      </c>
      <c r="AB229" s="42">
        <v>310</v>
      </c>
      <c r="AC229" s="42">
        <v>70</v>
      </c>
      <c r="AD229" s="42">
        <v>58</v>
      </c>
      <c r="AE229" s="42">
        <v>10</v>
      </c>
      <c r="AF229" s="42">
        <v>156</v>
      </c>
      <c r="AG229" s="42">
        <v>7</v>
      </c>
      <c r="AH229" s="42">
        <v>35</v>
      </c>
      <c r="AI229" s="42">
        <v>58</v>
      </c>
      <c r="AJ229" s="42">
        <v>39</v>
      </c>
      <c r="AK229" s="42">
        <v>14</v>
      </c>
      <c r="AL229" s="42">
        <v>3</v>
      </c>
      <c r="AM229" s="42">
        <v>712</v>
      </c>
      <c r="AN229" s="42">
        <v>48</v>
      </c>
      <c r="AO229" s="42">
        <v>291</v>
      </c>
      <c r="AP229" s="42">
        <v>234</v>
      </c>
      <c r="AQ229" s="42">
        <v>97</v>
      </c>
      <c r="AR229" s="42">
        <v>33</v>
      </c>
      <c r="AS229" s="42">
        <v>9</v>
      </c>
      <c r="AT229" s="42">
        <v>156</v>
      </c>
      <c r="AU229" s="42">
        <v>11</v>
      </c>
      <c r="AV229" s="42">
        <v>32</v>
      </c>
      <c r="AW229" s="42">
        <v>63</v>
      </c>
      <c r="AX229" s="42">
        <v>32</v>
      </c>
      <c r="AY229" s="42">
        <v>16</v>
      </c>
      <c r="AZ229" s="42">
        <v>2</v>
      </c>
      <c r="BA229" s="42">
        <v>712</v>
      </c>
      <c r="BB229" s="42">
        <v>47</v>
      </c>
      <c r="BC229" s="42">
        <v>236</v>
      </c>
      <c r="BD229" s="42">
        <v>304</v>
      </c>
      <c r="BE229" s="42">
        <v>80</v>
      </c>
      <c r="BF229" s="42">
        <v>32</v>
      </c>
      <c r="BG229" s="42">
        <v>13</v>
      </c>
      <c r="BH229" s="42">
        <v>156</v>
      </c>
      <c r="BI229" s="42">
        <v>49</v>
      </c>
      <c r="BJ229" s="42">
        <v>71</v>
      </c>
      <c r="BK229" s="42">
        <v>22</v>
      </c>
      <c r="BL229" s="42">
        <v>6</v>
      </c>
      <c r="BM229" s="42">
        <v>5</v>
      </c>
      <c r="BN229" s="42">
        <v>3</v>
      </c>
      <c r="BO229" s="42">
        <v>712</v>
      </c>
      <c r="BP229" s="42">
        <v>124</v>
      </c>
      <c r="BQ229" s="42">
        <v>290</v>
      </c>
      <c r="BR229" s="42">
        <v>182</v>
      </c>
      <c r="BS229" s="42">
        <v>74</v>
      </c>
      <c r="BT229" s="42">
        <v>38</v>
      </c>
      <c r="BU229" s="42">
        <v>4</v>
      </c>
      <c r="BV229" s="42">
        <v>156</v>
      </c>
      <c r="BW229" s="42">
        <v>8</v>
      </c>
      <c r="BX229" s="42">
        <v>37</v>
      </c>
      <c r="BY229" s="42">
        <v>49</v>
      </c>
      <c r="BZ229" s="42">
        <v>39</v>
      </c>
      <c r="CA229" s="42">
        <v>20</v>
      </c>
      <c r="CB229" s="42">
        <v>3</v>
      </c>
      <c r="CC229" s="42">
        <v>712</v>
      </c>
      <c r="CD229" s="42">
        <v>76</v>
      </c>
      <c r="CE229" s="42">
        <v>228</v>
      </c>
      <c r="CF229" s="42">
        <v>229</v>
      </c>
      <c r="CG229" s="42">
        <v>113</v>
      </c>
      <c r="CH229" s="42">
        <v>64</v>
      </c>
      <c r="CI229" s="42">
        <v>2</v>
      </c>
    </row>
    <row r="230" spans="1:87" ht="15" customHeight="1" x14ac:dyDescent="0.15">
      <c r="A230" s="15"/>
      <c r="B230" s="15"/>
      <c r="C230" s="22" t="s">
        <v>25</v>
      </c>
      <c r="D230" s="42">
        <v>100</v>
      </c>
      <c r="E230" s="42">
        <v>58</v>
      </c>
      <c r="F230" s="42">
        <v>23</v>
      </c>
      <c r="G230" s="42">
        <v>14</v>
      </c>
      <c r="H230" s="42">
        <v>4</v>
      </c>
      <c r="I230" s="42">
        <v>1</v>
      </c>
      <c r="J230" s="42">
        <v>0</v>
      </c>
      <c r="K230" s="45">
        <v>223</v>
      </c>
      <c r="L230" s="45">
        <v>117</v>
      </c>
      <c r="M230" s="45">
        <v>64</v>
      </c>
      <c r="N230" s="45">
        <v>26</v>
      </c>
      <c r="O230" s="45">
        <v>5</v>
      </c>
      <c r="P230" s="45">
        <v>7</v>
      </c>
      <c r="Q230" s="45">
        <v>4</v>
      </c>
      <c r="R230" s="42">
        <v>100</v>
      </c>
      <c r="S230" s="42">
        <v>36</v>
      </c>
      <c r="T230" s="42">
        <v>28</v>
      </c>
      <c r="U230" s="42">
        <v>32</v>
      </c>
      <c r="V230" s="42">
        <v>2</v>
      </c>
      <c r="W230" s="42">
        <v>2</v>
      </c>
      <c r="X230" s="42">
        <v>0</v>
      </c>
      <c r="Y230" s="42">
        <v>223</v>
      </c>
      <c r="Z230" s="42">
        <v>46</v>
      </c>
      <c r="AA230" s="42">
        <v>67</v>
      </c>
      <c r="AB230" s="42">
        <v>78</v>
      </c>
      <c r="AC230" s="42">
        <v>13</v>
      </c>
      <c r="AD230" s="42">
        <v>14</v>
      </c>
      <c r="AE230" s="42">
        <v>5</v>
      </c>
      <c r="AF230" s="42">
        <v>100</v>
      </c>
      <c r="AG230" s="42">
        <v>6</v>
      </c>
      <c r="AH230" s="42">
        <v>20</v>
      </c>
      <c r="AI230" s="42">
        <v>24</v>
      </c>
      <c r="AJ230" s="42">
        <v>29</v>
      </c>
      <c r="AK230" s="42">
        <v>20</v>
      </c>
      <c r="AL230" s="42">
        <v>1</v>
      </c>
      <c r="AM230" s="42">
        <v>223</v>
      </c>
      <c r="AN230" s="42">
        <v>9</v>
      </c>
      <c r="AO230" s="42">
        <v>71</v>
      </c>
      <c r="AP230" s="42">
        <v>80</v>
      </c>
      <c r="AQ230" s="42">
        <v>38</v>
      </c>
      <c r="AR230" s="42">
        <v>22</v>
      </c>
      <c r="AS230" s="42">
        <v>3</v>
      </c>
      <c r="AT230" s="42">
        <v>100</v>
      </c>
      <c r="AU230" s="42">
        <v>3</v>
      </c>
      <c r="AV230" s="42">
        <v>22</v>
      </c>
      <c r="AW230" s="42">
        <v>47</v>
      </c>
      <c r="AX230" s="42">
        <v>17</v>
      </c>
      <c r="AY230" s="42">
        <v>11</v>
      </c>
      <c r="AZ230" s="42">
        <v>0</v>
      </c>
      <c r="BA230" s="42">
        <v>223</v>
      </c>
      <c r="BB230" s="42">
        <v>8</v>
      </c>
      <c r="BC230" s="42">
        <v>68</v>
      </c>
      <c r="BD230" s="42">
        <v>95</v>
      </c>
      <c r="BE230" s="42">
        <v>30</v>
      </c>
      <c r="BF230" s="42">
        <v>18</v>
      </c>
      <c r="BG230" s="42">
        <v>4</v>
      </c>
      <c r="BH230" s="42">
        <v>100</v>
      </c>
      <c r="BI230" s="42">
        <v>31</v>
      </c>
      <c r="BJ230" s="42">
        <v>43</v>
      </c>
      <c r="BK230" s="42">
        <v>20</v>
      </c>
      <c r="BL230" s="42">
        <v>3</v>
      </c>
      <c r="BM230" s="42">
        <v>3</v>
      </c>
      <c r="BN230" s="42">
        <v>0</v>
      </c>
      <c r="BO230" s="42">
        <v>223</v>
      </c>
      <c r="BP230" s="42">
        <v>49</v>
      </c>
      <c r="BQ230" s="42">
        <v>83</v>
      </c>
      <c r="BR230" s="42">
        <v>58</v>
      </c>
      <c r="BS230" s="42">
        <v>17</v>
      </c>
      <c r="BT230" s="42">
        <v>13</v>
      </c>
      <c r="BU230" s="42">
        <v>3</v>
      </c>
      <c r="BV230" s="42">
        <v>100</v>
      </c>
      <c r="BW230" s="42">
        <v>11</v>
      </c>
      <c r="BX230" s="42">
        <v>31</v>
      </c>
      <c r="BY230" s="42">
        <v>32</v>
      </c>
      <c r="BZ230" s="42">
        <v>18</v>
      </c>
      <c r="CA230" s="42">
        <v>8</v>
      </c>
      <c r="CB230" s="42">
        <v>0</v>
      </c>
      <c r="CC230" s="42">
        <v>223</v>
      </c>
      <c r="CD230" s="42">
        <v>28</v>
      </c>
      <c r="CE230" s="42">
        <v>76</v>
      </c>
      <c r="CF230" s="42">
        <v>74</v>
      </c>
      <c r="CG230" s="42">
        <v>22</v>
      </c>
      <c r="CH230" s="42">
        <v>20</v>
      </c>
      <c r="CI230" s="42">
        <v>3</v>
      </c>
    </row>
    <row r="231" spans="1:87" ht="15" customHeight="1" x14ac:dyDescent="0.15">
      <c r="A231" s="15"/>
      <c r="B231" s="15"/>
      <c r="C231" s="22" t="s">
        <v>26</v>
      </c>
      <c r="D231" s="42">
        <v>53</v>
      </c>
      <c r="E231" s="42">
        <v>32</v>
      </c>
      <c r="F231" s="42">
        <v>14</v>
      </c>
      <c r="G231" s="42">
        <v>5</v>
      </c>
      <c r="H231" s="42">
        <v>0</v>
      </c>
      <c r="I231" s="42">
        <v>1</v>
      </c>
      <c r="J231" s="42">
        <v>1</v>
      </c>
      <c r="K231" s="45">
        <v>87</v>
      </c>
      <c r="L231" s="45">
        <v>57</v>
      </c>
      <c r="M231" s="45">
        <v>19</v>
      </c>
      <c r="N231" s="45">
        <v>10</v>
      </c>
      <c r="O231" s="45">
        <v>0</v>
      </c>
      <c r="P231" s="45">
        <v>1</v>
      </c>
      <c r="Q231" s="45">
        <v>0</v>
      </c>
      <c r="R231" s="42">
        <v>53</v>
      </c>
      <c r="S231" s="42">
        <v>16</v>
      </c>
      <c r="T231" s="42">
        <v>22</v>
      </c>
      <c r="U231" s="42">
        <v>12</v>
      </c>
      <c r="V231" s="42">
        <v>2</v>
      </c>
      <c r="W231" s="42">
        <v>0</v>
      </c>
      <c r="X231" s="42">
        <v>1</v>
      </c>
      <c r="Y231" s="42">
        <v>87</v>
      </c>
      <c r="Z231" s="42">
        <v>19</v>
      </c>
      <c r="AA231" s="42">
        <v>33</v>
      </c>
      <c r="AB231" s="42">
        <v>27</v>
      </c>
      <c r="AC231" s="42">
        <v>2</v>
      </c>
      <c r="AD231" s="42">
        <v>6</v>
      </c>
      <c r="AE231" s="42">
        <v>0</v>
      </c>
      <c r="AF231" s="42">
        <v>53</v>
      </c>
      <c r="AG231" s="42">
        <v>1</v>
      </c>
      <c r="AH231" s="42">
        <v>7</v>
      </c>
      <c r="AI231" s="42">
        <v>25</v>
      </c>
      <c r="AJ231" s="42">
        <v>16</v>
      </c>
      <c r="AK231" s="42">
        <v>3</v>
      </c>
      <c r="AL231" s="42">
        <v>1</v>
      </c>
      <c r="AM231" s="42">
        <v>87</v>
      </c>
      <c r="AN231" s="42">
        <v>4</v>
      </c>
      <c r="AO231" s="42">
        <v>27</v>
      </c>
      <c r="AP231" s="42">
        <v>25</v>
      </c>
      <c r="AQ231" s="42">
        <v>21</v>
      </c>
      <c r="AR231" s="42">
        <v>9</v>
      </c>
      <c r="AS231" s="42">
        <v>1</v>
      </c>
      <c r="AT231" s="42">
        <v>53</v>
      </c>
      <c r="AU231" s="42">
        <v>1</v>
      </c>
      <c r="AV231" s="42">
        <v>8</v>
      </c>
      <c r="AW231" s="42">
        <v>33</v>
      </c>
      <c r="AX231" s="42">
        <v>7</v>
      </c>
      <c r="AY231" s="42">
        <v>3</v>
      </c>
      <c r="AZ231" s="42">
        <v>1</v>
      </c>
      <c r="BA231" s="42">
        <v>87</v>
      </c>
      <c r="BB231" s="42">
        <v>5</v>
      </c>
      <c r="BC231" s="42">
        <v>27</v>
      </c>
      <c r="BD231" s="42">
        <v>40</v>
      </c>
      <c r="BE231" s="42">
        <v>8</v>
      </c>
      <c r="BF231" s="42">
        <v>7</v>
      </c>
      <c r="BG231" s="42">
        <v>0</v>
      </c>
      <c r="BH231" s="42">
        <v>53</v>
      </c>
      <c r="BI231" s="42">
        <v>15</v>
      </c>
      <c r="BJ231" s="42">
        <v>20</v>
      </c>
      <c r="BK231" s="42">
        <v>12</v>
      </c>
      <c r="BL231" s="42">
        <v>3</v>
      </c>
      <c r="BM231" s="42">
        <v>2</v>
      </c>
      <c r="BN231" s="42">
        <v>1</v>
      </c>
      <c r="BO231" s="42">
        <v>87</v>
      </c>
      <c r="BP231" s="42">
        <v>21</v>
      </c>
      <c r="BQ231" s="42">
        <v>35</v>
      </c>
      <c r="BR231" s="42">
        <v>24</v>
      </c>
      <c r="BS231" s="42">
        <v>4</v>
      </c>
      <c r="BT231" s="42">
        <v>3</v>
      </c>
      <c r="BU231" s="42">
        <v>0</v>
      </c>
      <c r="BV231" s="42">
        <v>53</v>
      </c>
      <c r="BW231" s="42">
        <v>5</v>
      </c>
      <c r="BX231" s="42">
        <v>19</v>
      </c>
      <c r="BY231" s="42">
        <v>17</v>
      </c>
      <c r="BZ231" s="42">
        <v>5</v>
      </c>
      <c r="CA231" s="42">
        <v>6</v>
      </c>
      <c r="CB231" s="42">
        <v>1</v>
      </c>
      <c r="CC231" s="42">
        <v>87</v>
      </c>
      <c r="CD231" s="42">
        <v>14</v>
      </c>
      <c r="CE231" s="42">
        <v>31</v>
      </c>
      <c r="CF231" s="42">
        <v>27</v>
      </c>
      <c r="CG231" s="42">
        <v>12</v>
      </c>
      <c r="CH231" s="42">
        <v>3</v>
      </c>
      <c r="CI231" s="42">
        <v>0</v>
      </c>
    </row>
    <row r="232" spans="1:87" ht="15" customHeight="1" x14ac:dyDescent="0.15">
      <c r="A232" s="15"/>
      <c r="B232" s="15"/>
      <c r="C232" s="22" t="s">
        <v>27</v>
      </c>
      <c r="D232" s="42">
        <v>19</v>
      </c>
      <c r="E232" s="42">
        <v>12</v>
      </c>
      <c r="F232" s="42">
        <v>5</v>
      </c>
      <c r="G232" s="42">
        <v>2</v>
      </c>
      <c r="H232" s="42">
        <v>0</v>
      </c>
      <c r="I232" s="42">
        <v>0</v>
      </c>
      <c r="J232" s="42">
        <v>0</v>
      </c>
      <c r="K232" s="45">
        <v>35</v>
      </c>
      <c r="L232" s="45">
        <v>25</v>
      </c>
      <c r="M232" s="45">
        <v>7</v>
      </c>
      <c r="N232" s="45">
        <v>2</v>
      </c>
      <c r="O232" s="45">
        <v>0</v>
      </c>
      <c r="P232" s="45">
        <v>1</v>
      </c>
      <c r="Q232" s="45">
        <v>0</v>
      </c>
      <c r="R232" s="42">
        <v>19</v>
      </c>
      <c r="S232" s="42">
        <v>10</v>
      </c>
      <c r="T232" s="42">
        <v>6</v>
      </c>
      <c r="U232" s="42">
        <v>3</v>
      </c>
      <c r="V232" s="42">
        <v>0</v>
      </c>
      <c r="W232" s="42">
        <v>0</v>
      </c>
      <c r="X232" s="42">
        <v>0</v>
      </c>
      <c r="Y232" s="42">
        <v>35</v>
      </c>
      <c r="Z232" s="42">
        <v>16</v>
      </c>
      <c r="AA232" s="42">
        <v>10</v>
      </c>
      <c r="AB232" s="42">
        <v>8</v>
      </c>
      <c r="AC232" s="42">
        <v>0</v>
      </c>
      <c r="AD232" s="42">
        <v>1</v>
      </c>
      <c r="AE232" s="42">
        <v>0</v>
      </c>
      <c r="AF232" s="42">
        <v>19</v>
      </c>
      <c r="AG232" s="42">
        <v>1</v>
      </c>
      <c r="AH232" s="42">
        <v>1</v>
      </c>
      <c r="AI232" s="42">
        <v>9</v>
      </c>
      <c r="AJ232" s="42">
        <v>7</v>
      </c>
      <c r="AK232" s="42">
        <v>1</v>
      </c>
      <c r="AL232" s="42">
        <v>0</v>
      </c>
      <c r="AM232" s="42">
        <v>35</v>
      </c>
      <c r="AN232" s="42">
        <v>0</v>
      </c>
      <c r="AO232" s="42">
        <v>13</v>
      </c>
      <c r="AP232" s="42">
        <v>14</v>
      </c>
      <c r="AQ232" s="42">
        <v>5</v>
      </c>
      <c r="AR232" s="42">
        <v>2</v>
      </c>
      <c r="AS232" s="42">
        <v>1</v>
      </c>
      <c r="AT232" s="42">
        <v>19</v>
      </c>
      <c r="AU232" s="42">
        <v>0</v>
      </c>
      <c r="AV232" s="42">
        <v>4</v>
      </c>
      <c r="AW232" s="42">
        <v>9</v>
      </c>
      <c r="AX232" s="42">
        <v>4</v>
      </c>
      <c r="AY232" s="42">
        <v>2</v>
      </c>
      <c r="AZ232" s="42">
        <v>0</v>
      </c>
      <c r="BA232" s="42">
        <v>35</v>
      </c>
      <c r="BB232" s="42">
        <v>0</v>
      </c>
      <c r="BC232" s="42">
        <v>14</v>
      </c>
      <c r="BD232" s="42">
        <v>19</v>
      </c>
      <c r="BE232" s="42">
        <v>0</v>
      </c>
      <c r="BF232" s="42">
        <v>2</v>
      </c>
      <c r="BG232" s="42">
        <v>0</v>
      </c>
      <c r="BH232" s="42">
        <v>19</v>
      </c>
      <c r="BI232" s="42">
        <v>10</v>
      </c>
      <c r="BJ232" s="42">
        <v>6</v>
      </c>
      <c r="BK232" s="42">
        <v>3</v>
      </c>
      <c r="BL232" s="42">
        <v>0</v>
      </c>
      <c r="BM232" s="42">
        <v>0</v>
      </c>
      <c r="BN232" s="42">
        <v>0</v>
      </c>
      <c r="BO232" s="42">
        <v>35</v>
      </c>
      <c r="BP232" s="42">
        <v>11</v>
      </c>
      <c r="BQ232" s="42">
        <v>13</v>
      </c>
      <c r="BR232" s="42">
        <v>6</v>
      </c>
      <c r="BS232" s="42">
        <v>4</v>
      </c>
      <c r="BT232" s="42">
        <v>1</v>
      </c>
      <c r="BU232" s="42">
        <v>0</v>
      </c>
      <c r="BV232" s="42">
        <v>19</v>
      </c>
      <c r="BW232" s="42">
        <v>2</v>
      </c>
      <c r="BX232" s="42">
        <v>11</v>
      </c>
      <c r="BY232" s="42">
        <v>3</v>
      </c>
      <c r="BZ232" s="42">
        <v>2</v>
      </c>
      <c r="CA232" s="42">
        <v>1</v>
      </c>
      <c r="CB232" s="42">
        <v>0</v>
      </c>
      <c r="CC232" s="42">
        <v>35</v>
      </c>
      <c r="CD232" s="42">
        <v>6</v>
      </c>
      <c r="CE232" s="42">
        <v>15</v>
      </c>
      <c r="CF232" s="42">
        <v>10</v>
      </c>
      <c r="CG232" s="42">
        <v>4</v>
      </c>
      <c r="CH232" s="42">
        <v>0</v>
      </c>
      <c r="CI232" s="42">
        <v>0</v>
      </c>
    </row>
    <row r="233" spans="1:87" ht="15" customHeight="1" x14ac:dyDescent="0.15">
      <c r="A233" s="15"/>
      <c r="B233" s="15"/>
      <c r="C233" s="22" t="s">
        <v>28</v>
      </c>
      <c r="D233" s="42">
        <v>15</v>
      </c>
      <c r="E233" s="42">
        <v>12</v>
      </c>
      <c r="F233" s="42">
        <v>2</v>
      </c>
      <c r="G233" s="42">
        <v>1</v>
      </c>
      <c r="H233" s="42">
        <v>0</v>
      </c>
      <c r="I233" s="42">
        <v>0</v>
      </c>
      <c r="J233" s="42">
        <v>0</v>
      </c>
      <c r="K233" s="45">
        <v>20</v>
      </c>
      <c r="L233" s="45">
        <v>11</v>
      </c>
      <c r="M233" s="45">
        <v>5</v>
      </c>
      <c r="N233" s="45">
        <v>1</v>
      </c>
      <c r="O233" s="45">
        <v>2</v>
      </c>
      <c r="P233" s="45">
        <v>1</v>
      </c>
      <c r="Q233" s="45">
        <v>0</v>
      </c>
      <c r="R233" s="42">
        <v>15</v>
      </c>
      <c r="S233" s="42">
        <v>6</v>
      </c>
      <c r="T233" s="42">
        <v>6</v>
      </c>
      <c r="U233" s="42">
        <v>3</v>
      </c>
      <c r="V233" s="42">
        <v>0</v>
      </c>
      <c r="W233" s="42">
        <v>0</v>
      </c>
      <c r="X233" s="42">
        <v>0</v>
      </c>
      <c r="Y233" s="42">
        <v>20</v>
      </c>
      <c r="Z233" s="42">
        <v>5</v>
      </c>
      <c r="AA233" s="42">
        <v>5</v>
      </c>
      <c r="AB233" s="42">
        <v>7</v>
      </c>
      <c r="AC233" s="42">
        <v>1</v>
      </c>
      <c r="AD233" s="42">
        <v>2</v>
      </c>
      <c r="AE233" s="42">
        <v>0</v>
      </c>
      <c r="AF233" s="42">
        <v>15</v>
      </c>
      <c r="AG233" s="42">
        <v>0</v>
      </c>
      <c r="AH233" s="42">
        <v>2</v>
      </c>
      <c r="AI233" s="42">
        <v>4</v>
      </c>
      <c r="AJ233" s="42">
        <v>7</v>
      </c>
      <c r="AK233" s="42">
        <v>2</v>
      </c>
      <c r="AL233" s="42">
        <v>0</v>
      </c>
      <c r="AM233" s="42">
        <v>20</v>
      </c>
      <c r="AN233" s="42">
        <v>1</v>
      </c>
      <c r="AO233" s="42">
        <v>6</v>
      </c>
      <c r="AP233" s="42">
        <v>6</v>
      </c>
      <c r="AQ233" s="42">
        <v>6</v>
      </c>
      <c r="AR233" s="42">
        <v>1</v>
      </c>
      <c r="AS233" s="42">
        <v>0</v>
      </c>
      <c r="AT233" s="42">
        <v>15</v>
      </c>
      <c r="AU233" s="42">
        <v>0</v>
      </c>
      <c r="AV233" s="42">
        <v>3</v>
      </c>
      <c r="AW233" s="42">
        <v>6</v>
      </c>
      <c r="AX233" s="42">
        <v>3</v>
      </c>
      <c r="AY233" s="42">
        <v>3</v>
      </c>
      <c r="AZ233" s="42">
        <v>0</v>
      </c>
      <c r="BA233" s="42">
        <v>20</v>
      </c>
      <c r="BB233" s="42">
        <v>1</v>
      </c>
      <c r="BC233" s="42">
        <v>6</v>
      </c>
      <c r="BD233" s="42">
        <v>11</v>
      </c>
      <c r="BE233" s="42">
        <v>1</v>
      </c>
      <c r="BF233" s="42">
        <v>1</v>
      </c>
      <c r="BG233" s="42">
        <v>0</v>
      </c>
      <c r="BH233" s="42">
        <v>15</v>
      </c>
      <c r="BI233" s="42">
        <v>7</v>
      </c>
      <c r="BJ233" s="42">
        <v>5</v>
      </c>
      <c r="BK233" s="42">
        <v>2</v>
      </c>
      <c r="BL233" s="42">
        <v>1</v>
      </c>
      <c r="BM233" s="42">
        <v>0</v>
      </c>
      <c r="BN233" s="42">
        <v>0</v>
      </c>
      <c r="BO233" s="42">
        <v>20</v>
      </c>
      <c r="BP233" s="42">
        <v>6</v>
      </c>
      <c r="BQ233" s="42">
        <v>5</v>
      </c>
      <c r="BR233" s="42">
        <v>3</v>
      </c>
      <c r="BS233" s="42">
        <v>4</v>
      </c>
      <c r="BT233" s="42">
        <v>1</v>
      </c>
      <c r="BU233" s="42">
        <v>1</v>
      </c>
      <c r="BV233" s="42">
        <v>15</v>
      </c>
      <c r="BW233" s="42">
        <v>3</v>
      </c>
      <c r="BX233" s="42">
        <v>7</v>
      </c>
      <c r="BY233" s="42">
        <v>2</v>
      </c>
      <c r="BZ233" s="42">
        <v>0</v>
      </c>
      <c r="CA233" s="42">
        <v>3</v>
      </c>
      <c r="CB233" s="42">
        <v>0</v>
      </c>
      <c r="CC233" s="42">
        <v>20</v>
      </c>
      <c r="CD233" s="42">
        <v>4</v>
      </c>
      <c r="CE233" s="42">
        <v>4</v>
      </c>
      <c r="CF233" s="42">
        <v>8</v>
      </c>
      <c r="CG233" s="42">
        <v>2</v>
      </c>
      <c r="CH233" s="42">
        <v>2</v>
      </c>
      <c r="CI233" s="42">
        <v>0</v>
      </c>
    </row>
    <row r="234" spans="1:87" ht="15" customHeight="1" x14ac:dyDescent="0.15">
      <c r="A234" s="15"/>
      <c r="B234" s="15"/>
      <c r="C234" s="22" t="s">
        <v>29</v>
      </c>
      <c r="D234" s="42">
        <v>8</v>
      </c>
      <c r="E234" s="42">
        <v>6</v>
      </c>
      <c r="F234" s="42">
        <v>2</v>
      </c>
      <c r="G234" s="42">
        <v>0</v>
      </c>
      <c r="H234" s="42">
        <v>0</v>
      </c>
      <c r="I234" s="42">
        <v>0</v>
      </c>
      <c r="J234" s="42">
        <v>0</v>
      </c>
      <c r="K234" s="45">
        <v>12</v>
      </c>
      <c r="L234" s="45">
        <v>8</v>
      </c>
      <c r="M234" s="45">
        <v>1</v>
      </c>
      <c r="N234" s="45">
        <v>2</v>
      </c>
      <c r="O234" s="45">
        <v>0</v>
      </c>
      <c r="P234" s="45">
        <v>1</v>
      </c>
      <c r="Q234" s="45">
        <v>0</v>
      </c>
      <c r="R234" s="42">
        <v>8</v>
      </c>
      <c r="S234" s="42">
        <v>4</v>
      </c>
      <c r="T234" s="42">
        <v>3</v>
      </c>
      <c r="U234" s="42">
        <v>1</v>
      </c>
      <c r="V234" s="42">
        <v>0</v>
      </c>
      <c r="W234" s="42">
        <v>0</v>
      </c>
      <c r="X234" s="42">
        <v>0</v>
      </c>
      <c r="Y234" s="42">
        <v>12</v>
      </c>
      <c r="Z234" s="42">
        <v>5</v>
      </c>
      <c r="AA234" s="42">
        <v>3</v>
      </c>
      <c r="AB234" s="42">
        <v>1</v>
      </c>
      <c r="AC234" s="42">
        <v>3</v>
      </c>
      <c r="AD234" s="42">
        <v>0</v>
      </c>
      <c r="AE234" s="42">
        <v>0</v>
      </c>
      <c r="AF234" s="42">
        <v>8</v>
      </c>
      <c r="AG234" s="42">
        <v>0</v>
      </c>
      <c r="AH234" s="42">
        <v>2</v>
      </c>
      <c r="AI234" s="42">
        <v>2</v>
      </c>
      <c r="AJ234" s="42">
        <v>3</v>
      </c>
      <c r="AK234" s="42">
        <v>1</v>
      </c>
      <c r="AL234" s="42">
        <v>0</v>
      </c>
      <c r="AM234" s="42">
        <v>12</v>
      </c>
      <c r="AN234" s="42">
        <v>2</v>
      </c>
      <c r="AO234" s="42">
        <v>2</v>
      </c>
      <c r="AP234" s="42">
        <v>6</v>
      </c>
      <c r="AQ234" s="42">
        <v>2</v>
      </c>
      <c r="AR234" s="42">
        <v>0</v>
      </c>
      <c r="AS234" s="42">
        <v>0</v>
      </c>
      <c r="AT234" s="42">
        <v>8</v>
      </c>
      <c r="AU234" s="42">
        <v>0</v>
      </c>
      <c r="AV234" s="42">
        <v>3</v>
      </c>
      <c r="AW234" s="42">
        <v>3</v>
      </c>
      <c r="AX234" s="42">
        <v>1</v>
      </c>
      <c r="AY234" s="42">
        <v>1</v>
      </c>
      <c r="AZ234" s="42">
        <v>0</v>
      </c>
      <c r="BA234" s="42">
        <v>12</v>
      </c>
      <c r="BB234" s="42">
        <v>1</v>
      </c>
      <c r="BC234" s="42">
        <v>3</v>
      </c>
      <c r="BD234" s="42">
        <v>5</v>
      </c>
      <c r="BE234" s="42">
        <v>3</v>
      </c>
      <c r="BF234" s="42">
        <v>0</v>
      </c>
      <c r="BG234" s="42">
        <v>0</v>
      </c>
      <c r="BH234" s="42">
        <v>8</v>
      </c>
      <c r="BI234" s="42">
        <v>3</v>
      </c>
      <c r="BJ234" s="42">
        <v>3</v>
      </c>
      <c r="BK234" s="42">
        <v>2</v>
      </c>
      <c r="BL234" s="42">
        <v>0</v>
      </c>
      <c r="BM234" s="42">
        <v>0</v>
      </c>
      <c r="BN234" s="42">
        <v>0</v>
      </c>
      <c r="BO234" s="42">
        <v>12</v>
      </c>
      <c r="BP234" s="42">
        <v>6</v>
      </c>
      <c r="BQ234" s="42">
        <v>0</v>
      </c>
      <c r="BR234" s="42">
        <v>3</v>
      </c>
      <c r="BS234" s="42">
        <v>2</v>
      </c>
      <c r="BT234" s="42">
        <v>1</v>
      </c>
      <c r="BU234" s="42">
        <v>0</v>
      </c>
      <c r="BV234" s="42">
        <v>8</v>
      </c>
      <c r="BW234" s="42">
        <v>2</v>
      </c>
      <c r="BX234" s="42">
        <v>2</v>
      </c>
      <c r="BY234" s="42">
        <v>2</v>
      </c>
      <c r="BZ234" s="42">
        <v>1</v>
      </c>
      <c r="CA234" s="42">
        <v>1</v>
      </c>
      <c r="CB234" s="42">
        <v>0</v>
      </c>
      <c r="CC234" s="42">
        <v>12</v>
      </c>
      <c r="CD234" s="42">
        <v>3</v>
      </c>
      <c r="CE234" s="42">
        <v>2</v>
      </c>
      <c r="CF234" s="42">
        <v>5</v>
      </c>
      <c r="CG234" s="42">
        <v>1</v>
      </c>
      <c r="CH234" s="42">
        <v>1</v>
      </c>
      <c r="CI234" s="42">
        <v>0</v>
      </c>
    </row>
    <row r="235" spans="1:87" ht="15" customHeight="1" x14ac:dyDescent="0.15">
      <c r="A235" s="27"/>
      <c r="B235" s="27"/>
      <c r="C235" s="16" t="s">
        <v>30</v>
      </c>
      <c r="D235" s="42">
        <v>123</v>
      </c>
      <c r="E235" s="42">
        <v>44</v>
      </c>
      <c r="F235" s="42">
        <v>41</v>
      </c>
      <c r="G235" s="42">
        <v>14</v>
      </c>
      <c r="H235" s="42">
        <v>5</v>
      </c>
      <c r="I235" s="42">
        <v>4</v>
      </c>
      <c r="J235" s="42">
        <v>15</v>
      </c>
      <c r="K235" s="45">
        <v>415</v>
      </c>
      <c r="L235" s="45">
        <v>138</v>
      </c>
      <c r="M235" s="45">
        <v>123</v>
      </c>
      <c r="N235" s="45">
        <v>96</v>
      </c>
      <c r="O235" s="45">
        <v>17</v>
      </c>
      <c r="P235" s="45">
        <v>35</v>
      </c>
      <c r="Q235" s="45">
        <v>6</v>
      </c>
      <c r="R235" s="42">
        <v>123</v>
      </c>
      <c r="S235" s="42">
        <v>24</v>
      </c>
      <c r="T235" s="42">
        <v>38</v>
      </c>
      <c r="U235" s="42">
        <v>41</v>
      </c>
      <c r="V235" s="42">
        <v>1</v>
      </c>
      <c r="W235" s="42">
        <v>4</v>
      </c>
      <c r="X235" s="42">
        <v>15</v>
      </c>
      <c r="Y235" s="42">
        <v>415</v>
      </c>
      <c r="Z235" s="42">
        <v>30</v>
      </c>
      <c r="AA235" s="42">
        <v>76</v>
      </c>
      <c r="AB235" s="42">
        <v>166</v>
      </c>
      <c r="AC235" s="42">
        <v>49</v>
      </c>
      <c r="AD235" s="42">
        <v>88</v>
      </c>
      <c r="AE235" s="42">
        <v>6</v>
      </c>
      <c r="AF235" s="42">
        <v>123</v>
      </c>
      <c r="AG235" s="42">
        <v>3</v>
      </c>
      <c r="AH235" s="42">
        <v>18</v>
      </c>
      <c r="AI235" s="42">
        <v>44</v>
      </c>
      <c r="AJ235" s="42">
        <v>31</v>
      </c>
      <c r="AK235" s="42">
        <v>12</v>
      </c>
      <c r="AL235" s="42">
        <v>15</v>
      </c>
      <c r="AM235" s="42">
        <v>415</v>
      </c>
      <c r="AN235" s="42">
        <v>65</v>
      </c>
      <c r="AO235" s="42">
        <v>186</v>
      </c>
      <c r="AP235" s="42">
        <v>110</v>
      </c>
      <c r="AQ235" s="42">
        <v>33</v>
      </c>
      <c r="AR235" s="42">
        <v>15</v>
      </c>
      <c r="AS235" s="42">
        <v>6</v>
      </c>
      <c r="AT235" s="42">
        <v>123</v>
      </c>
      <c r="AU235" s="42">
        <v>5</v>
      </c>
      <c r="AV235" s="42">
        <v>23</v>
      </c>
      <c r="AW235" s="42">
        <v>45</v>
      </c>
      <c r="AX235" s="42">
        <v>25</v>
      </c>
      <c r="AY235" s="42">
        <v>10</v>
      </c>
      <c r="AZ235" s="42">
        <v>15</v>
      </c>
      <c r="BA235" s="42">
        <v>415</v>
      </c>
      <c r="BB235" s="42">
        <v>63</v>
      </c>
      <c r="BC235" s="42">
        <v>152</v>
      </c>
      <c r="BD235" s="42">
        <v>143</v>
      </c>
      <c r="BE235" s="42">
        <v>29</v>
      </c>
      <c r="BF235" s="42">
        <v>20</v>
      </c>
      <c r="BG235" s="42">
        <v>8</v>
      </c>
      <c r="BH235" s="42">
        <v>123</v>
      </c>
      <c r="BI235" s="42">
        <v>23</v>
      </c>
      <c r="BJ235" s="42">
        <v>50</v>
      </c>
      <c r="BK235" s="42">
        <v>23</v>
      </c>
      <c r="BL235" s="42">
        <v>6</v>
      </c>
      <c r="BM235" s="42">
        <v>6</v>
      </c>
      <c r="BN235" s="42">
        <v>15</v>
      </c>
      <c r="BO235" s="42">
        <v>415</v>
      </c>
      <c r="BP235" s="42">
        <v>69</v>
      </c>
      <c r="BQ235" s="42">
        <v>125</v>
      </c>
      <c r="BR235" s="42">
        <v>120</v>
      </c>
      <c r="BS235" s="42">
        <v>46</v>
      </c>
      <c r="BT235" s="42">
        <v>51</v>
      </c>
      <c r="BU235" s="42">
        <v>4</v>
      </c>
      <c r="BV235" s="42">
        <v>123</v>
      </c>
      <c r="BW235" s="42">
        <v>14</v>
      </c>
      <c r="BX235" s="42">
        <v>24</v>
      </c>
      <c r="BY235" s="42">
        <v>35</v>
      </c>
      <c r="BZ235" s="42">
        <v>23</v>
      </c>
      <c r="CA235" s="42">
        <v>11</v>
      </c>
      <c r="CB235" s="42">
        <v>16</v>
      </c>
      <c r="CC235" s="42">
        <v>415</v>
      </c>
      <c r="CD235" s="42">
        <v>43</v>
      </c>
      <c r="CE235" s="42">
        <v>102</v>
      </c>
      <c r="CF235" s="42">
        <v>144</v>
      </c>
      <c r="CG235" s="42">
        <v>54</v>
      </c>
      <c r="CH235" s="42">
        <v>68</v>
      </c>
      <c r="CI235" s="42">
        <v>4</v>
      </c>
    </row>
    <row r="237" spans="1:87" ht="15" customHeight="1" x14ac:dyDescent="0.15">
      <c r="C237" s="43"/>
    </row>
  </sheetData>
  <phoneticPr fontId="2"/>
  <pageMargins left="0.39370078740157483" right="0.39370078740157483" top="0.62992125984251968" bottom="0.39370078740157483" header="0.31496062992125984" footer="0.19685039370078741"/>
  <pageSetup paperSize="9" scale="80" orientation="portrait" horizontalDpi="200" verticalDpi="200" r:id="rId1"/>
  <headerFooter alignWithMargins="0"/>
  <rowBreaks count="2" manualBreakCount="2">
    <brk id="46" max="16383" man="1"/>
    <brk id="88" max="16383" man="1"/>
  </rowBreaks>
  <colBreaks count="11" manualBreakCount="11">
    <brk id="10" max="1048575" man="1"/>
    <brk id="17" max="1048575" man="1"/>
    <brk id="24" max="1048575" man="1"/>
    <brk id="31" max="1048575" man="1"/>
    <brk id="38" max="1048575" man="1"/>
    <brk id="45" max="1048575" man="1"/>
    <brk id="52" max="1048575" man="1"/>
    <brk id="59" max="1048575" man="1"/>
    <brk id="66" max="1048575" man="1"/>
    <brk id="73" max="1048575" man="1"/>
    <brk id="8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7"/>
  <sheetViews>
    <sheetView showGridLines="0" view="pageBreakPreview" zoomScale="85" zoomScaleNormal="100" zoomScaleSheetLayoutView="85" workbookViewId="0">
      <pane xSplit="12345" ySplit="3225" topLeftCell="O133" activePane="bottomLeft"/>
      <selection activeCell="M144" sqref="M144"/>
      <selection pane="topRight" activeCell="W5" sqref="W5:W148"/>
      <selection pane="bottomLeft" activeCell="J167" sqref="J167"/>
      <selection pane="bottomRight" activeCell="S156" sqref="S156"/>
    </sheetView>
  </sheetViews>
  <sheetFormatPr defaultColWidth="8" defaultRowHeight="15" customHeight="1" x14ac:dyDescent="0.15"/>
  <cols>
    <col min="1" max="1" width="16.7109375" style="1" customWidth="1"/>
    <col min="2" max="2" width="11.42578125" style="1" customWidth="1"/>
    <col min="3" max="3" width="17.140625" style="1" customWidth="1"/>
    <col min="4" max="23" width="8.140625" style="1" customWidth="1"/>
    <col min="24" max="16384" width="8" style="1"/>
  </cols>
  <sheetData>
    <row r="1" spans="1:23" ht="15" customHeight="1" x14ac:dyDescent="0.15">
      <c r="D1" s="1" t="s">
        <v>158</v>
      </c>
      <c r="N1" s="1" t="s">
        <v>158</v>
      </c>
    </row>
    <row r="2" spans="1:23" ht="15" customHeight="1" x14ac:dyDescent="0.15">
      <c r="D2" s="1" t="s">
        <v>159</v>
      </c>
      <c r="N2" s="1" t="s">
        <v>159</v>
      </c>
    </row>
    <row r="3" spans="1:23" ht="15" customHeight="1" x14ac:dyDescent="0.15">
      <c r="D3" s="1" t="s">
        <v>7</v>
      </c>
      <c r="N3" s="1" t="s">
        <v>8</v>
      </c>
    </row>
    <row r="4" spans="1:23" s="7" customFormat="1" ht="33.75" x14ac:dyDescent="0.15">
      <c r="A4" s="2"/>
      <c r="B4" s="3"/>
      <c r="C4" s="4"/>
      <c r="D4" s="5" t="s">
        <v>9</v>
      </c>
      <c r="E4" s="6" t="s">
        <v>160</v>
      </c>
      <c r="F4" s="6" t="s">
        <v>161</v>
      </c>
      <c r="G4" s="6" t="s">
        <v>162</v>
      </c>
      <c r="H4" s="6" t="s">
        <v>163</v>
      </c>
      <c r="I4" s="6" t="s">
        <v>164</v>
      </c>
      <c r="J4" s="6" t="s">
        <v>165</v>
      </c>
      <c r="K4" s="5" t="s">
        <v>166</v>
      </c>
      <c r="L4" s="5" t="s">
        <v>30</v>
      </c>
      <c r="M4" s="5" t="s">
        <v>167</v>
      </c>
      <c r="N4" s="5" t="s">
        <v>9</v>
      </c>
      <c r="O4" s="6" t="s">
        <v>160</v>
      </c>
      <c r="P4" s="6" t="s">
        <v>161</v>
      </c>
      <c r="Q4" s="6" t="s">
        <v>162</v>
      </c>
      <c r="R4" s="6" t="s">
        <v>163</v>
      </c>
      <c r="S4" s="6" t="s">
        <v>164</v>
      </c>
      <c r="T4" s="6" t="s">
        <v>165</v>
      </c>
      <c r="U4" s="5" t="s">
        <v>166</v>
      </c>
      <c r="V4" s="5" t="s">
        <v>30</v>
      </c>
      <c r="W4" s="5" t="s">
        <v>167</v>
      </c>
    </row>
    <row r="5" spans="1:23" ht="14.25" customHeight="1" x14ac:dyDescent="0.15">
      <c r="A5" s="9" t="s">
        <v>168</v>
      </c>
      <c r="B5" s="9" t="s">
        <v>34</v>
      </c>
      <c r="C5" s="10" t="s">
        <v>9</v>
      </c>
      <c r="D5" s="11">
        <f t="shared" ref="D5:L5" si="0">D152</f>
        <v>1115</v>
      </c>
      <c r="E5" s="11">
        <f t="shared" si="0"/>
        <v>164</v>
      </c>
      <c r="F5" s="11">
        <f t="shared" si="0"/>
        <v>225</v>
      </c>
      <c r="G5" s="11">
        <f t="shared" si="0"/>
        <v>216</v>
      </c>
      <c r="H5" s="11">
        <f t="shared" si="0"/>
        <v>152</v>
      </c>
      <c r="I5" s="11">
        <f t="shared" si="0"/>
        <v>78</v>
      </c>
      <c r="J5" s="11">
        <f t="shared" si="0"/>
        <v>95</v>
      </c>
      <c r="K5" s="11">
        <f t="shared" si="0"/>
        <v>68</v>
      </c>
      <c r="L5" s="11">
        <f t="shared" si="0"/>
        <v>117</v>
      </c>
      <c r="M5" s="12">
        <v>14.627093842875963</v>
      </c>
      <c r="N5" s="13">
        <f t="shared" ref="N5:V5" si="1">N152</f>
        <v>3363</v>
      </c>
      <c r="O5" s="11">
        <f t="shared" si="1"/>
        <v>481</v>
      </c>
      <c r="P5" s="11">
        <f t="shared" si="1"/>
        <v>691</v>
      </c>
      <c r="Q5" s="11">
        <f t="shared" si="1"/>
        <v>662</v>
      </c>
      <c r="R5" s="11">
        <f t="shared" si="1"/>
        <v>452</v>
      </c>
      <c r="S5" s="11">
        <f t="shared" si="1"/>
        <v>235</v>
      </c>
      <c r="T5" s="11">
        <f t="shared" si="1"/>
        <v>278</v>
      </c>
      <c r="U5" s="11">
        <f t="shared" si="1"/>
        <v>202</v>
      </c>
      <c r="V5" s="11">
        <f t="shared" si="1"/>
        <v>362</v>
      </c>
      <c r="W5" s="12">
        <v>13.847262439268434</v>
      </c>
    </row>
    <row r="6" spans="1:23" ht="14.25" customHeight="1" x14ac:dyDescent="0.15">
      <c r="A6" s="15" t="s">
        <v>169</v>
      </c>
      <c r="B6" s="15" t="s">
        <v>170</v>
      </c>
      <c r="C6" s="16"/>
      <c r="D6" s="17">
        <f>IF(SUM(E6:L6)&gt;100,"－",SUM(E6:L6))</f>
        <v>100</v>
      </c>
      <c r="E6" s="18">
        <f t="shared" ref="E6:L6" si="2">E5/$D5*100</f>
        <v>14.708520179372197</v>
      </c>
      <c r="F6" s="18">
        <f t="shared" si="2"/>
        <v>20.179372197309416</v>
      </c>
      <c r="G6" s="18">
        <f t="shared" si="2"/>
        <v>19.372197309417043</v>
      </c>
      <c r="H6" s="18">
        <f t="shared" si="2"/>
        <v>13.632286995515694</v>
      </c>
      <c r="I6" s="18">
        <f t="shared" si="2"/>
        <v>6.9955156950672643</v>
      </c>
      <c r="J6" s="18">
        <f t="shared" si="2"/>
        <v>8.5201793721973083</v>
      </c>
      <c r="K6" s="18">
        <f t="shared" si="2"/>
        <v>6.0986547085201792</v>
      </c>
      <c r="L6" s="18">
        <f t="shared" si="2"/>
        <v>10.493273542600896</v>
      </c>
      <c r="M6" s="17"/>
      <c r="N6" s="19">
        <f>IF(SUM(O6:V6)&gt;100,"－",SUM(O6:V6))</f>
        <v>100.00000000000001</v>
      </c>
      <c r="O6" s="18">
        <f t="shared" ref="O6:V6" si="3">O5/$N5*100</f>
        <v>14.302705917335711</v>
      </c>
      <c r="P6" s="18">
        <f t="shared" si="3"/>
        <v>20.547130538209931</v>
      </c>
      <c r="Q6" s="18">
        <f t="shared" si="3"/>
        <v>19.684805233422541</v>
      </c>
      <c r="R6" s="18">
        <f t="shared" si="3"/>
        <v>13.440380612548319</v>
      </c>
      <c r="S6" s="18">
        <f t="shared" si="3"/>
        <v>6.9878085043116265</v>
      </c>
      <c r="T6" s="18">
        <f t="shared" si="3"/>
        <v>8.266428783823967</v>
      </c>
      <c r="U6" s="18">
        <f t="shared" si="3"/>
        <v>6.0065417781742489</v>
      </c>
      <c r="V6" s="18">
        <f t="shared" si="3"/>
        <v>10.764198632173654</v>
      </c>
      <c r="W6" s="17"/>
    </row>
    <row r="7" spans="1:23" ht="14.25" customHeight="1" x14ac:dyDescent="0.15">
      <c r="A7" s="15" t="s">
        <v>171</v>
      </c>
      <c r="B7" s="15" t="s">
        <v>37</v>
      </c>
      <c r="C7" s="20" t="s">
        <v>144</v>
      </c>
      <c r="D7" s="11">
        <f t="shared" ref="D7:L13" si="4">D154</f>
        <v>507</v>
      </c>
      <c r="E7" s="21">
        <f t="shared" ref="E7:L12" si="5">IF($D7=0,0,E154/$D7*100)</f>
        <v>10.848126232741617</v>
      </c>
      <c r="F7" s="21">
        <f t="shared" si="5"/>
        <v>16.370808678500985</v>
      </c>
      <c r="G7" s="21">
        <f t="shared" si="5"/>
        <v>20.315581854043394</v>
      </c>
      <c r="H7" s="21">
        <f t="shared" si="5"/>
        <v>17.159763313609467</v>
      </c>
      <c r="I7" s="21">
        <f t="shared" si="5"/>
        <v>9.4674556213017755</v>
      </c>
      <c r="J7" s="21">
        <f t="shared" si="5"/>
        <v>9.6646942800788942</v>
      </c>
      <c r="K7" s="21">
        <f t="shared" si="5"/>
        <v>5.9171597633136095</v>
      </c>
      <c r="L7" s="21">
        <f t="shared" si="5"/>
        <v>10.256410256410255</v>
      </c>
      <c r="M7" s="12">
        <v>15.563137377228736</v>
      </c>
      <c r="N7" s="13">
        <f t="shared" ref="N7:V13" si="6">N154</f>
        <v>1773</v>
      </c>
      <c r="O7" s="21">
        <f t="shared" ref="O7:V12" si="7">IF($N7=0,0,O154/$N7*100)</f>
        <v>11.6751269035533</v>
      </c>
      <c r="P7" s="21">
        <f t="shared" si="7"/>
        <v>19.458544839255499</v>
      </c>
      <c r="Q7" s="21">
        <f t="shared" si="7"/>
        <v>20.135363790186126</v>
      </c>
      <c r="R7" s="21">
        <f t="shared" si="7"/>
        <v>13.705583756345177</v>
      </c>
      <c r="S7" s="21">
        <f t="shared" si="7"/>
        <v>8.6858432036097017</v>
      </c>
      <c r="T7" s="21">
        <f t="shared" si="7"/>
        <v>8.516638465877044</v>
      </c>
      <c r="U7" s="21">
        <f t="shared" si="7"/>
        <v>6.429780033840947</v>
      </c>
      <c r="V7" s="21">
        <f t="shared" si="7"/>
        <v>11.393119007332206</v>
      </c>
      <c r="W7" s="12">
        <v>14.661992043964107</v>
      </c>
    </row>
    <row r="8" spans="1:23" ht="14.25" customHeight="1" x14ac:dyDescent="0.15">
      <c r="A8" s="15"/>
      <c r="B8" s="15" t="s">
        <v>172</v>
      </c>
      <c r="C8" s="22" t="s">
        <v>145</v>
      </c>
      <c r="D8" s="23">
        <f t="shared" si="4"/>
        <v>399</v>
      </c>
      <c r="E8" s="24">
        <f t="shared" si="5"/>
        <v>19.047619047619047</v>
      </c>
      <c r="F8" s="24">
        <f t="shared" si="5"/>
        <v>23.558897243107769</v>
      </c>
      <c r="G8" s="24">
        <f t="shared" si="5"/>
        <v>19.298245614035086</v>
      </c>
      <c r="H8" s="24">
        <f t="shared" si="5"/>
        <v>9.7744360902255636</v>
      </c>
      <c r="I8" s="24">
        <f t="shared" si="5"/>
        <v>4.7619047619047619</v>
      </c>
      <c r="J8" s="24">
        <f t="shared" si="5"/>
        <v>7.518796992481203</v>
      </c>
      <c r="K8" s="24">
        <f t="shared" si="5"/>
        <v>6.7669172932330826</v>
      </c>
      <c r="L8" s="24">
        <f t="shared" si="5"/>
        <v>9.2731829573934839</v>
      </c>
      <c r="M8" s="25">
        <v>13.023064041867702</v>
      </c>
      <c r="N8" s="26">
        <f t="shared" si="6"/>
        <v>1082</v>
      </c>
      <c r="O8" s="24">
        <f t="shared" si="7"/>
        <v>16.358595194085026</v>
      </c>
      <c r="P8" s="24">
        <f t="shared" si="7"/>
        <v>22.273567467652494</v>
      </c>
      <c r="Q8" s="24">
        <f t="shared" si="7"/>
        <v>17.744916820702404</v>
      </c>
      <c r="R8" s="24">
        <f t="shared" si="7"/>
        <v>14.325323475046211</v>
      </c>
      <c r="S8" s="24">
        <f t="shared" si="7"/>
        <v>5.4528650646950094</v>
      </c>
      <c r="T8" s="24">
        <f t="shared" si="7"/>
        <v>8.0406654343807773</v>
      </c>
      <c r="U8" s="24">
        <f t="shared" si="7"/>
        <v>5.6377079482439925</v>
      </c>
      <c r="V8" s="24">
        <f t="shared" si="7"/>
        <v>10.166358595194085</v>
      </c>
      <c r="W8" s="25">
        <v>13.254491659727961</v>
      </c>
    </row>
    <row r="9" spans="1:23" ht="14.25" customHeight="1" x14ac:dyDescent="0.15">
      <c r="A9" s="15"/>
      <c r="B9" s="15"/>
      <c r="C9" s="22" t="s">
        <v>146</v>
      </c>
      <c r="D9" s="23">
        <f t="shared" si="4"/>
        <v>94</v>
      </c>
      <c r="E9" s="24">
        <f t="shared" si="5"/>
        <v>12.76595744680851</v>
      </c>
      <c r="F9" s="24">
        <f t="shared" si="5"/>
        <v>25.531914893617021</v>
      </c>
      <c r="G9" s="24">
        <f t="shared" si="5"/>
        <v>20.212765957446805</v>
      </c>
      <c r="H9" s="24">
        <f t="shared" si="5"/>
        <v>14.893617021276595</v>
      </c>
      <c r="I9" s="24">
        <f t="shared" si="5"/>
        <v>6.3829787234042552</v>
      </c>
      <c r="J9" s="24">
        <f t="shared" si="5"/>
        <v>7.4468085106382977</v>
      </c>
      <c r="K9" s="24">
        <f t="shared" si="5"/>
        <v>6.3829787234042552</v>
      </c>
      <c r="L9" s="24">
        <f t="shared" si="5"/>
        <v>6.3829787234042552</v>
      </c>
      <c r="M9" s="25">
        <v>13.554281922093148</v>
      </c>
      <c r="N9" s="26">
        <f t="shared" si="6"/>
        <v>341</v>
      </c>
      <c r="O9" s="24">
        <f t="shared" si="7"/>
        <v>19.061583577712611</v>
      </c>
      <c r="P9" s="24">
        <f t="shared" si="7"/>
        <v>21.407624633431084</v>
      </c>
      <c r="Q9" s="24">
        <f t="shared" si="7"/>
        <v>22.287390029325511</v>
      </c>
      <c r="R9" s="24">
        <f t="shared" si="7"/>
        <v>10.850439882697946</v>
      </c>
      <c r="S9" s="24">
        <f t="shared" si="7"/>
        <v>4.6920821114369504</v>
      </c>
      <c r="T9" s="24">
        <f t="shared" si="7"/>
        <v>6.7448680351906152</v>
      </c>
      <c r="U9" s="24">
        <f t="shared" si="7"/>
        <v>4.9853372434017595</v>
      </c>
      <c r="V9" s="24">
        <f t="shared" si="7"/>
        <v>9.9706744868035191</v>
      </c>
      <c r="W9" s="25">
        <v>12.051489668557451</v>
      </c>
    </row>
    <row r="10" spans="1:23" ht="14.25" customHeight="1" x14ac:dyDescent="0.15">
      <c r="A10" s="15"/>
      <c r="B10" s="15"/>
      <c r="C10" s="22" t="s">
        <v>147</v>
      </c>
      <c r="D10" s="23">
        <f t="shared" si="4"/>
        <v>56</v>
      </c>
      <c r="E10" s="24">
        <f t="shared" si="5"/>
        <v>21.428571428571427</v>
      </c>
      <c r="F10" s="24">
        <f t="shared" si="5"/>
        <v>28.571428571428569</v>
      </c>
      <c r="G10" s="24">
        <f t="shared" si="5"/>
        <v>14.285714285714285</v>
      </c>
      <c r="H10" s="24">
        <f t="shared" si="5"/>
        <v>12.5</v>
      </c>
      <c r="I10" s="24">
        <f t="shared" si="5"/>
        <v>3.5714285714285712</v>
      </c>
      <c r="J10" s="24">
        <f t="shared" si="5"/>
        <v>7.1428571428571423</v>
      </c>
      <c r="K10" s="24">
        <f t="shared" si="5"/>
        <v>3.5714285714285712</v>
      </c>
      <c r="L10" s="24">
        <f t="shared" si="5"/>
        <v>8.9285714285714288</v>
      </c>
      <c r="M10" s="25">
        <v>13.113837831614727</v>
      </c>
      <c r="N10" s="26">
        <f t="shared" si="6"/>
        <v>92</v>
      </c>
      <c r="O10" s="24">
        <f t="shared" si="7"/>
        <v>21.739130434782609</v>
      </c>
      <c r="P10" s="24">
        <f t="shared" si="7"/>
        <v>16.304347826086957</v>
      </c>
      <c r="Q10" s="24">
        <f t="shared" si="7"/>
        <v>21.739130434782609</v>
      </c>
      <c r="R10" s="24">
        <f t="shared" si="7"/>
        <v>13.043478260869565</v>
      </c>
      <c r="S10" s="24">
        <f t="shared" si="7"/>
        <v>2.1739130434782608</v>
      </c>
      <c r="T10" s="24">
        <f t="shared" si="7"/>
        <v>11.956521739130435</v>
      </c>
      <c r="U10" s="24">
        <f t="shared" si="7"/>
        <v>4.3478260869565215</v>
      </c>
      <c r="V10" s="24">
        <f t="shared" si="7"/>
        <v>8.695652173913043</v>
      </c>
      <c r="W10" s="25">
        <v>12.8969369079262</v>
      </c>
    </row>
    <row r="11" spans="1:23" ht="14.25" customHeight="1" x14ac:dyDescent="0.15">
      <c r="A11" s="15"/>
      <c r="B11" s="15"/>
      <c r="C11" s="22" t="s">
        <v>148</v>
      </c>
      <c r="D11" s="23">
        <f t="shared" si="4"/>
        <v>24</v>
      </c>
      <c r="E11" s="24">
        <f t="shared" si="5"/>
        <v>25</v>
      </c>
      <c r="F11" s="24">
        <f t="shared" si="5"/>
        <v>16.666666666666664</v>
      </c>
      <c r="G11" s="24">
        <f t="shared" si="5"/>
        <v>29.166666666666668</v>
      </c>
      <c r="H11" s="24">
        <f t="shared" si="5"/>
        <v>12.5</v>
      </c>
      <c r="I11" s="24">
        <f t="shared" si="5"/>
        <v>0</v>
      </c>
      <c r="J11" s="24">
        <f t="shared" si="5"/>
        <v>8.3333333333333321</v>
      </c>
      <c r="K11" s="24">
        <f t="shared" si="5"/>
        <v>4.1666666666666661</v>
      </c>
      <c r="L11" s="24">
        <f t="shared" si="5"/>
        <v>4.1666666666666661</v>
      </c>
      <c r="M11" s="25">
        <v>10.828947780982293</v>
      </c>
      <c r="N11" s="26">
        <f t="shared" si="6"/>
        <v>56</v>
      </c>
      <c r="O11" s="24">
        <f t="shared" si="7"/>
        <v>17.857142857142858</v>
      </c>
      <c r="P11" s="24">
        <f t="shared" si="7"/>
        <v>28.571428571428569</v>
      </c>
      <c r="Q11" s="24">
        <f t="shared" si="7"/>
        <v>23.214285714285715</v>
      </c>
      <c r="R11" s="24">
        <f t="shared" si="7"/>
        <v>7.1428571428571423</v>
      </c>
      <c r="S11" s="24">
        <f t="shared" si="7"/>
        <v>3.5714285714285712</v>
      </c>
      <c r="T11" s="24">
        <f t="shared" si="7"/>
        <v>3.5714285714285712</v>
      </c>
      <c r="U11" s="24">
        <f t="shared" si="7"/>
        <v>7.1428571428571423</v>
      </c>
      <c r="V11" s="24">
        <f t="shared" si="7"/>
        <v>8.9285714285714288</v>
      </c>
      <c r="W11" s="25">
        <v>9.9019214071275794</v>
      </c>
    </row>
    <row r="12" spans="1:23" ht="14.25" customHeight="1" x14ac:dyDescent="0.15">
      <c r="A12" s="15"/>
      <c r="B12" s="27"/>
      <c r="C12" s="16" t="s">
        <v>30</v>
      </c>
      <c r="D12" s="28">
        <f t="shared" si="4"/>
        <v>35</v>
      </c>
      <c r="E12" s="18">
        <f t="shared" si="5"/>
        <v>8.5714285714285712</v>
      </c>
      <c r="F12" s="18">
        <f t="shared" si="5"/>
        <v>11.428571428571429</v>
      </c>
      <c r="G12" s="18">
        <f t="shared" si="5"/>
        <v>5.7142857142857144</v>
      </c>
      <c r="H12" s="18">
        <f t="shared" si="5"/>
        <v>5.7142857142857144</v>
      </c>
      <c r="I12" s="18">
        <f t="shared" si="5"/>
        <v>8.5714285714285712</v>
      </c>
      <c r="J12" s="18">
        <f t="shared" si="5"/>
        <v>8.5714285714285712</v>
      </c>
      <c r="K12" s="18">
        <f t="shared" si="5"/>
        <v>5.7142857142857144</v>
      </c>
      <c r="L12" s="18">
        <f t="shared" si="5"/>
        <v>45.714285714285715</v>
      </c>
      <c r="M12" s="17">
        <v>16.174062806275042</v>
      </c>
      <c r="N12" s="29">
        <f t="shared" si="6"/>
        <v>19</v>
      </c>
      <c r="O12" s="18">
        <f t="shared" si="7"/>
        <v>10.526315789473683</v>
      </c>
      <c r="P12" s="18">
        <f t="shared" si="7"/>
        <v>5.2631578947368416</v>
      </c>
      <c r="Q12" s="18">
        <f t="shared" si="7"/>
        <v>21.052631578947366</v>
      </c>
      <c r="R12" s="18">
        <f t="shared" si="7"/>
        <v>5.2631578947368416</v>
      </c>
      <c r="S12" s="18">
        <f t="shared" si="7"/>
        <v>10.526315789473683</v>
      </c>
      <c r="T12" s="18">
        <f t="shared" si="7"/>
        <v>21.052631578947366</v>
      </c>
      <c r="U12" s="18">
        <f t="shared" si="7"/>
        <v>10.526315789473683</v>
      </c>
      <c r="V12" s="18">
        <f t="shared" si="7"/>
        <v>15.789473684210526</v>
      </c>
      <c r="W12" s="17">
        <v>21.02514102754332</v>
      </c>
    </row>
    <row r="13" spans="1:23" ht="14.25" customHeight="1" x14ac:dyDescent="0.15">
      <c r="A13" s="15"/>
      <c r="B13" s="15" t="s">
        <v>47</v>
      </c>
      <c r="C13" s="10" t="s">
        <v>9</v>
      </c>
      <c r="D13" s="11">
        <f t="shared" si="4"/>
        <v>1259</v>
      </c>
      <c r="E13" s="11">
        <f t="shared" si="4"/>
        <v>382</v>
      </c>
      <c r="F13" s="11">
        <f t="shared" si="4"/>
        <v>190</v>
      </c>
      <c r="G13" s="11">
        <f t="shared" si="4"/>
        <v>173</v>
      </c>
      <c r="H13" s="11">
        <f t="shared" si="4"/>
        <v>93</v>
      </c>
      <c r="I13" s="11">
        <f t="shared" si="4"/>
        <v>89</v>
      </c>
      <c r="J13" s="11">
        <f t="shared" si="4"/>
        <v>105</v>
      </c>
      <c r="K13" s="11">
        <f t="shared" si="4"/>
        <v>70</v>
      </c>
      <c r="L13" s="11">
        <f t="shared" si="4"/>
        <v>157</v>
      </c>
      <c r="M13" s="12">
        <v>11.417929891409516</v>
      </c>
      <c r="N13" s="13">
        <f t="shared" si="6"/>
        <v>3390</v>
      </c>
      <c r="O13" s="11">
        <f t="shared" si="6"/>
        <v>1139</v>
      </c>
      <c r="P13" s="11">
        <f t="shared" si="6"/>
        <v>468</v>
      </c>
      <c r="Q13" s="11">
        <f t="shared" si="6"/>
        <v>442</v>
      </c>
      <c r="R13" s="11">
        <f t="shared" si="6"/>
        <v>225</v>
      </c>
      <c r="S13" s="11">
        <f t="shared" si="6"/>
        <v>224</v>
      </c>
      <c r="T13" s="11">
        <f t="shared" si="6"/>
        <v>267</v>
      </c>
      <c r="U13" s="11">
        <f t="shared" si="6"/>
        <v>163</v>
      </c>
      <c r="V13" s="11">
        <f t="shared" si="6"/>
        <v>462</v>
      </c>
      <c r="W13" s="12">
        <v>10.323687061760353</v>
      </c>
    </row>
    <row r="14" spans="1:23" ht="14.25" customHeight="1" x14ac:dyDescent="0.15">
      <c r="A14" s="15"/>
      <c r="B14" s="15" t="s">
        <v>173</v>
      </c>
      <c r="C14" s="16"/>
      <c r="D14" s="17">
        <f>IF(SUM(E14:L14)&gt;100,"－",SUM(E14:L14))</f>
        <v>100</v>
      </c>
      <c r="E14" s="18">
        <f t="shared" ref="E14:L14" si="8">E13/$D13*100</f>
        <v>30.341540905480542</v>
      </c>
      <c r="F14" s="18">
        <f t="shared" si="8"/>
        <v>15.091342335186656</v>
      </c>
      <c r="G14" s="18">
        <f t="shared" si="8"/>
        <v>13.741064336775219</v>
      </c>
      <c r="H14" s="18">
        <f t="shared" si="8"/>
        <v>7.386814932486101</v>
      </c>
      <c r="I14" s="18">
        <f t="shared" si="8"/>
        <v>7.0691024622716441</v>
      </c>
      <c r="J14" s="18">
        <f t="shared" si="8"/>
        <v>8.3399523431294682</v>
      </c>
      <c r="K14" s="18">
        <f t="shared" si="8"/>
        <v>5.5599682287529779</v>
      </c>
      <c r="L14" s="18">
        <f t="shared" si="8"/>
        <v>12.470214455917395</v>
      </c>
      <c r="M14" s="17"/>
      <c r="N14" s="19">
        <f>IF(SUM(O14:V14)&gt;100,"－",SUM(O14:V14))</f>
        <v>100</v>
      </c>
      <c r="O14" s="18">
        <f t="shared" ref="O14:V14" si="9">O13/$N13*100</f>
        <v>33.598820058997049</v>
      </c>
      <c r="P14" s="18">
        <f t="shared" si="9"/>
        <v>13.805309734513274</v>
      </c>
      <c r="Q14" s="18">
        <f t="shared" si="9"/>
        <v>13.038348082595871</v>
      </c>
      <c r="R14" s="18">
        <f t="shared" si="9"/>
        <v>6.6371681415929213</v>
      </c>
      <c r="S14" s="18">
        <f t="shared" si="9"/>
        <v>6.6076696165191739</v>
      </c>
      <c r="T14" s="18">
        <f t="shared" si="9"/>
        <v>7.8761061946902657</v>
      </c>
      <c r="U14" s="18">
        <f t="shared" si="9"/>
        <v>4.8082595870206486</v>
      </c>
      <c r="V14" s="18">
        <f t="shared" si="9"/>
        <v>13.628318584070797</v>
      </c>
      <c r="W14" s="17"/>
    </row>
    <row r="15" spans="1:23" ht="14.25" customHeight="1" x14ac:dyDescent="0.15">
      <c r="A15" s="15"/>
      <c r="B15" s="15" t="s">
        <v>37</v>
      </c>
      <c r="C15" s="20" t="s">
        <v>144</v>
      </c>
      <c r="D15" s="11">
        <f t="shared" ref="D15:L21" si="10">D162</f>
        <v>364</v>
      </c>
      <c r="E15" s="21">
        <f t="shared" ref="E15:L20" si="11">IF($D15=0,0,E162/$D15*100)</f>
        <v>26.098901098901102</v>
      </c>
      <c r="F15" s="21">
        <f t="shared" si="11"/>
        <v>12.637362637362637</v>
      </c>
      <c r="G15" s="21">
        <f t="shared" si="11"/>
        <v>14.010989010989011</v>
      </c>
      <c r="H15" s="21">
        <f t="shared" si="11"/>
        <v>7.6923076923076925</v>
      </c>
      <c r="I15" s="21">
        <f t="shared" si="11"/>
        <v>6.593406593406594</v>
      </c>
      <c r="J15" s="21">
        <f t="shared" si="11"/>
        <v>12.362637362637363</v>
      </c>
      <c r="K15" s="21">
        <f t="shared" si="11"/>
        <v>7.9670329670329663</v>
      </c>
      <c r="L15" s="21">
        <f t="shared" si="11"/>
        <v>12.637362637362637</v>
      </c>
      <c r="M15" s="12">
        <v>13.011818804634579</v>
      </c>
      <c r="N15" s="13">
        <f t="shared" ref="N15:V21" si="12">N162</f>
        <v>1101</v>
      </c>
      <c r="O15" s="21">
        <f t="shared" ref="O15:V20" si="13">IF($N15=0,0,O162/$N15*100)</f>
        <v>31.244323342415985</v>
      </c>
      <c r="P15" s="21">
        <f t="shared" si="13"/>
        <v>13.71480472297911</v>
      </c>
      <c r="Q15" s="21">
        <f t="shared" si="13"/>
        <v>11.625794732061761</v>
      </c>
      <c r="R15" s="21">
        <f t="shared" si="13"/>
        <v>7.447774750227067</v>
      </c>
      <c r="S15" s="21">
        <f t="shared" si="13"/>
        <v>6.8119891008174394</v>
      </c>
      <c r="T15" s="21">
        <f t="shared" si="13"/>
        <v>8.9009990917347857</v>
      </c>
      <c r="U15" s="21">
        <f t="shared" si="13"/>
        <v>5.9945504087193457</v>
      </c>
      <c r="V15" s="21">
        <f t="shared" si="13"/>
        <v>14.259763851044504</v>
      </c>
      <c r="W15" s="12">
        <v>11.108158000751811</v>
      </c>
    </row>
    <row r="16" spans="1:23" ht="14.25" customHeight="1" x14ac:dyDescent="0.15">
      <c r="A16" s="15"/>
      <c r="B16" s="15" t="s">
        <v>172</v>
      </c>
      <c r="C16" s="22" t="s">
        <v>145</v>
      </c>
      <c r="D16" s="23">
        <f t="shared" si="10"/>
        <v>454</v>
      </c>
      <c r="E16" s="24">
        <f t="shared" si="11"/>
        <v>29.735682819383257</v>
      </c>
      <c r="F16" s="24">
        <f t="shared" si="11"/>
        <v>17.400881057268723</v>
      </c>
      <c r="G16" s="24">
        <f t="shared" si="11"/>
        <v>11.894273127753303</v>
      </c>
      <c r="H16" s="24">
        <f t="shared" si="11"/>
        <v>9.4713656387665193</v>
      </c>
      <c r="I16" s="24">
        <f t="shared" si="11"/>
        <v>7.7092511013215859</v>
      </c>
      <c r="J16" s="24">
        <f t="shared" si="11"/>
        <v>6.1674008810572687</v>
      </c>
      <c r="K16" s="24">
        <f t="shared" si="11"/>
        <v>4.1850220264317182</v>
      </c>
      <c r="L16" s="24">
        <f t="shared" si="11"/>
        <v>13.43612334801762</v>
      </c>
      <c r="M16" s="25">
        <v>10.553637783265652</v>
      </c>
      <c r="N16" s="26">
        <f t="shared" si="12"/>
        <v>1229</v>
      </c>
      <c r="O16" s="24">
        <f t="shared" si="13"/>
        <v>33.441822620016275</v>
      </c>
      <c r="P16" s="24">
        <f t="shared" si="13"/>
        <v>14.076484947111473</v>
      </c>
      <c r="Q16" s="24">
        <f t="shared" si="13"/>
        <v>13.262815296989421</v>
      </c>
      <c r="R16" s="24">
        <f t="shared" si="13"/>
        <v>6.509357200976404</v>
      </c>
      <c r="S16" s="24">
        <f t="shared" si="13"/>
        <v>5.6956875508543527</v>
      </c>
      <c r="T16" s="24">
        <f t="shared" si="13"/>
        <v>8.868999186330349</v>
      </c>
      <c r="U16" s="24">
        <f t="shared" si="13"/>
        <v>4.5565500406834829</v>
      </c>
      <c r="V16" s="24">
        <f t="shared" si="13"/>
        <v>13.588283157038243</v>
      </c>
      <c r="W16" s="25">
        <v>10.395890666972818</v>
      </c>
    </row>
    <row r="17" spans="1:23" ht="14.25" customHeight="1" x14ac:dyDescent="0.15">
      <c r="A17" s="15"/>
      <c r="B17" s="15"/>
      <c r="C17" s="22" t="s">
        <v>146</v>
      </c>
      <c r="D17" s="23">
        <f t="shared" si="10"/>
        <v>236</v>
      </c>
      <c r="E17" s="24">
        <f t="shared" si="11"/>
        <v>32.20338983050847</v>
      </c>
      <c r="F17" s="24">
        <f t="shared" si="11"/>
        <v>16.525423728813561</v>
      </c>
      <c r="G17" s="24">
        <f t="shared" si="11"/>
        <v>14.83050847457627</v>
      </c>
      <c r="H17" s="24">
        <f t="shared" si="11"/>
        <v>5.0847457627118651</v>
      </c>
      <c r="I17" s="24">
        <f t="shared" si="11"/>
        <v>6.3559322033898304</v>
      </c>
      <c r="J17" s="24">
        <f t="shared" si="11"/>
        <v>7.6271186440677967</v>
      </c>
      <c r="K17" s="24">
        <f t="shared" si="11"/>
        <v>5.0847457627118651</v>
      </c>
      <c r="L17" s="24">
        <f t="shared" si="11"/>
        <v>12.288135593220339</v>
      </c>
      <c r="M17" s="25">
        <v>10.35070959204316</v>
      </c>
      <c r="N17" s="26">
        <f t="shared" si="12"/>
        <v>677</v>
      </c>
      <c r="O17" s="24">
        <f t="shared" si="13"/>
        <v>35.450516986706056</v>
      </c>
      <c r="P17" s="24">
        <f t="shared" si="13"/>
        <v>14.771048744460858</v>
      </c>
      <c r="Q17" s="24">
        <f t="shared" si="13"/>
        <v>14.47562776957164</v>
      </c>
      <c r="R17" s="24">
        <f t="shared" si="13"/>
        <v>6.2038404726735603</v>
      </c>
      <c r="S17" s="24">
        <f t="shared" si="13"/>
        <v>6.2038404726735603</v>
      </c>
      <c r="T17" s="24">
        <f t="shared" si="13"/>
        <v>5.9084194977843421</v>
      </c>
      <c r="U17" s="24">
        <f t="shared" si="13"/>
        <v>3.1019202363367802</v>
      </c>
      <c r="V17" s="24">
        <f t="shared" si="13"/>
        <v>13.884785819793205</v>
      </c>
      <c r="W17" s="25">
        <v>9.2122522912005707</v>
      </c>
    </row>
    <row r="18" spans="1:23" ht="14.25" customHeight="1" x14ac:dyDescent="0.15">
      <c r="A18" s="15"/>
      <c r="B18" s="15"/>
      <c r="C18" s="22" t="s">
        <v>147</v>
      </c>
      <c r="D18" s="23">
        <f t="shared" si="10"/>
        <v>100</v>
      </c>
      <c r="E18" s="24">
        <f t="shared" si="11"/>
        <v>31</v>
      </c>
      <c r="F18" s="24">
        <f t="shared" si="11"/>
        <v>12</v>
      </c>
      <c r="G18" s="24">
        <f t="shared" si="11"/>
        <v>20</v>
      </c>
      <c r="H18" s="24">
        <f t="shared" si="11"/>
        <v>6</v>
      </c>
      <c r="I18" s="24">
        <f t="shared" si="11"/>
        <v>9</v>
      </c>
      <c r="J18" s="24">
        <f t="shared" si="11"/>
        <v>7.0000000000000009</v>
      </c>
      <c r="K18" s="24">
        <f t="shared" si="11"/>
        <v>5</v>
      </c>
      <c r="L18" s="24">
        <f t="shared" si="11"/>
        <v>10</v>
      </c>
      <c r="M18" s="25">
        <v>11.198363233862384</v>
      </c>
      <c r="N18" s="26">
        <f t="shared" si="12"/>
        <v>187</v>
      </c>
      <c r="O18" s="24">
        <f t="shared" si="13"/>
        <v>31.550802139037433</v>
      </c>
      <c r="P18" s="24">
        <f t="shared" si="13"/>
        <v>16.042780748663102</v>
      </c>
      <c r="Q18" s="24">
        <f t="shared" si="13"/>
        <v>16.042780748663102</v>
      </c>
      <c r="R18" s="24">
        <f t="shared" si="13"/>
        <v>5.8823529411764701</v>
      </c>
      <c r="S18" s="24">
        <f t="shared" si="13"/>
        <v>10.695187165775401</v>
      </c>
      <c r="T18" s="24">
        <f t="shared" si="13"/>
        <v>5.3475935828877006</v>
      </c>
      <c r="U18" s="24">
        <f t="shared" si="13"/>
        <v>3.7433155080213902</v>
      </c>
      <c r="V18" s="24">
        <f t="shared" si="13"/>
        <v>10.695187165775401</v>
      </c>
      <c r="W18" s="25">
        <v>10.076774338639853</v>
      </c>
    </row>
    <row r="19" spans="1:23" ht="14.25" customHeight="1" x14ac:dyDescent="0.15">
      <c r="A19" s="15"/>
      <c r="B19" s="15"/>
      <c r="C19" s="22" t="s">
        <v>148</v>
      </c>
      <c r="D19" s="23">
        <f t="shared" si="10"/>
        <v>85</v>
      </c>
      <c r="E19" s="24">
        <f t="shared" si="11"/>
        <v>42.352941176470587</v>
      </c>
      <c r="F19" s="24">
        <f t="shared" si="11"/>
        <v>14.117647058823529</v>
      </c>
      <c r="G19" s="24">
        <f t="shared" si="11"/>
        <v>14.117647058823529</v>
      </c>
      <c r="H19" s="24">
        <f t="shared" si="11"/>
        <v>2.3529411764705883</v>
      </c>
      <c r="I19" s="24">
        <f t="shared" si="11"/>
        <v>7.0588235294117645</v>
      </c>
      <c r="J19" s="24">
        <f t="shared" si="11"/>
        <v>7.0588235294117645</v>
      </c>
      <c r="K19" s="24">
        <f t="shared" si="11"/>
        <v>3.5294117647058822</v>
      </c>
      <c r="L19" s="24">
        <f t="shared" si="11"/>
        <v>9.4117647058823533</v>
      </c>
      <c r="M19" s="25">
        <v>8.893113472279472</v>
      </c>
      <c r="N19" s="26">
        <f t="shared" si="12"/>
        <v>160</v>
      </c>
      <c r="O19" s="24">
        <f t="shared" si="13"/>
        <v>44.375</v>
      </c>
      <c r="P19" s="24">
        <f t="shared" si="13"/>
        <v>6.8750000000000009</v>
      </c>
      <c r="Q19" s="24">
        <f t="shared" si="13"/>
        <v>11.875</v>
      </c>
      <c r="R19" s="24">
        <f t="shared" si="13"/>
        <v>5.625</v>
      </c>
      <c r="S19" s="24">
        <f t="shared" si="13"/>
        <v>8.125</v>
      </c>
      <c r="T19" s="24">
        <f t="shared" si="13"/>
        <v>4.375</v>
      </c>
      <c r="U19" s="24">
        <f t="shared" si="13"/>
        <v>6.8750000000000009</v>
      </c>
      <c r="V19" s="24">
        <f t="shared" si="13"/>
        <v>11.875</v>
      </c>
      <c r="W19" s="25">
        <v>9.4165448506262077</v>
      </c>
    </row>
    <row r="20" spans="1:23" ht="14.25" customHeight="1" x14ac:dyDescent="0.15">
      <c r="A20" s="15"/>
      <c r="B20" s="27"/>
      <c r="C20" s="16" t="s">
        <v>30</v>
      </c>
      <c r="D20" s="28">
        <f t="shared" si="10"/>
        <v>20</v>
      </c>
      <c r="E20" s="18">
        <f t="shared" si="11"/>
        <v>45</v>
      </c>
      <c r="F20" s="18">
        <f t="shared" si="11"/>
        <v>10</v>
      </c>
      <c r="G20" s="18">
        <f t="shared" si="11"/>
        <v>5</v>
      </c>
      <c r="H20" s="18">
        <f t="shared" si="11"/>
        <v>10</v>
      </c>
      <c r="I20" s="18">
        <f t="shared" si="11"/>
        <v>0</v>
      </c>
      <c r="J20" s="18">
        <f t="shared" si="11"/>
        <v>5</v>
      </c>
      <c r="K20" s="18">
        <f t="shared" si="11"/>
        <v>10</v>
      </c>
      <c r="L20" s="18">
        <f t="shared" si="11"/>
        <v>15</v>
      </c>
      <c r="M20" s="17">
        <v>6.2121212121212128</v>
      </c>
      <c r="N20" s="29">
        <f t="shared" si="12"/>
        <v>36</v>
      </c>
      <c r="O20" s="18">
        <f t="shared" si="13"/>
        <v>38.888888888888893</v>
      </c>
      <c r="P20" s="18">
        <f t="shared" si="13"/>
        <v>8.3333333333333321</v>
      </c>
      <c r="Q20" s="18">
        <f t="shared" si="13"/>
        <v>11.111111111111111</v>
      </c>
      <c r="R20" s="18">
        <f t="shared" si="13"/>
        <v>2.7777777777777777</v>
      </c>
      <c r="S20" s="18">
        <f t="shared" si="13"/>
        <v>11.111111111111111</v>
      </c>
      <c r="T20" s="18">
        <f t="shared" si="13"/>
        <v>8.3333333333333321</v>
      </c>
      <c r="U20" s="18">
        <f t="shared" si="13"/>
        <v>5.5555555555555554</v>
      </c>
      <c r="V20" s="18">
        <f t="shared" si="13"/>
        <v>13.888888888888889</v>
      </c>
      <c r="W20" s="17">
        <v>9.8473827521803514</v>
      </c>
    </row>
    <row r="21" spans="1:23" ht="14.25" customHeight="1" x14ac:dyDescent="0.15">
      <c r="A21" s="15"/>
      <c r="B21" s="15" t="s">
        <v>50</v>
      </c>
      <c r="C21" s="10" t="s">
        <v>9</v>
      </c>
      <c r="D21" s="11">
        <f t="shared" si="10"/>
        <v>771</v>
      </c>
      <c r="E21" s="11">
        <f t="shared" si="10"/>
        <v>323</v>
      </c>
      <c r="F21" s="11">
        <f t="shared" si="10"/>
        <v>116</v>
      </c>
      <c r="G21" s="11">
        <f t="shared" si="10"/>
        <v>70</v>
      </c>
      <c r="H21" s="11">
        <f t="shared" si="10"/>
        <v>41</v>
      </c>
      <c r="I21" s="11">
        <f t="shared" si="10"/>
        <v>39</v>
      </c>
      <c r="J21" s="11">
        <f t="shared" si="10"/>
        <v>52</v>
      </c>
      <c r="K21" s="11">
        <f t="shared" si="10"/>
        <v>17</v>
      </c>
      <c r="L21" s="11">
        <f t="shared" si="10"/>
        <v>113</v>
      </c>
      <c r="M21" s="12">
        <v>7.7785266964111415</v>
      </c>
      <c r="N21" s="13">
        <f t="shared" si="12"/>
        <v>2147</v>
      </c>
      <c r="O21" s="11">
        <f t="shared" si="12"/>
        <v>841</v>
      </c>
      <c r="P21" s="11">
        <f t="shared" si="12"/>
        <v>340</v>
      </c>
      <c r="Q21" s="11">
        <f t="shared" si="12"/>
        <v>229</v>
      </c>
      <c r="R21" s="11">
        <f t="shared" si="12"/>
        <v>137</v>
      </c>
      <c r="S21" s="11">
        <f t="shared" si="12"/>
        <v>109</v>
      </c>
      <c r="T21" s="11">
        <f t="shared" si="12"/>
        <v>121</v>
      </c>
      <c r="U21" s="11">
        <f t="shared" si="12"/>
        <v>51</v>
      </c>
      <c r="V21" s="11">
        <f t="shared" si="12"/>
        <v>319</v>
      </c>
      <c r="W21" s="12">
        <v>8.5185306836375876</v>
      </c>
    </row>
    <row r="22" spans="1:23" ht="14.25" customHeight="1" x14ac:dyDescent="0.15">
      <c r="A22" s="15"/>
      <c r="B22" s="15" t="s">
        <v>173</v>
      </c>
      <c r="C22" s="16"/>
      <c r="D22" s="17">
        <f>IF(SUM(E22:L22)&gt;100,"－",SUM(E22:L22))</f>
        <v>100</v>
      </c>
      <c r="E22" s="18">
        <f t="shared" ref="E22:L22" si="14">E21/$D21*100</f>
        <v>41.893644617380026</v>
      </c>
      <c r="F22" s="18">
        <f t="shared" si="14"/>
        <v>15.045395590142672</v>
      </c>
      <c r="G22" s="18">
        <f t="shared" si="14"/>
        <v>9.0791180285343707</v>
      </c>
      <c r="H22" s="18">
        <f t="shared" si="14"/>
        <v>5.3177691309987027</v>
      </c>
      <c r="I22" s="18">
        <f t="shared" si="14"/>
        <v>5.0583657587548636</v>
      </c>
      <c r="J22" s="18">
        <f t="shared" si="14"/>
        <v>6.7444876783398184</v>
      </c>
      <c r="K22" s="18">
        <f t="shared" si="14"/>
        <v>2.2049286640726331</v>
      </c>
      <c r="L22" s="18">
        <f t="shared" si="14"/>
        <v>14.656290531776914</v>
      </c>
      <c r="M22" s="17"/>
      <c r="N22" s="19">
        <f>IF(SUM(O22:V22)&gt;100,"－",SUM(O22:V22))</f>
        <v>99.999999999999986</v>
      </c>
      <c r="O22" s="18">
        <f t="shared" ref="O22:V22" si="15">O21/$N21*100</f>
        <v>39.170936190032599</v>
      </c>
      <c r="P22" s="18">
        <f t="shared" si="15"/>
        <v>15.836050302748021</v>
      </c>
      <c r="Q22" s="18">
        <f t="shared" si="15"/>
        <v>10.666045645086166</v>
      </c>
      <c r="R22" s="18">
        <f t="shared" si="15"/>
        <v>6.3809967396367018</v>
      </c>
      <c r="S22" s="18">
        <f t="shared" si="15"/>
        <v>5.0768514205868653</v>
      </c>
      <c r="T22" s="18">
        <f t="shared" si="15"/>
        <v>5.6357708430367959</v>
      </c>
      <c r="U22" s="18">
        <f t="shared" si="15"/>
        <v>2.375407545412203</v>
      </c>
      <c r="V22" s="18">
        <f t="shared" si="15"/>
        <v>14.857941313460643</v>
      </c>
      <c r="W22" s="17"/>
    </row>
    <row r="23" spans="1:23" ht="14.25" customHeight="1" x14ac:dyDescent="0.15">
      <c r="A23" s="15"/>
      <c r="B23" s="15" t="s">
        <v>37</v>
      </c>
      <c r="C23" s="20" t="s">
        <v>144</v>
      </c>
      <c r="D23" s="11">
        <f t="shared" ref="D23:L29" si="16">D170</f>
        <v>377</v>
      </c>
      <c r="E23" s="21">
        <f t="shared" ref="E23:L28" si="17">IF($D23=0,0,E170/$D23*100)</f>
        <v>41.114058355437663</v>
      </c>
      <c r="F23" s="21">
        <f t="shared" si="17"/>
        <v>17.771883289124666</v>
      </c>
      <c r="G23" s="21">
        <f t="shared" si="17"/>
        <v>10.875331564986737</v>
      </c>
      <c r="H23" s="21">
        <f t="shared" si="17"/>
        <v>4.774535809018567</v>
      </c>
      <c r="I23" s="21">
        <f t="shared" si="17"/>
        <v>4.774535809018567</v>
      </c>
      <c r="J23" s="21">
        <f t="shared" si="17"/>
        <v>6.6312997347480112</v>
      </c>
      <c r="K23" s="21">
        <f t="shared" si="17"/>
        <v>1.3262599469496021</v>
      </c>
      <c r="L23" s="21">
        <f t="shared" si="17"/>
        <v>12.73209549071618</v>
      </c>
      <c r="M23" s="12">
        <v>8.0224457842282142</v>
      </c>
      <c r="N23" s="13">
        <f t="shared" ref="N23:V29" si="18">N170</f>
        <v>851</v>
      </c>
      <c r="O23" s="21">
        <f t="shared" ref="O23:V28" si="19">IF($N23=0,0,O170/$N23*100)</f>
        <v>37.250293772032897</v>
      </c>
      <c r="P23" s="21">
        <f t="shared" si="19"/>
        <v>18.566392479435958</v>
      </c>
      <c r="Q23" s="21">
        <f t="shared" si="19"/>
        <v>10.223266745005875</v>
      </c>
      <c r="R23" s="21">
        <f t="shared" si="19"/>
        <v>6.5804935370152764</v>
      </c>
      <c r="S23" s="21">
        <f t="shared" si="19"/>
        <v>5.052878965922444</v>
      </c>
      <c r="T23" s="21">
        <f t="shared" si="19"/>
        <v>6.3454759106933016</v>
      </c>
      <c r="U23" s="21">
        <f t="shared" si="19"/>
        <v>2.5851938895417157</v>
      </c>
      <c r="V23" s="21">
        <f t="shared" si="19"/>
        <v>13.396004700352526</v>
      </c>
      <c r="W23" s="12">
        <v>8.8747444830500264</v>
      </c>
    </row>
    <row r="24" spans="1:23" ht="14.25" customHeight="1" x14ac:dyDescent="0.15">
      <c r="A24" s="15"/>
      <c r="B24" s="15" t="s">
        <v>172</v>
      </c>
      <c r="C24" s="22" t="s">
        <v>145</v>
      </c>
      <c r="D24" s="23">
        <f t="shared" si="16"/>
        <v>219</v>
      </c>
      <c r="E24" s="24">
        <f t="shared" si="17"/>
        <v>46.575342465753423</v>
      </c>
      <c r="F24" s="24">
        <f t="shared" si="17"/>
        <v>11.87214611872146</v>
      </c>
      <c r="G24" s="24">
        <f t="shared" si="17"/>
        <v>8.2191780821917799</v>
      </c>
      <c r="H24" s="24">
        <f t="shared" si="17"/>
        <v>6.8493150684931505</v>
      </c>
      <c r="I24" s="24">
        <f t="shared" si="17"/>
        <v>4.5662100456620998</v>
      </c>
      <c r="J24" s="24">
        <f t="shared" si="17"/>
        <v>5.93607305936073</v>
      </c>
      <c r="K24" s="24">
        <f t="shared" si="17"/>
        <v>1.3698630136986301</v>
      </c>
      <c r="L24" s="24">
        <f t="shared" si="17"/>
        <v>14.611872146118721</v>
      </c>
      <c r="M24" s="25">
        <v>7.5769042627497676</v>
      </c>
      <c r="N24" s="26">
        <f t="shared" si="18"/>
        <v>674</v>
      </c>
      <c r="O24" s="24">
        <f t="shared" si="19"/>
        <v>40.059347181008903</v>
      </c>
      <c r="P24" s="24">
        <f t="shared" si="19"/>
        <v>15.281899109792285</v>
      </c>
      <c r="Q24" s="24">
        <f t="shared" si="19"/>
        <v>13.501483679525222</v>
      </c>
      <c r="R24" s="24">
        <f t="shared" si="19"/>
        <v>6.3798219584569731</v>
      </c>
      <c r="S24" s="24">
        <f t="shared" si="19"/>
        <v>4.154302670623145</v>
      </c>
      <c r="T24" s="24">
        <f t="shared" si="19"/>
        <v>4.5994065281899106</v>
      </c>
      <c r="U24" s="24">
        <f t="shared" si="19"/>
        <v>1.7804154302670623</v>
      </c>
      <c r="V24" s="24">
        <f t="shared" si="19"/>
        <v>14.243323442136498</v>
      </c>
      <c r="W24" s="25">
        <v>8.1312851149555652</v>
      </c>
    </row>
    <row r="25" spans="1:23" ht="14.25" customHeight="1" x14ac:dyDescent="0.15">
      <c r="A25" s="15"/>
      <c r="B25" s="15"/>
      <c r="C25" s="22" t="s">
        <v>146</v>
      </c>
      <c r="D25" s="23">
        <f t="shared" si="16"/>
        <v>93</v>
      </c>
      <c r="E25" s="24">
        <f t="shared" si="17"/>
        <v>38.70967741935484</v>
      </c>
      <c r="F25" s="24">
        <f t="shared" si="17"/>
        <v>11.827956989247312</v>
      </c>
      <c r="G25" s="24">
        <f t="shared" si="17"/>
        <v>6.4516129032258061</v>
      </c>
      <c r="H25" s="24">
        <f t="shared" si="17"/>
        <v>3.225806451612903</v>
      </c>
      <c r="I25" s="24">
        <f t="shared" si="17"/>
        <v>8.6021505376344098</v>
      </c>
      <c r="J25" s="24">
        <f t="shared" si="17"/>
        <v>8.6021505376344098</v>
      </c>
      <c r="K25" s="24">
        <f t="shared" si="17"/>
        <v>6.4516129032258061</v>
      </c>
      <c r="L25" s="24">
        <f t="shared" si="17"/>
        <v>16.129032258064516</v>
      </c>
      <c r="M25" s="25">
        <v>10.671609581880892</v>
      </c>
      <c r="N25" s="26">
        <f t="shared" si="18"/>
        <v>396</v>
      </c>
      <c r="O25" s="24">
        <f t="shared" si="19"/>
        <v>40.656565656565661</v>
      </c>
      <c r="P25" s="24">
        <f t="shared" si="19"/>
        <v>13.888888888888889</v>
      </c>
      <c r="Q25" s="24">
        <f t="shared" si="19"/>
        <v>8.8383838383838391</v>
      </c>
      <c r="R25" s="24">
        <f t="shared" si="19"/>
        <v>5.808080808080808</v>
      </c>
      <c r="S25" s="24">
        <f t="shared" si="19"/>
        <v>6.8181818181818175</v>
      </c>
      <c r="T25" s="24">
        <f t="shared" si="19"/>
        <v>4.7979797979797976</v>
      </c>
      <c r="U25" s="24">
        <f t="shared" si="19"/>
        <v>2.0202020202020203</v>
      </c>
      <c r="V25" s="24">
        <f t="shared" si="19"/>
        <v>17.171717171717169</v>
      </c>
      <c r="W25" s="25">
        <v>8.4144245680813334</v>
      </c>
    </row>
    <row r="26" spans="1:23" ht="14.25" customHeight="1" x14ac:dyDescent="0.15">
      <c r="A26" s="15"/>
      <c r="B26" s="15"/>
      <c r="C26" s="22" t="s">
        <v>147</v>
      </c>
      <c r="D26" s="23">
        <f t="shared" si="16"/>
        <v>36</v>
      </c>
      <c r="E26" s="24">
        <f t="shared" si="17"/>
        <v>30.555555555555557</v>
      </c>
      <c r="F26" s="24">
        <f t="shared" si="17"/>
        <v>22.222222222222221</v>
      </c>
      <c r="G26" s="24">
        <f t="shared" si="17"/>
        <v>11.111111111111111</v>
      </c>
      <c r="H26" s="24">
        <f t="shared" si="17"/>
        <v>5.5555555555555554</v>
      </c>
      <c r="I26" s="24">
        <f t="shared" si="17"/>
        <v>0</v>
      </c>
      <c r="J26" s="24">
        <f t="shared" si="17"/>
        <v>2.7777777777777777</v>
      </c>
      <c r="K26" s="24">
        <f t="shared" si="17"/>
        <v>5.5555555555555554</v>
      </c>
      <c r="L26" s="24">
        <f t="shared" si="17"/>
        <v>22.222222222222221</v>
      </c>
      <c r="M26" s="25">
        <v>8.0726477122940548</v>
      </c>
      <c r="N26" s="26">
        <f t="shared" si="18"/>
        <v>82</v>
      </c>
      <c r="O26" s="24">
        <f t="shared" si="19"/>
        <v>36.585365853658537</v>
      </c>
      <c r="P26" s="24">
        <f t="shared" si="19"/>
        <v>7.3170731707317067</v>
      </c>
      <c r="Q26" s="24">
        <f t="shared" si="19"/>
        <v>6.0975609756097562</v>
      </c>
      <c r="R26" s="24">
        <f t="shared" si="19"/>
        <v>2.4390243902439024</v>
      </c>
      <c r="S26" s="24">
        <f t="shared" si="19"/>
        <v>7.3170731707317067</v>
      </c>
      <c r="T26" s="24">
        <f t="shared" si="19"/>
        <v>9.7560975609756095</v>
      </c>
      <c r="U26" s="24">
        <f t="shared" si="19"/>
        <v>6.0975609756097562</v>
      </c>
      <c r="V26" s="24">
        <f t="shared" si="19"/>
        <v>24.390243902439025</v>
      </c>
      <c r="W26" s="25">
        <v>10.098427898242996</v>
      </c>
    </row>
    <row r="27" spans="1:23" ht="14.25" customHeight="1" x14ac:dyDescent="0.15">
      <c r="A27" s="15"/>
      <c r="B27" s="15"/>
      <c r="C27" s="22" t="s">
        <v>148</v>
      </c>
      <c r="D27" s="23">
        <f t="shared" si="16"/>
        <v>25</v>
      </c>
      <c r="E27" s="24">
        <f t="shared" si="17"/>
        <v>36</v>
      </c>
      <c r="F27" s="24">
        <f t="shared" si="17"/>
        <v>8</v>
      </c>
      <c r="G27" s="24">
        <f t="shared" si="17"/>
        <v>0</v>
      </c>
      <c r="H27" s="24">
        <f t="shared" si="17"/>
        <v>12</v>
      </c>
      <c r="I27" s="24">
        <f t="shared" si="17"/>
        <v>8</v>
      </c>
      <c r="J27" s="24">
        <f t="shared" si="17"/>
        <v>12</v>
      </c>
      <c r="K27" s="24">
        <f t="shared" si="17"/>
        <v>0</v>
      </c>
      <c r="L27" s="24">
        <f t="shared" si="17"/>
        <v>24</v>
      </c>
      <c r="M27" s="25">
        <v>9.6821599453178404</v>
      </c>
      <c r="N27" s="23">
        <f t="shared" si="18"/>
        <v>122</v>
      </c>
      <c r="O27" s="24">
        <f t="shared" si="19"/>
        <v>45.901639344262293</v>
      </c>
      <c r="P27" s="24">
        <f t="shared" si="19"/>
        <v>12.295081967213115</v>
      </c>
      <c r="Q27" s="24">
        <f t="shared" si="19"/>
        <v>5.7377049180327866</v>
      </c>
      <c r="R27" s="24">
        <f t="shared" si="19"/>
        <v>9.8360655737704921</v>
      </c>
      <c r="S27" s="24">
        <f t="shared" si="19"/>
        <v>3.278688524590164</v>
      </c>
      <c r="T27" s="24">
        <f t="shared" si="19"/>
        <v>5.7377049180327866</v>
      </c>
      <c r="U27" s="24">
        <f t="shared" si="19"/>
        <v>2.459016393442623</v>
      </c>
      <c r="V27" s="24">
        <f t="shared" si="19"/>
        <v>14.754098360655737</v>
      </c>
      <c r="W27" s="25">
        <v>7.1717973553193026</v>
      </c>
    </row>
    <row r="28" spans="1:23" ht="14.25" customHeight="1" x14ac:dyDescent="0.15">
      <c r="A28" s="27"/>
      <c r="B28" s="27"/>
      <c r="C28" s="16" t="s">
        <v>30</v>
      </c>
      <c r="D28" s="28">
        <f t="shared" si="16"/>
        <v>21</v>
      </c>
      <c r="E28" s="18">
        <f t="shared" si="17"/>
        <v>47.619047619047613</v>
      </c>
      <c r="F28" s="18">
        <f t="shared" si="17"/>
        <v>9.5238095238095237</v>
      </c>
      <c r="G28" s="18">
        <f t="shared" si="17"/>
        <v>4.7619047619047619</v>
      </c>
      <c r="H28" s="18">
        <f t="shared" si="17"/>
        <v>0</v>
      </c>
      <c r="I28" s="18">
        <f t="shared" si="17"/>
        <v>4.7619047619047619</v>
      </c>
      <c r="J28" s="18">
        <f t="shared" si="17"/>
        <v>9.5238095238095237</v>
      </c>
      <c r="K28" s="18">
        <f t="shared" si="17"/>
        <v>4.7619047619047619</v>
      </c>
      <c r="L28" s="18">
        <f t="shared" si="17"/>
        <v>19.047619047619047</v>
      </c>
      <c r="M28" s="17">
        <v>6.5480889724310778</v>
      </c>
      <c r="N28" s="28">
        <f t="shared" si="18"/>
        <v>22</v>
      </c>
      <c r="O28" s="18">
        <f t="shared" si="19"/>
        <v>31.818181818181817</v>
      </c>
      <c r="P28" s="18">
        <f t="shared" si="19"/>
        <v>13.636363636363635</v>
      </c>
      <c r="Q28" s="18">
        <f t="shared" si="19"/>
        <v>18.181818181818183</v>
      </c>
      <c r="R28" s="18">
        <f t="shared" si="19"/>
        <v>4.5454545454545459</v>
      </c>
      <c r="S28" s="18">
        <f t="shared" si="19"/>
        <v>4.5454545454545459</v>
      </c>
      <c r="T28" s="18">
        <f t="shared" si="19"/>
        <v>9.0909090909090917</v>
      </c>
      <c r="U28" s="18">
        <f t="shared" si="19"/>
        <v>4.5454545454545459</v>
      </c>
      <c r="V28" s="18">
        <f t="shared" si="19"/>
        <v>13.636363636363635</v>
      </c>
      <c r="W28" s="17">
        <v>10.645530064079553</v>
      </c>
    </row>
    <row r="29" spans="1:23" ht="14.25" customHeight="1" x14ac:dyDescent="0.15">
      <c r="A29" s="9" t="s">
        <v>174</v>
      </c>
      <c r="B29" s="9" t="s">
        <v>34</v>
      </c>
      <c r="C29" s="10" t="s">
        <v>9</v>
      </c>
      <c r="D29" s="11">
        <f t="shared" si="16"/>
        <v>1115</v>
      </c>
      <c r="E29" s="11">
        <f t="shared" si="16"/>
        <v>164</v>
      </c>
      <c r="F29" s="11">
        <f t="shared" si="16"/>
        <v>225</v>
      </c>
      <c r="G29" s="11">
        <f t="shared" si="16"/>
        <v>216</v>
      </c>
      <c r="H29" s="11">
        <f t="shared" si="16"/>
        <v>152</v>
      </c>
      <c r="I29" s="11">
        <f t="shared" si="16"/>
        <v>78</v>
      </c>
      <c r="J29" s="11">
        <f t="shared" si="16"/>
        <v>95</v>
      </c>
      <c r="K29" s="11">
        <f t="shared" si="16"/>
        <v>68</v>
      </c>
      <c r="L29" s="11">
        <f t="shared" si="16"/>
        <v>117</v>
      </c>
      <c r="M29" s="12">
        <v>14.627093842875963</v>
      </c>
      <c r="N29" s="13">
        <f t="shared" si="18"/>
        <v>3363</v>
      </c>
      <c r="O29" s="11">
        <f t="shared" si="18"/>
        <v>481</v>
      </c>
      <c r="P29" s="11">
        <f t="shared" si="18"/>
        <v>691</v>
      </c>
      <c r="Q29" s="11">
        <f t="shared" si="18"/>
        <v>662</v>
      </c>
      <c r="R29" s="11">
        <f t="shared" si="18"/>
        <v>452</v>
      </c>
      <c r="S29" s="11">
        <f t="shared" si="18"/>
        <v>235</v>
      </c>
      <c r="T29" s="11">
        <f t="shared" si="18"/>
        <v>278</v>
      </c>
      <c r="U29" s="11">
        <f t="shared" si="18"/>
        <v>202</v>
      </c>
      <c r="V29" s="11">
        <f t="shared" si="18"/>
        <v>362</v>
      </c>
      <c r="W29" s="12">
        <v>13.847262439268434</v>
      </c>
    </row>
    <row r="30" spans="1:23" ht="14.25" customHeight="1" x14ac:dyDescent="0.15">
      <c r="A30" s="15" t="s">
        <v>175</v>
      </c>
      <c r="B30" s="15" t="s">
        <v>170</v>
      </c>
      <c r="C30" s="16"/>
      <c r="D30" s="17">
        <f>IF(SUM(E30:L30)&gt;100,"－",SUM(E30:L30))</f>
        <v>100</v>
      </c>
      <c r="E30" s="18">
        <f t="shared" ref="E30:L30" si="20">E29/$D29*100</f>
        <v>14.708520179372197</v>
      </c>
      <c r="F30" s="18">
        <f t="shared" si="20"/>
        <v>20.179372197309416</v>
      </c>
      <c r="G30" s="18">
        <f t="shared" si="20"/>
        <v>19.372197309417043</v>
      </c>
      <c r="H30" s="18">
        <f t="shared" si="20"/>
        <v>13.632286995515694</v>
      </c>
      <c r="I30" s="18">
        <f t="shared" si="20"/>
        <v>6.9955156950672643</v>
      </c>
      <c r="J30" s="18">
        <f t="shared" si="20"/>
        <v>8.5201793721973083</v>
      </c>
      <c r="K30" s="18">
        <f t="shared" si="20"/>
        <v>6.0986547085201792</v>
      </c>
      <c r="L30" s="18">
        <f t="shared" si="20"/>
        <v>10.493273542600896</v>
      </c>
      <c r="M30" s="17"/>
      <c r="N30" s="19">
        <f>IF(SUM(O30:V30)&gt;100,"－",SUM(O30:V30))</f>
        <v>100.00000000000001</v>
      </c>
      <c r="O30" s="18">
        <f t="shared" ref="O30:V30" si="21">O29/$N29*100</f>
        <v>14.302705917335711</v>
      </c>
      <c r="P30" s="18">
        <f t="shared" si="21"/>
        <v>20.547130538209931</v>
      </c>
      <c r="Q30" s="18">
        <f t="shared" si="21"/>
        <v>19.684805233422541</v>
      </c>
      <c r="R30" s="18">
        <f t="shared" si="21"/>
        <v>13.440380612548319</v>
      </c>
      <c r="S30" s="18">
        <f t="shared" si="21"/>
        <v>6.9878085043116265</v>
      </c>
      <c r="T30" s="18">
        <f t="shared" si="21"/>
        <v>8.266428783823967</v>
      </c>
      <c r="U30" s="18">
        <f t="shared" si="21"/>
        <v>6.0065417781742489</v>
      </c>
      <c r="V30" s="18">
        <f t="shared" si="21"/>
        <v>10.764198632173654</v>
      </c>
      <c r="W30" s="17"/>
    </row>
    <row r="31" spans="1:23" ht="14.25" customHeight="1" x14ac:dyDescent="0.15">
      <c r="A31" s="15"/>
      <c r="B31" s="15" t="s">
        <v>37</v>
      </c>
      <c r="C31" s="20" t="s">
        <v>144</v>
      </c>
      <c r="D31" s="11">
        <f>D178</f>
        <v>156</v>
      </c>
      <c r="E31" s="21">
        <f t="shared" ref="E31:L36" si="22">IF($D31=0,0,E178/$D31*100)</f>
        <v>10.897435897435898</v>
      </c>
      <c r="F31" s="21">
        <f t="shared" si="22"/>
        <v>16.666666666666664</v>
      </c>
      <c r="G31" s="21">
        <f t="shared" si="22"/>
        <v>22.435897435897438</v>
      </c>
      <c r="H31" s="21">
        <f t="shared" si="22"/>
        <v>18.589743589743591</v>
      </c>
      <c r="I31" s="21">
        <f t="shared" si="22"/>
        <v>8.9743589743589745</v>
      </c>
      <c r="J31" s="21">
        <f t="shared" si="22"/>
        <v>6.4102564102564097</v>
      </c>
      <c r="K31" s="21">
        <f t="shared" si="22"/>
        <v>5.1282051282051277</v>
      </c>
      <c r="L31" s="21">
        <f t="shared" si="22"/>
        <v>10.897435897435898</v>
      </c>
      <c r="M31" s="12">
        <v>15.074485065412391</v>
      </c>
      <c r="N31" s="13">
        <f>N178</f>
        <v>577</v>
      </c>
      <c r="O31" s="21">
        <f t="shared" ref="O31:V36" si="23">IF($N31=0,0,O178/$N31*100)</f>
        <v>12.824956672443674</v>
      </c>
      <c r="P31" s="21">
        <f t="shared" si="23"/>
        <v>20.797227036395146</v>
      </c>
      <c r="Q31" s="21">
        <f t="shared" si="23"/>
        <v>18.544194107452338</v>
      </c>
      <c r="R31" s="21">
        <f t="shared" si="23"/>
        <v>14.211438474870016</v>
      </c>
      <c r="S31" s="21">
        <f t="shared" si="23"/>
        <v>10.398613518197573</v>
      </c>
      <c r="T31" s="21">
        <f t="shared" si="23"/>
        <v>5.8925476603119584</v>
      </c>
      <c r="U31" s="21">
        <f t="shared" si="23"/>
        <v>5.3726169844020797</v>
      </c>
      <c r="V31" s="21">
        <f t="shared" si="23"/>
        <v>11.95840554592721</v>
      </c>
      <c r="W31" s="12">
        <v>13.999280495625984</v>
      </c>
    </row>
    <row r="32" spans="1:23" ht="14.25" customHeight="1" x14ac:dyDescent="0.15">
      <c r="A32" s="15"/>
      <c r="B32" s="15" t="s">
        <v>172</v>
      </c>
      <c r="C32" s="22" t="s">
        <v>145</v>
      </c>
      <c r="D32" s="23">
        <f t="shared" ref="D32:L37" si="24">D179</f>
        <v>309</v>
      </c>
      <c r="E32" s="24">
        <f t="shared" si="22"/>
        <v>15.210355987055015</v>
      </c>
      <c r="F32" s="24">
        <f t="shared" si="22"/>
        <v>17.15210355987055</v>
      </c>
      <c r="G32" s="24">
        <f t="shared" si="22"/>
        <v>19.417475728155338</v>
      </c>
      <c r="H32" s="24">
        <f t="shared" si="22"/>
        <v>13.268608414239482</v>
      </c>
      <c r="I32" s="24">
        <f t="shared" si="22"/>
        <v>8.090614886731391</v>
      </c>
      <c r="J32" s="24">
        <f t="shared" si="22"/>
        <v>12.621359223300971</v>
      </c>
      <c r="K32" s="24">
        <f t="shared" si="22"/>
        <v>5.825242718446602</v>
      </c>
      <c r="L32" s="24">
        <f t="shared" si="22"/>
        <v>8.4142394822006477</v>
      </c>
      <c r="M32" s="25">
        <v>15.354612398023054</v>
      </c>
      <c r="N32" s="26">
        <f t="shared" ref="N32:V37" si="25">N179</f>
        <v>1209</v>
      </c>
      <c r="O32" s="24">
        <f t="shared" si="23"/>
        <v>13.978494623655912</v>
      </c>
      <c r="P32" s="24">
        <f t="shared" si="23"/>
        <v>20.016542597187758</v>
      </c>
      <c r="Q32" s="24">
        <f t="shared" si="23"/>
        <v>20.6782464846981</v>
      </c>
      <c r="R32" s="24">
        <f t="shared" si="23"/>
        <v>12.48966087675765</v>
      </c>
      <c r="S32" s="24">
        <f t="shared" si="23"/>
        <v>6.8651778329197679</v>
      </c>
      <c r="T32" s="24">
        <f t="shared" si="23"/>
        <v>9.1811414392059554</v>
      </c>
      <c r="U32" s="24">
        <f t="shared" si="23"/>
        <v>5.7071960297766751</v>
      </c>
      <c r="V32" s="24">
        <f t="shared" si="23"/>
        <v>11.083540115798181</v>
      </c>
      <c r="W32" s="25">
        <v>13.854322495896323</v>
      </c>
    </row>
    <row r="33" spans="1:23" ht="14.25" customHeight="1" x14ac:dyDescent="0.15">
      <c r="A33" s="15"/>
      <c r="B33" s="15"/>
      <c r="C33" s="22" t="s">
        <v>146</v>
      </c>
      <c r="D33" s="23">
        <f t="shared" si="24"/>
        <v>455</v>
      </c>
      <c r="E33" s="24">
        <f t="shared" si="22"/>
        <v>14.945054945054945</v>
      </c>
      <c r="F33" s="24">
        <f t="shared" si="22"/>
        <v>23.516483516483515</v>
      </c>
      <c r="G33" s="24">
        <f t="shared" si="22"/>
        <v>19.12087912087912</v>
      </c>
      <c r="H33" s="24">
        <f t="shared" si="22"/>
        <v>13.406593406593407</v>
      </c>
      <c r="I33" s="24">
        <f t="shared" si="22"/>
        <v>6.593406593406594</v>
      </c>
      <c r="J33" s="24">
        <f t="shared" si="22"/>
        <v>7.2527472527472536</v>
      </c>
      <c r="K33" s="24">
        <f t="shared" si="22"/>
        <v>6.593406593406594</v>
      </c>
      <c r="L33" s="24">
        <f t="shared" si="22"/>
        <v>8.5714285714285712</v>
      </c>
      <c r="M33" s="25">
        <v>13.481947373472423</v>
      </c>
      <c r="N33" s="26">
        <f t="shared" si="25"/>
        <v>1202</v>
      </c>
      <c r="O33" s="24">
        <f t="shared" si="23"/>
        <v>14.475873544093179</v>
      </c>
      <c r="P33" s="24">
        <f t="shared" si="23"/>
        <v>20.133111480865225</v>
      </c>
      <c r="Q33" s="24">
        <f t="shared" si="23"/>
        <v>18.885191347753743</v>
      </c>
      <c r="R33" s="24">
        <f t="shared" si="23"/>
        <v>14.808652246256241</v>
      </c>
      <c r="S33" s="24">
        <f t="shared" si="23"/>
        <v>6.5723793677204654</v>
      </c>
      <c r="T33" s="24">
        <f t="shared" si="23"/>
        <v>8.8186356073211325</v>
      </c>
      <c r="U33" s="24">
        <f t="shared" si="23"/>
        <v>6.738768718801996</v>
      </c>
      <c r="V33" s="24">
        <f t="shared" si="23"/>
        <v>9.5673876871880204</v>
      </c>
      <c r="W33" s="25">
        <v>14.242813512128462</v>
      </c>
    </row>
    <row r="34" spans="1:23" ht="14.25" customHeight="1" x14ac:dyDescent="0.15">
      <c r="A34" s="15"/>
      <c r="B34" s="15"/>
      <c r="C34" s="22" t="s">
        <v>147</v>
      </c>
      <c r="D34" s="23">
        <f t="shared" si="24"/>
        <v>83</v>
      </c>
      <c r="E34" s="24">
        <f t="shared" si="22"/>
        <v>15.66265060240964</v>
      </c>
      <c r="F34" s="24">
        <f t="shared" si="22"/>
        <v>26.506024096385545</v>
      </c>
      <c r="G34" s="24">
        <f t="shared" si="22"/>
        <v>14.457831325301203</v>
      </c>
      <c r="H34" s="24">
        <f t="shared" si="22"/>
        <v>14.457831325301203</v>
      </c>
      <c r="I34" s="24">
        <f t="shared" si="22"/>
        <v>4.8192771084337354</v>
      </c>
      <c r="J34" s="24">
        <f t="shared" si="22"/>
        <v>7.2289156626506017</v>
      </c>
      <c r="K34" s="24">
        <f t="shared" si="22"/>
        <v>4.8192771084337354</v>
      </c>
      <c r="L34" s="24">
        <f t="shared" si="22"/>
        <v>12.048192771084338</v>
      </c>
      <c r="M34" s="25">
        <v>12.988847512766018</v>
      </c>
      <c r="N34" s="26">
        <f t="shared" si="25"/>
        <v>204</v>
      </c>
      <c r="O34" s="24">
        <f t="shared" si="23"/>
        <v>14.215686274509803</v>
      </c>
      <c r="P34" s="24">
        <f t="shared" si="23"/>
        <v>26.96078431372549</v>
      </c>
      <c r="Q34" s="24">
        <f t="shared" si="23"/>
        <v>20.588235294117645</v>
      </c>
      <c r="R34" s="24">
        <f t="shared" si="23"/>
        <v>13.725490196078432</v>
      </c>
      <c r="S34" s="24">
        <f t="shared" si="23"/>
        <v>1.4705882352941175</v>
      </c>
      <c r="T34" s="24">
        <f t="shared" si="23"/>
        <v>7.3529411764705888</v>
      </c>
      <c r="U34" s="24">
        <f t="shared" si="23"/>
        <v>5.3921568627450984</v>
      </c>
      <c r="V34" s="24">
        <f t="shared" si="23"/>
        <v>10.294117647058822</v>
      </c>
      <c r="W34" s="25">
        <v>11.946869566630438</v>
      </c>
    </row>
    <row r="35" spans="1:23" ht="14.25" customHeight="1" x14ac:dyDescent="0.15">
      <c r="A35" s="15"/>
      <c r="B35" s="15"/>
      <c r="C35" s="22" t="s">
        <v>148</v>
      </c>
      <c r="D35" s="23">
        <f t="shared" si="24"/>
        <v>75</v>
      </c>
      <c r="E35" s="24">
        <f t="shared" si="22"/>
        <v>21.333333333333336</v>
      </c>
      <c r="F35" s="24">
        <f t="shared" si="22"/>
        <v>17.333333333333336</v>
      </c>
      <c r="G35" s="24">
        <f t="shared" si="22"/>
        <v>25.333333333333336</v>
      </c>
      <c r="H35" s="24">
        <f t="shared" si="22"/>
        <v>10.666666666666668</v>
      </c>
      <c r="I35" s="24">
        <f t="shared" si="22"/>
        <v>2.666666666666667</v>
      </c>
      <c r="J35" s="24">
        <f t="shared" si="22"/>
        <v>4</v>
      </c>
      <c r="K35" s="24">
        <f t="shared" si="22"/>
        <v>8</v>
      </c>
      <c r="L35" s="24">
        <f t="shared" si="22"/>
        <v>10.666666666666668</v>
      </c>
      <c r="M35" s="25">
        <v>13.372093145289888</v>
      </c>
      <c r="N35" s="26">
        <f t="shared" si="25"/>
        <v>149</v>
      </c>
      <c r="O35" s="24">
        <f t="shared" si="23"/>
        <v>21.476510067114095</v>
      </c>
      <c r="P35" s="24">
        <f t="shared" si="23"/>
        <v>20.134228187919462</v>
      </c>
      <c r="Q35" s="24">
        <f t="shared" si="23"/>
        <v>21.476510067114095</v>
      </c>
      <c r="R35" s="24">
        <f t="shared" si="23"/>
        <v>8.0536912751677843</v>
      </c>
      <c r="S35" s="24">
        <f t="shared" si="23"/>
        <v>4.0268456375838921</v>
      </c>
      <c r="T35" s="24">
        <f t="shared" si="23"/>
        <v>5.3691275167785237</v>
      </c>
      <c r="U35" s="24">
        <f t="shared" si="23"/>
        <v>5.3691275167785237</v>
      </c>
      <c r="V35" s="24">
        <f t="shared" si="23"/>
        <v>14.093959731543624</v>
      </c>
      <c r="W35" s="25">
        <v>11.684165714130138</v>
      </c>
    </row>
    <row r="36" spans="1:23" ht="14.25" customHeight="1" x14ac:dyDescent="0.15">
      <c r="A36" s="15"/>
      <c r="B36" s="27"/>
      <c r="C36" s="16" t="s">
        <v>30</v>
      </c>
      <c r="D36" s="28">
        <f t="shared" si="24"/>
        <v>37</v>
      </c>
      <c r="E36" s="18">
        <f t="shared" si="22"/>
        <v>8.1081081081081088</v>
      </c>
      <c r="F36" s="18">
        <f t="shared" si="22"/>
        <v>10.810810810810811</v>
      </c>
      <c r="G36" s="18">
        <f t="shared" si="22"/>
        <v>8.1081081081081088</v>
      </c>
      <c r="H36" s="18">
        <f t="shared" si="22"/>
        <v>2.7027027027027026</v>
      </c>
      <c r="I36" s="18">
        <f t="shared" si="22"/>
        <v>8.1081081081081088</v>
      </c>
      <c r="J36" s="18">
        <f t="shared" si="22"/>
        <v>10.810810810810811</v>
      </c>
      <c r="K36" s="18">
        <f t="shared" si="22"/>
        <v>5.4054054054054053</v>
      </c>
      <c r="L36" s="18">
        <f t="shared" si="22"/>
        <v>45.945945945945951</v>
      </c>
      <c r="M36" s="17">
        <v>16.544625619536067</v>
      </c>
      <c r="N36" s="29">
        <f t="shared" si="25"/>
        <v>22</v>
      </c>
      <c r="O36" s="18">
        <f t="shared" si="23"/>
        <v>13.636363636363635</v>
      </c>
      <c r="P36" s="18">
        <f t="shared" si="23"/>
        <v>9.0909090909090917</v>
      </c>
      <c r="Q36" s="18">
        <f t="shared" si="23"/>
        <v>18.181818181818183</v>
      </c>
      <c r="R36" s="18">
        <f t="shared" si="23"/>
        <v>4.5454545454545459</v>
      </c>
      <c r="S36" s="18">
        <f t="shared" si="23"/>
        <v>18.181818181818183</v>
      </c>
      <c r="T36" s="18">
        <f t="shared" si="23"/>
        <v>18.181818181818183</v>
      </c>
      <c r="U36" s="18">
        <f t="shared" si="23"/>
        <v>9.0909090909090917</v>
      </c>
      <c r="V36" s="18">
        <f t="shared" si="23"/>
        <v>9.0909090909090917</v>
      </c>
      <c r="W36" s="17">
        <v>19.283075591824176</v>
      </c>
    </row>
    <row r="37" spans="1:23" ht="14.25" customHeight="1" x14ac:dyDescent="0.15">
      <c r="A37" s="15"/>
      <c r="B37" s="15" t="s">
        <v>47</v>
      </c>
      <c r="C37" s="10" t="s">
        <v>9</v>
      </c>
      <c r="D37" s="11">
        <f t="shared" si="24"/>
        <v>1259</v>
      </c>
      <c r="E37" s="11">
        <f t="shared" si="24"/>
        <v>382</v>
      </c>
      <c r="F37" s="11">
        <f t="shared" si="24"/>
        <v>190</v>
      </c>
      <c r="G37" s="11">
        <f t="shared" si="24"/>
        <v>173</v>
      </c>
      <c r="H37" s="11">
        <f t="shared" si="24"/>
        <v>93</v>
      </c>
      <c r="I37" s="11">
        <f t="shared" si="24"/>
        <v>89</v>
      </c>
      <c r="J37" s="11">
        <f t="shared" si="24"/>
        <v>105</v>
      </c>
      <c r="K37" s="11">
        <f t="shared" si="24"/>
        <v>70</v>
      </c>
      <c r="L37" s="11">
        <f t="shared" si="24"/>
        <v>157</v>
      </c>
      <c r="M37" s="12">
        <v>11.417929891409516</v>
      </c>
      <c r="N37" s="13">
        <f t="shared" si="25"/>
        <v>3390</v>
      </c>
      <c r="O37" s="11">
        <f t="shared" si="25"/>
        <v>1139</v>
      </c>
      <c r="P37" s="11">
        <f t="shared" si="25"/>
        <v>468</v>
      </c>
      <c r="Q37" s="11">
        <f t="shared" si="25"/>
        <v>442</v>
      </c>
      <c r="R37" s="11">
        <f t="shared" si="25"/>
        <v>225</v>
      </c>
      <c r="S37" s="11">
        <f t="shared" si="25"/>
        <v>224</v>
      </c>
      <c r="T37" s="11">
        <f t="shared" si="25"/>
        <v>267</v>
      </c>
      <c r="U37" s="11">
        <f t="shared" si="25"/>
        <v>163</v>
      </c>
      <c r="V37" s="11">
        <f t="shared" si="25"/>
        <v>462</v>
      </c>
      <c r="W37" s="12">
        <v>10.323687061760353</v>
      </c>
    </row>
    <row r="38" spans="1:23" ht="14.25" customHeight="1" x14ac:dyDescent="0.15">
      <c r="A38" s="15"/>
      <c r="B38" s="15" t="s">
        <v>173</v>
      </c>
      <c r="C38" s="16"/>
      <c r="D38" s="17">
        <f>IF(SUM(E38:L38)&gt;100,"－",SUM(E38:L38))</f>
        <v>100</v>
      </c>
      <c r="E38" s="18">
        <f t="shared" ref="E38:L38" si="26">E37/$D37*100</f>
        <v>30.341540905480542</v>
      </c>
      <c r="F38" s="18">
        <f t="shared" si="26"/>
        <v>15.091342335186656</v>
      </c>
      <c r="G38" s="18">
        <f t="shared" si="26"/>
        <v>13.741064336775219</v>
      </c>
      <c r="H38" s="18">
        <f t="shared" si="26"/>
        <v>7.386814932486101</v>
      </c>
      <c r="I38" s="18">
        <f t="shared" si="26"/>
        <v>7.0691024622716441</v>
      </c>
      <c r="J38" s="18">
        <f t="shared" si="26"/>
        <v>8.3399523431294682</v>
      </c>
      <c r="K38" s="18">
        <f t="shared" si="26"/>
        <v>5.5599682287529779</v>
      </c>
      <c r="L38" s="18">
        <f t="shared" si="26"/>
        <v>12.470214455917395</v>
      </c>
      <c r="M38" s="17"/>
      <c r="N38" s="19">
        <f>IF(SUM(O38:V38)&gt;100,"－",SUM(O38:V38))</f>
        <v>100</v>
      </c>
      <c r="O38" s="18">
        <f t="shared" ref="O38:V38" si="27">O37/$N37*100</f>
        <v>33.598820058997049</v>
      </c>
      <c r="P38" s="18">
        <f t="shared" si="27"/>
        <v>13.805309734513274</v>
      </c>
      <c r="Q38" s="18">
        <f t="shared" si="27"/>
        <v>13.038348082595871</v>
      </c>
      <c r="R38" s="18">
        <f t="shared" si="27"/>
        <v>6.6371681415929213</v>
      </c>
      <c r="S38" s="18">
        <f t="shared" si="27"/>
        <v>6.6076696165191739</v>
      </c>
      <c r="T38" s="18">
        <f t="shared" si="27"/>
        <v>7.8761061946902657</v>
      </c>
      <c r="U38" s="18">
        <f t="shared" si="27"/>
        <v>4.8082595870206486</v>
      </c>
      <c r="V38" s="18">
        <f t="shared" si="27"/>
        <v>13.628318584070797</v>
      </c>
      <c r="W38" s="17"/>
    </row>
    <row r="39" spans="1:23" ht="14.25" customHeight="1" x14ac:dyDescent="0.15">
      <c r="A39" s="15"/>
      <c r="B39" s="15" t="s">
        <v>37</v>
      </c>
      <c r="C39" s="20" t="s">
        <v>144</v>
      </c>
      <c r="D39" s="11">
        <f t="shared" ref="D39:L45" si="28">D186</f>
        <v>228</v>
      </c>
      <c r="E39" s="21">
        <f t="shared" ref="E39:L44" si="29">IF($D39=0,0,E186/$D39*100)</f>
        <v>28.508771929824562</v>
      </c>
      <c r="F39" s="21">
        <f t="shared" si="29"/>
        <v>13.596491228070176</v>
      </c>
      <c r="G39" s="21">
        <f t="shared" si="29"/>
        <v>14.912280701754385</v>
      </c>
      <c r="H39" s="21">
        <f t="shared" si="29"/>
        <v>5.7017543859649118</v>
      </c>
      <c r="I39" s="21">
        <f t="shared" si="29"/>
        <v>6.140350877192982</v>
      </c>
      <c r="J39" s="21">
        <f t="shared" si="29"/>
        <v>10.526315789473683</v>
      </c>
      <c r="K39" s="21">
        <f t="shared" si="29"/>
        <v>7.8947368421052628</v>
      </c>
      <c r="L39" s="21">
        <f t="shared" si="29"/>
        <v>12.719298245614036</v>
      </c>
      <c r="M39" s="12">
        <v>12.040187465212503</v>
      </c>
      <c r="N39" s="13">
        <f t="shared" ref="N39:V45" si="30">N186</f>
        <v>352</v>
      </c>
      <c r="O39" s="21">
        <f t="shared" ref="O39:V44" si="31">IF($N39=0,0,O186/$N39*100)</f>
        <v>33.238636363636367</v>
      </c>
      <c r="P39" s="21">
        <f t="shared" si="31"/>
        <v>11.931818181818182</v>
      </c>
      <c r="Q39" s="21">
        <f t="shared" si="31"/>
        <v>12.5</v>
      </c>
      <c r="R39" s="21">
        <f t="shared" si="31"/>
        <v>6.8181818181818175</v>
      </c>
      <c r="S39" s="21">
        <f t="shared" si="31"/>
        <v>5.3977272727272725</v>
      </c>
      <c r="T39" s="21">
        <f t="shared" si="31"/>
        <v>9.375</v>
      </c>
      <c r="U39" s="21">
        <f t="shared" si="31"/>
        <v>7.1022727272727275</v>
      </c>
      <c r="V39" s="21">
        <f t="shared" si="31"/>
        <v>13.636363636363635</v>
      </c>
      <c r="W39" s="12">
        <v>11.02597024422135</v>
      </c>
    </row>
    <row r="40" spans="1:23" ht="14.25" customHeight="1" x14ac:dyDescent="0.15">
      <c r="A40" s="15"/>
      <c r="B40" s="15" t="s">
        <v>172</v>
      </c>
      <c r="C40" s="22" t="s">
        <v>145</v>
      </c>
      <c r="D40" s="23">
        <f t="shared" si="28"/>
        <v>403</v>
      </c>
      <c r="E40" s="24">
        <f t="shared" si="29"/>
        <v>25.806451612903224</v>
      </c>
      <c r="F40" s="24">
        <f t="shared" si="29"/>
        <v>16.873449131513649</v>
      </c>
      <c r="G40" s="24">
        <f t="shared" si="29"/>
        <v>13.895781637717123</v>
      </c>
      <c r="H40" s="24">
        <f t="shared" si="29"/>
        <v>8.9330024813895772</v>
      </c>
      <c r="I40" s="24">
        <f t="shared" si="29"/>
        <v>8.1885856079404462</v>
      </c>
      <c r="J40" s="24">
        <f t="shared" si="29"/>
        <v>6.9478908188585615</v>
      </c>
      <c r="K40" s="24">
        <f t="shared" si="29"/>
        <v>5.4590570719602978</v>
      </c>
      <c r="L40" s="24">
        <f t="shared" si="29"/>
        <v>13.895781637717123</v>
      </c>
      <c r="M40" s="25">
        <v>11.66502142468509</v>
      </c>
      <c r="N40" s="26">
        <f t="shared" si="30"/>
        <v>938</v>
      </c>
      <c r="O40" s="24">
        <f t="shared" si="31"/>
        <v>34.221748400852881</v>
      </c>
      <c r="P40" s="24">
        <f t="shared" si="31"/>
        <v>15.565031982942431</v>
      </c>
      <c r="Q40" s="24">
        <f t="shared" si="31"/>
        <v>11.620469083155651</v>
      </c>
      <c r="R40" s="24">
        <f t="shared" si="31"/>
        <v>7.1428571428571423</v>
      </c>
      <c r="S40" s="24">
        <f t="shared" si="31"/>
        <v>5.4371002132196162</v>
      </c>
      <c r="T40" s="24">
        <f t="shared" si="31"/>
        <v>8.2089552238805972</v>
      </c>
      <c r="U40" s="24">
        <f t="shared" si="31"/>
        <v>4.797441364605544</v>
      </c>
      <c r="V40" s="24">
        <f t="shared" si="31"/>
        <v>13.00639658848614</v>
      </c>
      <c r="W40" s="25">
        <v>9.8856616933203743</v>
      </c>
    </row>
    <row r="41" spans="1:23" ht="14.25" customHeight="1" x14ac:dyDescent="0.15">
      <c r="A41" s="15"/>
      <c r="B41" s="15"/>
      <c r="C41" s="22" t="s">
        <v>146</v>
      </c>
      <c r="D41" s="23">
        <f t="shared" si="28"/>
        <v>430</v>
      </c>
      <c r="E41" s="24">
        <f t="shared" si="29"/>
        <v>34.186046511627907</v>
      </c>
      <c r="F41" s="24">
        <f t="shared" si="29"/>
        <v>14.418604651162791</v>
      </c>
      <c r="G41" s="24">
        <f t="shared" si="29"/>
        <v>14.651162790697676</v>
      </c>
      <c r="H41" s="24">
        <f t="shared" si="29"/>
        <v>7.441860465116279</v>
      </c>
      <c r="I41" s="24">
        <f t="shared" si="29"/>
        <v>5.5813953488372094</v>
      </c>
      <c r="J41" s="24">
        <f t="shared" si="29"/>
        <v>8.8372093023255811</v>
      </c>
      <c r="K41" s="24">
        <f t="shared" si="29"/>
        <v>3.9534883720930232</v>
      </c>
      <c r="L41" s="24">
        <f t="shared" si="29"/>
        <v>10.930232558139535</v>
      </c>
      <c r="M41" s="25">
        <v>10.389295387622735</v>
      </c>
      <c r="N41" s="26">
        <f t="shared" si="30"/>
        <v>1477</v>
      </c>
      <c r="O41" s="24">
        <f t="shared" si="31"/>
        <v>32.904536222071769</v>
      </c>
      <c r="P41" s="24">
        <f t="shared" si="31"/>
        <v>13.405551794177386</v>
      </c>
      <c r="Q41" s="24">
        <f t="shared" si="31"/>
        <v>14.218009478672986</v>
      </c>
      <c r="R41" s="24">
        <f t="shared" si="31"/>
        <v>6.4996614759647935</v>
      </c>
      <c r="S41" s="24">
        <f t="shared" si="31"/>
        <v>6.8381855111712939</v>
      </c>
      <c r="T41" s="24">
        <f t="shared" si="31"/>
        <v>7.9214624238320912</v>
      </c>
      <c r="U41" s="24">
        <f t="shared" si="31"/>
        <v>4.1976980365605963</v>
      </c>
      <c r="V41" s="24">
        <f t="shared" si="31"/>
        <v>14.014895057549086</v>
      </c>
      <c r="W41" s="25">
        <v>10.549828759898945</v>
      </c>
    </row>
    <row r="42" spans="1:23" ht="14.25" customHeight="1" x14ac:dyDescent="0.15">
      <c r="A42" s="15"/>
      <c r="B42" s="15"/>
      <c r="C42" s="22" t="s">
        <v>147</v>
      </c>
      <c r="D42" s="23">
        <f t="shared" si="28"/>
        <v>85</v>
      </c>
      <c r="E42" s="24">
        <f t="shared" si="29"/>
        <v>30.588235294117649</v>
      </c>
      <c r="F42" s="24">
        <f t="shared" si="29"/>
        <v>18.823529411764707</v>
      </c>
      <c r="G42" s="24">
        <f t="shared" si="29"/>
        <v>10.588235294117647</v>
      </c>
      <c r="H42" s="24">
        <f t="shared" si="29"/>
        <v>5.8823529411764701</v>
      </c>
      <c r="I42" s="24">
        <f t="shared" si="29"/>
        <v>8.235294117647058</v>
      </c>
      <c r="J42" s="24">
        <f t="shared" si="29"/>
        <v>5.8823529411764701</v>
      </c>
      <c r="K42" s="24">
        <f t="shared" si="29"/>
        <v>7.0588235294117645</v>
      </c>
      <c r="L42" s="24">
        <f t="shared" si="29"/>
        <v>12.941176470588237</v>
      </c>
      <c r="M42" s="25">
        <v>10.198043419150743</v>
      </c>
      <c r="N42" s="26">
        <f t="shared" si="30"/>
        <v>320</v>
      </c>
      <c r="O42" s="24">
        <f t="shared" si="31"/>
        <v>31.874999999999996</v>
      </c>
      <c r="P42" s="24">
        <f t="shared" si="31"/>
        <v>15.937499999999998</v>
      </c>
      <c r="Q42" s="24">
        <f t="shared" si="31"/>
        <v>11.875</v>
      </c>
      <c r="R42" s="24">
        <f t="shared" si="31"/>
        <v>5.625</v>
      </c>
      <c r="S42" s="24">
        <f t="shared" si="31"/>
        <v>8.75</v>
      </c>
      <c r="T42" s="24">
        <f t="shared" si="31"/>
        <v>6.5625</v>
      </c>
      <c r="U42" s="24">
        <f t="shared" si="31"/>
        <v>4.6875</v>
      </c>
      <c r="V42" s="24">
        <f t="shared" si="31"/>
        <v>14.6875</v>
      </c>
      <c r="W42" s="25">
        <v>10.291893303890266</v>
      </c>
    </row>
    <row r="43" spans="1:23" ht="14.25" customHeight="1" x14ac:dyDescent="0.15">
      <c r="A43" s="15"/>
      <c r="B43" s="15"/>
      <c r="C43" s="22" t="s">
        <v>148</v>
      </c>
      <c r="D43" s="23">
        <f t="shared" si="28"/>
        <v>92</v>
      </c>
      <c r="E43" s="24">
        <f t="shared" si="29"/>
        <v>33.695652173913047</v>
      </c>
      <c r="F43" s="24">
        <f t="shared" si="29"/>
        <v>13.043478260869565</v>
      </c>
      <c r="G43" s="24">
        <f t="shared" si="29"/>
        <v>9.7826086956521738</v>
      </c>
      <c r="H43" s="24">
        <f t="shared" si="29"/>
        <v>5.4347826086956523</v>
      </c>
      <c r="I43" s="24">
        <f t="shared" si="29"/>
        <v>11.956521739130435</v>
      </c>
      <c r="J43" s="24">
        <f t="shared" si="29"/>
        <v>7.608695652173914</v>
      </c>
      <c r="K43" s="24">
        <f t="shared" si="29"/>
        <v>6.5217391304347823</v>
      </c>
      <c r="L43" s="24">
        <f t="shared" si="29"/>
        <v>11.956521739130435</v>
      </c>
      <c r="M43" s="25">
        <v>10.875742712739612</v>
      </c>
      <c r="N43" s="26">
        <f t="shared" si="30"/>
        <v>271</v>
      </c>
      <c r="O43" s="24">
        <f t="shared" si="31"/>
        <v>35.055350553505541</v>
      </c>
      <c r="P43" s="24">
        <f t="shared" si="31"/>
        <v>10.701107011070111</v>
      </c>
      <c r="Q43" s="24">
        <f t="shared" si="31"/>
        <v>14.022140221402212</v>
      </c>
      <c r="R43" s="24">
        <f t="shared" si="31"/>
        <v>7.3800738007380069</v>
      </c>
      <c r="S43" s="24">
        <f t="shared" si="31"/>
        <v>8.1180811808118083</v>
      </c>
      <c r="T43" s="24">
        <f t="shared" si="31"/>
        <v>5.9040590405904059</v>
      </c>
      <c r="U43" s="24">
        <f t="shared" si="31"/>
        <v>5.9040590405904059</v>
      </c>
      <c r="V43" s="24">
        <f t="shared" si="31"/>
        <v>12.915129151291513</v>
      </c>
      <c r="W43" s="25">
        <v>10.000914457665994</v>
      </c>
    </row>
    <row r="44" spans="1:23" ht="14.25" customHeight="1" x14ac:dyDescent="0.15">
      <c r="A44" s="15"/>
      <c r="B44" s="27"/>
      <c r="C44" s="16" t="s">
        <v>30</v>
      </c>
      <c r="D44" s="28">
        <f t="shared" si="28"/>
        <v>21</v>
      </c>
      <c r="E44" s="18">
        <f t="shared" si="29"/>
        <v>42.857142857142854</v>
      </c>
      <c r="F44" s="18">
        <f t="shared" si="29"/>
        <v>4.7619047619047619</v>
      </c>
      <c r="G44" s="18">
        <f t="shared" si="29"/>
        <v>9.5238095238095237</v>
      </c>
      <c r="H44" s="18">
        <f t="shared" si="29"/>
        <v>9.5238095238095237</v>
      </c>
      <c r="I44" s="18">
        <f t="shared" si="29"/>
        <v>0</v>
      </c>
      <c r="J44" s="18">
        <f t="shared" si="29"/>
        <v>14.285714285714285</v>
      </c>
      <c r="K44" s="18">
        <f t="shared" si="29"/>
        <v>4.7619047619047619</v>
      </c>
      <c r="L44" s="18">
        <f t="shared" si="29"/>
        <v>14.285714285714285</v>
      </c>
      <c r="M44" s="17">
        <v>8.9126559714795004</v>
      </c>
      <c r="N44" s="29">
        <f t="shared" si="30"/>
        <v>32</v>
      </c>
      <c r="O44" s="18">
        <f t="shared" si="31"/>
        <v>56.25</v>
      </c>
      <c r="P44" s="18">
        <f t="shared" si="31"/>
        <v>6.25</v>
      </c>
      <c r="Q44" s="18">
        <f t="shared" si="31"/>
        <v>9.375</v>
      </c>
      <c r="R44" s="18">
        <f t="shared" si="31"/>
        <v>0</v>
      </c>
      <c r="S44" s="18">
        <f t="shared" si="31"/>
        <v>9.375</v>
      </c>
      <c r="T44" s="18">
        <f t="shared" si="31"/>
        <v>9.375</v>
      </c>
      <c r="U44" s="18">
        <f t="shared" si="31"/>
        <v>0</v>
      </c>
      <c r="V44" s="18">
        <f t="shared" si="31"/>
        <v>9.375</v>
      </c>
      <c r="W44" s="17">
        <v>7.9514661914327434</v>
      </c>
    </row>
    <row r="45" spans="1:23" ht="14.25" customHeight="1" x14ac:dyDescent="0.15">
      <c r="A45" s="15"/>
      <c r="B45" s="15" t="s">
        <v>50</v>
      </c>
      <c r="C45" s="10" t="s">
        <v>9</v>
      </c>
      <c r="D45" s="11">
        <f t="shared" si="28"/>
        <v>771</v>
      </c>
      <c r="E45" s="11">
        <f t="shared" si="28"/>
        <v>323</v>
      </c>
      <c r="F45" s="11">
        <f t="shared" si="28"/>
        <v>116</v>
      </c>
      <c r="G45" s="11">
        <f t="shared" si="28"/>
        <v>70</v>
      </c>
      <c r="H45" s="11">
        <f t="shared" si="28"/>
        <v>41</v>
      </c>
      <c r="I45" s="11">
        <f t="shared" si="28"/>
        <v>39</v>
      </c>
      <c r="J45" s="11">
        <f t="shared" si="28"/>
        <v>52</v>
      </c>
      <c r="K45" s="11">
        <f t="shared" si="28"/>
        <v>17</v>
      </c>
      <c r="L45" s="11">
        <f t="shared" si="28"/>
        <v>113</v>
      </c>
      <c r="M45" s="12">
        <v>7.7785266964111415</v>
      </c>
      <c r="N45" s="13">
        <f t="shared" si="30"/>
        <v>2147</v>
      </c>
      <c r="O45" s="11">
        <f t="shared" si="30"/>
        <v>841</v>
      </c>
      <c r="P45" s="11">
        <f t="shared" si="30"/>
        <v>340</v>
      </c>
      <c r="Q45" s="11">
        <f t="shared" si="30"/>
        <v>229</v>
      </c>
      <c r="R45" s="11">
        <f t="shared" si="30"/>
        <v>137</v>
      </c>
      <c r="S45" s="11">
        <f t="shared" si="30"/>
        <v>109</v>
      </c>
      <c r="T45" s="11">
        <f t="shared" si="30"/>
        <v>121</v>
      </c>
      <c r="U45" s="11">
        <f t="shared" si="30"/>
        <v>51</v>
      </c>
      <c r="V45" s="11">
        <f t="shared" si="30"/>
        <v>319</v>
      </c>
      <c r="W45" s="12">
        <v>8.5185306836375876</v>
      </c>
    </row>
    <row r="46" spans="1:23" ht="14.25" customHeight="1" x14ac:dyDescent="0.15">
      <c r="A46" s="15"/>
      <c r="B46" s="15" t="s">
        <v>173</v>
      </c>
      <c r="C46" s="16"/>
      <c r="D46" s="17">
        <f>IF(SUM(E46:L46)&gt;100,"－",SUM(E46:L46))</f>
        <v>100</v>
      </c>
      <c r="E46" s="18">
        <f t="shared" ref="E46:L46" si="32">E45/$D45*100</f>
        <v>41.893644617380026</v>
      </c>
      <c r="F46" s="18">
        <f t="shared" si="32"/>
        <v>15.045395590142672</v>
      </c>
      <c r="G46" s="18">
        <f t="shared" si="32"/>
        <v>9.0791180285343707</v>
      </c>
      <c r="H46" s="18">
        <f t="shared" si="32"/>
        <v>5.3177691309987027</v>
      </c>
      <c r="I46" s="18">
        <f t="shared" si="32"/>
        <v>5.0583657587548636</v>
      </c>
      <c r="J46" s="18">
        <f t="shared" si="32"/>
        <v>6.7444876783398184</v>
      </c>
      <c r="K46" s="18">
        <f t="shared" si="32"/>
        <v>2.2049286640726331</v>
      </c>
      <c r="L46" s="18">
        <f t="shared" si="32"/>
        <v>14.656290531776914</v>
      </c>
      <c r="M46" s="17"/>
      <c r="N46" s="19">
        <f>IF(SUM(O46:V46)&gt;100,"－",SUM(O46:V46))</f>
        <v>99.999999999999986</v>
      </c>
      <c r="O46" s="18">
        <f t="shared" ref="O46:V46" si="33">O45/$N45*100</f>
        <v>39.170936190032599</v>
      </c>
      <c r="P46" s="18">
        <f t="shared" si="33"/>
        <v>15.836050302748021</v>
      </c>
      <c r="Q46" s="18">
        <f t="shared" si="33"/>
        <v>10.666045645086166</v>
      </c>
      <c r="R46" s="18">
        <f t="shared" si="33"/>
        <v>6.3809967396367018</v>
      </c>
      <c r="S46" s="18">
        <f t="shared" si="33"/>
        <v>5.0768514205868653</v>
      </c>
      <c r="T46" s="18">
        <f t="shared" si="33"/>
        <v>5.6357708430367959</v>
      </c>
      <c r="U46" s="18">
        <f t="shared" si="33"/>
        <v>2.375407545412203</v>
      </c>
      <c r="V46" s="18">
        <f t="shared" si="33"/>
        <v>14.857941313460643</v>
      </c>
      <c r="W46" s="17"/>
    </row>
    <row r="47" spans="1:23" ht="14.25" customHeight="1" x14ac:dyDescent="0.15">
      <c r="A47" s="15"/>
      <c r="B47" s="15" t="s">
        <v>37</v>
      </c>
      <c r="C47" s="20" t="s">
        <v>144</v>
      </c>
      <c r="D47" s="11">
        <f t="shared" ref="D47:L53" si="34">D194</f>
        <v>167</v>
      </c>
      <c r="E47" s="21">
        <f t="shared" ref="E47:L52" si="35">IF($D47=0,0,E194/$D47*100)</f>
        <v>45.508982035928142</v>
      </c>
      <c r="F47" s="21">
        <f t="shared" si="35"/>
        <v>17.964071856287426</v>
      </c>
      <c r="G47" s="21">
        <f t="shared" si="35"/>
        <v>7.1856287425149699</v>
      </c>
      <c r="H47" s="21">
        <f t="shared" si="35"/>
        <v>5.3892215568862278</v>
      </c>
      <c r="I47" s="21">
        <f t="shared" si="35"/>
        <v>3.5928143712574849</v>
      </c>
      <c r="J47" s="21">
        <f t="shared" si="35"/>
        <v>3.5928143712574849</v>
      </c>
      <c r="K47" s="21">
        <f t="shared" si="35"/>
        <v>1.1976047904191618</v>
      </c>
      <c r="L47" s="21">
        <f t="shared" si="35"/>
        <v>15.568862275449103</v>
      </c>
      <c r="M47" s="12">
        <v>6.4888185072491043</v>
      </c>
      <c r="N47" s="13">
        <f t="shared" ref="N47:V53" si="36">N194</f>
        <v>211</v>
      </c>
      <c r="O47" s="21">
        <f t="shared" ref="O47:V52" si="37">IF($N47=0,0,O194/$N47*100)</f>
        <v>37.440758293838861</v>
      </c>
      <c r="P47" s="21">
        <f t="shared" si="37"/>
        <v>22.748815165876778</v>
      </c>
      <c r="Q47" s="21">
        <f t="shared" si="37"/>
        <v>10.900473933649289</v>
      </c>
      <c r="R47" s="21">
        <f t="shared" si="37"/>
        <v>7.109004739336493</v>
      </c>
      <c r="S47" s="21">
        <f t="shared" si="37"/>
        <v>4.7393364928909953</v>
      </c>
      <c r="T47" s="21">
        <f t="shared" si="37"/>
        <v>5.6872037914691944</v>
      </c>
      <c r="U47" s="21">
        <f t="shared" si="37"/>
        <v>0.47393364928909953</v>
      </c>
      <c r="V47" s="21">
        <f t="shared" si="37"/>
        <v>10.900473933649289</v>
      </c>
      <c r="W47" s="12">
        <v>8.5573929417253591</v>
      </c>
    </row>
    <row r="48" spans="1:23" ht="14.25" customHeight="1" x14ac:dyDescent="0.15">
      <c r="A48" s="15"/>
      <c r="B48" s="15" t="s">
        <v>172</v>
      </c>
      <c r="C48" s="22" t="s">
        <v>145</v>
      </c>
      <c r="D48" s="23">
        <f t="shared" si="34"/>
        <v>243</v>
      </c>
      <c r="E48" s="24">
        <f t="shared" si="35"/>
        <v>40.329218106995881</v>
      </c>
      <c r="F48" s="24">
        <f t="shared" si="35"/>
        <v>15.22633744855967</v>
      </c>
      <c r="G48" s="24">
        <f t="shared" si="35"/>
        <v>12.345679012345679</v>
      </c>
      <c r="H48" s="24">
        <f t="shared" si="35"/>
        <v>6.1728395061728394</v>
      </c>
      <c r="I48" s="24">
        <f t="shared" si="35"/>
        <v>6.1728395061728394</v>
      </c>
      <c r="J48" s="24">
        <f t="shared" si="35"/>
        <v>4.9382716049382713</v>
      </c>
      <c r="K48" s="24">
        <f t="shared" si="35"/>
        <v>2.4691358024691357</v>
      </c>
      <c r="L48" s="24">
        <f t="shared" si="35"/>
        <v>12.345679012345679</v>
      </c>
      <c r="M48" s="25">
        <v>8.6205632553502625</v>
      </c>
      <c r="N48" s="26">
        <f t="shared" si="36"/>
        <v>514</v>
      </c>
      <c r="O48" s="24">
        <f t="shared" si="37"/>
        <v>40.27237354085603</v>
      </c>
      <c r="P48" s="24">
        <f t="shared" si="37"/>
        <v>15.758754863813229</v>
      </c>
      <c r="Q48" s="24">
        <f t="shared" si="37"/>
        <v>9.9221789883268485</v>
      </c>
      <c r="R48" s="24">
        <f t="shared" si="37"/>
        <v>6.0311284046692606</v>
      </c>
      <c r="S48" s="24">
        <f t="shared" si="37"/>
        <v>3.6964980544747084</v>
      </c>
      <c r="T48" s="24">
        <f t="shared" si="37"/>
        <v>6.2256809338521402</v>
      </c>
      <c r="U48" s="24">
        <f t="shared" si="37"/>
        <v>2.3346303501945527</v>
      </c>
      <c r="V48" s="24">
        <f t="shared" si="37"/>
        <v>15.758754863813229</v>
      </c>
      <c r="W48" s="25">
        <v>8.2888369993574358</v>
      </c>
    </row>
    <row r="49" spans="1:23" ht="14.25" customHeight="1" x14ac:dyDescent="0.15">
      <c r="A49" s="15"/>
      <c r="B49" s="15"/>
      <c r="C49" s="22" t="s">
        <v>146</v>
      </c>
      <c r="D49" s="23">
        <f t="shared" si="34"/>
        <v>259</v>
      </c>
      <c r="E49" s="24">
        <f t="shared" si="35"/>
        <v>41.312741312741316</v>
      </c>
      <c r="F49" s="24">
        <f t="shared" si="35"/>
        <v>13.8996138996139</v>
      </c>
      <c r="G49" s="24">
        <f t="shared" si="35"/>
        <v>8.8803088803088812</v>
      </c>
      <c r="H49" s="24">
        <f t="shared" si="35"/>
        <v>4.6332046332046328</v>
      </c>
      <c r="I49" s="24">
        <f t="shared" si="35"/>
        <v>5.019305019305019</v>
      </c>
      <c r="J49" s="24">
        <f t="shared" si="35"/>
        <v>9.6525096525096519</v>
      </c>
      <c r="K49" s="24">
        <f t="shared" si="35"/>
        <v>1.9305019305019304</v>
      </c>
      <c r="L49" s="24">
        <f t="shared" si="35"/>
        <v>14.671814671814673</v>
      </c>
      <c r="M49" s="25">
        <v>8.9335834249558701</v>
      </c>
      <c r="N49" s="26">
        <f t="shared" si="36"/>
        <v>883</v>
      </c>
      <c r="O49" s="24">
        <f t="shared" si="37"/>
        <v>39.071347678369193</v>
      </c>
      <c r="P49" s="24">
        <f t="shared" si="37"/>
        <v>15.062287655719139</v>
      </c>
      <c r="Q49" s="24">
        <f t="shared" si="37"/>
        <v>11.551528878822197</v>
      </c>
      <c r="R49" s="24">
        <f t="shared" si="37"/>
        <v>6.0022650056625135</v>
      </c>
      <c r="S49" s="24">
        <f t="shared" si="37"/>
        <v>5.4360135900339754</v>
      </c>
      <c r="T49" s="24">
        <f t="shared" si="37"/>
        <v>4.756511891279728</v>
      </c>
      <c r="U49" s="24">
        <f t="shared" si="37"/>
        <v>2.491506228765572</v>
      </c>
      <c r="V49" s="24">
        <f t="shared" si="37"/>
        <v>15.628539071347678</v>
      </c>
      <c r="W49" s="25">
        <v>8.5754488948740502</v>
      </c>
    </row>
    <row r="50" spans="1:23" ht="14.25" customHeight="1" x14ac:dyDescent="0.15">
      <c r="A50" s="15"/>
      <c r="B50" s="15"/>
      <c r="C50" s="22" t="s">
        <v>147</v>
      </c>
      <c r="D50" s="23">
        <f t="shared" si="34"/>
        <v>41</v>
      </c>
      <c r="E50" s="24">
        <f t="shared" si="35"/>
        <v>39.024390243902438</v>
      </c>
      <c r="F50" s="24">
        <f t="shared" si="35"/>
        <v>14.634146341463413</v>
      </c>
      <c r="G50" s="24">
        <f t="shared" si="35"/>
        <v>7.3170731707317067</v>
      </c>
      <c r="H50" s="24">
        <f t="shared" si="35"/>
        <v>4.8780487804878048</v>
      </c>
      <c r="I50" s="24">
        <f t="shared" si="35"/>
        <v>4.8780487804878048</v>
      </c>
      <c r="J50" s="24">
        <f t="shared" si="35"/>
        <v>7.3170731707317067</v>
      </c>
      <c r="K50" s="24">
        <f t="shared" si="35"/>
        <v>4.8780487804878048</v>
      </c>
      <c r="L50" s="24">
        <f t="shared" si="35"/>
        <v>17.073170731707318</v>
      </c>
      <c r="M50" s="25">
        <v>8.9792175976365822</v>
      </c>
      <c r="N50" s="26">
        <f t="shared" si="36"/>
        <v>240</v>
      </c>
      <c r="O50" s="24">
        <f t="shared" si="37"/>
        <v>35.416666666666671</v>
      </c>
      <c r="P50" s="24">
        <f t="shared" si="37"/>
        <v>13.750000000000002</v>
      </c>
      <c r="Q50" s="24">
        <f t="shared" si="37"/>
        <v>10.833333333333334</v>
      </c>
      <c r="R50" s="24">
        <f t="shared" si="37"/>
        <v>6.666666666666667</v>
      </c>
      <c r="S50" s="24">
        <f t="shared" si="37"/>
        <v>6.25</v>
      </c>
      <c r="T50" s="24">
        <f t="shared" si="37"/>
        <v>8.75</v>
      </c>
      <c r="U50" s="24">
        <f t="shared" si="37"/>
        <v>3.75</v>
      </c>
      <c r="V50" s="24">
        <f t="shared" si="37"/>
        <v>14.583333333333334</v>
      </c>
      <c r="W50" s="25">
        <v>9.7267664101904572</v>
      </c>
    </row>
    <row r="51" spans="1:23" ht="14.25" customHeight="1" x14ac:dyDescent="0.15">
      <c r="A51" s="15"/>
      <c r="B51" s="15"/>
      <c r="C51" s="22" t="s">
        <v>148</v>
      </c>
      <c r="D51" s="23">
        <f t="shared" si="34"/>
        <v>38</v>
      </c>
      <c r="E51" s="24">
        <f t="shared" si="35"/>
        <v>39.473684210526315</v>
      </c>
      <c r="F51" s="24">
        <f t="shared" si="35"/>
        <v>13.157894736842104</v>
      </c>
      <c r="G51" s="24">
        <f t="shared" si="35"/>
        <v>2.6315789473684208</v>
      </c>
      <c r="H51" s="24">
        <f t="shared" si="35"/>
        <v>7.8947368421052628</v>
      </c>
      <c r="I51" s="24">
        <f t="shared" si="35"/>
        <v>5.2631578947368416</v>
      </c>
      <c r="J51" s="24">
        <f t="shared" si="35"/>
        <v>7.8947368421052628</v>
      </c>
      <c r="K51" s="24">
        <f t="shared" si="35"/>
        <v>2.6315789473684208</v>
      </c>
      <c r="L51" s="24">
        <f t="shared" si="35"/>
        <v>21.052631578947366</v>
      </c>
      <c r="M51" s="25">
        <v>8.0228660777670111</v>
      </c>
      <c r="N51" s="23">
        <f t="shared" si="36"/>
        <v>273</v>
      </c>
      <c r="O51" s="24">
        <f t="shared" si="37"/>
        <v>42.490842490842489</v>
      </c>
      <c r="P51" s="24">
        <f t="shared" si="37"/>
        <v>14.285714285714285</v>
      </c>
      <c r="Q51" s="24">
        <f t="shared" si="37"/>
        <v>8.791208791208792</v>
      </c>
      <c r="R51" s="24">
        <f t="shared" si="37"/>
        <v>7.3260073260073266</v>
      </c>
      <c r="S51" s="24">
        <f t="shared" si="37"/>
        <v>5.8608058608058604</v>
      </c>
      <c r="T51" s="24">
        <f t="shared" si="37"/>
        <v>4.395604395604396</v>
      </c>
      <c r="U51" s="24">
        <f t="shared" si="37"/>
        <v>1.8315018315018317</v>
      </c>
      <c r="V51" s="24">
        <f t="shared" si="37"/>
        <v>15.018315018315018</v>
      </c>
      <c r="W51" s="25">
        <v>7.644838183355855</v>
      </c>
    </row>
    <row r="52" spans="1:23" ht="14.25" customHeight="1" x14ac:dyDescent="0.15">
      <c r="A52" s="27"/>
      <c r="B52" s="27"/>
      <c r="C52" s="16" t="s">
        <v>30</v>
      </c>
      <c r="D52" s="28">
        <f t="shared" si="34"/>
        <v>23</v>
      </c>
      <c r="E52" s="18">
        <f t="shared" si="35"/>
        <v>47.826086956521742</v>
      </c>
      <c r="F52" s="18">
        <f t="shared" si="35"/>
        <v>8.695652173913043</v>
      </c>
      <c r="G52" s="18">
        <f t="shared" si="35"/>
        <v>4.3478260869565215</v>
      </c>
      <c r="H52" s="18">
        <f t="shared" si="35"/>
        <v>0</v>
      </c>
      <c r="I52" s="18">
        <f t="shared" si="35"/>
        <v>4.3478260869565215</v>
      </c>
      <c r="J52" s="18">
        <f t="shared" si="35"/>
        <v>13.043478260869565</v>
      </c>
      <c r="K52" s="18">
        <f t="shared" si="35"/>
        <v>4.3478260869565215</v>
      </c>
      <c r="L52" s="18">
        <f t="shared" si="35"/>
        <v>17.391304347826086</v>
      </c>
      <c r="M52" s="17">
        <v>7.2094124199387357</v>
      </c>
      <c r="N52" s="28">
        <f t="shared" si="36"/>
        <v>26</v>
      </c>
      <c r="O52" s="18">
        <f t="shared" si="37"/>
        <v>34.615384615384613</v>
      </c>
      <c r="P52" s="18">
        <f t="shared" si="37"/>
        <v>23.076923076923077</v>
      </c>
      <c r="Q52" s="18">
        <f t="shared" si="37"/>
        <v>11.538461538461538</v>
      </c>
      <c r="R52" s="18">
        <f t="shared" si="37"/>
        <v>7.6923076923076925</v>
      </c>
      <c r="S52" s="18">
        <f t="shared" si="37"/>
        <v>3.8461538461538463</v>
      </c>
      <c r="T52" s="18">
        <f t="shared" si="37"/>
        <v>7.6923076923076925</v>
      </c>
      <c r="U52" s="18">
        <f t="shared" si="37"/>
        <v>7.6923076923076925</v>
      </c>
      <c r="V52" s="18">
        <f t="shared" si="37"/>
        <v>3.8461538461538463</v>
      </c>
      <c r="W52" s="17">
        <v>8.6868160983847922</v>
      </c>
    </row>
    <row r="53" spans="1:23" ht="14.25" customHeight="1" x14ac:dyDescent="0.15">
      <c r="A53" s="9" t="s">
        <v>176</v>
      </c>
      <c r="B53" s="9" t="s">
        <v>34</v>
      </c>
      <c r="C53" s="10" t="s">
        <v>9</v>
      </c>
      <c r="D53" s="11">
        <f t="shared" si="34"/>
        <v>1115</v>
      </c>
      <c r="E53" s="11">
        <f t="shared" si="34"/>
        <v>164</v>
      </c>
      <c r="F53" s="11">
        <f t="shared" si="34"/>
        <v>225</v>
      </c>
      <c r="G53" s="11">
        <f t="shared" si="34"/>
        <v>216</v>
      </c>
      <c r="H53" s="11">
        <f t="shared" si="34"/>
        <v>152</v>
      </c>
      <c r="I53" s="11">
        <f t="shared" si="34"/>
        <v>78</v>
      </c>
      <c r="J53" s="11">
        <f t="shared" si="34"/>
        <v>95</v>
      </c>
      <c r="K53" s="11">
        <f t="shared" si="34"/>
        <v>68</v>
      </c>
      <c r="L53" s="11">
        <f t="shared" si="34"/>
        <v>117</v>
      </c>
      <c r="M53" s="12">
        <v>14.627093842875963</v>
      </c>
      <c r="N53" s="13">
        <f t="shared" si="36"/>
        <v>3363</v>
      </c>
      <c r="O53" s="11">
        <f t="shared" si="36"/>
        <v>481</v>
      </c>
      <c r="P53" s="11">
        <f t="shared" si="36"/>
        <v>691</v>
      </c>
      <c r="Q53" s="11">
        <f t="shared" si="36"/>
        <v>662</v>
      </c>
      <c r="R53" s="11">
        <f t="shared" si="36"/>
        <v>452</v>
      </c>
      <c r="S53" s="11">
        <f t="shared" si="36"/>
        <v>235</v>
      </c>
      <c r="T53" s="11">
        <f t="shared" si="36"/>
        <v>278</v>
      </c>
      <c r="U53" s="11">
        <f t="shared" si="36"/>
        <v>202</v>
      </c>
      <c r="V53" s="11">
        <f t="shared" si="36"/>
        <v>362</v>
      </c>
      <c r="W53" s="12">
        <v>13.847262439268434</v>
      </c>
    </row>
    <row r="54" spans="1:23" ht="14.25" customHeight="1" x14ac:dyDescent="0.15">
      <c r="A54" s="15" t="s">
        <v>177</v>
      </c>
      <c r="B54" s="15" t="s">
        <v>170</v>
      </c>
      <c r="C54" s="16"/>
      <c r="D54" s="17">
        <f>IF(SUM(E54:L54)&gt;100,"－",SUM(E54:L54))</f>
        <v>100</v>
      </c>
      <c r="E54" s="18">
        <f t="shared" ref="E54:L54" si="38">E53/$D53*100</f>
        <v>14.708520179372197</v>
      </c>
      <c r="F54" s="18">
        <f t="shared" si="38"/>
        <v>20.179372197309416</v>
      </c>
      <c r="G54" s="18">
        <f t="shared" si="38"/>
        <v>19.372197309417043</v>
      </c>
      <c r="H54" s="18">
        <f t="shared" si="38"/>
        <v>13.632286995515694</v>
      </c>
      <c r="I54" s="18">
        <f t="shared" si="38"/>
        <v>6.9955156950672643</v>
      </c>
      <c r="J54" s="18">
        <f t="shared" si="38"/>
        <v>8.5201793721973083</v>
      </c>
      <c r="K54" s="18">
        <f t="shared" si="38"/>
        <v>6.0986547085201792</v>
      </c>
      <c r="L54" s="18">
        <f t="shared" si="38"/>
        <v>10.493273542600896</v>
      </c>
      <c r="M54" s="17"/>
      <c r="N54" s="19">
        <f>IF(SUM(O54:V54)&gt;100,"－",SUM(O54:V54))</f>
        <v>100.00000000000001</v>
      </c>
      <c r="O54" s="18">
        <f t="shared" ref="O54:V54" si="39">O53/$N53*100</f>
        <v>14.302705917335711</v>
      </c>
      <c r="P54" s="18">
        <f t="shared" si="39"/>
        <v>20.547130538209931</v>
      </c>
      <c r="Q54" s="18">
        <f t="shared" si="39"/>
        <v>19.684805233422541</v>
      </c>
      <c r="R54" s="18">
        <f t="shared" si="39"/>
        <v>13.440380612548319</v>
      </c>
      <c r="S54" s="18">
        <f t="shared" si="39"/>
        <v>6.9878085043116265</v>
      </c>
      <c r="T54" s="18">
        <f t="shared" si="39"/>
        <v>8.266428783823967</v>
      </c>
      <c r="U54" s="18">
        <f t="shared" si="39"/>
        <v>6.0065417781742489</v>
      </c>
      <c r="V54" s="18">
        <f t="shared" si="39"/>
        <v>10.764198632173654</v>
      </c>
      <c r="W54" s="17"/>
    </row>
    <row r="55" spans="1:23" ht="14.25" customHeight="1" x14ac:dyDescent="0.15">
      <c r="A55" s="15" t="s">
        <v>178</v>
      </c>
      <c r="B55" s="15" t="s">
        <v>37</v>
      </c>
      <c r="C55" s="20" t="s">
        <v>144</v>
      </c>
      <c r="D55" s="11">
        <f>D202</f>
        <v>69</v>
      </c>
      <c r="E55" s="21">
        <f t="shared" ref="E55:L60" si="40">IF($D55=0,0,E202/$D55*100)</f>
        <v>15.942028985507244</v>
      </c>
      <c r="F55" s="21">
        <f t="shared" si="40"/>
        <v>15.942028985507244</v>
      </c>
      <c r="G55" s="21">
        <f t="shared" si="40"/>
        <v>26.086956521739129</v>
      </c>
      <c r="H55" s="21">
        <f t="shared" si="40"/>
        <v>8.695652173913043</v>
      </c>
      <c r="I55" s="21">
        <f t="shared" si="40"/>
        <v>7.2463768115942031</v>
      </c>
      <c r="J55" s="21">
        <f t="shared" si="40"/>
        <v>11.594202898550725</v>
      </c>
      <c r="K55" s="21">
        <f t="shared" si="40"/>
        <v>4.3478260869565215</v>
      </c>
      <c r="L55" s="21">
        <f t="shared" si="40"/>
        <v>10.144927536231885</v>
      </c>
      <c r="M55" s="12">
        <v>13.089868497135786</v>
      </c>
      <c r="N55" s="13">
        <f>N202</f>
        <v>189</v>
      </c>
      <c r="O55" s="21">
        <f t="shared" ref="O55:V60" si="41">IF($N55=0,0,O202/$N55*100)</f>
        <v>17.460317460317459</v>
      </c>
      <c r="P55" s="21">
        <f t="shared" si="41"/>
        <v>17.460317460317459</v>
      </c>
      <c r="Q55" s="21">
        <f t="shared" si="41"/>
        <v>17.460317460317459</v>
      </c>
      <c r="R55" s="21">
        <f t="shared" si="41"/>
        <v>11.640211640211639</v>
      </c>
      <c r="S55" s="21">
        <f t="shared" si="41"/>
        <v>7.4074074074074066</v>
      </c>
      <c r="T55" s="21">
        <f t="shared" si="41"/>
        <v>10.052910052910052</v>
      </c>
      <c r="U55" s="21">
        <f t="shared" si="41"/>
        <v>8.4656084656084651</v>
      </c>
      <c r="V55" s="21">
        <f t="shared" si="41"/>
        <v>10.052910052910052</v>
      </c>
      <c r="W55" s="12">
        <v>14.363222421663858</v>
      </c>
    </row>
    <row r="56" spans="1:23" ht="14.25" customHeight="1" x14ac:dyDescent="0.15">
      <c r="A56" s="15"/>
      <c r="B56" s="15" t="s">
        <v>172</v>
      </c>
      <c r="C56" s="22" t="s">
        <v>145</v>
      </c>
      <c r="D56" s="23">
        <f t="shared" ref="D56:L61" si="42">D203</f>
        <v>319</v>
      </c>
      <c r="E56" s="24">
        <f t="shared" si="40"/>
        <v>15.673981191222571</v>
      </c>
      <c r="F56" s="24">
        <f t="shared" si="40"/>
        <v>21.630094043887148</v>
      </c>
      <c r="G56" s="24">
        <f t="shared" si="40"/>
        <v>19.435736677115987</v>
      </c>
      <c r="H56" s="24">
        <f t="shared" si="40"/>
        <v>14.733542319749215</v>
      </c>
      <c r="I56" s="24">
        <f t="shared" si="40"/>
        <v>6.2695924764890272</v>
      </c>
      <c r="J56" s="24">
        <f t="shared" si="40"/>
        <v>7.523510971786834</v>
      </c>
      <c r="K56" s="24">
        <f t="shared" si="40"/>
        <v>6.2695924764890272</v>
      </c>
      <c r="L56" s="24">
        <f t="shared" si="40"/>
        <v>8.4639498432601883</v>
      </c>
      <c r="M56" s="25">
        <v>13.905953249188673</v>
      </c>
      <c r="N56" s="26">
        <f t="shared" ref="N56:V61" si="43">N203</f>
        <v>976</v>
      </c>
      <c r="O56" s="24">
        <f t="shared" si="41"/>
        <v>15.061475409836063</v>
      </c>
      <c r="P56" s="24">
        <f t="shared" si="41"/>
        <v>21.106557377049182</v>
      </c>
      <c r="Q56" s="24">
        <f t="shared" si="41"/>
        <v>21.41393442622951</v>
      </c>
      <c r="R56" s="24">
        <f t="shared" si="41"/>
        <v>12.295081967213115</v>
      </c>
      <c r="S56" s="24">
        <f t="shared" si="41"/>
        <v>5.8401639344262302</v>
      </c>
      <c r="T56" s="24">
        <f t="shared" si="41"/>
        <v>8.1967213114754092</v>
      </c>
      <c r="U56" s="24">
        <f t="shared" si="41"/>
        <v>6.0450819672131146</v>
      </c>
      <c r="V56" s="24">
        <f t="shared" si="41"/>
        <v>10.040983606557377</v>
      </c>
      <c r="W56" s="25">
        <v>13.320657301929892</v>
      </c>
    </row>
    <row r="57" spans="1:23" ht="14.25" customHeight="1" x14ac:dyDescent="0.15">
      <c r="A57" s="15"/>
      <c r="B57" s="15"/>
      <c r="C57" s="22" t="s">
        <v>146</v>
      </c>
      <c r="D57" s="23">
        <f t="shared" si="42"/>
        <v>398</v>
      </c>
      <c r="E57" s="24">
        <f t="shared" si="40"/>
        <v>15.577889447236181</v>
      </c>
      <c r="F57" s="24">
        <f t="shared" si="40"/>
        <v>22.613065326633166</v>
      </c>
      <c r="G57" s="24">
        <f t="shared" si="40"/>
        <v>17.587939698492463</v>
      </c>
      <c r="H57" s="24">
        <f t="shared" si="40"/>
        <v>11.557788944723619</v>
      </c>
      <c r="I57" s="24">
        <f t="shared" si="40"/>
        <v>7.2864321608040195</v>
      </c>
      <c r="J57" s="24">
        <f t="shared" si="40"/>
        <v>8.0402010050251249</v>
      </c>
      <c r="K57" s="24">
        <f t="shared" si="40"/>
        <v>5.7788944723618094</v>
      </c>
      <c r="L57" s="24">
        <f t="shared" si="40"/>
        <v>11.557788944723619</v>
      </c>
      <c r="M57" s="25">
        <v>14.063416613693835</v>
      </c>
      <c r="N57" s="26">
        <f t="shared" si="43"/>
        <v>1226</v>
      </c>
      <c r="O57" s="24">
        <f t="shared" si="41"/>
        <v>14.681892332789559</v>
      </c>
      <c r="P57" s="24">
        <f t="shared" si="41"/>
        <v>20.228384991843392</v>
      </c>
      <c r="Q57" s="24">
        <f t="shared" si="41"/>
        <v>19.575856443719413</v>
      </c>
      <c r="R57" s="24">
        <f t="shared" si="41"/>
        <v>14.110929853181077</v>
      </c>
      <c r="S57" s="24">
        <f t="shared" si="41"/>
        <v>6.7699836867862979</v>
      </c>
      <c r="T57" s="24">
        <f t="shared" si="41"/>
        <v>8.2381729200652529</v>
      </c>
      <c r="U57" s="24">
        <f t="shared" si="41"/>
        <v>5.7911908646003258</v>
      </c>
      <c r="V57" s="24">
        <f t="shared" si="41"/>
        <v>10.60358890701468</v>
      </c>
      <c r="W57" s="25">
        <v>13.951107587790274</v>
      </c>
    </row>
    <row r="58" spans="1:23" ht="14.25" customHeight="1" x14ac:dyDescent="0.15">
      <c r="A58" s="15"/>
      <c r="B58" s="15"/>
      <c r="C58" s="22" t="s">
        <v>147</v>
      </c>
      <c r="D58" s="23">
        <f t="shared" si="42"/>
        <v>209</v>
      </c>
      <c r="E58" s="24">
        <f t="shared" si="40"/>
        <v>12.918660287081341</v>
      </c>
      <c r="F58" s="24">
        <f t="shared" si="40"/>
        <v>18.660287081339714</v>
      </c>
      <c r="G58" s="24">
        <f t="shared" si="40"/>
        <v>20.574162679425836</v>
      </c>
      <c r="H58" s="24">
        <f t="shared" si="40"/>
        <v>15.789473684210526</v>
      </c>
      <c r="I58" s="24">
        <f t="shared" si="40"/>
        <v>7.1770334928229662</v>
      </c>
      <c r="J58" s="24">
        <f t="shared" si="40"/>
        <v>9.5693779904306222</v>
      </c>
      <c r="K58" s="24">
        <f t="shared" si="40"/>
        <v>8.6124401913875595</v>
      </c>
      <c r="L58" s="24">
        <f t="shared" si="40"/>
        <v>6.6985645933014357</v>
      </c>
      <c r="M58" s="25">
        <v>15.303406857828122</v>
      </c>
      <c r="N58" s="26">
        <f t="shared" si="43"/>
        <v>696</v>
      </c>
      <c r="O58" s="24">
        <f t="shared" si="41"/>
        <v>11.637931034482758</v>
      </c>
      <c r="P58" s="24">
        <f t="shared" si="41"/>
        <v>21.408045977011493</v>
      </c>
      <c r="Q58" s="24">
        <f t="shared" si="41"/>
        <v>18.53448275862069</v>
      </c>
      <c r="R58" s="24">
        <f t="shared" si="41"/>
        <v>14.511494252873563</v>
      </c>
      <c r="S58" s="24">
        <f t="shared" si="41"/>
        <v>8.9080459770114953</v>
      </c>
      <c r="T58" s="24">
        <f t="shared" si="41"/>
        <v>7.3275862068965507</v>
      </c>
      <c r="U58" s="24">
        <f t="shared" si="41"/>
        <v>5.4597701149425291</v>
      </c>
      <c r="V58" s="24">
        <f t="shared" si="41"/>
        <v>12.212643678160919</v>
      </c>
      <c r="W58" s="25">
        <v>14.085612237390528</v>
      </c>
    </row>
    <row r="59" spans="1:23" ht="14.25" customHeight="1" x14ac:dyDescent="0.15">
      <c r="A59" s="15"/>
      <c r="B59" s="15"/>
      <c r="C59" s="22" t="s">
        <v>148</v>
      </c>
      <c r="D59" s="23">
        <f t="shared" si="42"/>
        <v>83</v>
      </c>
      <c r="E59" s="24">
        <f t="shared" si="40"/>
        <v>13.253012048192772</v>
      </c>
      <c r="F59" s="24">
        <f t="shared" si="40"/>
        <v>14.457831325301203</v>
      </c>
      <c r="G59" s="24">
        <f t="shared" si="40"/>
        <v>24.096385542168676</v>
      </c>
      <c r="H59" s="24">
        <f t="shared" si="40"/>
        <v>22.891566265060241</v>
      </c>
      <c r="I59" s="24">
        <f t="shared" si="40"/>
        <v>7.2289156626506017</v>
      </c>
      <c r="J59" s="24">
        <f t="shared" si="40"/>
        <v>8.4337349397590362</v>
      </c>
      <c r="K59" s="24">
        <f t="shared" si="40"/>
        <v>2.4096385542168677</v>
      </c>
      <c r="L59" s="24">
        <f t="shared" si="40"/>
        <v>7.2289156626506017</v>
      </c>
      <c r="M59" s="25">
        <v>14.170161988219215</v>
      </c>
      <c r="N59" s="26">
        <f t="shared" si="43"/>
        <v>250</v>
      </c>
      <c r="O59" s="24">
        <f t="shared" si="41"/>
        <v>14.000000000000002</v>
      </c>
      <c r="P59" s="24">
        <f t="shared" si="41"/>
        <v>20.399999999999999</v>
      </c>
      <c r="Q59" s="24">
        <f t="shared" si="41"/>
        <v>18.399999999999999</v>
      </c>
      <c r="R59" s="24">
        <f t="shared" si="41"/>
        <v>14.000000000000002</v>
      </c>
      <c r="S59" s="24">
        <f t="shared" si="41"/>
        <v>6.4</v>
      </c>
      <c r="T59" s="24">
        <f t="shared" si="41"/>
        <v>9.6</v>
      </c>
      <c r="U59" s="24">
        <f t="shared" si="41"/>
        <v>6.4</v>
      </c>
      <c r="V59" s="24">
        <f t="shared" si="41"/>
        <v>10.8</v>
      </c>
      <c r="W59" s="25">
        <v>14.111326278733232</v>
      </c>
    </row>
    <row r="60" spans="1:23" ht="14.25" customHeight="1" x14ac:dyDescent="0.15">
      <c r="A60" s="15"/>
      <c r="B60" s="27"/>
      <c r="C60" s="16" t="s">
        <v>30</v>
      </c>
      <c r="D60" s="28">
        <f t="shared" si="42"/>
        <v>37</v>
      </c>
      <c r="E60" s="18">
        <f t="shared" si="40"/>
        <v>8.1081081081081088</v>
      </c>
      <c r="F60" s="18">
        <f t="shared" si="40"/>
        <v>10.810810810810811</v>
      </c>
      <c r="G60" s="18">
        <f t="shared" si="40"/>
        <v>8.1081081081081088</v>
      </c>
      <c r="H60" s="18">
        <f t="shared" si="40"/>
        <v>2.7027027027027026</v>
      </c>
      <c r="I60" s="18">
        <f t="shared" si="40"/>
        <v>8.1081081081081088</v>
      </c>
      <c r="J60" s="18">
        <f t="shared" si="40"/>
        <v>10.810810810810811</v>
      </c>
      <c r="K60" s="18">
        <f t="shared" si="40"/>
        <v>5.4054054054054053</v>
      </c>
      <c r="L60" s="18">
        <f t="shared" si="40"/>
        <v>45.945945945945951</v>
      </c>
      <c r="M60" s="17">
        <v>16.517635066229722</v>
      </c>
      <c r="N60" s="29">
        <f t="shared" si="43"/>
        <v>26</v>
      </c>
      <c r="O60" s="18">
        <f t="shared" si="41"/>
        <v>19.230769230769234</v>
      </c>
      <c r="P60" s="18">
        <f t="shared" si="41"/>
        <v>15.384615384615385</v>
      </c>
      <c r="Q60" s="18">
        <f t="shared" si="41"/>
        <v>19.230769230769234</v>
      </c>
      <c r="R60" s="18">
        <f t="shared" si="41"/>
        <v>3.8461538461538463</v>
      </c>
      <c r="S60" s="18">
        <f t="shared" si="41"/>
        <v>11.538461538461538</v>
      </c>
      <c r="T60" s="18">
        <f t="shared" si="41"/>
        <v>11.538461538461538</v>
      </c>
      <c r="U60" s="18">
        <f t="shared" si="41"/>
        <v>7.6923076923076925</v>
      </c>
      <c r="V60" s="18">
        <f t="shared" si="41"/>
        <v>11.538461538461538</v>
      </c>
      <c r="W60" s="17">
        <v>16.111831096672965</v>
      </c>
    </row>
    <row r="61" spans="1:23" ht="14.25" customHeight="1" x14ac:dyDescent="0.15">
      <c r="A61" s="15"/>
      <c r="B61" s="15" t="s">
        <v>47</v>
      </c>
      <c r="C61" s="10" t="s">
        <v>9</v>
      </c>
      <c r="D61" s="11">
        <f t="shared" si="42"/>
        <v>1259</v>
      </c>
      <c r="E61" s="11">
        <f t="shared" si="42"/>
        <v>382</v>
      </c>
      <c r="F61" s="11">
        <f t="shared" si="42"/>
        <v>190</v>
      </c>
      <c r="G61" s="11">
        <f t="shared" si="42"/>
        <v>173</v>
      </c>
      <c r="H61" s="11">
        <f t="shared" si="42"/>
        <v>93</v>
      </c>
      <c r="I61" s="11">
        <f t="shared" si="42"/>
        <v>89</v>
      </c>
      <c r="J61" s="11">
        <f t="shared" si="42"/>
        <v>105</v>
      </c>
      <c r="K61" s="11">
        <f t="shared" si="42"/>
        <v>70</v>
      </c>
      <c r="L61" s="11">
        <f t="shared" si="42"/>
        <v>157</v>
      </c>
      <c r="M61" s="12">
        <v>11.417929891409516</v>
      </c>
      <c r="N61" s="13">
        <f t="shared" si="43"/>
        <v>3390</v>
      </c>
      <c r="O61" s="11">
        <f t="shared" si="43"/>
        <v>1139</v>
      </c>
      <c r="P61" s="11">
        <f t="shared" si="43"/>
        <v>468</v>
      </c>
      <c r="Q61" s="11">
        <f t="shared" si="43"/>
        <v>442</v>
      </c>
      <c r="R61" s="11">
        <f t="shared" si="43"/>
        <v>225</v>
      </c>
      <c r="S61" s="11">
        <f t="shared" si="43"/>
        <v>224</v>
      </c>
      <c r="T61" s="11">
        <f t="shared" si="43"/>
        <v>267</v>
      </c>
      <c r="U61" s="11">
        <f t="shared" si="43"/>
        <v>163</v>
      </c>
      <c r="V61" s="11">
        <f t="shared" si="43"/>
        <v>462</v>
      </c>
      <c r="W61" s="12">
        <v>10.323687061760353</v>
      </c>
    </row>
    <row r="62" spans="1:23" ht="14.25" customHeight="1" x14ac:dyDescent="0.15">
      <c r="A62" s="15"/>
      <c r="B62" s="15" t="s">
        <v>173</v>
      </c>
      <c r="C62" s="16"/>
      <c r="D62" s="17">
        <f>IF(SUM(E62:L62)&gt;100,"－",SUM(E62:L62))</f>
        <v>100</v>
      </c>
      <c r="E62" s="18">
        <f t="shared" ref="E62:L62" si="44">E61/$D61*100</f>
        <v>30.341540905480542</v>
      </c>
      <c r="F62" s="18">
        <f t="shared" si="44"/>
        <v>15.091342335186656</v>
      </c>
      <c r="G62" s="18">
        <f t="shared" si="44"/>
        <v>13.741064336775219</v>
      </c>
      <c r="H62" s="18">
        <f t="shared" si="44"/>
        <v>7.386814932486101</v>
      </c>
      <c r="I62" s="18">
        <f t="shared" si="44"/>
        <v>7.0691024622716441</v>
      </c>
      <c r="J62" s="18">
        <f t="shared" si="44"/>
        <v>8.3399523431294682</v>
      </c>
      <c r="K62" s="18">
        <f t="shared" si="44"/>
        <v>5.5599682287529779</v>
      </c>
      <c r="L62" s="18">
        <f t="shared" si="44"/>
        <v>12.470214455917395</v>
      </c>
      <c r="M62" s="17"/>
      <c r="N62" s="19">
        <f>IF(SUM(O62:V62)&gt;100,"－",SUM(O62:V62))</f>
        <v>100</v>
      </c>
      <c r="O62" s="18">
        <f t="shared" ref="O62:V62" si="45">O61/$N61*100</f>
        <v>33.598820058997049</v>
      </c>
      <c r="P62" s="18">
        <f t="shared" si="45"/>
        <v>13.805309734513274</v>
      </c>
      <c r="Q62" s="18">
        <f t="shared" si="45"/>
        <v>13.038348082595871</v>
      </c>
      <c r="R62" s="18">
        <f t="shared" si="45"/>
        <v>6.6371681415929213</v>
      </c>
      <c r="S62" s="18">
        <f t="shared" si="45"/>
        <v>6.6076696165191739</v>
      </c>
      <c r="T62" s="18">
        <f t="shared" si="45"/>
        <v>7.8761061946902657</v>
      </c>
      <c r="U62" s="18">
        <f t="shared" si="45"/>
        <v>4.8082595870206486</v>
      </c>
      <c r="V62" s="18">
        <f t="shared" si="45"/>
        <v>13.628318584070797</v>
      </c>
      <c r="W62" s="17"/>
    </row>
    <row r="63" spans="1:23" ht="14.25" customHeight="1" x14ac:dyDescent="0.15">
      <c r="A63" s="15"/>
      <c r="B63" s="15" t="s">
        <v>37</v>
      </c>
      <c r="C63" s="20" t="s">
        <v>144</v>
      </c>
      <c r="D63" s="11">
        <f t="shared" ref="D63:L69" si="46">D210</f>
        <v>63</v>
      </c>
      <c r="E63" s="21">
        <f t="shared" ref="E63:L68" si="47">IF($D63=0,0,E210/$D63*100)</f>
        <v>31.746031746031743</v>
      </c>
      <c r="F63" s="21">
        <f t="shared" si="47"/>
        <v>20.634920634920633</v>
      </c>
      <c r="G63" s="21">
        <f t="shared" si="47"/>
        <v>12.698412698412698</v>
      </c>
      <c r="H63" s="21">
        <f t="shared" si="47"/>
        <v>3.1746031746031744</v>
      </c>
      <c r="I63" s="21">
        <f t="shared" si="47"/>
        <v>1.5873015873015872</v>
      </c>
      <c r="J63" s="21">
        <f t="shared" si="47"/>
        <v>4.7619047619047619</v>
      </c>
      <c r="K63" s="21">
        <f t="shared" si="47"/>
        <v>11.111111111111111</v>
      </c>
      <c r="L63" s="21">
        <f t="shared" si="47"/>
        <v>14.285714285714285</v>
      </c>
      <c r="M63" s="12">
        <v>9.7823754082461516</v>
      </c>
      <c r="N63" s="13">
        <f t="shared" ref="N63:V69" si="48">N210</f>
        <v>195</v>
      </c>
      <c r="O63" s="21">
        <f t="shared" ref="O63:V68" si="49">IF($N63=0,0,O210/$N63*100)</f>
        <v>28.205128205128204</v>
      </c>
      <c r="P63" s="21">
        <f t="shared" si="49"/>
        <v>13.846153846153847</v>
      </c>
      <c r="Q63" s="21">
        <f t="shared" si="49"/>
        <v>15.897435897435896</v>
      </c>
      <c r="R63" s="21">
        <f t="shared" si="49"/>
        <v>8.2051282051282044</v>
      </c>
      <c r="S63" s="21">
        <f t="shared" si="49"/>
        <v>3.5897435897435894</v>
      </c>
      <c r="T63" s="21">
        <f t="shared" si="49"/>
        <v>8.2051282051282044</v>
      </c>
      <c r="U63" s="21">
        <f t="shared" si="49"/>
        <v>6.1538461538461542</v>
      </c>
      <c r="V63" s="21">
        <f t="shared" si="49"/>
        <v>15.897435897435896</v>
      </c>
      <c r="W63" s="12">
        <v>10.914773355537362</v>
      </c>
    </row>
    <row r="64" spans="1:23" ht="14.25" customHeight="1" x14ac:dyDescent="0.15">
      <c r="A64" s="15"/>
      <c r="B64" s="15" t="s">
        <v>172</v>
      </c>
      <c r="C64" s="22" t="s">
        <v>145</v>
      </c>
      <c r="D64" s="23">
        <f t="shared" si="46"/>
        <v>287</v>
      </c>
      <c r="E64" s="24">
        <f t="shared" si="47"/>
        <v>34.146341463414636</v>
      </c>
      <c r="F64" s="24">
        <f t="shared" si="47"/>
        <v>12.543554006968641</v>
      </c>
      <c r="G64" s="24">
        <f t="shared" si="47"/>
        <v>12.543554006968641</v>
      </c>
      <c r="H64" s="24">
        <f t="shared" si="47"/>
        <v>8.3623693379790947</v>
      </c>
      <c r="I64" s="24">
        <f t="shared" si="47"/>
        <v>7.6655052264808354</v>
      </c>
      <c r="J64" s="24">
        <f t="shared" si="47"/>
        <v>8.0139372822299642</v>
      </c>
      <c r="K64" s="24">
        <f t="shared" si="47"/>
        <v>4.1811846689895473</v>
      </c>
      <c r="L64" s="24">
        <f t="shared" si="47"/>
        <v>12.543554006968641</v>
      </c>
      <c r="M64" s="25">
        <v>10.13550247560987</v>
      </c>
      <c r="N64" s="26">
        <f t="shared" si="48"/>
        <v>1153</v>
      </c>
      <c r="O64" s="24">
        <f t="shared" si="49"/>
        <v>34.345186470078062</v>
      </c>
      <c r="P64" s="24">
        <f t="shared" si="49"/>
        <v>14.050303555941024</v>
      </c>
      <c r="Q64" s="24">
        <f t="shared" si="49"/>
        <v>12.402428447528187</v>
      </c>
      <c r="R64" s="24">
        <f t="shared" si="49"/>
        <v>6.7649609713790113</v>
      </c>
      <c r="S64" s="24">
        <f t="shared" si="49"/>
        <v>7.8924544666088465</v>
      </c>
      <c r="T64" s="24">
        <f t="shared" si="49"/>
        <v>7.2853425845620112</v>
      </c>
      <c r="U64" s="24">
        <f t="shared" si="49"/>
        <v>4.9436253252385081</v>
      </c>
      <c r="V64" s="24">
        <f t="shared" si="49"/>
        <v>12.315698178664354</v>
      </c>
      <c r="W64" s="25">
        <v>10.452488684487982</v>
      </c>
    </row>
    <row r="65" spans="1:23" ht="14.25" customHeight="1" x14ac:dyDescent="0.15">
      <c r="A65" s="15"/>
      <c r="B65" s="15"/>
      <c r="C65" s="22" t="s">
        <v>146</v>
      </c>
      <c r="D65" s="23">
        <f t="shared" si="46"/>
        <v>420</v>
      </c>
      <c r="E65" s="24">
        <f t="shared" si="47"/>
        <v>30.238095238095237</v>
      </c>
      <c r="F65" s="24">
        <f t="shared" si="47"/>
        <v>15.238095238095239</v>
      </c>
      <c r="G65" s="24">
        <f t="shared" si="47"/>
        <v>14.761904761904763</v>
      </c>
      <c r="H65" s="24">
        <f t="shared" si="47"/>
        <v>5.7142857142857144</v>
      </c>
      <c r="I65" s="24">
        <f t="shared" si="47"/>
        <v>8.0952380952380949</v>
      </c>
      <c r="J65" s="24">
        <f t="shared" si="47"/>
        <v>8.3333333333333321</v>
      </c>
      <c r="K65" s="24">
        <f t="shared" si="47"/>
        <v>5.4761904761904763</v>
      </c>
      <c r="L65" s="24">
        <f t="shared" si="47"/>
        <v>12.142857142857142</v>
      </c>
      <c r="M65" s="25">
        <v>11.584883033046976</v>
      </c>
      <c r="N65" s="26">
        <f t="shared" si="48"/>
        <v>1243</v>
      </c>
      <c r="O65" s="24">
        <f t="shared" si="49"/>
        <v>34.030571198712792</v>
      </c>
      <c r="P65" s="24">
        <f t="shared" si="49"/>
        <v>14.078841512469831</v>
      </c>
      <c r="Q65" s="24">
        <f t="shared" si="49"/>
        <v>12.711182622687048</v>
      </c>
      <c r="R65" s="24">
        <f t="shared" si="49"/>
        <v>6.7578439259855188</v>
      </c>
      <c r="S65" s="24">
        <f t="shared" si="49"/>
        <v>6.5969428801287213</v>
      </c>
      <c r="T65" s="24">
        <f t="shared" si="49"/>
        <v>7.9646017699115044</v>
      </c>
      <c r="U65" s="24">
        <f t="shared" si="49"/>
        <v>4.0225261464199518</v>
      </c>
      <c r="V65" s="24">
        <f t="shared" si="49"/>
        <v>13.837489943684634</v>
      </c>
      <c r="W65" s="25">
        <v>10.162588483017586</v>
      </c>
    </row>
    <row r="66" spans="1:23" ht="14.25" customHeight="1" x14ac:dyDescent="0.15">
      <c r="A66" s="15"/>
      <c r="B66" s="15"/>
      <c r="C66" s="22" t="s">
        <v>147</v>
      </c>
      <c r="D66" s="23">
        <f t="shared" si="46"/>
        <v>322</v>
      </c>
      <c r="E66" s="24">
        <f t="shared" si="47"/>
        <v>26.70807453416149</v>
      </c>
      <c r="F66" s="24">
        <f t="shared" si="47"/>
        <v>16.770186335403729</v>
      </c>
      <c r="G66" s="24">
        <f t="shared" si="47"/>
        <v>13.664596273291925</v>
      </c>
      <c r="H66" s="24">
        <f t="shared" si="47"/>
        <v>8.0745341614906838</v>
      </c>
      <c r="I66" s="24">
        <f t="shared" si="47"/>
        <v>5.9006211180124222</v>
      </c>
      <c r="J66" s="24">
        <f t="shared" si="47"/>
        <v>10.248447204968944</v>
      </c>
      <c r="K66" s="24">
        <f t="shared" si="47"/>
        <v>6.2111801242236027</v>
      </c>
      <c r="L66" s="24">
        <f t="shared" si="47"/>
        <v>12.422360248447205</v>
      </c>
      <c r="M66" s="25">
        <v>11.761781872838622</v>
      </c>
      <c r="N66" s="26">
        <f t="shared" si="48"/>
        <v>581</v>
      </c>
      <c r="O66" s="24">
        <f t="shared" si="49"/>
        <v>32.013769363166958</v>
      </c>
      <c r="P66" s="24">
        <f t="shared" si="49"/>
        <v>13.769363166953527</v>
      </c>
      <c r="Q66" s="24">
        <f t="shared" si="49"/>
        <v>13.941480206540447</v>
      </c>
      <c r="R66" s="24">
        <f t="shared" si="49"/>
        <v>6.3683304647160073</v>
      </c>
      <c r="S66" s="24">
        <f t="shared" si="49"/>
        <v>5.1635111876075728</v>
      </c>
      <c r="T66" s="24">
        <f t="shared" si="49"/>
        <v>7.056798623063683</v>
      </c>
      <c r="U66" s="24">
        <f t="shared" si="49"/>
        <v>5.507745266781412</v>
      </c>
      <c r="V66" s="24">
        <f t="shared" si="49"/>
        <v>16.179001721170398</v>
      </c>
      <c r="W66" s="25">
        <v>9.8689023383207619</v>
      </c>
    </row>
    <row r="67" spans="1:23" ht="14.25" customHeight="1" x14ac:dyDescent="0.15">
      <c r="A67" s="15"/>
      <c r="B67" s="15"/>
      <c r="C67" s="22" t="s">
        <v>148</v>
      </c>
      <c r="D67" s="23">
        <f t="shared" si="46"/>
        <v>148</v>
      </c>
      <c r="E67" s="24">
        <f t="shared" si="47"/>
        <v>27.702702702702702</v>
      </c>
      <c r="F67" s="24">
        <f t="shared" si="47"/>
        <v>14.864864864864865</v>
      </c>
      <c r="G67" s="24">
        <f t="shared" si="47"/>
        <v>14.189189189189189</v>
      </c>
      <c r="H67" s="24">
        <f t="shared" si="47"/>
        <v>10.135135135135135</v>
      </c>
      <c r="I67" s="24">
        <f t="shared" si="47"/>
        <v>8.7837837837837842</v>
      </c>
      <c r="J67" s="24">
        <f t="shared" si="47"/>
        <v>6.756756756756757</v>
      </c>
      <c r="K67" s="24">
        <f t="shared" si="47"/>
        <v>4.7297297297297298</v>
      </c>
      <c r="L67" s="24">
        <f t="shared" si="47"/>
        <v>12.837837837837837</v>
      </c>
      <c r="M67" s="25">
        <v>11.22315311067724</v>
      </c>
      <c r="N67" s="26">
        <f t="shared" si="48"/>
        <v>187</v>
      </c>
      <c r="O67" s="24">
        <f t="shared" si="49"/>
        <v>34.759358288770052</v>
      </c>
      <c r="P67" s="24">
        <f t="shared" si="49"/>
        <v>11.76470588235294</v>
      </c>
      <c r="Q67" s="24">
        <f t="shared" si="49"/>
        <v>12.834224598930483</v>
      </c>
      <c r="R67" s="24">
        <f t="shared" si="49"/>
        <v>4.8128342245989302</v>
      </c>
      <c r="S67" s="24">
        <f t="shared" si="49"/>
        <v>5.8823529411764701</v>
      </c>
      <c r="T67" s="24">
        <f t="shared" si="49"/>
        <v>12.834224598930483</v>
      </c>
      <c r="U67" s="24">
        <f t="shared" si="49"/>
        <v>6.4171122994652414</v>
      </c>
      <c r="V67" s="24">
        <f t="shared" si="49"/>
        <v>10.695187165775401</v>
      </c>
      <c r="W67" s="25">
        <v>11.53787051057286</v>
      </c>
    </row>
    <row r="68" spans="1:23" ht="14.25" customHeight="1" x14ac:dyDescent="0.15">
      <c r="A68" s="15"/>
      <c r="B68" s="27"/>
      <c r="C68" s="16" t="s">
        <v>30</v>
      </c>
      <c r="D68" s="28">
        <f t="shared" si="46"/>
        <v>19</v>
      </c>
      <c r="E68" s="18">
        <f t="shared" si="47"/>
        <v>52.631578947368418</v>
      </c>
      <c r="F68" s="18">
        <f t="shared" si="47"/>
        <v>5.2631578947368416</v>
      </c>
      <c r="G68" s="18">
        <f t="shared" si="47"/>
        <v>10.526315789473683</v>
      </c>
      <c r="H68" s="18">
        <f t="shared" si="47"/>
        <v>10.526315789473683</v>
      </c>
      <c r="I68" s="18">
        <f t="shared" si="47"/>
        <v>0</v>
      </c>
      <c r="J68" s="18">
        <f t="shared" si="47"/>
        <v>5.2631578947368416</v>
      </c>
      <c r="K68" s="18">
        <f t="shared" si="47"/>
        <v>5.2631578947368416</v>
      </c>
      <c r="L68" s="18">
        <f t="shared" si="47"/>
        <v>10.526315789473683</v>
      </c>
      <c r="M68" s="17">
        <v>6.0321969696969688</v>
      </c>
      <c r="N68" s="29">
        <f t="shared" si="48"/>
        <v>31</v>
      </c>
      <c r="O68" s="18">
        <f t="shared" si="49"/>
        <v>45.161290322580641</v>
      </c>
      <c r="P68" s="18">
        <f t="shared" si="49"/>
        <v>6.4516129032258061</v>
      </c>
      <c r="Q68" s="18">
        <f t="shared" si="49"/>
        <v>16.129032258064516</v>
      </c>
      <c r="R68" s="18">
        <f t="shared" si="49"/>
        <v>3.225806451612903</v>
      </c>
      <c r="S68" s="18">
        <f t="shared" si="49"/>
        <v>9.67741935483871</v>
      </c>
      <c r="T68" s="18">
        <f t="shared" si="49"/>
        <v>9.67741935483871</v>
      </c>
      <c r="U68" s="18">
        <f t="shared" si="49"/>
        <v>0</v>
      </c>
      <c r="V68" s="18">
        <f t="shared" si="49"/>
        <v>9.67741935483871</v>
      </c>
      <c r="W68" s="17">
        <v>8.8391528850466035</v>
      </c>
    </row>
    <row r="69" spans="1:23" ht="14.25" customHeight="1" x14ac:dyDescent="0.15">
      <c r="A69" s="15"/>
      <c r="B69" s="15" t="s">
        <v>50</v>
      </c>
      <c r="C69" s="10" t="s">
        <v>9</v>
      </c>
      <c r="D69" s="11">
        <f t="shared" si="46"/>
        <v>771</v>
      </c>
      <c r="E69" s="11">
        <f t="shared" si="46"/>
        <v>323</v>
      </c>
      <c r="F69" s="11">
        <f t="shared" si="46"/>
        <v>116</v>
      </c>
      <c r="G69" s="11">
        <f t="shared" si="46"/>
        <v>70</v>
      </c>
      <c r="H69" s="11">
        <f t="shared" si="46"/>
        <v>41</v>
      </c>
      <c r="I69" s="11">
        <f t="shared" si="46"/>
        <v>39</v>
      </c>
      <c r="J69" s="11">
        <f t="shared" si="46"/>
        <v>52</v>
      </c>
      <c r="K69" s="11">
        <f t="shared" si="46"/>
        <v>17</v>
      </c>
      <c r="L69" s="11">
        <f t="shared" si="46"/>
        <v>113</v>
      </c>
      <c r="M69" s="12">
        <v>7.7785266964111415</v>
      </c>
      <c r="N69" s="13">
        <f t="shared" si="48"/>
        <v>2147</v>
      </c>
      <c r="O69" s="11">
        <f t="shared" si="48"/>
        <v>841</v>
      </c>
      <c r="P69" s="11">
        <f t="shared" si="48"/>
        <v>340</v>
      </c>
      <c r="Q69" s="11">
        <f t="shared" si="48"/>
        <v>229</v>
      </c>
      <c r="R69" s="11">
        <f t="shared" si="48"/>
        <v>137</v>
      </c>
      <c r="S69" s="11">
        <f t="shared" si="48"/>
        <v>109</v>
      </c>
      <c r="T69" s="11">
        <f t="shared" si="48"/>
        <v>121</v>
      </c>
      <c r="U69" s="11">
        <f t="shared" si="48"/>
        <v>51</v>
      </c>
      <c r="V69" s="11">
        <f t="shared" si="48"/>
        <v>319</v>
      </c>
      <c r="W69" s="12">
        <v>8.5185306836375876</v>
      </c>
    </row>
    <row r="70" spans="1:23" ht="14.25" customHeight="1" x14ac:dyDescent="0.15">
      <c r="A70" s="15"/>
      <c r="B70" s="15" t="s">
        <v>173</v>
      </c>
      <c r="C70" s="16"/>
      <c r="D70" s="17">
        <f>IF(SUM(E70:L70)&gt;100,"－",SUM(E70:L70))</f>
        <v>100</v>
      </c>
      <c r="E70" s="18">
        <f t="shared" ref="E70:L70" si="50">E69/$D69*100</f>
        <v>41.893644617380026</v>
      </c>
      <c r="F70" s="18">
        <f t="shared" si="50"/>
        <v>15.045395590142672</v>
      </c>
      <c r="G70" s="18">
        <f t="shared" si="50"/>
        <v>9.0791180285343707</v>
      </c>
      <c r="H70" s="18">
        <f t="shared" si="50"/>
        <v>5.3177691309987027</v>
      </c>
      <c r="I70" s="18">
        <f t="shared" si="50"/>
        <v>5.0583657587548636</v>
      </c>
      <c r="J70" s="18">
        <f t="shared" si="50"/>
        <v>6.7444876783398184</v>
      </c>
      <c r="K70" s="18">
        <f t="shared" si="50"/>
        <v>2.2049286640726331</v>
      </c>
      <c r="L70" s="18">
        <f t="shared" si="50"/>
        <v>14.656290531776914</v>
      </c>
      <c r="M70" s="17"/>
      <c r="N70" s="19">
        <f>IF(SUM(O70:V70)&gt;100,"－",SUM(O70:V70))</f>
        <v>99.999999999999986</v>
      </c>
      <c r="O70" s="18">
        <f t="shared" ref="O70:V70" si="51">O69/$N69*100</f>
        <v>39.170936190032599</v>
      </c>
      <c r="P70" s="18">
        <f t="shared" si="51"/>
        <v>15.836050302748021</v>
      </c>
      <c r="Q70" s="18">
        <f t="shared" si="51"/>
        <v>10.666045645086166</v>
      </c>
      <c r="R70" s="18">
        <f t="shared" si="51"/>
        <v>6.3809967396367018</v>
      </c>
      <c r="S70" s="18">
        <f t="shared" si="51"/>
        <v>5.0768514205868653</v>
      </c>
      <c r="T70" s="18">
        <f t="shared" si="51"/>
        <v>5.6357708430367959</v>
      </c>
      <c r="U70" s="18">
        <f t="shared" si="51"/>
        <v>2.375407545412203</v>
      </c>
      <c r="V70" s="18">
        <f t="shared" si="51"/>
        <v>14.857941313460643</v>
      </c>
      <c r="W70" s="17"/>
    </row>
    <row r="71" spans="1:23" ht="14.25" customHeight="1" x14ac:dyDescent="0.15">
      <c r="A71" s="15"/>
      <c r="B71" s="15" t="s">
        <v>37</v>
      </c>
      <c r="C71" s="20" t="s">
        <v>144</v>
      </c>
      <c r="D71" s="11">
        <f t="shared" ref="D71:L77" si="52">D218</f>
        <v>39</v>
      </c>
      <c r="E71" s="21">
        <f t="shared" ref="E71:L76" si="53">IF($D71=0,0,E218/$D71*100)</f>
        <v>41.025641025641022</v>
      </c>
      <c r="F71" s="21">
        <f t="shared" si="53"/>
        <v>17.948717948717949</v>
      </c>
      <c r="G71" s="21">
        <f t="shared" si="53"/>
        <v>0</v>
      </c>
      <c r="H71" s="21">
        <f t="shared" si="53"/>
        <v>10.256410256410255</v>
      </c>
      <c r="I71" s="21">
        <f t="shared" si="53"/>
        <v>7.6923076923076925</v>
      </c>
      <c r="J71" s="21">
        <f t="shared" si="53"/>
        <v>2.5641025641025639</v>
      </c>
      <c r="K71" s="21">
        <f t="shared" si="53"/>
        <v>2.5641025641025639</v>
      </c>
      <c r="L71" s="21">
        <f t="shared" si="53"/>
        <v>17.948717948717949</v>
      </c>
      <c r="M71" s="12">
        <v>7.0456633871238292</v>
      </c>
      <c r="N71" s="13">
        <f t="shared" ref="N71:V77" si="54">N218</f>
        <v>233</v>
      </c>
      <c r="O71" s="21">
        <f t="shared" ref="O71:V76" si="55">IF($N71=0,0,O218/$N71*100)</f>
        <v>32.188841201716741</v>
      </c>
      <c r="P71" s="21">
        <f t="shared" si="55"/>
        <v>15.450643776824036</v>
      </c>
      <c r="Q71" s="21">
        <f t="shared" si="55"/>
        <v>14.592274678111588</v>
      </c>
      <c r="R71" s="21">
        <f t="shared" si="55"/>
        <v>6.866952789699571</v>
      </c>
      <c r="S71" s="21">
        <f t="shared" si="55"/>
        <v>5.5793991416309012</v>
      </c>
      <c r="T71" s="21">
        <f t="shared" si="55"/>
        <v>6.866952789699571</v>
      </c>
      <c r="U71" s="21">
        <f t="shared" si="55"/>
        <v>1.7167381974248928</v>
      </c>
      <c r="V71" s="21">
        <f t="shared" si="55"/>
        <v>16.738197424892704</v>
      </c>
      <c r="W71" s="12">
        <v>9.4980895762517097</v>
      </c>
    </row>
    <row r="72" spans="1:23" ht="14.25" customHeight="1" x14ac:dyDescent="0.15">
      <c r="A72" s="15"/>
      <c r="B72" s="15" t="s">
        <v>172</v>
      </c>
      <c r="C72" s="22" t="s">
        <v>145</v>
      </c>
      <c r="D72" s="23">
        <f t="shared" si="52"/>
        <v>170</v>
      </c>
      <c r="E72" s="24">
        <f t="shared" si="53"/>
        <v>39.411764705882355</v>
      </c>
      <c r="F72" s="24">
        <f t="shared" si="53"/>
        <v>21.176470588235293</v>
      </c>
      <c r="G72" s="24">
        <f t="shared" si="53"/>
        <v>10.588235294117647</v>
      </c>
      <c r="H72" s="24">
        <f t="shared" si="53"/>
        <v>3.5294117647058822</v>
      </c>
      <c r="I72" s="24">
        <f t="shared" si="53"/>
        <v>4.117647058823529</v>
      </c>
      <c r="J72" s="24">
        <f t="shared" si="53"/>
        <v>7.6470588235294121</v>
      </c>
      <c r="K72" s="24">
        <f t="shared" si="53"/>
        <v>2.3529411764705883</v>
      </c>
      <c r="L72" s="24">
        <f t="shared" si="53"/>
        <v>11.176470588235295</v>
      </c>
      <c r="M72" s="25">
        <v>8.5717013021879289</v>
      </c>
      <c r="N72" s="26">
        <f t="shared" si="54"/>
        <v>861</v>
      </c>
      <c r="O72" s="24">
        <f t="shared" si="55"/>
        <v>40.418118466898953</v>
      </c>
      <c r="P72" s="24">
        <f t="shared" si="55"/>
        <v>14.518002322880372</v>
      </c>
      <c r="Q72" s="24">
        <f t="shared" si="55"/>
        <v>10.220673635307783</v>
      </c>
      <c r="R72" s="24">
        <f t="shared" si="55"/>
        <v>6.5040650406504072</v>
      </c>
      <c r="S72" s="24">
        <f t="shared" si="55"/>
        <v>5.5749128919860631</v>
      </c>
      <c r="T72" s="24">
        <f t="shared" si="55"/>
        <v>5.4587688734030202</v>
      </c>
      <c r="U72" s="24">
        <f t="shared" si="55"/>
        <v>2.5551684088269457</v>
      </c>
      <c r="V72" s="24">
        <f t="shared" si="55"/>
        <v>14.750290360046458</v>
      </c>
      <c r="W72" s="25">
        <v>8.4638148244963283</v>
      </c>
    </row>
    <row r="73" spans="1:23" ht="14.25" customHeight="1" x14ac:dyDescent="0.15">
      <c r="A73" s="15"/>
      <c r="B73" s="15"/>
      <c r="C73" s="22" t="s">
        <v>146</v>
      </c>
      <c r="D73" s="23">
        <f t="shared" si="52"/>
        <v>278</v>
      </c>
      <c r="E73" s="24">
        <f t="shared" si="53"/>
        <v>43.525179856115109</v>
      </c>
      <c r="F73" s="24">
        <f t="shared" si="53"/>
        <v>11.870503597122301</v>
      </c>
      <c r="G73" s="24">
        <f t="shared" si="53"/>
        <v>8.2733812949640289</v>
      </c>
      <c r="H73" s="24">
        <f t="shared" si="53"/>
        <v>5.0359712230215825</v>
      </c>
      <c r="I73" s="24">
        <f t="shared" si="53"/>
        <v>5.0359712230215825</v>
      </c>
      <c r="J73" s="24">
        <f t="shared" si="53"/>
        <v>7.1942446043165464</v>
      </c>
      <c r="K73" s="24">
        <f t="shared" si="53"/>
        <v>2.877697841726619</v>
      </c>
      <c r="L73" s="24">
        <f t="shared" si="53"/>
        <v>16.187050359712231</v>
      </c>
      <c r="M73" s="25">
        <v>8.1755820320518939</v>
      </c>
      <c r="N73" s="26">
        <f t="shared" si="54"/>
        <v>665</v>
      </c>
      <c r="O73" s="24">
        <f t="shared" si="55"/>
        <v>40.300751879699249</v>
      </c>
      <c r="P73" s="24">
        <f t="shared" si="55"/>
        <v>16.691729323308273</v>
      </c>
      <c r="Q73" s="24">
        <f t="shared" si="55"/>
        <v>9.9248120300751879</v>
      </c>
      <c r="R73" s="24">
        <f t="shared" si="55"/>
        <v>5.5639097744360901</v>
      </c>
      <c r="S73" s="24">
        <f t="shared" si="55"/>
        <v>4.8120300751879705</v>
      </c>
      <c r="T73" s="24">
        <f t="shared" si="55"/>
        <v>5.4135338345864659</v>
      </c>
      <c r="U73" s="24">
        <f t="shared" si="55"/>
        <v>2.4060150375939853</v>
      </c>
      <c r="V73" s="24">
        <f t="shared" si="55"/>
        <v>14.887218045112782</v>
      </c>
      <c r="W73" s="25">
        <v>8.1616107525448491</v>
      </c>
    </row>
    <row r="74" spans="1:23" ht="14.25" customHeight="1" x14ac:dyDescent="0.15">
      <c r="A74" s="15"/>
      <c r="B74" s="15"/>
      <c r="C74" s="22" t="s">
        <v>147</v>
      </c>
      <c r="D74" s="23">
        <f t="shared" si="52"/>
        <v>182</v>
      </c>
      <c r="E74" s="24">
        <f t="shared" si="53"/>
        <v>39.560439560439562</v>
      </c>
      <c r="F74" s="24">
        <f t="shared" si="53"/>
        <v>16.483516483516482</v>
      </c>
      <c r="G74" s="24">
        <f t="shared" si="53"/>
        <v>12.087912087912088</v>
      </c>
      <c r="H74" s="24">
        <f t="shared" si="53"/>
        <v>5.4945054945054945</v>
      </c>
      <c r="I74" s="24">
        <f t="shared" si="53"/>
        <v>4.9450549450549453</v>
      </c>
      <c r="J74" s="24">
        <f t="shared" si="53"/>
        <v>4.395604395604396</v>
      </c>
      <c r="K74" s="24">
        <f t="shared" si="53"/>
        <v>1.098901098901099</v>
      </c>
      <c r="L74" s="24">
        <f t="shared" si="53"/>
        <v>15.934065934065933</v>
      </c>
      <c r="M74" s="25">
        <v>8.1458935831177897</v>
      </c>
      <c r="N74" s="26">
        <f t="shared" si="54"/>
        <v>263</v>
      </c>
      <c r="O74" s="24">
        <f t="shared" si="55"/>
        <v>40.304182509505701</v>
      </c>
      <c r="P74" s="24">
        <f t="shared" si="55"/>
        <v>17.110266159695815</v>
      </c>
      <c r="Q74" s="24">
        <f t="shared" si="55"/>
        <v>9.5057034220532319</v>
      </c>
      <c r="R74" s="24">
        <f t="shared" si="55"/>
        <v>7.2243346007604554</v>
      </c>
      <c r="S74" s="24">
        <f t="shared" si="55"/>
        <v>3.8022813688212929</v>
      </c>
      <c r="T74" s="24">
        <f t="shared" si="55"/>
        <v>4.5627376425855513</v>
      </c>
      <c r="U74" s="24">
        <f t="shared" si="55"/>
        <v>2.2813688212927756</v>
      </c>
      <c r="V74" s="24">
        <f t="shared" si="55"/>
        <v>15.209125475285171</v>
      </c>
      <c r="W74" s="25">
        <v>8.2674898853330401</v>
      </c>
    </row>
    <row r="75" spans="1:23" ht="14.25" customHeight="1" x14ac:dyDescent="0.15">
      <c r="A75" s="15"/>
      <c r="B75" s="15"/>
      <c r="C75" s="22" t="s">
        <v>148</v>
      </c>
      <c r="D75" s="23">
        <f t="shared" si="52"/>
        <v>76</v>
      </c>
      <c r="E75" s="24">
        <f t="shared" si="53"/>
        <v>42.105263157894733</v>
      </c>
      <c r="F75" s="24">
        <f t="shared" si="53"/>
        <v>10.526315789473683</v>
      </c>
      <c r="G75" s="24">
        <f t="shared" si="53"/>
        <v>7.8947368421052628</v>
      </c>
      <c r="H75" s="24">
        <f t="shared" si="53"/>
        <v>9.2105263157894726</v>
      </c>
      <c r="I75" s="24">
        <f t="shared" si="53"/>
        <v>6.5789473684210522</v>
      </c>
      <c r="J75" s="24">
        <f t="shared" si="53"/>
        <v>10.526315789473683</v>
      </c>
      <c r="K75" s="24">
        <f t="shared" si="53"/>
        <v>1.3157894736842104</v>
      </c>
      <c r="L75" s="24">
        <f t="shared" si="53"/>
        <v>11.842105263157894</v>
      </c>
      <c r="M75" s="25">
        <v>9.2655677726473158</v>
      </c>
      <c r="N75" s="23">
        <f t="shared" si="54"/>
        <v>101</v>
      </c>
      <c r="O75" s="24">
        <f t="shared" si="55"/>
        <v>33.663366336633665</v>
      </c>
      <c r="P75" s="24">
        <f t="shared" si="55"/>
        <v>20.792079207920793</v>
      </c>
      <c r="Q75" s="24">
        <f t="shared" si="55"/>
        <v>13.861386138613863</v>
      </c>
      <c r="R75" s="24">
        <f t="shared" si="55"/>
        <v>6.9306930693069315</v>
      </c>
      <c r="S75" s="24">
        <f t="shared" si="55"/>
        <v>3.9603960396039604</v>
      </c>
      <c r="T75" s="24">
        <f t="shared" si="55"/>
        <v>5.9405940594059405</v>
      </c>
      <c r="U75" s="24">
        <f t="shared" si="55"/>
        <v>1.9801980198019802</v>
      </c>
      <c r="V75" s="24">
        <f t="shared" si="55"/>
        <v>12.871287128712872</v>
      </c>
      <c r="W75" s="25">
        <v>9.0112808893957741</v>
      </c>
    </row>
    <row r="76" spans="1:23" ht="14.25" customHeight="1" x14ac:dyDescent="0.15">
      <c r="A76" s="27"/>
      <c r="B76" s="27"/>
      <c r="C76" s="16" t="s">
        <v>30</v>
      </c>
      <c r="D76" s="28">
        <f t="shared" si="52"/>
        <v>26</v>
      </c>
      <c r="E76" s="18">
        <f t="shared" si="53"/>
        <v>57.692307692307686</v>
      </c>
      <c r="F76" s="18">
        <f t="shared" si="53"/>
        <v>7.6923076923076925</v>
      </c>
      <c r="G76" s="18">
        <f t="shared" si="53"/>
        <v>3.8461538461538463</v>
      </c>
      <c r="H76" s="18">
        <f t="shared" si="53"/>
        <v>0</v>
      </c>
      <c r="I76" s="18">
        <f t="shared" si="53"/>
        <v>3.8461538461538463</v>
      </c>
      <c r="J76" s="18">
        <f t="shared" si="53"/>
        <v>7.6923076923076925</v>
      </c>
      <c r="K76" s="18">
        <f t="shared" si="53"/>
        <v>3.8461538461538463</v>
      </c>
      <c r="L76" s="18">
        <f t="shared" si="53"/>
        <v>15.384615384615385</v>
      </c>
      <c r="M76" s="17">
        <v>5.0748202552713835</v>
      </c>
      <c r="N76" s="28">
        <f t="shared" si="54"/>
        <v>24</v>
      </c>
      <c r="O76" s="18">
        <f t="shared" si="55"/>
        <v>41.666666666666671</v>
      </c>
      <c r="P76" s="18">
        <f t="shared" si="55"/>
        <v>8.3333333333333321</v>
      </c>
      <c r="Q76" s="18">
        <f t="shared" si="55"/>
        <v>8.3333333333333321</v>
      </c>
      <c r="R76" s="18">
        <f t="shared" si="55"/>
        <v>8.3333333333333321</v>
      </c>
      <c r="S76" s="18">
        <f t="shared" si="55"/>
        <v>8.3333333333333321</v>
      </c>
      <c r="T76" s="18">
        <f t="shared" si="55"/>
        <v>16.666666666666664</v>
      </c>
      <c r="U76" s="18">
        <f t="shared" si="55"/>
        <v>4.1666666666666661</v>
      </c>
      <c r="V76" s="18">
        <f t="shared" si="55"/>
        <v>4.1666666666666661</v>
      </c>
      <c r="W76" s="17">
        <v>11.147664161549679</v>
      </c>
    </row>
    <row r="77" spans="1:23" ht="14.25" customHeight="1" x14ac:dyDescent="0.15">
      <c r="A77" s="9" t="s">
        <v>179</v>
      </c>
      <c r="B77" s="9" t="s">
        <v>34</v>
      </c>
      <c r="C77" s="10" t="s">
        <v>9</v>
      </c>
      <c r="D77" s="11">
        <f t="shared" si="52"/>
        <v>1115</v>
      </c>
      <c r="E77" s="11">
        <f t="shared" si="52"/>
        <v>164</v>
      </c>
      <c r="F77" s="11">
        <f t="shared" si="52"/>
        <v>225</v>
      </c>
      <c r="G77" s="11">
        <f t="shared" si="52"/>
        <v>216</v>
      </c>
      <c r="H77" s="11">
        <f t="shared" si="52"/>
        <v>152</v>
      </c>
      <c r="I77" s="11">
        <f t="shared" si="52"/>
        <v>78</v>
      </c>
      <c r="J77" s="11">
        <f t="shared" si="52"/>
        <v>95</v>
      </c>
      <c r="K77" s="11">
        <f t="shared" si="52"/>
        <v>68</v>
      </c>
      <c r="L77" s="11">
        <f t="shared" si="52"/>
        <v>117</v>
      </c>
      <c r="M77" s="12">
        <v>14.627093842875963</v>
      </c>
      <c r="N77" s="13">
        <f t="shared" si="54"/>
        <v>3363</v>
      </c>
      <c r="O77" s="11">
        <f t="shared" si="54"/>
        <v>481</v>
      </c>
      <c r="P77" s="11">
        <f t="shared" si="54"/>
        <v>691</v>
      </c>
      <c r="Q77" s="11">
        <f t="shared" si="54"/>
        <v>662</v>
      </c>
      <c r="R77" s="11">
        <f t="shared" si="54"/>
        <v>452</v>
      </c>
      <c r="S77" s="11">
        <f t="shared" si="54"/>
        <v>235</v>
      </c>
      <c r="T77" s="11">
        <f t="shared" si="54"/>
        <v>278</v>
      </c>
      <c r="U77" s="11">
        <f t="shared" si="54"/>
        <v>202</v>
      </c>
      <c r="V77" s="11">
        <f t="shared" si="54"/>
        <v>362</v>
      </c>
      <c r="W77" s="12">
        <v>13.847262439268434</v>
      </c>
    </row>
    <row r="78" spans="1:23" ht="14.25" customHeight="1" x14ac:dyDescent="0.15">
      <c r="A78" s="15" t="s">
        <v>180</v>
      </c>
      <c r="B78" s="15" t="s">
        <v>170</v>
      </c>
      <c r="C78" s="16"/>
      <c r="D78" s="17">
        <f>IF(SUM(E78:L78)&gt;100,"－",SUM(E78:L78))</f>
        <v>100</v>
      </c>
      <c r="E78" s="18">
        <f t="shared" ref="E78:L78" si="56">E77/$D77*100</f>
        <v>14.708520179372197</v>
      </c>
      <c r="F78" s="18">
        <f t="shared" si="56"/>
        <v>20.179372197309416</v>
      </c>
      <c r="G78" s="18">
        <f t="shared" si="56"/>
        <v>19.372197309417043</v>
      </c>
      <c r="H78" s="18">
        <f t="shared" si="56"/>
        <v>13.632286995515694</v>
      </c>
      <c r="I78" s="18">
        <f t="shared" si="56"/>
        <v>6.9955156950672643</v>
      </c>
      <c r="J78" s="18">
        <f t="shared" si="56"/>
        <v>8.5201793721973083</v>
      </c>
      <c r="K78" s="18">
        <f t="shared" si="56"/>
        <v>6.0986547085201792</v>
      </c>
      <c r="L78" s="18">
        <f t="shared" si="56"/>
        <v>10.493273542600896</v>
      </c>
      <c r="M78" s="17"/>
      <c r="N78" s="19">
        <f>IF(SUM(O78:V78)&gt;100,"－",SUM(O78:V78))</f>
        <v>100.00000000000001</v>
      </c>
      <c r="O78" s="18">
        <f t="shared" ref="O78:V78" si="57">O77/$N77*100</f>
        <v>14.302705917335711</v>
      </c>
      <c r="P78" s="18">
        <f t="shared" si="57"/>
        <v>20.547130538209931</v>
      </c>
      <c r="Q78" s="18">
        <f t="shared" si="57"/>
        <v>19.684805233422541</v>
      </c>
      <c r="R78" s="18">
        <f t="shared" si="57"/>
        <v>13.440380612548319</v>
      </c>
      <c r="S78" s="18">
        <f t="shared" si="57"/>
        <v>6.9878085043116265</v>
      </c>
      <c r="T78" s="18">
        <f t="shared" si="57"/>
        <v>8.266428783823967</v>
      </c>
      <c r="U78" s="18">
        <f t="shared" si="57"/>
        <v>6.0065417781742489</v>
      </c>
      <c r="V78" s="18">
        <f t="shared" si="57"/>
        <v>10.764198632173654</v>
      </c>
      <c r="W78" s="17"/>
    </row>
    <row r="79" spans="1:23" ht="14.25" customHeight="1" x14ac:dyDescent="0.15">
      <c r="A79" s="15"/>
      <c r="B79" s="15" t="s">
        <v>37</v>
      </c>
      <c r="C79" s="20" t="s">
        <v>144</v>
      </c>
      <c r="D79" s="11">
        <f>D226</f>
        <v>69</v>
      </c>
      <c r="E79" s="21">
        <f t="shared" ref="E79:L84" si="58">IF($D79=0,0,E226/$D79*100)</f>
        <v>17.391304347826086</v>
      </c>
      <c r="F79" s="21">
        <f t="shared" si="58"/>
        <v>14.492753623188406</v>
      </c>
      <c r="G79" s="21">
        <f t="shared" si="58"/>
        <v>21.739130434782609</v>
      </c>
      <c r="H79" s="21">
        <f t="shared" si="58"/>
        <v>10.144927536231885</v>
      </c>
      <c r="I79" s="21">
        <f t="shared" si="58"/>
        <v>8.695652173913043</v>
      </c>
      <c r="J79" s="21">
        <f t="shared" si="58"/>
        <v>10.144927536231885</v>
      </c>
      <c r="K79" s="21">
        <f t="shared" si="58"/>
        <v>2.8985507246376812</v>
      </c>
      <c r="L79" s="21">
        <f t="shared" si="58"/>
        <v>14.492753623188406</v>
      </c>
      <c r="M79" s="12">
        <v>13.028664919017235</v>
      </c>
      <c r="N79" s="13">
        <f>N226</f>
        <v>111</v>
      </c>
      <c r="O79" s="21">
        <f t="shared" ref="O79:V84" si="59">IF($N79=0,0,O226/$N79*100)</f>
        <v>18.018018018018019</v>
      </c>
      <c r="P79" s="21">
        <f t="shared" si="59"/>
        <v>14.414414414414415</v>
      </c>
      <c r="Q79" s="21">
        <f t="shared" si="59"/>
        <v>23.423423423423422</v>
      </c>
      <c r="R79" s="21">
        <f t="shared" si="59"/>
        <v>8.1081081081081088</v>
      </c>
      <c r="S79" s="21">
        <f t="shared" si="59"/>
        <v>4.5045045045045047</v>
      </c>
      <c r="T79" s="21">
        <f t="shared" si="59"/>
        <v>8.1081081081081088</v>
      </c>
      <c r="U79" s="21">
        <f t="shared" si="59"/>
        <v>8.1081081081081088</v>
      </c>
      <c r="V79" s="21">
        <f t="shared" si="59"/>
        <v>15.315315315315313</v>
      </c>
      <c r="W79" s="12">
        <v>13.710775712870038</v>
      </c>
    </row>
    <row r="80" spans="1:23" ht="14.25" customHeight="1" x14ac:dyDescent="0.15">
      <c r="A80" s="15"/>
      <c r="B80" s="15" t="s">
        <v>172</v>
      </c>
      <c r="C80" s="22" t="s">
        <v>145</v>
      </c>
      <c r="D80" s="23">
        <f t="shared" ref="D80:L85" si="60">D227</f>
        <v>347</v>
      </c>
      <c r="E80" s="24">
        <f t="shared" si="58"/>
        <v>17.002881844380404</v>
      </c>
      <c r="F80" s="24">
        <f t="shared" si="58"/>
        <v>20.461095100864554</v>
      </c>
      <c r="G80" s="24">
        <f t="shared" si="58"/>
        <v>18.443804034582133</v>
      </c>
      <c r="H80" s="24">
        <f t="shared" si="58"/>
        <v>14.697406340057636</v>
      </c>
      <c r="I80" s="24">
        <f t="shared" si="58"/>
        <v>6.6282420749279538</v>
      </c>
      <c r="J80" s="24">
        <f t="shared" si="58"/>
        <v>8.3573487031700289</v>
      </c>
      <c r="K80" s="24">
        <f t="shared" si="58"/>
        <v>5.7636887608069163</v>
      </c>
      <c r="L80" s="24">
        <f t="shared" si="58"/>
        <v>8.6455331412103753</v>
      </c>
      <c r="M80" s="25">
        <v>14.032512976065533</v>
      </c>
      <c r="N80" s="26">
        <f t="shared" ref="N80:V85" si="61">N227</f>
        <v>687</v>
      </c>
      <c r="O80" s="24">
        <f t="shared" si="59"/>
        <v>15.574963609898107</v>
      </c>
      <c r="P80" s="24">
        <f t="shared" si="59"/>
        <v>21.397379912663755</v>
      </c>
      <c r="Q80" s="24">
        <f t="shared" si="59"/>
        <v>19.213973799126638</v>
      </c>
      <c r="R80" s="24">
        <f t="shared" si="59"/>
        <v>14.992721979621543</v>
      </c>
      <c r="S80" s="24">
        <f t="shared" si="59"/>
        <v>5.5312954876273652</v>
      </c>
      <c r="T80" s="24">
        <f t="shared" si="59"/>
        <v>8.1513828238719075</v>
      </c>
      <c r="U80" s="24">
        <f t="shared" si="59"/>
        <v>5.094614264919942</v>
      </c>
      <c r="V80" s="24">
        <f t="shared" si="59"/>
        <v>10.043668122270741</v>
      </c>
      <c r="W80" s="25">
        <v>13.123146681221721</v>
      </c>
    </row>
    <row r="81" spans="1:23" ht="14.25" customHeight="1" x14ac:dyDescent="0.15">
      <c r="A81" s="15"/>
      <c r="B81" s="15"/>
      <c r="C81" s="22" t="s">
        <v>146</v>
      </c>
      <c r="D81" s="23">
        <f t="shared" si="60"/>
        <v>446</v>
      </c>
      <c r="E81" s="24">
        <f t="shared" si="58"/>
        <v>13.452914798206278</v>
      </c>
      <c r="F81" s="24">
        <f t="shared" si="58"/>
        <v>21.748878923766814</v>
      </c>
      <c r="G81" s="24">
        <f t="shared" si="58"/>
        <v>21.973094170403588</v>
      </c>
      <c r="H81" s="24">
        <f t="shared" si="58"/>
        <v>12.556053811659194</v>
      </c>
      <c r="I81" s="24">
        <f t="shared" si="58"/>
        <v>7.3991031390134534</v>
      </c>
      <c r="J81" s="24">
        <f t="shared" si="58"/>
        <v>8.7443946188340806</v>
      </c>
      <c r="K81" s="24">
        <f t="shared" si="58"/>
        <v>6.7264573991031389</v>
      </c>
      <c r="L81" s="24">
        <f t="shared" si="58"/>
        <v>7.3991031390134534</v>
      </c>
      <c r="M81" s="25">
        <v>14.467545271770923</v>
      </c>
      <c r="N81" s="26">
        <f t="shared" si="61"/>
        <v>1417</v>
      </c>
      <c r="O81" s="24">
        <f t="shared" si="59"/>
        <v>14.749470712773466</v>
      </c>
      <c r="P81" s="24">
        <f t="shared" si="59"/>
        <v>20.465772759350742</v>
      </c>
      <c r="Q81" s="24">
        <f t="shared" si="59"/>
        <v>20.254057868736769</v>
      </c>
      <c r="R81" s="24">
        <f t="shared" si="59"/>
        <v>12.702893436838391</v>
      </c>
      <c r="S81" s="24">
        <f t="shared" si="59"/>
        <v>6.9160197600564572</v>
      </c>
      <c r="T81" s="24">
        <f t="shared" si="59"/>
        <v>8.6803105151729003</v>
      </c>
      <c r="U81" s="24">
        <f t="shared" si="59"/>
        <v>6.2808750882145379</v>
      </c>
      <c r="V81" s="24">
        <f t="shared" si="59"/>
        <v>9.9505998588567408</v>
      </c>
      <c r="W81" s="25">
        <v>14.068360326906415</v>
      </c>
    </row>
    <row r="82" spans="1:23" ht="14.25" customHeight="1" x14ac:dyDescent="0.15">
      <c r="A82" s="15"/>
      <c r="B82" s="15"/>
      <c r="C82" s="22" t="s">
        <v>147</v>
      </c>
      <c r="D82" s="23">
        <f t="shared" si="60"/>
        <v>153</v>
      </c>
      <c r="E82" s="24">
        <f t="shared" si="58"/>
        <v>13.071895424836603</v>
      </c>
      <c r="F82" s="24">
        <f t="shared" si="58"/>
        <v>19.607843137254903</v>
      </c>
      <c r="G82" s="24">
        <f t="shared" si="58"/>
        <v>19.607843137254903</v>
      </c>
      <c r="H82" s="24">
        <f t="shared" si="58"/>
        <v>14.37908496732026</v>
      </c>
      <c r="I82" s="24">
        <f t="shared" si="58"/>
        <v>4.5751633986928102</v>
      </c>
      <c r="J82" s="24">
        <f t="shared" si="58"/>
        <v>5.8823529411764701</v>
      </c>
      <c r="K82" s="24">
        <f t="shared" si="58"/>
        <v>7.8431372549019605</v>
      </c>
      <c r="L82" s="24">
        <f t="shared" si="58"/>
        <v>15.032679738562091</v>
      </c>
      <c r="M82" s="25">
        <v>14.118027544416579</v>
      </c>
      <c r="N82" s="26">
        <f t="shared" si="61"/>
        <v>720</v>
      </c>
      <c r="O82" s="24">
        <f t="shared" si="59"/>
        <v>12.777777777777777</v>
      </c>
      <c r="P82" s="24">
        <f t="shared" si="59"/>
        <v>22.777777777777779</v>
      </c>
      <c r="Q82" s="24">
        <f t="shared" si="59"/>
        <v>18.75</v>
      </c>
      <c r="R82" s="24">
        <f t="shared" si="59"/>
        <v>14.583333333333334</v>
      </c>
      <c r="S82" s="24">
        <f t="shared" si="59"/>
        <v>7.3611111111111116</v>
      </c>
      <c r="T82" s="24">
        <f t="shared" si="59"/>
        <v>7.7777777777777777</v>
      </c>
      <c r="U82" s="24">
        <f t="shared" si="59"/>
        <v>5.6944444444444446</v>
      </c>
      <c r="V82" s="24">
        <f t="shared" si="59"/>
        <v>10.277777777777777</v>
      </c>
      <c r="W82" s="25">
        <v>13.694407036570411</v>
      </c>
    </row>
    <row r="83" spans="1:23" ht="14.25" customHeight="1" x14ac:dyDescent="0.15">
      <c r="A83" s="15"/>
      <c r="B83" s="15"/>
      <c r="C83" s="22" t="s">
        <v>148</v>
      </c>
      <c r="D83" s="23">
        <f t="shared" si="60"/>
        <v>64</v>
      </c>
      <c r="E83" s="24">
        <f t="shared" si="58"/>
        <v>14.0625</v>
      </c>
      <c r="F83" s="24">
        <f t="shared" si="58"/>
        <v>20.3125</v>
      </c>
      <c r="G83" s="24">
        <f t="shared" si="58"/>
        <v>10.9375</v>
      </c>
      <c r="H83" s="24">
        <f t="shared" si="58"/>
        <v>23.4375</v>
      </c>
      <c r="I83" s="24">
        <f t="shared" si="58"/>
        <v>9.375</v>
      </c>
      <c r="J83" s="24">
        <f t="shared" si="58"/>
        <v>12.5</v>
      </c>
      <c r="K83" s="24">
        <f t="shared" si="58"/>
        <v>3.125</v>
      </c>
      <c r="L83" s="24">
        <f t="shared" si="58"/>
        <v>6.25</v>
      </c>
      <c r="M83" s="25">
        <v>15.110048548252802</v>
      </c>
      <c r="N83" s="26">
        <f t="shared" si="61"/>
        <v>404</v>
      </c>
      <c r="O83" s="24">
        <f t="shared" si="59"/>
        <v>12.128712871287128</v>
      </c>
      <c r="P83" s="24">
        <f t="shared" si="59"/>
        <v>17.326732673267326</v>
      </c>
      <c r="Q83" s="24">
        <f t="shared" si="59"/>
        <v>19.306930693069308</v>
      </c>
      <c r="R83" s="24">
        <f t="shared" si="59"/>
        <v>13.366336633663368</v>
      </c>
      <c r="S83" s="24">
        <f t="shared" si="59"/>
        <v>9.653465346534654</v>
      </c>
      <c r="T83" s="24">
        <f t="shared" si="59"/>
        <v>7.4257425742574252</v>
      </c>
      <c r="U83" s="24">
        <f t="shared" si="59"/>
        <v>6.435643564356436</v>
      </c>
      <c r="V83" s="24">
        <f t="shared" si="59"/>
        <v>14.356435643564355</v>
      </c>
      <c r="W83" s="25">
        <v>14.432705526982588</v>
      </c>
    </row>
    <row r="84" spans="1:23" ht="14.25" customHeight="1" x14ac:dyDescent="0.15">
      <c r="A84" s="15"/>
      <c r="B84" s="27"/>
      <c r="C84" s="16" t="s">
        <v>30</v>
      </c>
      <c r="D84" s="28">
        <f t="shared" si="60"/>
        <v>36</v>
      </c>
      <c r="E84" s="18">
        <f t="shared" si="58"/>
        <v>11.111111111111111</v>
      </c>
      <c r="F84" s="18">
        <f t="shared" si="58"/>
        <v>11.111111111111111</v>
      </c>
      <c r="G84" s="18">
        <f t="shared" si="58"/>
        <v>5.5555555555555554</v>
      </c>
      <c r="H84" s="18">
        <f t="shared" si="58"/>
        <v>2.7777777777777777</v>
      </c>
      <c r="I84" s="18">
        <f t="shared" si="58"/>
        <v>8.3333333333333321</v>
      </c>
      <c r="J84" s="18">
        <f t="shared" si="58"/>
        <v>8.3333333333333321</v>
      </c>
      <c r="K84" s="18">
        <f t="shared" si="58"/>
        <v>5.5555555555555554</v>
      </c>
      <c r="L84" s="18">
        <f t="shared" si="58"/>
        <v>47.222222222222221</v>
      </c>
      <c r="M84" s="17">
        <v>15.478881941422916</v>
      </c>
      <c r="N84" s="29">
        <f t="shared" si="61"/>
        <v>24</v>
      </c>
      <c r="O84" s="18">
        <f t="shared" si="59"/>
        <v>16.666666666666664</v>
      </c>
      <c r="P84" s="18">
        <f t="shared" si="59"/>
        <v>16.666666666666664</v>
      </c>
      <c r="Q84" s="18">
        <f t="shared" si="59"/>
        <v>16.666666666666664</v>
      </c>
      <c r="R84" s="18">
        <f t="shared" si="59"/>
        <v>4.1666666666666661</v>
      </c>
      <c r="S84" s="18">
        <f t="shared" si="59"/>
        <v>8.3333333333333321</v>
      </c>
      <c r="T84" s="18">
        <f t="shared" si="59"/>
        <v>16.666666666666664</v>
      </c>
      <c r="U84" s="18">
        <f t="shared" si="59"/>
        <v>8.3333333333333321</v>
      </c>
      <c r="V84" s="18">
        <f t="shared" si="59"/>
        <v>12.5</v>
      </c>
      <c r="W84" s="17">
        <v>17.079305398841505</v>
      </c>
    </row>
    <row r="85" spans="1:23" ht="14.25" customHeight="1" x14ac:dyDescent="0.15">
      <c r="A85" s="15"/>
      <c r="B85" s="15" t="s">
        <v>47</v>
      </c>
      <c r="C85" s="10" t="s">
        <v>9</v>
      </c>
      <c r="D85" s="11">
        <f t="shared" si="60"/>
        <v>1259</v>
      </c>
      <c r="E85" s="11">
        <f t="shared" si="60"/>
        <v>382</v>
      </c>
      <c r="F85" s="11">
        <f t="shared" si="60"/>
        <v>190</v>
      </c>
      <c r="G85" s="11">
        <f t="shared" si="60"/>
        <v>173</v>
      </c>
      <c r="H85" s="11">
        <f t="shared" si="60"/>
        <v>93</v>
      </c>
      <c r="I85" s="11">
        <f t="shared" si="60"/>
        <v>89</v>
      </c>
      <c r="J85" s="11">
        <f t="shared" si="60"/>
        <v>105</v>
      </c>
      <c r="K85" s="11">
        <f t="shared" si="60"/>
        <v>70</v>
      </c>
      <c r="L85" s="11">
        <f t="shared" si="60"/>
        <v>157</v>
      </c>
      <c r="M85" s="12">
        <v>11.417929891409516</v>
      </c>
      <c r="N85" s="13">
        <f t="shared" si="61"/>
        <v>3390</v>
      </c>
      <c r="O85" s="11">
        <f t="shared" si="61"/>
        <v>1139</v>
      </c>
      <c r="P85" s="11">
        <f t="shared" si="61"/>
        <v>468</v>
      </c>
      <c r="Q85" s="11">
        <f t="shared" si="61"/>
        <v>442</v>
      </c>
      <c r="R85" s="11">
        <f t="shared" si="61"/>
        <v>225</v>
      </c>
      <c r="S85" s="11">
        <f t="shared" si="61"/>
        <v>224</v>
      </c>
      <c r="T85" s="11">
        <f t="shared" si="61"/>
        <v>267</v>
      </c>
      <c r="U85" s="11">
        <f t="shared" si="61"/>
        <v>163</v>
      </c>
      <c r="V85" s="11">
        <f t="shared" si="61"/>
        <v>462</v>
      </c>
      <c r="W85" s="12">
        <v>10.323687061760353</v>
      </c>
    </row>
    <row r="86" spans="1:23" ht="14.25" customHeight="1" x14ac:dyDescent="0.15">
      <c r="A86" s="15"/>
      <c r="B86" s="15" t="s">
        <v>173</v>
      </c>
      <c r="C86" s="16"/>
      <c r="D86" s="17">
        <f>IF(SUM(E86:L86)&gt;100,"－",SUM(E86:L86))</f>
        <v>100</v>
      </c>
      <c r="E86" s="18">
        <f t="shared" ref="E86:L86" si="62">E85/$D85*100</f>
        <v>30.341540905480542</v>
      </c>
      <c r="F86" s="18">
        <f t="shared" si="62"/>
        <v>15.091342335186656</v>
      </c>
      <c r="G86" s="18">
        <f t="shared" si="62"/>
        <v>13.741064336775219</v>
      </c>
      <c r="H86" s="18">
        <f t="shared" si="62"/>
        <v>7.386814932486101</v>
      </c>
      <c r="I86" s="18">
        <f t="shared" si="62"/>
        <v>7.0691024622716441</v>
      </c>
      <c r="J86" s="18">
        <f t="shared" si="62"/>
        <v>8.3399523431294682</v>
      </c>
      <c r="K86" s="18">
        <f t="shared" si="62"/>
        <v>5.5599682287529779</v>
      </c>
      <c r="L86" s="18">
        <f t="shared" si="62"/>
        <v>12.470214455917395</v>
      </c>
      <c r="M86" s="17"/>
      <c r="N86" s="19">
        <f>IF(SUM(O86:V86)&gt;100,"－",SUM(O86:V86))</f>
        <v>100</v>
      </c>
      <c r="O86" s="18">
        <f t="shared" ref="O86:V86" si="63">O85/$N85*100</f>
        <v>33.598820058997049</v>
      </c>
      <c r="P86" s="18">
        <f t="shared" si="63"/>
        <v>13.805309734513274</v>
      </c>
      <c r="Q86" s="18">
        <f t="shared" si="63"/>
        <v>13.038348082595871</v>
      </c>
      <c r="R86" s="18">
        <f t="shared" si="63"/>
        <v>6.6371681415929213</v>
      </c>
      <c r="S86" s="18">
        <f t="shared" si="63"/>
        <v>6.6076696165191739</v>
      </c>
      <c r="T86" s="18">
        <f t="shared" si="63"/>
        <v>7.8761061946902657</v>
      </c>
      <c r="U86" s="18">
        <f t="shared" si="63"/>
        <v>4.8082595870206486</v>
      </c>
      <c r="V86" s="18">
        <f t="shared" si="63"/>
        <v>13.628318584070797</v>
      </c>
      <c r="W86" s="17"/>
    </row>
    <row r="87" spans="1:23" ht="14.25" customHeight="1" x14ac:dyDescent="0.15">
      <c r="A87" s="15"/>
      <c r="B87" s="15" t="s">
        <v>37</v>
      </c>
      <c r="C87" s="20" t="s">
        <v>144</v>
      </c>
      <c r="D87" s="11">
        <f t="shared" ref="D87:L93" si="64">D234</f>
        <v>73</v>
      </c>
      <c r="E87" s="21">
        <f t="shared" ref="E87:L92" si="65">IF($D87=0,0,E234/$D87*100)</f>
        <v>27.397260273972602</v>
      </c>
      <c r="F87" s="21">
        <f t="shared" si="65"/>
        <v>15.068493150684931</v>
      </c>
      <c r="G87" s="21">
        <f t="shared" si="65"/>
        <v>21.917808219178081</v>
      </c>
      <c r="H87" s="21">
        <f t="shared" si="65"/>
        <v>5.4794520547945202</v>
      </c>
      <c r="I87" s="21">
        <f t="shared" si="65"/>
        <v>9.5890410958904102</v>
      </c>
      <c r="J87" s="21">
        <f t="shared" si="65"/>
        <v>2.7397260273972601</v>
      </c>
      <c r="K87" s="21">
        <f t="shared" si="65"/>
        <v>4.10958904109589</v>
      </c>
      <c r="L87" s="21">
        <f t="shared" si="65"/>
        <v>13.698630136986301</v>
      </c>
      <c r="M87" s="12">
        <v>10.753227424188223</v>
      </c>
      <c r="N87" s="13">
        <f t="shared" ref="N87:V93" si="66">N234</f>
        <v>176</v>
      </c>
      <c r="O87" s="21">
        <f t="shared" ref="O87:V92" si="67">IF($N87=0,0,O234/$N87*100)</f>
        <v>32.954545454545453</v>
      </c>
      <c r="P87" s="21">
        <f t="shared" si="67"/>
        <v>10.795454545454545</v>
      </c>
      <c r="Q87" s="21">
        <f t="shared" si="67"/>
        <v>15.909090909090908</v>
      </c>
      <c r="R87" s="21">
        <f t="shared" si="67"/>
        <v>3.4090909090909087</v>
      </c>
      <c r="S87" s="21">
        <f t="shared" si="67"/>
        <v>9.0909090909090917</v>
      </c>
      <c r="T87" s="21">
        <f t="shared" si="67"/>
        <v>6.25</v>
      </c>
      <c r="U87" s="21">
        <f t="shared" si="67"/>
        <v>5.6818181818181817</v>
      </c>
      <c r="V87" s="21">
        <f t="shared" si="67"/>
        <v>15.909090909090908</v>
      </c>
      <c r="W87" s="12">
        <v>9.8453086387385724</v>
      </c>
    </row>
    <row r="88" spans="1:23" ht="14.25" customHeight="1" x14ac:dyDescent="0.15">
      <c r="A88" s="15"/>
      <c r="B88" s="15" t="s">
        <v>172</v>
      </c>
      <c r="C88" s="22" t="s">
        <v>145</v>
      </c>
      <c r="D88" s="23">
        <f t="shared" si="64"/>
        <v>318</v>
      </c>
      <c r="E88" s="24">
        <f t="shared" si="65"/>
        <v>31.446540880503143</v>
      </c>
      <c r="F88" s="24">
        <f t="shared" si="65"/>
        <v>16.352201257861633</v>
      </c>
      <c r="G88" s="24">
        <f t="shared" si="65"/>
        <v>14.465408805031446</v>
      </c>
      <c r="H88" s="24">
        <f t="shared" si="65"/>
        <v>5.3459119496855347</v>
      </c>
      <c r="I88" s="24">
        <f t="shared" si="65"/>
        <v>8.1761006289308167</v>
      </c>
      <c r="J88" s="24">
        <f t="shared" si="65"/>
        <v>8.8050314465408803</v>
      </c>
      <c r="K88" s="24">
        <f t="shared" si="65"/>
        <v>4.4025157232704402</v>
      </c>
      <c r="L88" s="24">
        <f t="shared" si="65"/>
        <v>11.0062893081761</v>
      </c>
      <c r="M88" s="25">
        <v>10.431702496115117</v>
      </c>
      <c r="N88" s="26">
        <f t="shared" si="66"/>
        <v>949</v>
      </c>
      <c r="O88" s="24">
        <f t="shared" si="67"/>
        <v>32.033719704952581</v>
      </c>
      <c r="P88" s="24">
        <f t="shared" si="67"/>
        <v>14.436248682824026</v>
      </c>
      <c r="Q88" s="24">
        <f t="shared" si="67"/>
        <v>13.698630136986301</v>
      </c>
      <c r="R88" s="24">
        <f t="shared" si="67"/>
        <v>6.217070600632244</v>
      </c>
      <c r="S88" s="24">
        <f t="shared" si="67"/>
        <v>8.1138040042149626</v>
      </c>
      <c r="T88" s="24">
        <f t="shared" si="67"/>
        <v>7.6923076923076925</v>
      </c>
      <c r="U88" s="24">
        <f t="shared" si="67"/>
        <v>5.3740779768177029</v>
      </c>
      <c r="V88" s="24">
        <f t="shared" si="67"/>
        <v>12.434141201264488</v>
      </c>
      <c r="W88" s="25">
        <v>10.811554010161132</v>
      </c>
    </row>
    <row r="89" spans="1:23" ht="14.25" customHeight="1" x14ac:dyDescent="0.15">
      <c r="A89" s="15"/>
      <c r="B89" s="15"/>
      <c r="C89" s="22" t="s">
        <v>146</v>
      </c>
      <c r="D89" s="23">
        <f t="shared" si="64"/>
        <v>533</v>
      </c>
      <c r="E89" s="24">
        <f t="shared" si="65"/>
        <v>30.581613508442778</v>
      </c>
      <c r="F89" s="24">
        <f t="shared" si="65"/>
        <v>13.883677298311445</v>
      </c>
      <c r="G89" s="24">
        <f t="shared" si="65"/>
        <v>12.94559099437148</v>
      </c>
      <c r="H89" s="24">
        <f t="shared" si="65"/>
        <v>7.879924953095685</v>
      </c>
      <c r="I89" s="24">
        <f t="shared" si="65"/>
        <v>6.9418386491557227</v>
      </c>
      <c r="J89" s="24">
        <f t="shared" si="65"/>
        <v>8.4427767354596615</v>
      </c>
      <c r="K89" s="24">
        <f t="shared" si="65"/>
        <v>5.8161350844277679</v>
      </c>
      <c r="L89" s="24">
        <f t="shared" si="65"/>
        <v>13.50844277673546</v>
      </c>
      <c r="M89" s="25">
        <v>11.318392634648943</v>
      </c>
      <c r="N89" s="26">
        <f t="shared" si="66"/>
        <v>1475</v>
      </c>
      <c r="O89" s="24">
        <f t="shared" si="67"/>
        <v>34.372881355932208</v>
      </c>
      <c r="P89" s="24">
        <f t="shared" si="67"/>
        <v>14.508474576271185</v>
      </c>
      <c r="Q89" s="24">
        <f t="shared" si="67"/>
        <v>13.35593220338983</v>
      </c>
      <c r="R89" s="24">
        <f t="shared" si="67"/>
        <v>6.3728813559322024</v>
      </c>
      <c r="S89" s="24">
        <f t="shared" si="67"/>
        <v>5.898305084745763</v>
      </c>
      <c r="T89" s="24">
        <f t="shared" si="67"/>
        <v>7.6610169491525424</v>
      </c>
      <c r="U89" s="24">
        <f t="shared" si="67"/>
        <v>3.6610169491525424</v>
      </c>
      <c r="V89" s="24">
        <f t="shared" si="67"/>
        <v>14.169491525423727</v>
      </c>
      <c r="W89" s="25">
        <v>9.9623819041214539</v>
      </c>
    </row>
    <row r="90" spans="1:23" ht="14.25" customHeight="1" x14ac:dyDescent="0.15">
      <c r="A90" s="15"/>
      <c r="B90" s="15"/>
      <c r="C90" s="22" t="s">
        <v>147</v>
      </c>
      <c r="D90" s="23">
        <f t="shared" si="64"/>
        <v>228</v>
      </c>
      <c r="E90" s="24">
        <f t="shared" si="65"/>
        <v>28.07017543859649</v>
      </c>
      <c r="F90" s="24">
        <f t="shared" si="65"/>
        <v>17.543859649122805</v>
      </c>
      <c r="G90" s="24">
        <f t="shared" si="65"/>
        <v>14.035087719298245</v>
      </c>
      <c r="H90" s="24">
        <f t="shared" si="65"/>
        <v>9.2105263157894726</v>
      </c>
      <c r="I90" s="24">
        <f t="shared" si="65"/>
        <v>4.3859649122807012</v>
      </c>
      <c r="J90" s="24">
        <f t="shared" si="65"/>
        <v>9.2105263157894726</v>
      </c>
      <c r="K90" s="24">
        <f t="shared" si="65"/>
        <v>6.140350877192982</v>
      </c>
      <c r="L90" s="24">
        <f t="shared" si="65"/>
        <v>11.403508771929824</v>
      </c>
      <c r="M90" s="25">
        <v>11.752727233189924</v>
      </c>
      <c r="N90" s="26">
        <f t="shared" si="66"/>
        <v>529</v>
      </c>
      <c r="O90" s="24">
        <f t="shared" si="67"/>
        <v>32.514177693761816</v>
      </c>
      <c r="P90" s="24">
        <f t="shared" si="67"/>
        <v>13.42155009451796</v>
      </c>
      <c r="Q90" s="24">
        <f t="shared" si="67"/>
        <v>11.153119092627598</v>
      </c>
      <c r="R90" s="24">
        <f t="shared" si="67"/>
        <v>9.2627599243856338</v>
      </c>
      <c r="S90" s="24">
        <f t="shared" si="67"/>
        <v>5.8601134215500945</v>
      </c>
      <c r="T90" s="24">
        <f t="shared" si="67"/>
        <v>8.695652173913043</v>
      </c>
      <c r="U90" s="24">
        <f t="shared" si="67"/>
        <v>5.6710775047258979</v>
      </c>
      <c r="V90" s="24">
        <f t="shared" si="67"/>
        <v>13.42155009451796</v>
      </c>
      <c r="W90" s="25">
        <v>10.646953297627237</v>
      </c>
    </row>
    <row r="91" spans="1:23" ht="14.25" customHeight="1" x14ac:dyDescent="0.15">
      <c r="A91" s="15"/>
      <c r="B91" s="15"/>
      <c r="C91" s="22" t="s">
        <v>148</v>
      </c>
      <c r="D91" s="23">
        <f t="shared" si="64"/>
        <v>87</v>
      </c>
      <c r="E91" s="24">
        <f t="shared" si="65"/>
        <v>27.586206896551722</v>
      </c>
      <c r="F91" s="24">
        <f t="shared" si="65"/>
        <v>12.643678160919542</v>
      </c>
      <c r="G91" s="24">
        <f t="shared" si="65"/>
        <v>10.344827586206897</v>
      </c>
      <c r="H91" s="24">
        <f t="shared" si="65"/>
        <v>8.0459770114942533</v>
      </c>
      <c r="I91" s="24">
        <f t="shared" si="65"/>
        <v>10.344827586206897</v>
      </c>
      <c r="J91" s="24">
        <f t="shared" si="65"/>
        <v>9.1954022988505741</v>
      </c>
      <c r="K91" s="24">
        <f t="shared" si="65"/>
        <v>8.0459770114942533</v>
      </c>
      <c r="L91" s="24">
        <f t="shared" si="65"/>
        <v>13.793103448275861</v>
      </c>
      <c r="M91" s="25">
        <v>12.014406782402478</v>
      </c>
      <c r="N91" s="26">
        <f t="shared" si="66"/>
        <v>215</v>
      </c>
      <c r="O91" s="24">
        <f t="shared" si="67"/>
        <v>35.348837209302324</v>
      </c>
      <c r="P91" s="24">
        <f t="shared" si="67"/>
        <v>10.697674418604651</v>
      </c>
      <c r="Q91" s="24">
        <f t="shared" si="67"/>
        <v>11.162790697674419</v>
      </c>
      <c r="R91" s="24">
        <f t="shared" si="67"/>
        <v>6.0465116279069768</v>
      </c>
      <c r="S91" s="24">
        <f t="shared" si="67"/>
        <v>4.6511627906976747</v>
      </c>
      <c r="T91" s="24">
        <f t="shared" si="67"/>
        <v>9.7674418604651159</v>
      </c>
      <c r="U91" s="24">
        <f t="shared" si="67"/>
        <v>8.3720930232558146</v>
      </c>
      <c r="V91" s="24">
        <f t="shared" si="67"/>
        <v>13.953488372093023</v>
      </c>
      <c r="W91" s="25">
        <v>10.561586143448038</v>
      </c>
    </row>
    <row r="92" spans="1:23" ht="14.25" customHeight="1" x14ac:dyDescent="0.15">
      <c r="A92" s="15"/>
      <c r="B92" s="27"/>
      <c r="C92" s="16" t="s">
        <v>30</v>
      </c>
      <c r="D92" s="28">
        <f t="shared" si="64"/>
        <v>20</v>
      </c>
      <c r="E92" s="18">
        <f t="shared" si="65"/>
        <v>55.000000000000007</v>
      </c>
      <c r="F92" s="18">
        <f t="shared" si="65"/>
        <v>10</v>
      </c>
      <c r="G92" s="18">
        <f t="shared" si="65"/>
        <v>5</v>
      </c>
      <c r="H92" s="18">
        <f t="shared" si="65"/>
        <v>10</v>
      </c>
      <c r="I92" s="18">
        <f t="shared" si="65"/>
        <v>0</v>
      </c>
      <c r="J92" s="18">
        <f t="shared" si="65"/>
        <v>5</v>
      </c>
      <c r="K92" s="18">
        <f t="shared" si="65"/>
        <v>5</v>
      </c>
      <c r="L92" s="18">
        <f t="shared" si="65"/>
        <v>10</v>
      </c>
      <c r="M92" s="17">
        <v>5.5416152474976004</v>
      </c>
      <c r="N92" s="29">
        <f t="shared" si="66"/>
        <v>46</v>
      </c>
      <c r="O92" s="18">
        <f t="shared" si="67"/>
        <v>47.826086956521742</v>
      </c>
      <c r="P92" s="18">
        <f t="shared" si="67"/>
        <v>8.695652173913043</v>
      </c>
      <c r="Q92" s="18">
        <f t="shared" si="67"/>
        <v>8.695652173913043</v>
      </c>
      <c r="R92" s="18">
        <f t="shared" si="67"/>
        <v>8.695652173913043</v>
      </c>
      <c r="S92" s="18">
        <f t="shared" si="67"/>
        <v>6.5217391304347823</v>
      </c>
      <c r="T92" s="18">
        <f t="shared" si="67"/>
        <v>6.5217391304347823</v>
      </c>
      <c r="U92" s="18">
        <f t="shared" si="67"/>
        <v>0</v>
      </c>
      <c r="V92" s="18">
        <f t="shared" si="67"/>
        <v>13.043478260869565</v>
      </c>
      <c r="W92" s="17">
        <v>8.263352832860841</v>
      </c>
    </row>
    <row r="93" spans="1:23" ht="14.25" customHeight="1" x14ac:dyDescent="0.15">
      <c r="A93" s="15"/>
      <c r="B93" s="15" t="s">
        <v>50</v>
      </c>
      <c r="C93" s="10" t="s">
        <v>9</v>
      </c>
      <c r="D93" s="11">
        <f t="shared" si="64"/>
        <v>771</v>
      </c>
      <c r="E93" s="11">
        <f t="shared" si="64"/>
        <v>323</v>
      </c>
      <c r="F93" s="11">
        <f t="shared" si="64"/>
        <v>116</v>
      </c>
      <c r="G93" s="11">
        <f t="shared" si="64"/>
        <v>70</v>
      </c>
      <c r="H93" s="11">
        <f t="shared" si="64"/>
        <v>41</v>
      </c>
      <c r="I93" s="11">
        <f t="shared" si="64"/>
        <v>39</v>
      </c>
      <c r="J93" s="11">
        <f t="shared" si="64"/>
        <v>52</v>
      </c>
      <c r="K93" s="11">
        <f t="shared" si="64"/>
        <v>17</v>
      </c>
      <c r="L93" s="11">
        <f t="shared" si="64"/>
        <v>113</v>
      </c>
      <c r="M93" s="12">
        <v>7.7785266964111415</v>
      </c>
      <c r="N93" s="13">
        <f t="shared" si="66"/>
        <v>2147</v>
      </c>
      <c r="O93" s="11">
        <f t="shared" si="66"/>
        <v>841</v>
      </c>
      <c r="P93" s="11">
        <f t="shared" si="66"/>
        <v>340</v>
      </c>
      <c r="Q93" s="11">
        <f t="shared" si="66"/>
        <v>229</v>
      </c>
      <c r="R93" s="11">
        <f t="shared" si="66"/>
        <v>137</v>
      </c>
      <c r="S93" s="11">
        <f t="shared" si="66"/>
        <v>109</v>
      </c>
      <c r="T93" s="11">
        <f t="shared" si="66"/>
        <v>121</v>
      </c>
      <c r="U93" s="11">
        <f t="shared" si="66"/>
        <v>51</v>
      </c>
      <c r="V93" s="11">
        <f t="shared" si="66"/>
        <v>319</v>
      </c>
      <c r="W93" s="12">
        <v>8.5185306836375876</v>
      </c>
    </row>
    <row r="94" spans="1:23" ht="14.25" customHeight="1" x14ac:dyDescent="0.15">
      <c r="A94" s="15"/>
      <c r="B94" s="15" t="s">
        <v>173</v>
      </c>
      <c r="C94" s="16"/>
      <c r="D94" s="17">
        <f>IF(SUM(E94:L94)&gt;100,"－",SUM(E94:L94))</f>
        <v>100</v>
      </c>
      <c r="E94" s="18">
        <f t="shared" ref="E94:L94" si="68">E93/$D93*100</f>
        <v>41.893644617380026</v>
      </c>
      <c r="F94" s="18">
        <f t="shared" si="68"/>
        <v>15.045395590142672</v>
      </c>
      <c r="G94" s="18">
        <f t="shared" si="68"/>
        <v>9.0791180285343707</v>
      </c>
      <c r="H94" s="18">
        <f t="shared" si="68"/>
        <v>5.3177691309987027</v>
      </c>
      <c r="I94" s="18">
        <f t="shared" si="68"/>
        <v>5.0583657587548636</v>
      </c>
      <c r="J94" s="18">
        <f t="shared" si="68"/>
        <v>6.7444876783398184</v>
      </c>
      <c r="K94" s="18">
        <f t="shared" si="68"/>
        <v>2.2049286640726331</v>
      </c>
      <c r="L94" s="18">
        <f t="shared" si="68"/>
        <v>14.656290531776914</v>
      </c>
      <c r="M94" s="17"/>
      <c r="N94" s="19">
        <f>IF(SUM(O94:V94)&gt;100,"－",SUM(O94:V94))</f>
        <v>99.999999999999986</v>
      </c>
      <c r="O94" s="18">
        <f t="shared" ref="O94:V94" si="69">O93/$N93*100</f>
        <v>39.170936190032599</v>
      </c>
      <c r="P94" s="18">
        <f t="shared" si="69"/>
        <v>15.836050302748021</v>
      </c>
      <c r="Q94" s="18">
        <f t="shared" si="69"/>
        <v>10.666045645086166</v>
      </c>
      <c r="R94" s="18">
        <f t="shared" si="69"/>
        <v>6.3809967396367018</v>
      </c>
      <c r="S94" s="18">
        <f t="shared" si="69"/>
        <v>5.0768514205868653</v>
      </c>
      <c r="T94" s="18">
        <f t="shared" si="69"/>
        <v>5.6357708430367959</v>
      </c>
      <c r="U94" s="18">
        <f t="shared" si="69"/>
        <v>2.375407545412203</v>
      </c>
      <c r="V94" s="18">
        <f t="shared" si="69"/>
        <v>14.857941313460643</v>
      </c>
      <c r="W94" s="17"/>
    </row>
    <row r="95" spans="1:23" ht="14.25" customHeight="1" x14ac:dyDescent="0.15">
      <c r="A95" s="15"/>
      <c r="B95" s="15" t="s">
        <v>37</v>
      </c>
      <c r="C95" s="20" t="s">
        <v>144</v>
      </c>
      <c r="D95" s="11">
        <f t="shared" ref="D95:L101" si="70">D242</f>
        <v>37</v>
      </c>
      <c r="E95" s="21">
        <f t="shared" ref="E95:L100" si="71">IF($D95=0,0,E242/$D95*100)</f>
        <v>43.243243243243242</v>
      </c>
      <c r="F95" s="21">
        <f t="shared" si="71"/>
        <v>10.810810810810811</v>
      </c>
      <c r="G95" s="21">
        <f t="shared" si="71"/>
        <v>8.1081081081081088</v>
      </c>
      <c r="H95" s="21">
        <f t="shared" si="71"/>
        <v>8.1081081081081088</v>
      </c>
      <c r="I95" s="21">
        <f t="shared" si="71"/>
        <v>5.4054054054054053</v>
      </c>
      <c r="J95" s="21">
        <f t="shared" si="71"/>
        <v>8.1081081081081088</v>
      </c>
      <c r="K95" s="21">
        <f t="shared" si="71"/>
        <v>2.7027027027027026</v>
      </c>
      <c r="L95" s="21">
        <f t="shared" si="71"/>
        <v>13.513513513513514</v>
      </c>
      <c r="M95" s="12">
        <v>7.9271483577160939</v>
      </c>
      <c r="N95" s="13">
        <f t="shared" ref="N95:V101" si="72">N242</f>
        <v>212</v>
      </c>
      <c r="O95" s="21">
        <f t="shared" ref="O95:V100" si="73">IF($N95=0,0,O242/$N95*100)</f>
        <v>34.433962264150942</v>
      </c>
      <c r="P95" s="21">
        <f t="shared" si="73"/>
        <v>10.377358490566039</v>
      </c>
      <c r="Q95" s="21">
        <f t="shared" si="73"/>
        <v>15.566037735849056</v>
      </c>
      <c r="R95" s="21">
        <f t="shared" si="73"/>
        <v>7.5471698113207548</v>
      </c>
      <c r="S95" s="21">
        <f t="shared" si="73"/>
        <v>7.0754716981132075</v>
      </c>
      <c r="T95" s="21">
        <f t="shared" si="73"/>
        <v>6.6037735849056602</v>
      </c>
      <c r="U95" s="21">
        <f t="shared" si="73"/>
        <v>0.47169811320754718</v>
      </c>
      <c r="V95" s="21">
        <f t="shared" si="73"/>
        <v>17.924528301886792</v>
      </c>
      <c r="W95" s="12">
        <v>9.2608395543088147</v>
      </c>
    </row>
    <row r="96" spans="1:23" ht="14.25" customHeight="1" x14ac:dyDescent="0.15">
      <c r="A96" s="15"/>
      <c r="B96" s="15" t="s">
        <v>172</v>
      </c>
      <c r="C96" s="22" t="s">
        <v>145</v>
      </c>
      <c r="D96" s="23">
        <f t="shared" si="70"/>
        <v>189</v>
      </c>
      <c r="E96" s="24">
        <f t="shared" si="71"/>
        <v>38.62433862433862</v>
      </c>
      <c r="F96" s="24">
        <f t="shared" si="71"/>
        <v>17.989417989417987</v>
      </c>
      <c r="G96" s="24">
        <f t="shared" si="71"/>
        <v>8.9947089947089935</v>
      </c>
      <c r="H96" s="24">
        <f t="shared" si="71"/>
        <v>5.8201058201058196</v>
      </c>
      <c r="I96" s="24">
        <f t="shared" si="71"/>
        <v>4.7619047619047619</v>
      </c>
      <c r="J96" s="24">
        <f t="shared" si="71"/>
        <v>7.9365079365079358</v>
      </c>
      <c r="K96" s="24">
        <f t="shared" si="71"/>
        <v>1.5873015873015872</v>
      </c>
      <c r="L96" s="24">
        <f t="shared" si="71"/>
        <v>14.285714285714285</v>
      </c>
      <c r="M96" s="25">
        <v>8.8764427464689053</v>
      </c>
      <c r="N96" s="26">
        <f t="shared" si="72"/>
        <v>731</v>
      </c>
      <c r="O96" s="24">
        <f t="shared" si="73"/>
        <v>39.534883720930232</v>
      </c>
      <c r="P96" s="24">
        <f t="shared" si="73"/>
        <v>16.689466484268127</v>
      </c>
      <c r="Q96" s="24">
        <f t="shared" si="73"/>
        <v>10.6703146374829</v>
      </c>
      <c r="R96" s="24">
        <f t="shared" si="73"/>
        <v>6.1559507523939807</v>
      </c>
      <c r="S96" s="24">
        <f t="shared" si="73"/>
        <v>4.3775649794801641</v>
      </c>
      <c r="T96" s="24">
        <f t="shared" si="73"/>
        <v>5.4719562243502047</v>
      </c>
      <c r="U96" s="24">
        <f t="shared" si="73"/>
        <v>2.5991792065663475</v>
      </c>
      <c r="V96" s="24">
        <f t="shared" si="73"/>
        <v>14.500683994528044</v>
      </c>
      <c r="W96" s="25">
        <v>8.243324763230012</v>
      </c>
    </row>
    <row r="97" spans="1:23" ht="14.25" customHeight="1" x14ac:dyDescent="0.15">
      <c r="A97" s="15"/>
      <c r="B97" s="15"/>
      <c r="C97" s="22" t="s">
        <v>146</v>
      </c>
      <c r="D97" s="23">
        <f t="shared" si="70"/>
        <v>333</v>
      </c>
      <c r="E97" s="24">
        <f t="shared" si="71"/>
        <v>41.741741741741741</v>
      </c>
      <c r="F97" s="24">
        <f t="shared" si="71"/>
        <v>15.015015015015015</v>
      </c>
      <c r="G97" s="24">
        <f t="shared" si="71"/>
        <v>9.6096096096096097</v>
      </c>
      <c r="H97" s="24">
        <f t="shared" si="71"/>
        <v>4.5045045045045047</v>
      </c>
      <c r="I97" s="24">
        <f t="shared" si="71"/>
        <v>5.1051051051051051</v>
      </c>
      <c r="J97" s="24">
        <f t="shared" si="71"/>
        <v>6.3063063063063058</v>
      </c>
      <c r="K97" s="24">
        <f t="shared" si="71"/>
        <v>3.0030030030030028</v>
      </c>
      <c r="L97" s="24">
        <f t="shared" si="71"/>
        <v>14.714714714714713</v>
      </c>
      <c r="M97" s="25">
        <v>8.2866529525053725</v>
      </c>
      <c r="N97" s="26">
        <f t="shared" si="72"/>
        <v>859</v>
      </c>
      <c r="O97" s="24">
        <f t="shared" si="73"/>
        <v>40.046565774155994</v>
      </c>
      <c r="P97" s="24">
        <f t="shared" si="73"/>
        <v>15.483119906868451</v>
      </c>
      <c r="Q97" s="24">
        <f t="shared" si="73"/>
        <v>10.244470314318974</v>
      </c>
      <c r="R97" s="24">
        <f t="shared" si="73"/>
        <v>5.7043073341094299</v>
      </c>
      <c r="S97" s="24">
        <f t="shared" si="73"/>
        <v>5.3550640279394646</v>
      </c>
      <c r="T97" s="24">
        <f t="shared" si="73"/>
        <v>5.2386495925494758</v>
      </c>
      <c r="U97" s="24">
        <f t="shared" si="73"/>
        <v>2.6775320139697323</v>
      </c>
      <c r="V97" s="24">
        <f t="shared" si="73"/>
        <v>15.250291036088475</v>
      </c>
      <c r="W97" s="25">
        <v>8.5852110081362074</v>
      </c>
    </row>
    <row r="98" spans="1:23" ht="14.25" customHeight="1" x14ac:dyDescent="0.15">
      <c r="A98" s="15"/>
      <c r="B98" s="15"/>
      <c r="C98" s="22" t="s">
        <v>147</v>
      </c>
      <c r="D98" s="23">
        <f t="shared" si="70"/>
        <v>123</v>
      </c>
      <c r="E98" s="24">
        <f t="shared" si="71"/>
        <v>41.463414634146339</v>
      </c>
      <c r="F98" s="24">
        <f t="shared" si="71"/>
        <v>14.634146341463413</v>
      </c>
      <c r="G98" s="24">
        <f t="shared" si="71"/>
        <v>10.569105691056912</v>
      </c>
      <c r="H98" s="24">
        <f t="shared" si="71"/>
        <v>7.3170731707317067</v>
      </c>
      <c r="I98" s="24">
        <f t="shared" si="71"/>
        <v>5.6910569105691051</v>
      </c>
      <c r="J98" s="24">
        <f t="shared" si="71"/>
        <v>3.2520325203252036</v>
      </c>
      <c r="K98" s="24">
        <f t="shared" si="71"/>
        <v>0</v>
      </c>
      <c r="L98" s="24">
        <f t="shared" si="71"/>
        <v>17.073170731707318</v>
      </c>
      <c r="M98" s="25">
        <v>7.5596465451341981</v>
      </c>
      <c r="N98" s="26">
        <f t="shared" si="72"/>
        <v>220</v>
      </c>
      <c r="O98" s="24">
        <f t="shared" si="73"/>
        <v>40.454545454545453</v>
      </c>
      <c r="P98" s="24">
        <f t="shared" si="73"/>
        <v>15.454545454545453</v>
      </c>
      <c r="Q98" s="24">
        <f t="shared" si="73"/>
        <v>8.1818181818181817</v>
      </c>
      <c r="R98" s="24">
        <f t="shared" si="73"/>
        <v>7.7272727272727266</v>
      </c>
      <c r="S98" s="24">
        <f t="shared" si="73"/>
        <v>4.0909090909090908</v>
      </c>
      <c r="T98" s="24">
        <f t="shared" si="73"/>
        <v>6.3636363636363633</v>
      </c>
      <c r="U98" s="24">
        <f t="shared" si="73"/>
        <v>1.8181818181818181</v>
      </c>
      <c r="V98" s="24">
        <f t="shared" si="73"/>
        <v>15.909090909090908</v>
      </c>
      <c r="W98" s="25">
        <v>8.3294897083271042</v>
      </c>
    </row>
    <row r="99" spans="1:23" ht="14.25" customHeight="1" x14ac:dyDescent="0.15">
      <c r="A99" s="15"/>
      <c r="B99" s="15"/>
      <c r="C99" s="22" t="s">
        <v>148</v>
      </c>
      <c r="D99" s="23">
        <f t="shared" si="70"/>
        <v>65</v>
      </c>
      <c r="E99" s="24">
        <f t="shared" si="71"/>
        <v>47.692307692307693</v>
      </c>
      <c r="F99" s="24">
        <f t="shared" si="71"/>
        <v>12.307692307692308</v>
      </c>
      <c r="G99" s="24">
        <f t="shared" si="71"/>
        <v>6.1538461538461542</v>
      </c>
      <c r="H99" s="24">
        <f t="shared" si="71"/>
        <v>4.6153846153846159</v>
      </c>
      <c r="I99" s="24">
        <f t="shared" si="71"/>
        <v>4.6153846153846159</v>
      </c>
      <c r="J99" s="24">
        <f t="shared" si="71"/>
        <v>10.76923076923077</v>
      </c>
      <c r="K99" s="24">
        <f t="shared" si="71"/>
        <v>3.0769230769230771</v>
      </c>
      <c r="L99" s="24">
        <f t="shared" si="71"/>
        <v>10.76923076923077</v>
      </c>
      <c r="M99" s="25">
        <v>8.2070375376814919</v>
      </c>
      <c r="N99" s="23">
        <f t="shared" si="72"/>
        <v>94</v>
      </c>
      <c r="O99" s="24">
        <f t="shared" si="73"/>
        <v>35.106382978723403</v>
      </c>
      <c r="P99" s="24">
        <f t="shared" si="73"/>
        <v>22.340425531914892</v>
      </c>
      <c r="Q99" s="24">
        <f t="shared" si="73"/>
        <v>10.638297872340425</v>
      </c>
      <c r="R99" s="24">
        <f t="shared" si="73"/>
        <v>9.5744680851063837</v>
      </c>
      <c r="S99" s="24">
        <f t="shared" si="73"/>
        <v>7.4468085106382977</v>
      </c>
      <c r="T99" s="24">
        <f t="shared" si="73"/>
        <v>5.3191489361702127</v>
      </c>
      <c r="U99" s="24">
        <f t="shared" si="73"/>
        <v>2.1276595744680851</v>
      </c>
      <c r="V99" s="24">
        <f t="shared" si="73"/>
        <v>7.4468085106382977</v>
      </c>
      <c r="W99" s="25">
        <v>9.25557106864016</v>
      </c>
    </row>
    <row r="100" spans="1:23" ht="14.25" customHeight="1" x14ac:dyDescent="0.15">
      <c r="A100" s="27"/>
      <c r="B100" s="27"/>
      <c r="C100" s="16" t="s">
        <v>30</v>
      </c>
      <c r="D100" s="28">
        <f t="shared" si="70"/>
        <v>24</v>
      </c>
      <c r="E100" s="18">
        <f t="shared" si="71"/>
        <v>54.166666666666664</v>
      </c>
      <c r="F100" s="18">
        <f t="shared" si="71"/>
        <v>8.3333333333333321</v>
      </c>
      <c r="G100" s="18">
        <f t="shared" si="71"/>
        <v>4.1666666666666661</v>
      </c>
      <c r="H100" s="18">
        <f t="shared" si="71"/>
        <v>0</v>
      </c>
      <c r="I100" s="18">
        <f t="shared" si="71"/>
        <v>4.1666666666666661</v>
      </c>
      <c r="J100" s="18">
        <f t="shared" si="71"/>
        <v>8.3333333333333321</v>
      </c>
      <c r="K100" s="18">
        <f t="shared" si="71"/>
        <v>4.1666666666666661</v>
      </c>
      <c r="L100" s="18">
        <f t="shared" si="71"/>
        <v>16.666666666666664</v>
      </c>
      <c r="M100" s="17">
        <v>5.5141801873103811</v>
      </c>
      <c r="N100" s="28">
        <f t="shared" si="72"/>
        <v>31</v>
      </c>
      <c r="O100" s="18">
        <f t="shared" si="73"/>
        <v>41.935483870967744</v>
      </c>
      <c r="P100" s="18">
        <f t="shared" si="73"/>
        <v>25.806451612903224</v>
      </c>
      <c r="Q100" s="18">
        <f t="shared" si="73"/>
        <v>6.4516129032258061</v>
      </c>
      <c r="R100" s="18">
        <f t="shared" si="73"/>
        <v>3.225806451612903</v>
      </c>
      <c r="S100" s="18">
        <f t="shared" si="73"/>
        <v>0</v>
      </c>
      <c r="T100" s="18">
        <f t="shared" si="73"/>
        <v>9.67741935483871</v>
      </c>
      <c r="U100" s="18">
        <f t="shared" si="73"/>
        <v>6.4516129032258061</v>
      </c>
      <c r="V100" s="18">
        <f t="shared" si="73"/>
        <v>6.4516129032258061</v>
      </c>
      <c r="W100" s="17">
        <v>7.261922253933891</v>
      </c>
    </row>
    <row r="101" spans="1:23" ht="14.25" customHeight="1" x14ac:dyDescent="0.15">
      <c r="A101" s="9" t="s">
        <v>181</v>
      </c>
      <c r="B101" s="9" t="s">
        <v>34</v>
      </c>
      <c r="C101" s="10" t="s">
        <v>9</v>
      </c>
      <c r="D101" s="11">
        <f t="shared" si="70"/>
        <v>1115</v>
      </c>
      <c r="E101" s="11">
        <f t="shared" si="70"/>
        <v>164</v>
      </c>
      <c r="F101" s="11">
        <f t="shared" si="70"/>
        <v>225</v>
      </c>
      <c r="G101" s="11">
        <f t="shared" si="70"/>
        <v>216</v>
      </c>
      <c r="H101" s="11">
        <f t="shared" si="70"/>
        <v>152</v>
      </c>
      <c r="I101" s="11">
        <f t="shared" si="70"/>
        <v>78</v>
      </c>
      <c r="J101" s="11">
        <f t="shared" si="70"/>
        <v>95</v>
      </c>
      <c r="K101" s="11">
        <f t="shared" si="70"/>
        <v>68</v>
      </c>
      <c r="L101" s="11">
        <f t="shared" si="70"/>
        <v>117</v>
      </c>
      <c r="M101" s="12">
        <v>14.627093842875963</v>
      </c>
      <c r="N101" s="13">
        <f t="shared" si="72"/>
        <v>3363</v>
      </c>
      <c r="O101" s="11">
        <f t="shared" si="72"/>
        <v>481</v>
      </c>
      <c r="P101" s="11">
        <f t="shared" si="72"/>
        <v>691</v>
      </c>
      <c r="Q101" s="11">
        <f t="shared" si="72"/>
        <v>662</v>
      </c>
      <c r="R101" s="11">
        <f t="shared" si="72"/>
        <v>452</v>
      </c>
      <c r="S101" s="11">
        <f t="shared" si="72"/>
        <v>235</v>
      </c>
      <c r="T101" s="11">
        <f t="shared" si="72"/>
        <v>278</v>
      </c>
      <c r="U101" s="11">
        <f t="shared" si="72"/>
        <v>202</v>
      </c>
      <c r="V101" s="11">
        <f t="shared" si="72"/>
        <v>362</v>
      </c>
      <c r="W101" s="12">
        <v>13.847262439268434</v>
      </c>
    </row>
    <row r="102" spans="1:23" ht="14.25" customHeight="1" x14ac:dyDescent="0.15">
      <c r="A102" s="15" t="s">
        <v>175</v>
      </c>
      <c r="B102" s="15" t="s">
        <v>170</v>
      </c>
      <c r="C102" s="16"/>
      <c r="D102" s="17">
        <f>IF(SUM(E102:L102)&gt;100,"－",SUM(E102:L102))</f>
        <v>100</v>
      </c>
      <c r="E102" s="18">
        <f t="shared" ref="E102:L102" si="74">E101/$D101*100</f>
        <v>14.708520179372197</v>
      </c>
      <c r="F102" s="18">
        <f t="shared" si="74"/>
        <v>20.179372197309416</v>
      </c>
      <c r="G102" s="18">
        <f t="shared" si="74"/>
        <v>19.372197309417043</v>
      </c>
      <c r="H102" s="18">
        <f t="shared" si="74"/>
        <v>13.632286995515694</v>
      </c>
      <c r="I102" s="18">
        <f t="shared" si="74"/>
        <v>6.9955156950672643</v>
      </c>
      <c r="J102" s="18">
        <f t="shared" si="74"/>
        <v>8.5201793721973083</v>
      </c>
      <c r="K102" s="18">
        <f t="shared" si="74"/>
        <v>6.0986547085201792</v>
      </c>
      <c r="L102" s="18">
        <f t="shared" si="74"/>
        <v>10.493273542600896</v>
      </c>
      <c r="M102" s="17"/>
      <c r="N102" s="19">
        <f>IF(SUM(O102:V102)&gt;100,"－",SUM(O102:V102))</f>
        <v>100.00000000000001</v>
      </c>
      <c r="O102" s="18">
        <f t="shared" ref="O102:V102" si="75">O101/$N101*100</f>
        <v>14.302705917335711</v>
      </c>
      <c r="P102" s="18">
        <f t="shared" si="75"/>
        <v>20.547130538209931</v>
      </c>
      <c r="Q102" s="18">
        <f t="shared" si="75"/>
        <v>19.684805233422541</v>
      </c>
      <c r="R102" s="18">
        <f t="shared" si="75"/>
        <v>13.440380612548319</v>
      </c>
      <c r="S102" s="18">
        <f t="shared" si="75"/>
        <v>6.9878085043116265</v>
      </c>
      <c r="T102" s="18">
        <f t="shared" si="75"/>
        <v>8.266428783823967</v>
      </c>
      <c r="U102" s="18">
        <f t="shared" si="75"/>
        <v>6.0065417781742489</v>
      </c>
      <c r="V102" s="18">
        <f t="shared" si="75"/>
        <v>10.764198632173654</v>
      </c>
      <c r="W102" s="17"/>
    </row>
    <row r="103" spans="1:23" ht="14.25" customHeight="1" x14ac:dyDescent="0.15">
      <c r="A103" s="15"/>
      <c r="B103" s="15" t="s">
        <v>37</v>
      </c>
      <c r="C103" s="20" t="s">
        <v>144</v>
      </c>
      <c r="D103" s="11">
        <f>D250</f>
        <v>333</v>
      </c>
      <c r="E103" s="21">
        <f t="shared" ref="E103:L108" si="76">IF($D103=0,0,E250/$D103*100)</f>
        <v>13.513513513513514</v>
      </c>
      <c r="F103" s="21">
        <f t="shared" si="76"/>
        <v>18.318318318318319</v>
      </c>
      <c r="G103" s="21">
        <f t="shared" si="76"/>
        <v>21.321321321321321</v>
      </c>
      <c r="H103" s="21">
        <f t="shared" si="76"/>
        <v>14.414414414414415</v>
      </c>
      <c r="I103" s="21">
        <f t="shared" si="76"/>
        <v>8.1081081081081088</v>
      </c>
      <c r="J103" s="21">
        <f t="shared" si="76"/>
        <v>8.1081081081081088</v>
      </c>
      <c r="K103" s="21">
        <f t="shared" si="76"/>
        <v>7.5075075075075075</v>
      </c>
      <c r="L103" s="21">
        <f t="shared" si="76"/>
        <v>8.7087087087087074</v>
      </c>
      <c r="M103" s="12">
        <v>14.912148468602767</v>
      </c>
      <c r="N103" s="13">
        <f>N250</f>
        <v>869</v>
      </c>
      <c r="O103" s="21">
        <f t="shared" ref="O103:V108" si="77">IF($N103=0,0,O250/$N103*100)</f>
        <v>13.578826237054084</v>
      </c>
      <c r="P103" s="21">
        <f t="shared" si="77"/>
        <v>21.058688147295744</v>
      </c>
      <c r="Q103" s="21">
        <f t="shared" si="77"/>
        <v>19.217491369390103</v>
      </c>
      <c r="R103" s="21">
        <f t="shared" si="77"/>
        <v>13.34867663981588</v>
      </c>
      <c r="S103" s="21">
        <f t="shared" si="77"/>
        <v>7.4798619102416568</v>
      </c>
      <c r="T103" s="21">
        <f t="shared" si="77"/>
        <v>7.3647871116225545</v>
      </c>
      <c r="U103" s="21">
        <f t="shared" si="77"/>
        <v>5.983889528193326</v>
      </c>
      <c r="V103" s="21">
        <f t="shared" si="77"/>
        <v>11.967779056386652</v>
      </c>
      <c r="W103" s="12">
        <v>13.859013810868541</v>
      </c>
    </row>
    <row r="104" spans="1:23" ht="14.25" customHeight="1" x14ac:dyDescent="0.15">
      <c r="A104" s="15"/>
      <c r="B104" s="15" t="s">
        <v>172</v>
      </c>
      <c r="C104" s="22" t="s">
        <v>145</v>
      </c>
      <c r="D104" s="23">
        <f t="shared" ref="D104:L109" si="78">D251</f>
        <v>409</v>
      </c>
      <c r="E104" s="24">
        <f t="shared" si="76"/>
        <v>14.669926650366749</v>
      </c>
      <c r="F104" s="24">
        <f t="shared" si="76"/>
        <v>21.271393643031786</v>
      </c>
      <c r="G104" s="24">
        <f t="shared" si="76"/>
        <v>20.537897310513447</v>
      </c>
      <c r="H104" s="24">
        <f t="shared" si="76"/>
        <v>13.691931540342297</v>
      </c>
      <c r="I104" s="24">
        <f t="shared" si="76"/>
        <v>5.8679706601466997</v>
      </c>
      <c r="J104" s="24">
        <f t="shared" si="76"/>
        <v>9.2909535452322736</v>
      </c>
      <c r="K104" s="24">
        <f t="shared" si="76"/>
        <v>4.6454767726161368</v>
      </c>
      <c r="L104" s="24">
        <f t="shared" si="76"/>
        <v>10.024449877750612</v>
      </c>
      <c r="M104" s="25">
        <v>14.015927926427766</v>
      </c>
      <c r="N104" s="26">
        <f t="shared" ref="N104:V109" si="79">N251</f>
        <v>1331</v>
      </c>
      <c r="O104" s="24">
        <f t="shared" si="77"/>
        <v>13.673929376408713</v>
      </c>
      <c r="P104" s="24">
        <f t="shared" si="77"/>
        <v>19.759579263711498</v>
      </c>
      <c r="Q104" s="24">
        <f t="shared" si="77"/>
        <v>19.684447783621337</v>
      </c>
      <c r="R104" s="24">
        <f t="shared" si="77"/>
        <v>13.598797896318557</v>
      </c>
      <c r="S104" s="24">
        <f t="shared" si="77"/>
        <v>6.8369646882043567</v>
      </c>
      <c r="T104" s="24">
        <f t="shared" si="77"/>
        <v>9.1660405709992485</v>
      </c>
      <c r="U104" s="24">
        <f t="shared" si="77"/>
        <v>5.9353869271224644</v>
      </c>
      <c r="V104" s="24">
        <f t="shared" si="77"/>
        <v>11.344853493613824</v>
      </c>
      <c r="W104" s="25">
        <v>14.121082572211996</v>
      </c>
    </row>
    <row r="105" spans="1:23" ht="14.25" customHeight="1" x14ac:dyDescent="0.15">
      <c r="A105" s="15"/>
      <c r="B105" s="15"/>
      <c r="C105" s="22" t="s">
        <v>146</v>
      </c>
      <c r="D105" s="23">
        <f t="shared" si="78"/>
        <v>223</v>
      </c>
      <c r="E105" s="24">
        <f t="shared" si="76"/>
        <v>16.591928251121075</v>
      </c>
      <c r="F105" s="24">
        <f t="shared" si="76"/>
        <v>22.869955156950674</v>
      </c>
      <c r="G105" s="24">
        <f t="shared" si="76"/>
        <v>18.834080717488789</v>
      </c>
      <c r="H105" s="24">
        <f t="shared" si="76"/>
        <v>12.556053811659194</v>
      </c>
      <c r="I105" s="24">
        <f t="shared" si="76"/>
        <v>6.2780269058295968</v>
      </c>
      <c r="J105" s="24">
        <f t="shared" si="76"/>
        <v>8.9686098654708513</v>
      </c>
      <c r="K105" s="24">
        <f t="shared" si="76"/>
        <v>5.8295964125560538</v>
      </c>
      <c r="L105" s="24">
        <f t="shared" si="76"/>
        <v>8.071748878923767</v>
      </c>
      <c r="M105" s="25">
        <v>13.518205836748638</v>
      </c>
      <c r="N105" s="26">
        <f t="shared" si="79"/>
        <v>694</v>
      </c>
      <c r="O105" s="24">
        <f t="shared" si="77"/>
        <v>13.8328530259366</v>
      </c>
      <c r="P105" s="24">
        <f t="shared" si="77"/>
        <v>19.884726224783861</v>
      </c>
      <c r="Q105" s="24">
        <f t="shared" si="77"/>
        <v>21.613832853025936</v>
      </c>
      <c r="R105" s="24">
        <f t="shared" si="77"/>
        <v>14.121037463976945</v>
      </c>
      <c r="S105" s="24">
        <f t="shared" si="77"/>
        <v>7.7809798270893378</v>
      </c>
      <c r="T105" s="24">
        <f t="shared" si="77"/>
        <v>8.0691642651296824</v>
      </c>
      <c r="U105" s="24">
        <f t="shared" si="77"/>
        <v>5.9077809798270895</v>
      </c>
      <c r="V105" s="24">
        <f t="shared" si="77"/>
        <v>8.7896253602305485</v>
      </c>
      <c r="W105" s="25">
        <v>14.165453716716772</v>
      </c>
    </row>
    <row r="106" spans="1:23" ht="14.25" customHeight="1" x14ac:dyDescent="0.15">
      <c r="A106" s="15"/>
      <c r="B106" s="15"/>
      <c r="C106" s="22" t="s">
        <v>147</v>
      </c>
      <c r="D106" s="23">
        <f t="shared" si="78"/>
        <v>69</v>
      </c>
      <c r="E106" s="24">
        <f t="shared" si="76"/>
        <v>14.492753623188406</v>
      </c>
      <c r="F106" s="24">
        <f t="shared" si="76"/>
        <v>15.942028985507244</v>
      </c>
      <c r="G106" s="24">
        <f t="shared" si="76"/>
        <v>10.144927536231885</v>
      </c>
      <c r="H106" s="24">
        <f t="shared" si="76"/>
        <v>17.391304347826086</v>
      </c>
      <c r="I106" s="24">
        <f t="shared" si="76"/>
        <v>13.043478260869565</v>
      </c>
      <c r="J106" s="24">
        <f t="shared" si="76"/>
        <v>5.7971014492753623</v>
      </c>
      <c r="K106" s="24">
        <f t="shared" si="76"/>
        <v>10.144927536231885</v>
      </c>
      <c r="L106" s="24">
        <f t="shared" si="76"/>
        <v>13.043478260869565</v>
      </c>
      <c r="M106" s="25">
        <v>15.515570679394315</v>
      </c>
      <c r="N106" s="26">
        <f t="shared" si="79"/>
        <v>282</v>
      </c>
      <c r="O106" s="24">
        <f t="shared" si="77"/>
        <v>19.50354609929078</v>
      </c>
      <c r="P106" s="24">
        <f t="shared" si="77"/>
        <v>25.531914893617021</v>
      </c>
      <c r="Q106" s="24">
        <f t="shared" si="77"/>
        <v>17.375886524822697</v>
      </c>
      <c r="R106" s="24">
        <f t="shared" si="77"/>
        <v>11.702127659574469</v>
      </c>
      <c r="S106" s="24">
        <f t="shared" si="77"/>
        <v>4.2553191489361701</v>
      </c>
      <c r="T106" s="24">
        <f t="shared" si="77"/>
        <v>7.8014184397163122</v>
      </c>
      <c r="U106" s="24">
        <f t="shared" si="77"/>
        <v>4.6099290780141837</v>
      </c>
      <c r="V106" s="24">
        <f t="shared" si="77"/>
        <v>9.2198581560283674</v>
      </c>
      <c r="W106" s="25">
        <v>11.817035941443159</v>
      </c>
    </row>
    <row r="107" spans="1:23" ht="14.25" customHeight="1" x14ac:dyDescent="0.15">
      <c r="A107" s="15"/>
      <c r="B107" s="15"/>
      <c r="C107" s="22" t="s">
        <v>148</v>
      </c>
      <c r="D107" s="23">
        <f t="shared" si="78"/>
        <v>46</v>
      </c>
      <c r="E107" s="24">
        <f t="shared" si="76"/>
        <v>19.565217391304348</v>
      </c>
      <c r="F107" s="24">
        <f t="shared" si="76"/>
        <v>23.913043478260871</v>
      </c>
      <c r="G107" s="24">
        <f t="shared" si="76"/>
        <v>21.739130434782609</v>
      </c>
      <c r="H107" s="24">
        <f t="shared" si="76"/>
        <v>15.217391304347828</v>
      </c>
      <c r="I107" s="24">
        <f t="shared" si="76"/>
        <v>2.1739130434782608</v>
      </c>
      <c r="J107" s="24">
        <f t="shared" si="76"/>
        <v>6.5217391304347823</v>
      </c>
      <c r="K107" s="24">
        <f t="shared" si="76"/>
        <v>4.3478260869565215</v>
      </c>
      <c r="L107" s="24">
        <f t="shared" si="76"/>
        <v>6.5217391304347823</v>
      </c>
      <c r="M107" s="25">
        <v>12.847599350113743</v>
      </c>
      <c r="N107" s="26">
        <f t="shared" si="79"/>
        <v>164</v>
      </c>
      <c r="O107" s="24">
        <f t="shared" si="77"/>
        <v>15.853658536585366</v>
      </c>
      <c r="P107" s="24">
        <f t="shared" si="77"/>
        <v>20.73170731707317</v>
      </c>
      <c r="Q107" s="24">
        <f t="shared" si="77"/>
        <v>17.682926829268293</v>
      </c>
      <c r="R107" s="24">
        <f t="shared" si="77"/>
        <v>14.02439024390244</v>
      </c>
      <c r="S107" s="24">
        <f t="shared" si="77"/>
        <v>6.7073170731707323</v>
      </c>
      <c r="T107" s="24">
        <f t="shared" si="77"/>
        <v>6.7073170731707323</v>
      </c>
      <c r="U107" s="24">
        <f t="shared" si="77"/>
        <v>8.536585365853659</v>
      </c>
      <c r="V107" s="24">
        <f t="shared" si="77"/>
        <v>9.7560975609756095</v>
      </c>
      <c r="W107" s="25">
        <v>13.033175695291382</v>
      </c>
    </row>
    <row r="108" spans="1:23" ht="14.25" customHeight="1" x14ac:dyDescent="0.15">
      <c r="A108" s="15"/>
      <c r="B108" s="27"/>
      <c r="C108" s="16" t="s">
        <v>30</v>
      </c>
      <c r="D108" s="28">
        <f t="shared" si="78"/>
        <v>35</v>
      </c>
      <c r="E108" s="18">
        <f t="shared" si="76"/>
        <v>8.5714285714285712</v>
      </c>
      <c r="F108" s="18">
        <f t="shared" si="76"/>
        <v>11.428571428571429</v>
      </c>
      <c r="G108" s="18">
        <f t="shared" si="76"/>
        <v>5.7142857142857144</v>
      </c>
      <c r="H108" s="18">
        <f t="shared" si="76"/>
        <v>2.8571428571428572</v>
      </c>
      <c r="I108" s="18">
        <f t="shared" si="76"/>
        <v>8.5714285714285712</v>
      </c>
      <c r="J108" s="18">
        <f t="shared" si="76"/>
        <v>8.5714285714285712</v>
      </c>
      <c r="K108" s="18">
        <f t="shared" si="76"/>
        <v>5.7142857142857144</v>
      </c>
      <c r="L108" s="18">
        <f t="shared" si="76"/>
        <v>48.571428571428569</v>
      </c>
      <c r="M108" s="17">
        <v>16.102460362654394</v>
      </c>
      <c r="N108" s="29">
        <f t="shared" si="79"/>
        <v>23</v>
      </c>
      <c r="O108" s="18">
        <f t="shared" si="77"/>
        <v>17.391304347826086</v>
      </c>
      <c r="P108" s="18">
        <f t="shared" si="77"/>
        <v>4.3478260869565215</v>
      </c>
      <c r="Q108" s="18">
        <f t="shared" si="77"/>
        <v>21.739130434782609</v>
      </c>
      <c r="R108" s="18">
        <f t="shared" si="77"/>
        <v>4.3478260869565215</v>
      </c>
      <c r="S108" s="18">
        <f t="shared" si="77"/>
        <v>8.695652173913043</v>
      </c>
      <c r="T108" s="18">
        <f t="shared" si="77"/>
        <v>13.043478260869565</v>
      </c>
      <c r="U108" s="18">
        <f t="shared" si="77"/>
        <v>13.043478260869565</v>
      </c>
      <c r="V108" s="18">
        <f t="shared" si="77"/>
        <v>17.391304347826086</v>
      </c>
      <c r="W108" s="17">
        <v>18.860465674559087</v>
      </c>
    </row>
    <row r="109" spans="1:23" ht="14.25" customHeight="1" x14ac:dyDescent="0.15">
      <c r="A109" s="15"/>
      <c r="B109" s="15" t="s">
        <v>47</v>
      </c>
      <c r="C109" s="10" t="s">
        <v>9</v>
      </c>
      <c r="D109" s="11">
        <f t="shared" si="78"/>
        <v>1259</v>
      </c>
      <c r="E109" s="11">
        <f t="shared" si="78"/>
        <v>382</v>
      </c>
      <c r="F109" s="11">
        <f t="shared" si="78"/>
        <v>190</v>
      </c>
      <c r="G109" s="11">
        <f t="shared" si="78"/>
        <v>173</v>
      </c>
      <c r="H109" s="11">
        <f t="shared" si="78"/>
        <v>93</v>
      </c>
      <c r="I109" s="11">
        <f t="shared" si="78"/>
        <v>89</v>
      </c>
      <c r="J109" s="11">
        <f t="shared" si="78"/>
        <v>105</v>
      </c>
      <c r="K109" s="11">
        <f t="shared" si="78"/>
        <v>70</v>
      </c>
      <c r="L109" s="11">
        <f t="shared" si="78"/>
        <v>157</v>
      </c>
      <c r="M109" s="12">
        <v>11.417929891409516</v>
      </c>
      <c r="N109" s="13">
        <f t="shared" si="79"/>
        <v>3390</v>
      </c>
      <c r="O109" s="11">
        <f t="shared" si="79"/>
        <v>1139</v>
      </c>
      <c r="P109" s="11">
        <f t="shared" si="79"/>
        <v>468</v>
      </c>
      <c r="Q109" s="11">
        <f t="shared" si="79"/>
        <v>442</v>
      </c>
      <c r="R109" s="11">
        <f t="shared" si="79"/>
        <v>225</v>
      </c>
      <c r="S109" s="11">
        <f t="shared" si="79"/>
        <v>224</v>
      </c>
      <c r="T109" s="11">
        <f t="shared" si="79"/>
        <v>267</v>
      </c>
      <c r="U109" s="11">
        <f t="shared" si="79"/>
        <v>163</v>
      </c>
      <c r="V109" s="11">
        <f t="shared" si="79"/>
        <v>462</v>
      </c>
      <c r="W109" s="12">
        <v>10.323687061760353</v>
      </c>
    </row>
    <row r="110" spans="1:23" ht="14.25" customHeight="1" x14ac:dyDescent="0.15">
      <c r="A110" s="15"/>
      <c r="B110" s="15" t="s">
        <v>173</v>
      </c>
      <c r="C110" s="16"/>
      <c r="D110" s="17">
        <f>IF(SUM(E110:L110)&gt;100,"－",SUM(E110:L110))</f>
        <v>100</v>
      </c>
      <c r="E110" s="18">
        <f t="shared" ref="E110:L110" si="80">E109/$D109*100</f>
        <v>30.341540905480542</v>
      </c>
      <c r="F110" s="18">
        <f t="shared" si="80"/>
        <v>15.091342335186656</v>
      </c>
      <c r="G110" s="18">
        <f t="shared" si="80"/>
        <v>13.741064336775219</v>
      </c>
      <c r="H110" s="18">
        <f t="shared" si="80"/>
        <v>7.386814932486101</v>
      </c>
      <c r="I110" s="18">
        <f t="shared" si="80"/>
        <v>7.0691024622716441</v>
      </c>
      <c r="J110" s="18">
        <f t="shared" si="80"/>
        <v>8.3399523431294682</v>
      </c>
      <c r="K110" s="18">
        <f t="shared" si="80"/>
        <v>5.5599682287529779</v>
      </c>
      <c r="L110" s="18">
        <f t="shared" si="80"/>
        <v>12.470214455917395</v>
      </c>
      <c r="M110" s="17"/>
      <c r="N110" s="19">
        <f>IF(SUM(O110:V110)&gt;100,"－",SUM(O110:V110))</f>
        <v>100</v>
      </c>
      <c r="O110" s="18">
        <f t="shared" ref="O110:V110" si="81">O109/$N109*100</f>
        <v>33.598820058997049</v>
      </c>
      <c r="P110" s="18">
        <f t="shared" si="81"/>
        <v>13.805309734513274</v>
      </c>
      <c r="Q110" s="18">
        <f t="shared" si="81"/>
        <v>13.038348082595871</v>
      </c>
      <c r="R110" s="18">
        <f t="shared" si="81"/>
        <v>6.6371681415929213</v>
      </c>
      <c r="S110" s="18">
        <f t="shared" si="81"/>
        <v>6.6076696165191739</v>
      </c>
      <c r="T110" s="18">
        <f t="shared" si="81"/>
        <v>7.8761061946902657</v>
      </c>
      <c r="U110" s="18">
        <f t="shared" si="81"/>
        <v>4.8082595870206486</v>
      </c>
      <c r="V110" s="18">
        <f t="shared" si="81"/>
        <v>13.628318584070797</v>
      </c>
      <c r="W110" s="17"/>
    </row>
    <row r="111" spans="1:23" ht="14.25" customHeight="1" x14ac:dyDescent="0.15">
      <c r="A111" s="15"/>
      <c r="B111" s="15" t="s">
        <v>37</v>
      </c>
      <c r="C111" s="20" t="s">
        <v>144</v>
      </c>
      <c r="D111" s="11">
        <f t="shared" ref="D111:L117" si="82">D258</f>
        <v>336</v>
      </c>
      <c r="E111" s="21">
        <f t="shared" ref="E111:L116" si="83">IF($D111=0,0,E258/$D111*100)</f>
        <v>28.571428571428569</v>
      </c>
      <c r="F111" s="21">
        <f t="shared" si="83"/>
        <v>13.095238095238097</v>
      </c>
      <c r="G111" s="21">
        <f t="shared" si="83"/>
        <v>17.261904761904763</v>
      </c>
      <c r="H111" s="21">
        <f t="shared" si="83"/>
        <v>6.25</v>
      </c>
      <c r="I111" s="21">
        <f t="shared" si="83"/>
        <v>7.1428571428571423</v>
      </c>
      <c r="J111" s="21">
        <f t="shared" si="83"/>
        <v>8.9285714285714288</v>
      </c>
      <c r="K111" s="21">
        <f t="shared" si="83"/>
        <v>6.5476190476190483</v>
      </c>
      <c r="L111" s="21">
        <f t="shared" si="83"/>
        <v>12.202380952380953</v>
      </c>
      <c r="M111" s="12">
        <v>11.375872395755881</v>
      </c>
      <c r="N111" s="13">
        <f t="shared" ref="N111:V117" si="84">N258</f>
        <v>572</v>
      </c>
      <c r="O111" s="21">
        <f t="shared" ref="O111:V116" si="85">IF($N111=0,0,O258/$N111*100)</f>
        <v>33.91608391608392</v>
      </c>
      <c r="P111" s="21">
        <f t="shared" si="85"/>
        <v>13.81118881118881</v>
      </c>
      <c r="Q111" s="21">
        <f t="shared" si="85"/>
        <v>12.237762237762238</v>
      </c>
      <c r="R111" s="21">
        <f t="shared" si="85"/>
        <v>5.7692307692307692</v>
      </c>
      <c r="S111" s="21">
        <f t="shared" si="85"/>
        <v>7.3426573426573425</v>
      </c>
      <c r="T111" s="21">
        <f t="shared" si="85"/>
        <v>6.4685314685314683</v>
      </c>
      <c r="U111" s="21">
        <f t="shared" si="85"/>
        <v>6.4685314685314683</v>
      </c>
      <c r="V111" s="21">
        <f t="shared" si="85"/>
        <v>13.986013986013987</v>
      </c>
      <c r="W111" s="12">
        <v>10.283556353953745</v>
      </c>
    </row>
    <row r="112" spans="1:23" ht="14.25" customHeight="1" x14ac:dyDescent="0.15">
      <c r="A112" s="15"/>
      <c r="B112" s="15" t="s">
        <v>172</v>
      </c>
      <c r="C112" s="22" t="s">
        <v>145</v>
      </c>
      <c r="D112" s="23">
        <f t="shared" si="82"/>
        <v>481</v>
      </c>
      <c r="E112" s="24">
        <f t="shared" si="83"/>
        <v>29.106029106029109</v>
      </c>
      <c r="F112" s="24">
        <f t="shared" si="83"/>
        <v>17.671517671517673</v>
      </c>
      <c r="G112" s="24">
        <f t="shared" si="83"/>
        <v>12.889812889812891</v>
      </c>
      <c r="H112" s="24">
        <f t="shared" si="83"/>
        <v>8.3160083160083165</v>
      </c>
      <c r="I112" s="24">
        <f t="shared" si="83"/>
        <v>7.2765072765072771</v>
      </c>
      <c r="J112" s="24">
        <f t="shared" si="83"/>
        <v>7.6923076923076925</v>
      </c>
      <c r="K112" s="24">
        <f t="shared" si="83"/>
        <v>4.5738045738045745</v>
      </c>
      <c r="L112" s="24">
        <f t="shared" si="83"/>
        <v>12.474012474012476</v>
      </c>
      <c r="M112" s="25">
        <v>11.009566651591994</v>
      </c>
      <c r="N112" s="26">
        <f t="shared" si="84"/>
        <v>1177</v>
      </c>
      <c r="O112" s="24">
        <f t="shared" si="85"/>
        <v>34.749362786745962</v>
      </c>
      <c r="P112" s="24">
        <f t="shared" si="85"/>
        <v>13.678844519966017</v>
      </c>
      <c r="Q112" s="24">
        <f t="shared" si="85"/>
        <v>12.064570943075616</v>
      </c>
      <c r="R112" s="24">
        <f t="shared" si="85"/>
        <v>6.9668649107901448</v>
      </c>
      <c r="S112" s="24">
        <f t="shared" si="85"/>
        <v>5.4375531011045029</v>
      </c>
      <c r="T112" s="24">
        <f t="shared" si="85"/>
        <v>8.5811384876805441</v>
      </c>
      <c r="U112" s="24">
        <f t="shared" si="85"/>
        <v>5.5225148683092602</v>
      </c>
      <c r="V112" s="24">
        <f t="shared" si="85"/>
        <v>12.999150382327954</v>
      </c>
      <c r="W112" s="25">
        <v>10.189198931156227</v>
      </c>
    </row>
    <row r="113" spans="1:23" ht="14.25" customHeight="1" x14ac:dyDescent="0.15">
      <c r="A113" s="15"/>
      <c r="B113" s="15"/>
      <c r="C113" s="22" t="s">
        <v>146</v>
      </c>
      <c r="D113" s="23">
        <f t="shared" si="82"/>
        <v>275</v>
      </c>
      <c r="E113" s="24">
        <f t="shared" si="83"/>
        <v>30.545454545454547</v>
      </c>
      <c r="F113" s="24">
        <f t="shared" si="83"/>
        <v>14.545454545454545</v>
      </c>
      <c r="G113" s="24">
        <f t="shared" si="83"/>
        <v>12.363636363636363</v>
      </c>
      <c r="H113" s="24">
        <f t="shared" si="83"/>
        <v>7.2727272727272725</v>
      </c>
      <c r="I113" s="24">
        <f t="shared" si="83"/>
        <v>7.6363636363636367</v>
      </c>
      <c r="J113" s="24">
        <f t="shared" si="83"/>
        <v>9.454545454545455</v>
      </c>
      <c r="K113" s="24">
        <f t="shared" si="83"/>
        <v>5.8181818181818183</v>
      </c>
      <c r="L113" s="24">
        <f t="shared" si="83"/>
        <v>12.363636363636363</v>
      </c>
      <c r="M113" s="25">
        <v>11.747672135418785</v>
      </c>
      <c r="N113" s="26">
        <f t="shared" si="84"/>
        <v>1006</v>
      </c>
      <c r="O113" s="24">
        <f t="shared" si="85"/>
        <v>33.49900596421471</v>
      </c>
      <c r="P113" s="24">
        <f t="shared" si="85"/>
        <v>14.214711729622268</v>
      </c>
      <c r="Q113" s="24">
        <f t="shared" si="85"/>
        <v>13.320079522862823</v>
      </c>
      <c r="R113" s="24">
        <f t="shared" si="85"/>
        <v>6.6600397614314115</v>
      </c>
      <c r="S113" s="24">
        <f t="shared" si="85"/>
        <v>7.6540755467196826</v>
      </c>
      <c r="T113" s="24">
        <f t="shared" si="85"/>
        <v>8.0516898608349905</v>
      </c>
      <c r="U113" s="24">
        <f t="shared" si="85"/>
        <v>3.180914512922465</v>
      </c>
      <c r="V113" s="24">
        <f t="shared" si="85"/>
        <v>13.419483101391648</v>
      </c>
      <c r="W113" s="25">
        <v>10.290776683863974</v>
      </c>
    </row>
    <row r="114" spans="1:23" ht="14.25" customHeight="1" x14ac:dyDescent="0.15">
      <c r="A114" s="15"/>
      <c r="B114" s="15"/>
      <c r="C114" s="22" t="s">
        <v>147</v>
      </c>
      <c r="D114" s="23">
        <f t="shared" si="82"/>
        <v>79</v>
      </c>
      <c r="E114" s="24">
        <f t="shared" si="83"/>
        <v>40.506329113924053</v>
      </c>
      <c r="F114" s="24">
        <f t="shared" si="83"/>
        <v>13.924050632911392</v>
      </c>
      <c r="G114" s="24">
        <f t="shared" si="83"/>
        <v>11.39240506329114</v>
      </c>
      <c r="H114" s="24">
        <f t="shared" si="83"/>
        <v>3.79746835443038</v>
      </c>
      <c r="I114" s="24">
        <f t="shared" si="83"/>
        <v>7.59493670886076</v>
      </c>
      <c r="J114" s="24">
        <f t="shared" si="83"/>
        <v>10.126582278481013</v>
      </c>
      <c r="K114" s="24">
        <f t="shared" si="83"/>
        <v>6.3291139240506329</v>
      </c>
      <c r="L114" s="24">
        <f t="shared" si="83"/>
        <v>6.3291139240506329</v>
      </c>
      <c r="M114" s="25">
        <v>10.609045644398488</v>
      </c>
      <c r="N114" s="26">
        <f t="shared" si="84"/>
        <v>383</v>
      </c>
      <c r="O114" s="24">
        <f t="shared" si="85"/>
        <v>31.331592689295039</v>
      </c>
      <c r="P114" s="24">
        <f t="shared" si="85"/>
        <v>15.404699738903393</v>
      </c>
      <c r="Q114" s="24">
        <f t="shared" si="85"/>
        <v>16.449086161879894</v>
      </c>
      <c r="R114" s="24">
        <f t="shared" si="85"/>
        <v>6.5274151436031342</v>
      </c>
      <c r="S114" s="24">
        <f t="shared" si="85"/>
        <v>6.7885117493472595</v>
      </c>
      <c r="T114" s="24">
        <f t="shared" si="85"/>
        <v>5.7441253263707575</v>
      </c>
      <c r="U114" s="24">
        <f t="shared" si="85"/>
        <v>5.221932114882506</v>
      </c>
      <c r="V114" s="24">
        <f t="shared" si="85"/>
        <v>12.532637075718014</v>
      </c>
      <c r="W114" s="25">
        <v>10.506060514696898</v>
      </c>
    </row>
    <row r="115" spans="1:23" ht="14.25" customHeight="1" x14ac:dyDescent="0.15">
      <c r="A115" s="15"/>
      <c r="B115" s="15"/>
      <c r="C115" s="22" t="s">
        <v>148</v>
      </c>
      <c r="D115" s="23">
        <f t="shared" si="82"/>
        <v>71</v>
      </c>
      <c r="E115" s="24">
        <f t="shared" si="83"/>
        <v>29.577464788732392</v>
      </c>
      <c r="F115" s="24">
        <f t="shared" si="83"/>
        <v>12.676056338028168</v>
      </c>
      <c r="G115" s="24">
        <f t="shared" si="83"/>
        <v>12.676056338028168</v>
      </c>
      <c r="H115" s="24">
        <f t="shared" si="83"/>
        <v>9.8591549295774641</v>
      </c>
      <c r="I115" s="24">
        <f t="shared" si="83"/>
        <v>4.225352112676056</v>
      </c>
      <c r="J115" s="24">
        <f t="shared" si="83"/>
        <v>4.225352112676056</v>
      </c>
      <c r="K115" s="24">
        <f t="shared" si="83"/>
        <v>5.6338028169014089</v>
      </c>
      <c r="L115" s="24">
        <f t="shared" si="83"/>
        <v>21.12676056338028</v>
      </c>
      <c r="M115" s="25">
        <v>9.4972470967946059</v>
      </c>
      <c r="N115" s="26">
        <f t="shared" si="84"/>
        <v>219</v>
      </c>
      <c r="O115" s="24">
        <f t="shared" si="85"/>
        <v>30.136986301369863</v>
      </c>
      <c r="P115" s="24">
        <f t="shared" si="85"/>
        <v>10.95890410958904</v>
      </c>
      <c r="Q115" s="24">
        <f t="shared" si="85"/>
        <v>13.698630136986301</v>
      </c>
      <c r="R115" s="24">
        <f t="shared" si="85"/>
        <v>7.3059360730593603</v>
      </c>
      <c r="S115" s="24">
        <f t="shared" si="85"/>
        <v>5.4794520547945202</v>
      </c>
      <c r="T115" s="24">
        <f t="shared" si="85"/>
        <v>10.95890410958904</v>
      </c>
      <c r="U115" s="24">
        <f t="shared" si="85"/>
        <v>3.6529680365296802</v>
      </c>
      <c r="V115" s="24">
        <f t="shared" si="85"/>
        <v>17.80821917808219</v>
      </c>
      <c r="W115" s="25">
        <v>11.276790845046621</v>
      </c>
    </row>
    <row r="116" spans="1:23" ht="14.25" customHeight="1" x14ac:dyDescent="0.15">
      <c r="A116" s="15"/>
      <c r="B116" s="27"/>
      <c r="C116" s="16" t="s">
        <v>30</v>
      </c>
      <c r="D116" s="28">
        <f t="shared" si="82"/>
        <v>17</v>
      </c>
      <c r="E116" s="18">
        <f t="shared" si="83"/>
        <v>52.941176470588239</v>
      </c>
      <c r="F116" s="18">
        <f t="shared" si="83"/>
        <v>5.8823529411764701</v>
      </c>
      <c r="G116" s="18">
        <f t="shared" si="83"/>
        <v>5.8823529411764701</v>
      </c>
      <c r="H116" s="18">
        <f t="shared" si="83"/>
        <v>11.76470588235294</v>
      </c>
      <c r="I116" s="18">
        <f t="shared" si="83"/>
        <v>0</v>
      </c>
      <c r="J116" s="18">
        <f t="shared" si="83"/>
        <v>5.8823529411764701</v>
      </c>
      <c r="K116" s="18">
        <f t="shared" si="83"/>
        <v>5.8823529411764701</v>
      </c>
      <c r="L116" s="18">
        <f t="shared" si="83"/>
        <v>11.76470588235294</v>
      </c>
      <c r="M116" s="17">
        <v>6.1796536796536783</v>
      </c>
      <c r="N116" s="29">
        <f t="shared" si="84"/>
        <v>33</v>
      </c>
      <c r="O116" s="18">
        <f t="shared" si="85"/>
        <v>39.393939393939391</v>
      </c>
      <c r="P116" s="18">
        <f t="shared" si="85"/>
        <v>6.0606060606060606</v>
      </c>
      <c r="Q116" s="18">
        <f t="shared" si="85"/>
        <v>9.0909090909090917</v>
      </c>
      <c r="R116" s="18">
        <f t="shared" si="85"/>
        <v>6.0606060606060606</v>
      </c>
      <c r="S116" s="18">
        <f t="shared" si="85"/>
        <v>9.0909090909090917</v>
      </c>
      <c r="T116" s="18">
        <f t="shared" si="85"/>
        <v>6.0606060606060606</v>
      </c>
      <c r="U116" s="18">
        <f t="shared" si="85"/>
        <v>3.0303030303030303</v>
      </c>
      <c r="V116" s="18">
        <f t="shared" si="85"/>
        <v>21.212121212121211</v>
      </c>
      <c r="W116" s="17">
        <v>8.5639340530644859</v>
      </c>
    </row>
    <row r="117" spans="1:23" ht="14.25" customHeight="1" x14ac:dyDescent="0.15">
      <c r="A117" s="15"/>
      <c r="B117" s="15" t="s">
        <v>50</v>
      </c>
      <c r="C117" s="10" t="s">
        <v>9</v>
      </c>
      <c r="D117" s="11">
        <f t="shared" si="82"/>
        <v>771</v>
      </c>
      <c r="E117" s="11">
        <f t="shared" si="82"/>
        <v>323</v>
      </c>
      <c r="F117" s="11">
        <f t="shared" si="82"/>
        <v>116</v>
      </c>
      <c r="G117" s="11">
        <f t="shared" si="82"/>
        <v>70</v>
      </c>
      <c r="H117" s="11">
        <f t="shared" si="82"/>
        <v>41</v>
      </c>
      <c r="I117" s="11">
        <f t="shared" si="82"/>
        <v>39</v>
      </c>
      <c r="J117" s="11">
        <f t="shared" si="82"/>
        <v>52</v>
      </c>
      <c r="K117" s="11">
        <f t="shared" si="82"/>
        <v>17</v>
      </c>
      <c r="L117" s="11">
        <f t="shared" si="82"/>
        <v>113</v>
      </c>
      <c r="M117" s="12">
        <v>7.7785266964111415</v>
      </c>
      <c r="N117" s="13">
        <f t="shared" si="84"/>
        <v>2147</v>
      </c>
      <c r="O117" s="11">
        <f t="shared" si="84"/>
        <v>841</v>
      </c>
      <c r="P117" s="11">
        <f t="shared" si="84"/>
        <v>340</v>
      </c>
      <c r="Q117" s="11">
        <f t="shared" si="84"/>
        <v>229</v>
      </c>
      <c r="R117" s="11">
        <f t="shared" si="84"/>
        <v>137</v>
      </c>
      <c r="S117" s="11">
        <f t="shared" si="84"/>
        <v>109</v>
      </c>
      <c r="T117" s="11">
        <f t="shared" si="84"/>
        <v>121</v>
      </c>
      <c r="U117" s="11">
        <f t="shared" si="84"/>
        <v>51</v>
      </c>
      <c r="V117" s="11">
        <f t="shared" si="84"/>
        <v>319</v>
      </c>
      <c r="W117" s="12">
        <v>8.5185306836375876</v>
      </c>
    </row>
    <row r="118" spans="1:23" ht="14.25" customHeight="1" x14ac:dyDescent="0.15">
      <c r="A118" s="15"/>
      <c r="B118" s="15" t="s">
        <v>173</v>
      </c>
      <c r="C118" s="16"/>
      <c r="D118" s="17">
        <f>IF(SUM(E118:L118)&gt;100,"－",SUM(E118:L118))</f>
        <v>100</v>
      </c>
      <c r="E118" s="18">
        <f t="shared" ref="E118:L118" si="86">E117/$D117*100</f>
        <v>41.893644617380026</v>
      </c>
      <c r="F118" s="18">
        <f t="shared" si="86"/>
        <v>15.045395590142672</v>
      </c>
      <c r="G118" s="18">
        <f t="shared" si="86"/>
        <v>9.0791180285343707</v>
      </c>
      <c r="H118" s="18">
        <f t="shared" si="86"/>
        <v>5.3177691309987027</v>
      </c>
      <c r="I118" s="18">
        <f t="shared" si="86"/>
        <v>5.0583657587548636</v>
      </c>
      <c r="J118" s="18">
        <f t="shared" si="86"/>
        <v>6.7444876783398184</v>
      </c>
      <c r="K118" s="18">
        <f t="shared" si="86"/>
        <v>2.2049286640726331</v>
      </c>
      <c r="L118" s="18">
        <f t="shared" si="86"/>
        <v>14.656290531776914</v>
      </c>
      <c r="M118" s="17"/>
      <c r="N118" s="19">
        <f>IF(SUM(O118:V118)&gt;100,"－",SUM(O118:V118))</f>
        <v>99.999999999999986</v>
      </c>
      <c r="O118" s="18">
        <f t="shared" ref="O118:V118" si="87">O117/$N117*100</f>
        <v>39.170936190032599</v>
      </c>
      <c r="P118" s="18">
        <f t="shared" si="87"/>
        <v>15.836050302748021</v>
      </c>
      <c r="Q118" s="18">
        <f t="shared" si="87"/>
        <v>10.666045645086166</v>
      </c>
      <c r="R118" s="18">
        <f t="shared" si="87"/>
        <v>6.3809967396367018</v>
      </c>
      <c r="S118" s="18">
        <f t="shared" si="87"/>
        <v>5.0768514205868653</v>
      </c>
      <c r="T118" s="18">
        <f t="shared" si="87"/>
        <v>5.6357708430367959</v>
      </c>
      <c r="U118" s="18">
        <f t="shared" si="87"/>
        <v>2.375407545412203</v>
      </c>
      <c r="V118" s="18">
        <f t="shared" si="87"/>
        <v>14.857941313460643</v>
      </c>
      <c r="W118" s="17"/>
    </row>
    <row r="119" spans="1:23" ht="14.25" customHeight="1" x14ac:dyDescent="0.15">
      <c r="A119" s="15"/>
      <c r="B119" s="15" t="s">
        <v>37</v>
      </c>
      <c r="C119" s="20" t="s">
        <v>144</v>
      </c>
      <c r="D119" s="11">
        <f t="shared" ref="D119:L125" si="88">D266</f>
        <v>193</v>
      </c>
      <c r="E119" s="21">
        <f t="shared" ref="E119:L124" si="89">IF($D119=0,0,E266/$D119*100)</f>
        <v>49.740932642487046</v>
      </c>
      <c r="F119" s="21">
        <f t="shared" si="89"/>
        <v>14.507772020725387</v>
      </c>
      <c r="G119" s="21">
        <f t="shared" si="89"/>
        <v>7.2538860103626934</v>
      </c>
      <c r="H119" s="21">
        <f t="shared" si="89"/>
        <v>5.6994818652849739</v>
      </c>
      <c r="I119" s="21">
        <f t="shared" si="89"/>
        <v>4.1450777202072544</v>
      </c>
      <c r="J119" s="21">
        <f t="shared" si="89"/>
        <v>4.6632124352331603</v>
      </c>
      <c r="K119" s="21">
        <f t="shared" si="89"/>
        <v>1.5544041450777202</v>
      </c>
      <c r="L119" s="21">
        <f t="shared" si="89"/>
        <v>12.435233160621761</v>
      </c>
      <c r="M119" s="12">
        <v>6.8528800181426845</v>
      </c>
      <c r="N119" s="13">
        <f t="shared" ref="N119:V125" si="90">N266</f>
        <v>378</v>
      </c>
      <c r="O119" s="21">
        <f t="shared" ref="O119:V124" si="91">IF($N119=0,0,O266/$N119*100)</f>
        <v>40.476190476190474</v>
      </c>
      <c r="P119" s="21">
        <f t="shared" si="91"/>
        <v>20.37037037037037</v>
      </c>
      <c r="Q119" s="21">
        <f t="shared" si="91"/>
        <v>11.904761904761903</v>
      </c>
      <c r="R119" s="21">
        <f t="shared" si="91"/>
        <v>6.8783068783068781</v>
      </c>
      <c r="S119" s="21">
        <f t="shared" si="91"/>
        <v>3.4391534391534391</v>
      </c>
      <c r="T119" s="21">
        <f t="shared" si="91"/>
        <v>3.7037037037037033</v>
      </c>
      <c r="U119" s="21">
        <f t="shared" si="91"/>
        <v>0.79365079365079361</v>
      </c>
      <c r="V119" s="21">
        <f t="shared" si="91"/>
        <v>12.433862433862434</v>
      </c>
      <c r="W119" s="12">
        <v>7.3766590335102045</v>
      </c>
    </row>
    <row r="120" spans="1:23" ht="14.25" customHeight="1" x14ac:dyDescent="0.15">
      <c r="A120" s="15"/>
      <c r="B120" s="15" t="s">
        <v>172</v>
      </c>
      <c r="C120" s="22" t="s">
        <v>145</v>
      </c>
      <c r="D120" s="23">
        <f t="shared" si="88"/>
        <v>311</v>
      </c>
      <c r="E120" s="24">
        <f t="shared" si="89"/>
        <v>37.620578778135048</v>
      </c>
      <c r="F120" s="24">
        <f t="shared" si="89"/>
        <v>15.755627009646304</v>
      </c>
      <c r="G120" s="24">
        <f t="shared" si="89"/>
        <v>13.504823151125404</v>
      </c>
      <c r="H120" s="24">
        <f t="shared" si="89"/>
        <v>4.180064308681672</v>
      </c>
      <c r="I120" s="24">
        <f t="shared" si="89"/>
        <v>4.823151125401929</v>
      </c>
      <c r="J120" s="24">
        <f t="shared" si="89"/>
        <v>7.395498392282958</v>
      </c>
      <c r="K120" s="24">
        <f t="shared" si="89"/>
        <v>2.2508038585209005</v>
      </c>
      <c r="L120" s="24">
        <f t="shared" si="89"/>
        <v>14.469453376205788</v>
      </c>
      <c r="M120" s="25">
        <v>9.0734499697237094</v>
      </c>
      <c r="N120" s="26">
        <f t="shared" si="90"/>
        <v>777</v>
      </c>
      <c r="O120" s="24">
        <f t="shared" si="91"/>
        <v>40.411840411840409</v>
      </c>
      <c r="P120" s="24">
        <f t="shared" si="91"/>
        <v>14.543114543114545</v>
      </c>
      <c r="Q120" s="24">
        <f t="shared" si="91"/>
        <v>10.939510939510939</v>
      </c>
      <c r="R120" s="24">
        <f t="shared" si="91"/>
        <v>5.1480051480051481</v>
      </c>
      <c r="S120" s="24">
        <f t="shared" si="91"/>
        <v>4.7619047619047619</v>
      </c>
      <c r="T120" s="24">
        <f t="shared" si="91"/>
        <v>6.563706563706563</v>
      </c>
      <c r="U120" s="24">
        <f t="shared" si="91"/>
        <v>2.9601029601029603</v>
      </c>
      <c r="V120" s="24">
        <f t="shared" si="91"/>
        <v>14.671814671814673</v>
      </c>
      <c r="W120" s="25">
        <v>8.6640017570773153</v>
      </c>
    </row>
    <row r="121" spans="1:23" ht="14.25" customHeight="1" x14ac:dyDescent="0.15">
      <c r="A121" s="15"/>
      <c r="B121" s="15"/>
      <c r="C121" s="22" t="s">
        <v>146</v>
      </c>
      <c r="D121" s="23">
        <f t="shared" si="88"/>
        <v>162</v>
      </c>
      <c r="E121" s="24">
        <f t="shared" si="89"/>
        <v>43.209876543209873</v>
      </c>
      <c r="F121" s="24">
        <f t="shared" si="89"/>
        <v>11.728395061728394</v>
      </c>
      <c r="G121" s="24">
        <f t="shared" si="89"/>
        <v>7.4074074074074066</v>
      </c>
      <c r="H121" s="24">
        <f t="shared" si="89"/>
        <v>8.0246913580246915</v>
      </c>
      <c r="I121" s="24">
        <f t="shared" si="89"/>
        <v>8.0246913580246915</v>
      </c>
      <c r="J121" s="24">
        <f t="shared" si="89"/>
        <v>5.5555555555555554</v>
      </c>
      <c r="K121" s="24">
        <f t="shared" si="89"/>
        <v>3.0864197530864197</v>
      </c>
      <c r="L121" s="24">
        <f t="shared" si="89"/>
        <v>12.962962962962962</v>
      </c>
      <c r="M121" s="25">
        <v>8.443169213800104</v>
      </c>
      <c r="N121" s="26">
        <f t="shared" si="90"/>
        <v>570</v>
      </c>
      <c r="O121" s="24">
        <f t="shared" si="91"/>
        <v>39.122807017543856</v>
      </c>
      <c r="P121" s="24">
        <f t="shared" si="91"/>
        <v>15.43859649122807</v>
      </c>
      <c r="Q121" s="24">
        <f t="shared" si="91"/>
        <v>9.6491228070175428</v>
      </c>
      <c r="R121" s="24">
        <f t="shared" si="91"/>
        <v>6.8421052631578956</v>
      </c>
      <c r="S121" s="24">
        <f t="shared" si="91"/>
        <v>5.4385964912280702</v>
      </c>
      <c r="T121" s="24">
        <f t="shared" si="91"/>
        <v>4.9122807017543861</v>
      </c>
      <c r="U121" s="24">
        <f t="shared" si="91"/>
        <v>2.6315789473684208</v>
      </c>
      <c r="V121" s="24">
        <f t="shared" si="91"/>
        <v>15.964912280701753</v>
      </c>
      <c r="W121" s="25">
        <v>8.6580734901823853</v>
      </c>
    </row>
    <row r="122" spans="1:23" ht="14.25" customHeight="1" x14ac:dyDescent="0.15">
      <c r="A122" s="15"/>
      <c r="B122" s="15"/>
      <c r="C122" s="22" t="s">
        <v>147</v>
      </c>
      <c r="D122" s="23">
        <f t="shared" si="88"/>
        <v>42</v>
      </c>
      <c r="E122" s="24">
        <f t="shared" si="89"/>
        <v>42.857142857142854</v>
      </c>
      <c r="F122" s="24">
        <f t="shared" si="89"/>
        <v>21.428571428571427</v>
      </c>
      <c r="G122" s="24">
        <f t="shared" si="89"/>
        <v>2.3809523809523809</v>
      </c>
      <c r="H122" s="24">
        <f t="shared" si="89"/>
        <v>0</v>
      </c>
      <c r="I122" s="24">
        <f t="shared" si="89"/>
        <v>2.3809523809523809</v>
      </c>
      <c r="J122" s="24">
        <f t="shared" si="89"/>
        <v>11.904761904761903</v>
      </c>
      <c r="K122" s="24">
        <f t="shared" si="89"/>
        <v>0</v>
      </c>
      <c r="L122" s="24">
        <f t="shared" si="89"/>
        <v>19.047619047619047</v>
      </c>
      <c r="M122" s="25">
        <v>7.5037660576281819</v>
      </c>
      <c r="N122" s="26">
        <f t="shared" si="90"/>
        <v>233</v>
      </c>
      <c r="O122" s="24">
        <f t="shared" si="91"/>
        <v>34.334763948497852</v>
      </c>
      <c r="P122" s="24">
        <f t="shared" si="91"/>
        <v>15.450643776824036</v>
      </c>
      <c r="Q122" s="24">
        <f t="shared" si="91"/>
        <v>10.72961373390558</v>
      </c>
      <c r="R122" s="24">
        <f t="shared" si="91"/>
        <v>9.4420600858369106</v>
      </c>
      <c r="S122" s="24">
        <f t="shared" si="91"/>
        <v>6.866952789699571</v>
      </c>
      <c r="T122" s="24">
        <f t="shared" si="91"/>
        <v>5.1502145922746783</v>
      </c>
      <c r="U122" s="24">
        <f t="shared" si="91"/>
        <v>1.2875536480686696</v>
      </c>
      <c r="V122" s="24">
        <f t="shared" si="91"/>
        <v>16.738197424892704</v>
      </c>
      <c r="W122" s="25">
        <v>9.1676110969228244</v>
      </c>
    </row>
    <row r="123" spans="1:23" ht="14.25" customHeight="1" x14ac:dyDescent="0.15">
      <c r="A123" s="15"/>
      <c r="B123" s="15"/>
      <c r="C123" s="22" t="s">
        <v>148</v>
      </c>
      <c r="D123" s="23">
        <f t="shared" si="88"/>
        <v>39</v>
      </c>
      <c r="E123" s="24">
        <f t="shared" si="89"/>
        <v>25.641025641025639</v>
      </c>
      <c r="F123" s="24">
        <f t="shared" si="89"/>
        <v>23.076923076923077</v>
      </c>
      <c r="G123" s="24">
        <f t="shared" si="89"/>
        <v>0</v>
      </c>
      <c r="H123" s="24">
        <f t="shared" si="89"/>
        <v>10.256410256410255</v>
      </c>
      <c r="I123" s="24">
        <f t="shared" si="89"/>
        <v>2.5641025641025639</v>
      </c>
      <c r="J123" s="24">
        <f t="shared" si="89"/>
        <v>10.256410256410255</v>
      </c>
      <c r="K123" s="24">
        <f t="shared" si="89"/>
        <v>0</v>
      </c>
      <c r="L123" s="24">
        <f t="shared" si="89"/>
        <v>28.205128205128204</v>
      </c>
      <c r="M123" s="25">
        <v>9.6181789789828791</v>
      </c>
      <c r="N123" s="23">
        <f t="shared" si="90"/>
        <v>174</v>
      </c>
      <c r="O123" s="24">
        <f t="shared" si="91"/>
        <v>39.080459770114942</v>
      </c>
      <c r="P123" s="24">
        <f t="shared" si="91"/>
        <v>13.218390804597702</v>
      </c>
      <c r="Q123" s="24">
        <f t="shared" si="91"/>
        <v>10.344827586206897</v>
      </c>
      <c r="R123" s="24">
        <f t="shared" si="91"/>
        <v>5.1724137931034484</v>
      </c>
      <c r="S123" s="24">
        <f t="shared" si="91"/>
        <v>6.8965517241379306</v>
      </c>
      <c r="T123" s="24">
        <f t="shared" si="91"/>
        <v>7.4712643678160928</v>
      </c>
      <c r="U123" s="24">
        <f t="shared" si="91"/>
        <v>3.4482758620689653</v>
      </c>
      <c r="V123" s="24">
        <f t="shared" si="91"/>
        <v>14.367816091954023</v>
      </c>
      <c r="W123" s="25">
        <v>8.7948177965816683</v>
      </c>
    </row>
    <row r="124" spans="1:23" ht="14.25" customHeight="1" x14ac:dyDescent="0.15">
      <c r="A124" s="27"/>
      <c r="B124" s="27"/>
      <c r="C124" s="16" t="s">
        <v>30</v>
      </c>
      <c r="D124" s="28">
        <f t="shared" si="88"/>
        <v>24</v>
      </c>
      <c r="E124" s="18">
        <f t="shared" si="89"/>
        <v>50</v>
      </c>
      <c r="F124" s="18">
        <f t="shared" si="89"/>
        <v>8.3333333333333321</v>
      </c>
      <c r="G124" s="18">
        <f t="shared" si="89"/>
        <v>4.1666666666666661</v>
      </c>
      <c r="H124" s="18">
        <f t="shared" si="89"/>
        <v>0</v>
      </c>
      <c r="I124" s="18">
        <f t="shared" si="89"/>
        <v>4.1666666666666661</v>
      </c>
      <c r="J124" s="18">
        <f t="shared" si="89"/>
        <v>8.3333333333333321</v>
      </c>
      <c r="K124" s="18">
        <f t="shared" si="89"/>
        <v>8.3333333333333321</v>
      </c>
      <c r="L124" s="18">
        <f t="shared" si="89"/>
        <v>16.666666666666664</v>
      </c>
      <c r="M124" s="17">
        <v>5.8205235310498473</v>
      </c>
      <c r="N124" s="28">
        <f t="shared" si="90"/>
        <v>15</v>
      </c>
      <c r="O124" s="18">
        <f t="shared" si="91"/>
        <v>20</v>
      </c>
      <c r="P124" s="18">
        <f t="shared" si="91"/>
        <v>20</v>
      </c>
      <c r="Q124" s="18">
        <f t="shared" si="91"/>
        <v>6.666666666666667</v>
      </c>
      <c r="R124" s="18">
        <f t="shared" si="91"/>
        <v>6.666666666666667</v>
      </c>
      <c r="S124" s="18">
        <f t="shared" si="91"/>
        <v>0</v>
      </c>
      <c r="T124" s="18">
        <f t="shared" si="91"/>
        <v>20</v>
      </c>
      <c r="U124" s="18">
        <f t="shared" si="91"/>
        <v>6.666666666666667</v>
      </c>
      <c r="V124" s="18">
        <f t="shared" si="91"/>
        <v>20</v>
      </c>
      <c r="W124" s="17">
        <v>13.85732323232323</v>
      </c>
    </row>
    <row r="125" spans="1:23" ht="14.25" customHeight="1" x14ac:dyDescent="0.15">
      <c r="A125" s="9" t="s">
        <v>182</v>
      </c>
      <c r="B125" s="9" t="s">
        <v>34</v>
      </c>
      <c r="C125" s="10" t="s">
        <v>9</v>
      </c>
      <c r="D125" s="11">
        <f t="shared" si="88"/>
        <v>1115</v>
      </c>
      <c r="E125" s="11">
        <f t="shared" si="88"/>
        <v>164</v>
      </c>
      <c r="F125" s="11">
        <f t="shared" si="88"/>
        <v>225</v>
      </c>
      <c r="G125" s="11">
        <f t="shared" si="88"/>
        <v>216</v>
      </c>
      <c r="H125" s="11">
        <f t="shared" si="88"/>
        <v>152</v>
      </c>
      <c r="I125" s="11">
        <f t="shared" si="88"/>
        <v>78</v>
      </c>
      <c r="J125" s="11">
        <f t="shared" si="88"/>
        <v>95</v>
      </c>
      <c r="K125" s="11">
        <f t="shared" si="88"/>
        <v>68</v>
      </c>
      <c r="L125" s="11">
        <f t="shared" si="88"/>
        <v>117</v>
      </c>
      <c r="M125" s="12">
        <v>14.627093842875963</v>
      </c>
      <c r="N125" s="13">
        <f t="shared" si="90"/>
        <v>3363</v>
      </c>
      <c r="O125" s="11">
        <f t="shared" si="90"/>
        <v>481</v>
      </c>
      <c r="P125" s="11">
        <f t="shared" si="90"/>
        <v>691</v>
      </c>
      <c r="Q125" s="11">
        <f t="shared" si="90"/>
        <v>662</v>
      </c>
      <c r="R125" s="11">
        <f t="shared" si="90"/>
        <v>452</v>
      </c>
      <c r="S125" s="11">
        <f t="shared" si="90"/>
        <v>235</v>
      </c>
      <c r="T125" s="11">
        <f t="shared" si="90"/>
        <v>278</v>
      </c>
      <c r="U125" s="11">
        <f t="shared" si="90"/>
        <v>202</v>
      </c>
      <c r="V125" s="11">
        <f t="shared" si="90"/>
        <v>362</v>
      </c>
      <c r="W125" s="12">
        <v>13.847262439268434</v>
      </c>
    </row>
    <row r="126" spans="1:23" ht="14.25" customHeight="1" x14ac:dyDescent="0.15">
      <c r="A126" s="15" t="s">
        <v>175</v>
      </c>
      <c r="B126" s="15" t="s">
        <v>170</v>
      </c>
      <c r="C126" s="16"/>
      <c r="D126" s="17">
        <f>IF(SUM(E126:L126)&gt;100,"－",SUM(E126:L126))</f>
        <v>100</v>
      </c>
      <c r="E126" s="18">
        <f t="shared" ref="E126:L126" si="92">E125/$D125*100</f>
        <v>14.708520179372197</v>
      </c>
      <c r="F126" s="18">
        <f t="shared" si="92"/>
        <v>20.179372197309416</v>
      </c>
      <c r="G126" s="18">
        <f t="shared" si="92"/>
        <v>19.372197309417043</v>
      </c>
      <c r="H126" s="18">
        <f t="shared" si="92"/>
        <v>13.632286995515694</v>
      </c>
      <c r="I126" s="18">
        <f t="shared" si="92"/>
        <v>6.9955156950672643</v>
      </c>
      <c r="J126" s="18">
        <f t="shared" si="92"/>
        <v>8.5201793721973083</v>
      </c>
      <c r="K126" s="18">
        <f t="shared" si="92"/>
        <v>6.0986547085201792</v>
      </c>
      <c r="L126" s="18">
        <f t="shared" si="92"/>
        <v>10.493273542600896</v>
      </c>
      <c r="M126" s="17"/>
      <c r="N126" s="19">
        <f>IF(SUM(O126:V126)&gt;100,"－",SUM(O126:V126))</f>
        <v>100.00000000000001</v>
      </c>
      <c r="O126" s="18">
        <f t="shared" ref="O126:V126" si="93">O125/$N125*100</f>
        <v>14.302705917335711</v>
      </c>
      <c r="P126" s="18">
        <f t="shared" si="93"/>
        <v>20.547130538209931</v>
      </c>
      <c r="Q126" s="18">
        <f t="shared" si="93"/>
        <v>19.684805233422541</v>
      </c>
      <c r="R126" s="18">
        <f t="shared" si="93"/>
        <v>13.440380612548319</v>
      </c>
      <c r="S126" s="18">
        <f t="shared" si="93"/>
        <v>6.9878085043116265</v>
      </c>
      <c r="T126" s="18">
        <f t="shared" si="93"/>
        <v>8.266428783823967</v>
      </c>
      <c r="U126" s="18">
        <f t="shared" si="93"/>
        <v>6.0065417781742489</v>
      </c>
      <c r="V126" s="18">
        <f t="shared" si="93"/>
        <v>10.764198632173654</v>
      </c>
      <c r="W126" s="17"/>
    </row>
    <row r="127" spans="1:23" ht="14.25" customHeight="1" x14ac:dyDescent="0.15">
      <c r="A127" s="15"/>
      <c r="B127" s="15" t="s">
        <v>37</v>
      </c>
      <c r="C127" s="20" t="s">
        <v>144</v>
      </c>
      <c r="D127" s="11">
        <f>D274</f>
        <v>72</v>
      </c>
      <c r="E127" s="21">
        <f t="shared" ref="E127:L132" si="94">IF($D127=0,0,E274/$D127*100)</f>
        <v>12.5</v>
      </c>
      <c r="F127" s="21">
        <f t="shared" si="94"/>
        <v>15.277777777777779</v>
      </c>
      <c r="G127" s="21">
        <f t="shared" si="94"/>
        <v>13.888888888888889</v>
      </c>
      <c r="H127" s="21">
        <f t="shared" si="94"/>
        <v>22.222222222222221</v>
      </c>
      <c r="I127" s="21">
        <f t="shared" si="94"/>
        <v>9.7222222222222232</v>
      </c>
      <c r="J127" s="21">
        <f t="shared" si="94"/>
        <v>6.9444444444444446</v>
      </c>
      <c r="K127" s="21">
        <f t="shared" si="94"/>
        <v>5.5555555555555554</v>
      </c>
      <c r="L127" s="21">
        <f t="shared" si="94"/>
        <v>13.888888888888889</v>
      </c>
      <c r="M127" s="12">
        <v>14.845504221165145</v>
      </c>
      <c r="N127" s="13">
        <f>N274</f>
        <v>830</v>
      </c>
      <c r="O127" s="21">
        <f t="shared" ref="O127:V132" si="95">IF($N127=0,0,O274/$N127*100)</f>
        <v>14.578313253012048</v>
      </c>
      <c r="P127" s="21">
        <f t="shared" si="95"/>
        <v>19.277108433734941</v>
      </c>
      <c r="Q127" s="21">
        <f t="shared" si="95"/>
        <v>21.566265060240962</v>
      </c>
      <c r="R127" s="21">
        <f t="shared" si="95"/>
        <v>13.975903614457833</v>
      </c>
      <c r="S127" s="21">
        <f t="shared" si="95"/>
        <v>7.5903614457831319</v>
      </c>
      <c r="T127" s="21">
        <f t="shared" si="95"/>
        <v>6.9879518072289164</v>
      </c>
      <c r="U127" s="21">
        <f t="shared" si="95"/>
        <v>4.5783132530120483</v>
      </c>
      <c r="V127" s="21">
        <f t="shared" si="95"/>
        <v>11.445783132530121</v>
      </c>
      <c r="W127" s="12">
        <v>13.589449000700309</v>
      </c>
    </row>
    <row r="128" spans="1:23" ht="14.25" customHeight="1" x14ac:dyDescent="0.15">
      <c r="A128" s="15"/>
      <c r="B128" s="15" t="s">
        <v>172</v>
      </c>
      <c r="C128" s="22" t="s">
        <v>145</v>
      </c>
      <c r="D128" s="23">
        <f t="shared" ref="D128:L133" si="96">D275</f>
        <v>242</v>
      </c>
      <c r="E128" s="24">
        <f t="shared" si="94"/>
        <v>14.46280991735537</v>
      </c>
      <c r="F128" s="24">
        <f t="shared" si="94"/>
        <v>15.702479338842975</v>
      </c>
      <c r="G128" s="24">
        <f t="shared" si="94"/>
        <v>21.074380165289256</v>
      </c>
      <c r="H128" s="24">
        <f t="shared" si="94"/>
        <v>11.570247933884298</v>
      </c>
      <c r="I128" s="24">
        <f t="shared" si="94"/>
        <v>9.0909090909090917</v>
      </c>
      <c r="J128" s="24">
        <f t="shared" si="94"/>
        <v>12.396694214876034</v>
      </c>
      <c r="K128" s="24">
        <f t="shared" si="94"/>
        <v>5.3719008264462813</v>
      </c>
      <c r="L128" s="24">
        <f t="shared" si="94"/>
        <v>10.330578512396695</v>
      </c>
      <c r="M128" s="25">
        <v>15.758759402991815</v>
      </c>
      <c r="N128" s="26">
        <f t="shared" ref="N128:V133" si="97">N275</f>
        <v>1335</v>
      </c>
      <c r="O128" s="24">
        <f t="shared" si="95"/>
        <v>13.93258426966292</v>
      </c>
      <c r="P128" s="24">
        <f t="shared" si="95"/>
        <v>20.674157303370784</v>
      </c>
      <c r="Q128" s="24">
        <f t="shared" si="95"/>
        <v>19.250936329588015</v>
      </c>
      <c r="R128" s="24">
        <f t="shared" si="95"/>
        <v>13.333333333333334</v>
      </c>
      <c r="S128" s="24">
        <f t="shared" si="95"/>
        <v>6.666666666666667</v>
      </c>
      <c r="T128" s="24">
        <f t="shared" si="95"/>
        <v>8.7640449438202239</v>
      </c>
      <c r="U128" s="24">
        <f t="shared" si="95"/>
        <v>6.2921348314606744</v>
      </c>
      <c r="V128" s="24">
        <f t="shared" si="95"/>
        <v>11.086142322097379</v>
      </c>
      <c r="W128" s="25">
        <v>14.071381932406846</v>
      </c>
    </row>
    <row r="129" spans="1:23" ht="14.25" customHeight="1" x14ac:dyDescent="0.15">
      <c r="A129" s="15"/>
      <c r="B129" s="15"/>
      <c r="C129" s="22" t="s">
        <v>146</v>
      </c>
      <c r="D129" s="23">
        <f t="shared" si="96"/>
        <v>399</v>
      </c>
      <c r="E129" s="24">
        <f t="shared" si="94"/>
        <v>14.786967418546364</v>
      </c>
      <c r="F129" s="24">
        <f t="shared" si="94"/>
        <v>21.303258145363408</v>
      </c>
      <c r="G129" s="24">
        <f t="shared" si="94"/>
        <v>20.551378446115287</v>
      </c>
      <c r="H129" s="24">
        <f t="shared" si="94"/>
        <v>13.032581453634084</v>
      </c>
      <c r="I129" s="24">
        <f t="shared" si="94"/>
        <v>6.5162907268170418</v>
      </c>
      <c r="J129" s="24">
        <f t="shared" si="94"/>
        <v>9.2731829573934839</v>
      </c>
      <c r="K129" s="24">
        <f t="shared" si="94"/>
        <v>6.5162907268170418</v>
      </c>
      <c r="L129" s="24">
        <f t="shared" si="94"/>
        <v>8.0200501253132828</v>
      </c>
      <c r="M129" s="25">
        <v>13.997654067378463</v>
      </c>
      <c r="N129" s="26">
        <f t="shared" si="97"/>
        <v>684</v>
      </c>
      <c r="O129" s="24">
        <f t="shared" si="95"/>
        <v>13.450292397660817</v>
      </c>
      <c r="P129" s="24">
        <f t="shared" si="95"/>
        <v>19.005847953216374</v>
      </c>
      <c r="Q129" s="24">
        <f t="shared" si="95"/>
        <v>18.71345029239766</v>
      </c>
      <c r="R129" s="24">
        <f t="shared" si="95"/>
        <v>14.473684210526317</v>
      </c>
      <c r="S129" s="24">
        <f t="shared" si="95"/>
        <v>7.6023391812865491</v>
      </c>
      <c r="T129" s="24">
        <f t="shared" si="95"/>
        <v>10.526315789473683</v>
      </c>
      <c r="U129" s="24">
        <f t="shared" si="95"/>
        <v>5.8479532163742682</v>
      </c>
      <c r="V129" s="24">
        <f t="shared" si="95"/>
        <v>10.380116959064328</v>
      </c>
      <c r="W129" s="25">
        <v>14.480916782158173</v>
      </c>
    </row>
    <row r="130" spans="1:23" ht="14.25" customHeight="1" x14ac:dyDescent="0.15">
      <c r="A130" s="15"/>
      <c r="B130" s="15"/>
      <c r="C130" s="22" t="s">
        <v>147</v>
      </c>
      <c r="D130" s="23">
        <f t="shared" si="96"/>
        <v>201</v>
      </c>
      <c r="E130" s="24">
        <f t="shared" si="94"/>
        <v>14.925373134328357</v>
      </c>
      <c r="F130" s="24">
        <f t="shared" si="94"/>
        <v>24.378109452736318</v>
      </c>
      <c r="G130" s="24">
        <f t="shared" si="94"/>
        <v>17.910447761194028</v>
      </c>
      <c r="H130" s="24">
        <f t="shared" si="94"/>
        <v>14.427860696517413</v>
      </c>
      <c r="I130" s="24">
        <f t="shared" si="94"/>
        <v>4.9751243781094532</v>
      </c>
      <c r="J130" s="24">
        <f t="shared" si="94"/>
        <v>4.9751243781094532</v>
      </c>
      <c r="K130" s="24">
        <f t="shared" si="94"/>
        <v>5.4726368159203984</v>
      </c>
      <c r="L130" s="24">
        <f t="shared" si="94"/>
        <v>12.935323383084576</v>
      </c>
      <c r="M130" s="25">
        <v>12.830731881435128</v>
      </c>
      <c r="N130" s="26">
        <f t="shared" si="97"/>
        <v>305</v>
      </c>
      <c r="O130" s="24">
        <f t="shared" si="95"/>
        <v>16.065573770491802</v>
      </c>
      <c r="P130" s="24">
        <f t="shared" si="95"/>
        <v>28.524590163934427</v>
      </c>
      <c r="Q130" s="24">
        <f t="shared" si="95"/>
        <v>16.065573770491802</v>
      </c>
      <c r="R130" s="24">
        <f t="shared" si="95"/>
        <v>11.147540983606557</v>
      </c>
      <c r="S130" s="24">
        <f t="shared" si="95"/>
        <v>5.2459016393442619</v>
      </c>
      <c r="T130" s="24">
        <f t="shared" si="95"/>
        <v>5.9016393442622954</v>
      </c>
      <c r="U130" s="24">
        <f t="shared" si="95"/>
        <v>8.1967213114754092</v>
      </c>
      <c r="V130" s="24">
        <f t="shared" si="95"/>
        <v>8.8524590163934427</v>
      </c>
      <c r="W130" s="25">
        <v>12.606522592646904</v>
      </c>
    </row>
    <row r="131" spans="1:23" ht="14.25" customHeight="1" x14ac:dyDescent="0.15">
      <c r="A131" s="15"/>
      <c r="B131" s="15"/>
      <c r="C131" s="22" t="s">
        <v>148</v>
      </c>
      <c r="D131" s="23">
        <f t="shared" si="96"/>
        <v>166</v>
      </c>
      <c r="E131" s="24">
        <f t="shared" si="94"/>
        <v>16.867469879518072</v>
      </c>
      <c r="F131" s="24">
        <f t="shared" si="94"/>
        <v>22.891566265060241</v>
      </c>
      <c r="G131" s="24">
        <f t="shared" si="94"/>
        <v>21.084337349397593</v>
      </c>
      <c r="H131" s="24">
        <f t="shared" si="94"/>
        <v>15.66265060240964</v>
      </c>
      <c r="I131" s="24">
        <f t="shared" si="94"/>
        <v>6.024096385542169</v>
      </c>
      <c r="J131" s="24">
        <f t="shared" si="94"/>
        <v>6.024096385542169</v>
      </c>
      <c r="K131" s="24">
        <f t="shared" si="94"/>
        <v>7.2289156626506017</v>
      </c>
      <c r="L131" s="24">
        <f t="shared" si="94"/>
        <v>4.2168674698795181</v>
      </c>
      <c r="M131" s="25">
        <v>13.956456331712795</v>
      </c>
      <c r="N131" s="26">
        <f t="shared" si="97"/>
        <v>187</v>
      </c>
      <c r="O131" s="24">
        <f t="shared" si="95"/>
        <v>16.042780748663102</v>
      </c>
      <c r="P131" s="24">
        <f t="shared" si="95"/>
        <v>19.251336898395721</v>
      </c>
      <c r="Q131" s="24">
        <f t="shared" si="95"/>
        <v>22.994652406417114</v>
      </c>
      <c r="R131" s="24">
        <f t="shared" si="95"/>
        <v>12.834224598930483</v>
      </c>
      <c r="S131" s="24">
        <f t="shared" si="95"/>
        <v>6.9518716577540109</v>
      </c>
      <c r="T131" s="24">
        <f t="shared" si="95"/>
        <v>4.8128342245989302</v>
      </c>
      <c r="U131" s="24">
        <f t="shared" si="95"/>
        <v>6.9518716577540109</v>
      </c>
      <c r="V131" s="24">
        <f t="shared" si="95"/>
        <v>10.160427807486631</v>
      </c>
      <c r="W131" s="25">
        <v>12.561594497365622</v>
      </c>
    </row>
    <row r="132" spans="1:23" ht="14.25" customHeight="1" x14ac:dyDescent="0.15">
      <c r="A132" s="15"/>
      <c r="B132" s="27"/>
      <c r="C132" s="16" t="s">
        <v>30</v>
      </c>
      <c r="D132" s="28">
        <f t="shared" si="96"/>
        <v>35</v>
      </c>
      <c r="E132" s="18">
        <f t="shared" si="94"/>
        <v>8.5714285714285712</v>
      </c>
      <c r="F132" s="18">
        <f t="shared" si="94"/>
        <v>11.428571428571429</v>
      </c>
      <c r="G132" s="18">
        <f t="shared" si="94"/>
        <v>5.7142857142857144</v>
      </c>
      <c r="H132" s="18">
        <f t="shared" si="94"/>
        <v>2.8571428571428572</v>
      </c>
      <c r="I132" s="18">
        <f t="shared" si="94"/>
        <v>8.5714285714285712</v>
      </c>
      <c r="J132" s="18">
        <f t="shared" si="94"/>
        <v>8.5714285714285712</v>
      </c>
      <c r="K132" s="18">
        <f t="shared" si="94"/>
        <v>5.7142857142857144</v>
      </c>
      <c r="L132" s="18">
        <f t="shared" si="94"/>
        <v>48.571428571428569</v>
      </c>
      <c r="M132" s="17">
        <v>16.102460362654394</v>
      </c>
      <c r="N132" s="29">
        <f t="shared" si="97"/>
        <v>22</v>
      </c>
      <c r="O132" s="18">
        <f t="shared" si="95"/>
        <v>13.636363636363635</v>
      </c>
      <c r="P132" s="18">
        <f t="shared" si="95"/>
        <v>9.0909090909090917</v>
      </c>
      <c r="Q132" s="18">
        <f t="shared" si="95"/>
        <v>27.27272727272727</v>
      </c>
      <c r="R132" s="18">
        <f t="shared" si="95"/>
        <v>4.5454545454545459</v>
      </c>
      <c r="S132" s="18">
        <f t="shared" si="95"/>
        <v>9.0909090909090917</v>
      </c>
      <c r="T132" s="18">
        <f t="shared" si="95"/>
        <v>18.181818181818183</v>
      </c>
      <c r="U132" s="18">
        <f t="shared" si="95"/>
        <v>9.0909090909090917</v>
      </c>
      <c r="V132" s="18">
        <f t="shared" si="95"/>
        <v>9.0909090909090917</v>
      </c>
      <c r="W132" s="17">
        <v>18.262312485479935</v>
      </c>
    </row>
    <row r="133" spans="1:23" ht="14.25" customHeight="1" x14ac:dyDescent="0.15">
      <c r="A133" s="15"/>
      <c r="B133" s="15" t="s">
        <v>47</v>
      </c>
      <c r="C133" s="10" t="s">
        <v>9</v>
      </c>
      <c r="D133" s="11">
        <f t="shared" si="96"/>
        <v>1259</v>
      </c>
      <c r="E133" s="11">
        <f t="shared" si="96"/>
        <v>382</v>
      </c>
      <c r="F133" s="11">
        <f t="shared" si="96"/>
        <v>190</v>
      </c>
      <c r="G133" s="11">
        <f t="shared" si="96"/>
        <v>173</v>
      </c>
      <c r="H133" s="11">
        <f t="shared" si="96"/>
        <v>93</v>
      </c>
      <c r="I133" s="11">
        <f t="shared" si="96"/>
        <v>89</v>
      </c>
      <c r="J133" s="11">
        <f t="shared" si="96"/>
        <v>105</v>
      </c>
      <c r="K133" s="11">
        <f t="shared" si="96"/>
        <v>70</v>
      </c>
      <c r="L133" s="11">
        <f t="shared" si="96"/>
        <v>157</v>
      </c>
      <c r="M133" s="12">
        <v>11.417929891409516</v>
      </c>
      <c r="N133" s="13">
        <f t="shared" si="97"/>
        <v>3390</v>
      </c>
      <c r="O133" s="11">
        <f t="shared" si="97"/>
        <v>1139</v>
      </c>
      <c r="P133" s="11">
        <f t="shared" si="97"/>
        <v>468</v>
      </c>
      <c r="Q133" s="11">
        <f t="shared" si="97"/>
        <v>442</v>
      </c>
      <c r="R133" s="11">
        <f t="shared" si="97"/>
        <v>225</v>
      </c>
      <c r="S133" s="11">
        <f t="shared" si="97"/>
        <v>224</v>
      </c>
      <c r="T133" s="11">
        <f t="shared" si="97"/>
        <v>267</v>
      </c>
      <c r="U133" s="11">
        <f t="shared" si="97"/>
        <v>163</v>
      </c>
      <c r="V133" s="11">
        <f t="shared" si="97"/>
        <v>462</v>
      </c>
      <c r="W133" s="12">
        <v>10.323687061760353</v>
      </c>
    </row>
    <row r="134" spans="1:23" ht="14.25" customHeight="1" x14ac:dyDescent="0.15">
      <c r="A134" s="15"/>
      <c r="B134" s="15" t="s">
        <v>173</v>
      </c>
      <c r="C134" s="16"/>
      <c r="D134" s="17">
        <f>IF(SUM(E134:L134)&gt;100,"－",SUM(E134:L134))</f>
        <v>100</v>
      </c>
      <c r="E134" s="18">
        <f t="shared" ref="E134:L134" si="98">E133/$D133*100</f>
        <v>30.341540905480542</v>
      </c>
      <c r="F134" s="18">
        <f t="shared" si="98"/>
        <v>15.091342335186656</v>
      </c>
      <c r="G134" s="18">
        <f t="shared" si="98"/>
        <v>13.741064336775219</v>
      </c>
      <c r="H134" s="18">
        <f t="shared" si="98"/>
        <v>7.386814932486101</v>
      </c>
      <c r="I134" s="18">
        <f t="shared" si="98"/>
        <v>7.0691024622716441</v>
      </c>
      <c r="J134" s="18">
        <f t="shared" si="98"/>
        <v>8.3399523431294682</v>
      </c>
      <c r="K134" s="18">
        <f t="shared" si="98"/>
        <v>5.5599682287529779</v>
      </c>
      <c r="L134" s="18">
        <f t="shared" si="98"/>
        <v>12.470214455917395</v>
      </c>
      <c r="M134" s="17"/>
      <c r="N134" s="19">
        <f>IF(SUM(O134:V134)&gt;100,"－",SUM(O134:V134))</f>
        <v>100</v>
      </c>
      <c r="O134" s="18">
        <f t="shared" ref="O134:V134" si="99">O133/$N133*100</f>
        <v>33.598820058997049</v>
      </c>
      <c r="P134" s="18">
        <f t="shared" si="99"/>
        <v>13.805309734513274</v>
      </c>
      <c r="Q134" s="18">
        <f t="shared" si="99"/>
        <v>13.038348082595871</v>
      </c>
      <c r="R134" s="18">
        <f t="shared" si="99"/>
        <v>6.6371681415929213</v>
      </c>
      <c r="S134" s="18">
        <f t="shared" si="99"/>
        <v>6.6076696165191739</v>
      </c>
      <c r="T134" s="18">
        <f t="shared" si="99"/>
        <v>7.8761061946902657</v>
      </c>
      <c r="U134" s="18">
        <f t="shared" si="99"/>
        <v>4.8082595870206486</v>
      </c>
      <c r="V134" s="18">
        <f t="shared" si="99"/>
        <v>13.628318584070797</v>
      </c>
      <c r="W134" s="17"/>
    </row>
    <row r="135" spans="1:23" ht="14.25" customHeight="1" x14ac:dyDescent="0.15">
      <c r="A135" s="15"/>
      <c r="B135" s="15" t="s">
        <v>37</v>
      </c>
      <c r="C135" s="20" t="s">
        <v>144</v>
      </c>
      <c r="D135" s="11">
        <f t="shared" ref="D135:L141" si="100">D282</f>
        <v>98</v>
      </c>
      <c r="E135" s="21">
        <f t="shared" ref="E135:L140" si="101">IF($D135=0,0,E282/$D135*100)</f>
        <v>23.469387755102041</v>
      </c>
      <c r="F135" s="21">
        <f t="shared" si="101"/>
        <v>15.306122448979592</v>
      </c>
      <c r="G135" s="21">
        <f t="shared" si="101"/>
        <v>22.448979591836736</v>
      </c>
      <c r="H135" s="21">
        <f t="shared" si="101"/>
        <v>4.0816326530612246</v>
      </c>
      <c r="I135" s="21">
        <f t="shared" si="101"/>
        <v>5.1020408163265305</v>
      </c>
      <c r="J135" s="21">
        <f t="shared" si="101"/>
        <v>11.224489795918368</v>
      </c>
      <c r="K135" s="21">
        <f t="shared" si="101"/>
        <v>6.1224489795918364</v>
      </c>
      <c r="L135" s="21">
        <f t="shared" si="101"/>
        <v>12.244897959183673</v>
      </c>
      <c r="M135" s="12">
        <v>11.625210151036834</v>
      </c>
      <c r="N135" s="13">
        <f t="shared" ref="N135:V141" si="102">N282</f>
        <v>432</v>
      </c>
      <c r="O135" s="21">
        <f t="shared" ref="O135:V140" si="103">IF($N135=0,0,O282/$N135*100)</f>
        <v>31.712962962962965</v>
      </c>
      <c r="P135" s="21">
        <f t="shared" si="103"/>
        <v>14.351851851851851</v>
      </c>
      <c r="Q135" s="21">
        <f t="shared" si="103"/>
        <v>13.194444444444445</v>
      </c>
      <c r="R135" s="21">
        <f t="shared" si="103"/>
        <v>5.0925925925925926</v>
      </c>
      <c r="S135" s="21">
        <f t="shared" si="103"/>
        <v>6.25</v>
      </c>
      <c r="T135" s="21">
        <f t="shared" si="103"/>
        <v>8.3333333333333321</v>
      </c>
      <c r="U135" s="21">
        <f t="shared" si="103"/>
        <v>5.5555555555555554</v>
      </c>
      <c r="V135" s="21">
        <f t="shared" si="103"/>
        <v>15.50925925925926</v>
      </c>
      <c r="W135" s="12">
        <v>10.647715554266332</v>
      </c>
    </row>
    <row r="136" spans="1:23" ht="14.25" customHeight="1" x14ac:dyDescent="0.15">
      <c r="A136" s="15"/>
      <c r="B136" s="15" t="s">
        <v>172</v>
      </c>
      <c r="C136" s="22" t="s">
        <v>145</v>
      </c>
      <c r="D136" s="23">
        <f t="shared" si="100"/>
        <v>293</v>
      </c>
      <c r="E136" s="24">
        <f t="shared" si="101"/>
        <v>25.255972696245731</v>
      </c>
      <c r="F136" s="24">
        <f t="shared" si="101"/>
        <v>13.310580204778159</v>
      </c>
      <c r="G136" s="24">
        <f t="shared" si="101"/>
        <v>14.334470989761092</v>
      </c>
      <c r="H136" s="24">
        <f t="shared" si="101"/>
        <v>10.238907849829351</v>
      </c>
      <c r="I136" s="24">
        <f t="shared" si="101"/>
        <v>6.8259385665529013</v>
      </c>
      <c r="J136" s="24">
        <f t="shared" si="101"/>
        <v>6.4846416382252556</v>
      </c>
      <c r="K136" s="24">
        <f t="shared" si="101"/>
        <v>7.8498293515358366</v>
      </c>
      <c r="L136" s="24">
        <f t="shared" si="101"/>
        <v>15.699658703071673</v>
      </c>
      <c r="M136" s="25">
        <v>12.031712882589568</v>
      </c>
      <c r="N136" s="26">
        <f t="shared" si="102"/>
        <v>1052</v>
      </c>
      <c r="O136" s="24">
        <f t="shared" si="103"/>
        <v>35.171102661596962</v>
      </c>
      <c r="P136" s="24">
        <f t="shared" si="103"/>
        <v>13.212927756653992</v>
      </c>
      <c r="Q136" s="24">
        <f t="shared" si="103"/>
        <v>13.117870722433461</v>
      </c>
      <c r="R136" s="24">
        <f t="shared" si="103"/>
        <v>8.0798479087452471</v>
      </c>
      <c r="S136" s="24">
        <f t="shared" si="103"/>
        <v>6.2737642585551328</v>
      </c>
      <c r="T136" s="24">
        <f t="shared" si="103"/>
        <v>8.0798479087452471</v>
      </c>
      <c r="U136" s="24">
        <f t="shared" si="103"/>
        <v>4.5627376425855513</v>
      </c>
      <c r="V136" s="24">
        <f t="shared" si="103"/>
        <v>11.50190114068441</v>
      </c>
      <c r="W136" s="25">
        <v>10.231439620669082</v>
      </c>
    </row>
    <row r="137" spans="1:23" ht="14.25" customHeight="1" x14ac:dyDescent="0.15">
      <c r="A137" s="15"/>
      <c r="B137" s="15"/>
      <c r="C137" s="22" t="s">
        <v>146</v>
      </c>
      <c r="D137" s="23">
        <f t="shared" si="100"/>
        <v>452</v>
      </c>
      <c r="E137" s="24">
        <f t="shared" si="101"/>
        <v>32.522123893805308</v>
      </c>
      <c r="F137" s="24">
        <f t="shared" si="101"/>
        <v>15.929203539823009</v>
      </c>
      <c r="G137" s="24">
        <f t="shared" si="101"/>
        <v>14.823008849557523</v>
      </c>
      <c r="H137" s="24">
        <f t="shared" si="101"/>
        <v>6.6371681415929213</v>
      </c>
      <c r="I137" s="24">
        <f t="shared" si="101"/>
        <v>7.0796460176991154</v>
      </c>
      <c r="J137" s="24">
        <f t="shared" si="101"/>
        <v>8.1858407079646014</v>
      </c>
      <c r="K137" s="24">
        <f t="shared" si="101"/>
        <v>4.6460176991150446</v>
      </c>
      <c r="L137" s="24">
        <f t="shared" si="101"/>
        <v>10.176991150442479</v>
      </c>
      <c r="M137" s="25">
        <v>10.696128047343084</v>
      </c>
      <c r="N137" s="26">
        <f t="shared" si="102"/>
        <v>1057</v>
      </c>
      <c r="O137" s="24">
        <f t="shared" si="103"/>
        <v>32.923368022705773</v>
      </c>
      <c r="P137" s="24">
        <f t="shared" si="103"/>
        <v>14.285714285714285</v>
      </c>
      <c r="Q137" s="24">
        <f t="shared" si="103"/>
        <v>12.866603595080417</v>
      </c>
      <c r="R137" s="24">
        <f t="shared" si="103"/>
        <v>5.8656575212866606</v>
      </c>
      <c r="S137" s="24">
        <f t="shared" si="103"/>
        <v>7.0955534531693472</v>
      </c>
      <c r="T137" s="24">
        <f t="shared" si="103"/>
        <v>8.9877010406811735</v>
      </c>
      <c r="U137" s="24">
        <f t="shared" si="103"/>
        <v>4.6357615894039732</v>
      </c>
      <c r="V137" s="24">
        <f t="shared" si="103"/>
        <v>13.339640491958374</v>
      </c>
      <c r="W137" s="25">
        <v>10.666726203472829</v>
      </c>
    </row>
    <row r="138" spans="1:23" ht="14.25" customHeight="1" x14ac:dyDescent="0.15">
      <c r="A138" s="15"/>
      <c r="B138" s="15"/>
      <c r="C138" s="22" t="s">
        <v>147</v>
      </c>
      <c r="D138" s="23">
        <f t="shared" si="100"/>
        <v>223</v>
      </c>
      <c r="E138" s="24">
        <f t="shared" si="101"/>
        <v>34.529147982062781</v>
      </c>
      <c r="F138" s="24">
        <f t="shared" si="101"/>
        <v>14.349775784753364</v>
      </c>
      <c r="G138" s="24">
        <f t="shared" si="101"/>
        <v>8.9686098654708513</v>
      </c>
      <c r="H138" s="24">
        <f t="shared" si="101"/>
        <v>5.3811659192825116</v>
      </c>
      <c r="I138" s="24">
        <f t="shared" si="101"/>
        <v>8.5201793721973083</v>
      </c>
      <c r="J138" s="24">
        <f t="shared" si="101"/>
        <v>10.31390134529148</v>
      </c>
      <c r="K138" s="24">
        <f t="shared" si="101"/>
        <v>5.3811659192825116</v>
      </c>
      <c r="L138" s="24">
        <f t="shared" si="101"/>
        <v>12.556053811659194</v>
      </c>
      <c r="M138" s="25">
        <v>10.924095739631673</v>
      </c>
      <c r="N138" s="26">
        <f t="shared" si="102"/>
        <v>508</v>
      </c>
      <c r="O138" s="24">
        <f t="shared" si="103"/>
        <v>32.086614173228348</v>
      </c>
      <c r="P138" s="24">
        <f t="shared" si="103"/>
        <v>15.157480314960631</v>
      </c>
      <c r="Q138" s="24">
        <f t="shared" si="103"/>
        <v>13.385826771653544</v>
      </c>
      <c r="R138" s="24">
        <f t="shared" si="103"/>
        <v>6.6929133858267722</v>
      </c>
      <c r="S138" s="24">
        <f t="shared" si="103"/>
        <v>6.4960629921259834</v>
      </c>
      <c r="T138" s="24">
        <f t="shared" si="103"/>
        <v>6.4960629921259834</v>
      </c>
      <c r="U138" s="24">
        <f t="shared" si="103"/>
        <v>5.1181102362204722</v>
      </c>
      <c r="V138" s="24">
        <f t="shared" si="103"/>
        <v>14.566929133858267</v>
      </c>
      <c r="W138" s="25">
        <v>10.316530605960281</v>
      </c>
    </row>
    <row r="139" spans="1:23" ht="14.25" customHeight="1" x14ac:dyDescent="0.15">
      <c r="A139" s="15"/>
      <c r="B139" s="15"/>
      <c r="C139" s="22" t="s">
        <v>148</v>
      </c>
      <c r="D139" s="23">
        <f t="shared" si="100"/>
        <v>175</v>
      </c>
      <c r="E139" s="24">
        <f t="shared" si="101"/>
        <v>29.714285714285715</v>
      </c>
      <c r="F139" s="24">
        <f t="shared" si="101"/>
        <v>17.714285714285712</v>
      </c>
      <c r="G139" s="24">
        <f t="shared" si="101"/>
        <v>12</v>
      </c>
      <c r="H139" s="24">
        <f t="shared" si="101"/>
        <v>8.5714285714285712</v>
      </c>
      <c r="I139" s="24">
        <f t="shared" si="101"/>
        <v>7.4285714285714288</v>
      </c>
      <c r="J139" s="24">
        <f t="shared" si="101"/>
        <v>7.4285714285714288</v>
      </c>
      <c r="K139" s="24">
        <f t="shared" si="101"/>
        <v>4</v>
      </c>
      <c r="L139" s="24">
        <f t="shared" si="101"/>
        <v>13.142857142857142</v>
      </c>
      <c r="M139" s="25">
        <v>10.94756513982008</v>
      </c>
      <c r="N139" s="26">
        <f t="shared" si="102"/>
        <v>311</v>
      </c>
      <c r="O139" s="24">
        <f t="shared" si="103"/>
        <v>35.048231511254016</v>
      </c>
      <c r="P139" s="24">
        <f t="shared" si="103"/>
        <v>11.57556270096463</v>
      </c>
      <c r="Q139" s="24">
        <f t="shared" si="103"/>
        <v>13.183279742765272</v>
      </c>
      <c r="R139" s="24">
        <f t="shared" si="103"/>
        <v>6.7524115755627019</v>
      </c>
      <c r="S139" s="24">
        <f t="shared" si="103"/>
        <v>6.109324758842444</v>
      </c>
      <c r="T139" s="24">
        <f t="shared" si="103"/>
        <v>5.144694533762058</v>
      </c>
      <c r="U139" s="24">
        <f t="shared" si="103"/>
        <v>5.144694533762058</v>
      </c>
      <c r="V139" s="24">
        <f t="shared" si="103"/>
        <v>17.041800643086816</v>
      </c>
      <c r="W139" s="25">
        <v>9.10565916144302</v>
      </c>
    </row>
    <row r="140" spans="1:23" ht="14.25" customHeight="1" x14ac:dyDescent="0.15">
      <c r="A140" s="15"/>
      <c r="B140" s="27"/>
      <c r="C140" s="16" t="s">
        <v>30</v>
      </c>
      <c r="D140" s="28">
        <f t="shared" si="100"/>
        <v>18</v>
      </c>
      <c r="E140" s="18">
        <f t="shared" si="101"/>
        <v>50</v>
      </c>
      <c r="F140" s="18">
        <f t="shared" si="101"/>
        <v>5.5555555555555554</v>
      </c>
      <c r="G140" s="18">
        <f t="shared" si="101"/>
        <v>5.5555555555555554</v>
      </c>
      <c r="H140" s="18">
        <f t="shared" si="101"/>
        <v>11.111111111111111</v>
      </c>
      <c r="I140" s="18">
        <f t="shared" si="101"/>
        <v>0</v>
      </c>
      <c r="J140" s="18">
        <f t="shared" si="101"/>
        <v>11.111111111111111</v>
      </c>
      <c r="K140" s="18">
        <f t="shared" si="101"/>
        <v>5.5555555555555554</v>
      </c>
      <c r="L140" s="18">
        <f t="shared" si="101"/>
        <v>11.111111111111111</v>
      </c>
      <c r="M140" s="17">
        <v>7.4343434343434334</v>
      </c>
      <c r="N140" s="29">
        <f t="shared" si="102"/>
        <v>30</v>
      </c>
      <c r="O140" s="18">
        <f t="shared" si="103"/>
        <v>40</v>
      </c>
      <c r="P140" s="18">
        <f t="shared" si="103"/>
        <v>10</v>
      </c>
      <c r="Q140" s="18">
        <f t="shared" si="103"/>
        <v>6.666666666666667</v>
      </c>
      <c r="R140" s="18">
        <f t="shared" si="103"/>
        <v>3.3333333333333335</v>
      </c>
      <c r="S140" s="18">
        <f t="shared" si="103"/>
        <v>13.333333333333334</v>
      </c>
      <c r="T140" s="18">
        <f t="shared" si="103"/>
        <v>6.666666666666667</v>
      </c>
      <c r="U140" s="18">
        <f t="shared" si="103"/>
        <v>0</v>
      </c>
      <c r="V140" s="18">
        <f t="shared" si="103"/>
        <v>20</v>
      </c>
      <c r="W140" s="17">
        <v>8.9242017172073869</v>
      </c>
    </row>
    <row r="141" spans="1:23" ht="14.25" customHeight="1" x14ac:dyDescent="0.15">
      <c r="A141" s="15"/>
      <c r="B141" s="15" t="s">
        <v>50</v>
      </c>
      <c r="C141" s="10" t="s">
        <v>9</v>
      </c>
      <c r="D141" s="11">
        <f t="shared" si="100"/>
        <v>771</v>
      </c>
      <c r="E141" s="11">
        <f t="shared" si="100"/>
        <v>323</v>
      </c>
      <c r="F141" s="11">
        <f t="shared" si="100"/>
        <v>116</v>
      </c>
      <c r="G141" s="11">
        <f t="shared" si="100"/>
        <v>70</v>
      </c>
      <c r="H141" s="11">
        <f t="shared" si="100"/>
        <v>41</v>
      </c>
      <c r="I141" s="11">
        <f t="shared" si="100"/>
        <v>39</v>
      </c>
      <c r="J141" s="11">
        <f t="shared" si="100"/>
        <v>52</v>
      </c>
      <c r="K141" s="11">
        <f t="shared" si="100"/>
        <v>17</v>
      </c>
      <c r="L141" s="11">
        <f t="shared" si="100"/>
        <v>113</v>
      </c>
      <c r="M141" s="12">
        <v>7.7785266964111415</v>
      </c>
      <c r="N141" s="13">
        <f t="shared" si="102"/>
        <v>2147</v>
      </c>
      <c r="O141" s="11">
        <f t="shared" si="102"/>
        <v>841</v>
      </c>
      <c r="P141" s="11">
        <f t="shared" si="102"/>
        <v>340</v>
      </c>
      <c r="Q141" s="11">
        <f t="shared" si="102"/>
        <v>229</v>
      </c>
      <c r="R141" s="11">
        <f t="shared" si="102"/>
        <v>137</v>
      </c>
      <c r="S141" s="11">
        <f t="shared" si="102"/>
        <v>109</v>
      </c>
      <c r="T141" s="11">
        <f t="shared" si="102"/>
        <v>121</v>
      </c>
      <c r="U141" s="11">
        <f t="shared" si="102"/>
        <v>51</v>
      </c>
      <c r="V141" s="11">
        <f t="shared" si="102"/>
        <v>319</v>
      </c>
      <c r="W141" s="12">
        <v>8.5185306836375876</v>
      </c>
    </row>
    <row r="142" spans="1:23" ht="14.25" customHeight="1" x14ac:dyDescent="0.15">
      <c r="A142" s="15"/>
      <c r="B142" s="15" t="s">
        <v>173</v>
      </c>
      <c r="C142" s="16"/>
      <c r="D142" s="17">
        <f>IF(SUM(E142:L142)&gt;100,"－",SUM(E142:L142))</f>
        <v>100</v>
      </c>
      <c r="E142" s="18">
        <f t="shared" ref="E142:L142" si="104">E141/$D141*100</f>
        <v>41.893644617380026</v>
      </c>
      <c r="F142" s="18">
        <f t="shared" si="104"/>
        <v>15.045395590142672</v>
      </c>
      <c r="G142" s="18">
        <f t="shared" si="104"/>
        <v>9.0791180285343707</v>
      </c>
      <c r="H142" s="18">
        <f t="shared" si="104"/>
        <v>5.3177691309987027</v>
      </c>
      <c r="I142" s="18">
        <f t="shared" si="104"/>
        <v>5.0583657587548636</v>
      </c>
      <c r="J142" s="18">
        <f t="shared" si="104"/>
        <v>6.7444876783398184</v>
      </c>
      <c r="K142" s="18">
        <f t="shared" si="104"/>
        <v>2.2049286640726331</v>
      </c>
      <c r="L142" s="18">
        <f t="shared" si="104"/>
        <v>14.656290531776914</v>
      </c>
      <c r="M142" s="17"/>
      <c r="N142" s="19">
        <f>IF(SUM(O142:V142)&gt;100,"－",SUM(O142:V142))</f>
        <v>99.999999999999986</v>
      </c>
      <c r="O142" s="18">
        <f t="shared" ref="O142:V142" si="105">O141/$N141*100</f>
        <v>39.170936190032599</v>
      </c>
      <c r="P142" s="18">
        <f t="shared" si="105"/>
        <v>15.836050302748021</v>
      </c>
      <c r="Q142" s="18">
        <f t="shared" si="105"/>
        <v>10.666045645086166</v>
      </c>
      <c r="R142" s="18">
        <f t="shared" si="105"/>
        <v>6.3809967396367018</v>
      </c>
      <c r="S142" s="18">
        <f t="shared" si="105"/>
        <v>5.0768514205868653</v>
      </c>
      <c r="T142" s="18">
        <f t="shared" si="105"/>
        <v>5.6357708430367959</v>
      </c>
      <c r="U142" s="18">
        <f t="shared" si="105"/>
        <v>2.375407545412203</v>
      </c>
      <c r="V142" s="18">
        <f t="shared" si="105"/>
        <v>14.857941313460643</v>
      </c>
      <c r="W142" s="17"/>
    </row>
    <row r="143" spans="1:23" ht="14.25" customHeight="1" x14ac:dyDescent="0.15">
      <c r="A143" s="15"/>
      <c r="B143" s="15" t="s">
        <v>37</v>
      </c>
      <c r="C143" s="20" t="s">
        <v>144</v>
      </c>
      <c r="D143" s="11">
        <f t="shared" ref="D143:D148" si="106">D290</f>
        <v>61</v>
      </c>
      <c r="E143" s="21">
        <f t="shared" ref="E143:L148" si="107">IF($D143=0,0,E290/$D143*100)</f>
        <v>54.098360655737707</v>
      </c>
      <c r="F143" s="21">
        <f t="shared" si="107"/>
        <v>9.8360655737704921</v>
      </c>
      <c r="G143" s="21">
        <f t="shared" si="107"/>
        <v>3.278688524590164</v>
      </c>
      <c r="H143" s="21">
        <f t="shared" si="107"/>
        <v>4.918032786885246</v>
      </c>
      <c r="I143" s="21">
        <f t="shared" si="107"/>
        <v>4.918032786885246</v>
      </c>
      <c r="J143" s="21">
        <f t="shared" si="107"/>
        <v>3.278688524590164</v>
      </c>
      <c r="K143" s="21">
        <f t="shared" si="107"/>
        <v>1.639344262295082</v>
      </c>
      <c r="L143" s="21">
        <f t="shared" si="107"/>
        <v>18.032786885245901</v>
      </c>
      <c r="M143" s="12">
        <v>6.2381980588016885</v>
      </c>
      <c r="N143" s="13">
        <f t="shared" ref="N143:N148" si="108">N290</f>
        <v>212</v>
      </c>
      <c r="O143" s="21">
        <f t="shared" ref="O143:V148" si="109">IF($N143=0,0,O290/$N143*100)</f>
        <v>36.79245283018868</v>
      </c>
      <c r="P143" s="21">
        <f t="shared" si="109"/>
        <v>22.169811320754718</v>
      </c>
      <c r="Q143" s="21">
        <f t="shared" si="109"/>
        <v>11.320754716981133</v>
      </c>
      <c r="R143" s="21">
        <f t="shared" si="109"/>
        <v>6.132075471698113</v>
      </c>
      <c r="S143" s="21">
        <f t="shared" si="109"/>
        <v>3.7735849056603774</v>
      </c>
      <c r="T143" s="21">
        <f t="shared" si="109"/>
        <v>5.1886792452830193</v>
      </c>
      <c r="U143" s="21">
        <f t="shared" si="109"/>
        <v>0.47169811320754718</v>
      </c>
      <c r="V143" s="21">
        <f t="shared" si="109"/>
        <v>14.150943396226415</v>
      </c>
      <c r="W143" s="12">
        <v>8.1368103663013773</v>
      </c>
    </row>
    <row r="144" spans="1:23" ht="14.25" customHeight="1" x14ac:dyDescent="0.15">
      <c r="A144" s="15"/>
      <c r="B144" s="15" t="s">
        <v>172</v>
      </c>
      <c r="C144" s="22" t="s">
        <v>145</v>
      </c>
      <c r="D144" s="23">
        <f t="shared" si="106"/>
        <v>189</v>
      </c>
      <c r="E144" s="24">
        <f t="shared" si="107"/>
        <v>40.211640211640209</v>
      </c>
      <c r="F144" s="24">
        <f t="shared" si="107"/>
        <v>19.576719576719576</v>
      </c>
      <c r="G144" s="24">
        <f t="shared" si="107"/>
        <v>10.052910052910052</v>
      </c>
      <c r="H144" s="24">
        <f t="shared" si="107"/>
        <v>6.3492063492063489</v>
      </c>
      <c r="I144" s="24">
        <f t="shared" si="107"/>
        <v>3.1746031746031744</v>
      </c>
      <c r="J144" s="24">
        <f t="shared" si="107"/>
        <v>6.3492063492063489</v>
      </c>
      <c r="K144" s="24">
        <f t="shared" si="107"/>
        <v>1.5873015873015872</v>
      </c>
      <c r="L144" s="24">
        <f t="shared" si="107"/>
        <v>12.698412698412698</v>
      </c>
      <c r="M144" s="25">
        <v>7.8947729729849403</v>
      </c>
      <c r="N144" s="26">
        <f t="shared" si="108"/>
        <v>646</v>
      </c>
      <c r="O144" s="24">
        <f t="shared" si="109"/>
        <v>43.653250773993804</v>
      </c>
      <c r="P144" s="24">
        <f t="shared" si="109"/>
        <v>13.93188854489164</v>
      </c>
      <c r="Q144" s="24">
        <f t="shared" si="109"/>
        <v>10.216718266253871</v>
      </c>
      <c r="R144" s="24">
        <f t="shared" si="109"/>
        <v>4.7987616099071211</v>
      </c>
      <c r="S144" s="24">
        <f t="shared" si="109"/>
        <v>4.1795665634674917</v>
      </c>
      <c r="T144" s="24">
        <f t="shared" si="109"/>
        <v>6.6563467492260067</v>
      </c>
      <c r="U144" s="24">
        <f t="shared" si="109"/>
        <v>2.321981424148607</v>
      </c>
      <c r="V144" s="24">
        <f t="shared" si="109"/>
        <v>14.241486068111456</v>
      </c>
      <c r="W144" s="25">
        <v>8.1313236423214033</v>
      </c>
    </row>
    <row r="145" spans="1:23" ht="14.25" customHeight="1" x14ac:dyDescent="0.15">
      <c r="A145" s="15"/>
      <c r="B145" s="15"/>
      <c r="C145" s="22" t="s">
        <v>146</v>
      </c>
      <c r="D145" s="23">
        <f t="shared" si="106"/>
        <v>265</v>
      </c>
      <c r="E145" s="24">
        <f t="shared" si="107"/>
        <v>40.377358490566039</v>
      </c>
      <c r="F145" s="24">
        <f t="shared" si="107"/>
        <v>14.339622641509434</v>
      </c>
      <c r="G145" s="24">
        <f t="shared" si="107"/>
        <v>9.0566037735849054</v>
      </c>
      <c r="H145" s="24">
        <f t="shared" si="107"/>
        <v>4.9056603773584913</v>
      </c>
      <c r="I145" s="24">
        <f t="shared" si="107"/>
        <v>6.4150943396226419</v>
      </c>
      <c r="J145" s="24">
        <f t="shared" si="107"/>
        <v>8.3018867924528301</v>
      </c>
      <c r="K145" s="24">
        <f t="shared" si="107"/>
        <v>2.6415094339622645</v>
      </c>
      <c r="L145" s="24">
        <f t="shared" si="107"/>
        <v>13.962264150943396</v>
      </c>
      <c r="M145" s="25">
        <v>8.8784265184361075</v>
      </c>
      <c r="N145" s="26">
        <f t="shared" si="108"/>
        <v>712</v>
      </c>
      <c r="O145" s="24">
        <f t="shared" si="109"/>
        <v>38.483146067415731</v>
      </c>
      <c r="P145" s="24">
        <f t="shared" si="109"/>
        <v>15.730337078651685</v>
      </c>
      <c r="Q145" s="24">
        <f t="shared" si="109"/>
        <v>10.674157303370785</v>
      </c>
      <c r="R145" s="24">
        <f t="shared" si="109"/>
        <v>7.1629213483146064</v>
      </c>
      <c r="S145" s="24">
        <f t="shared" si="109"/>
        <v>4.7752808988764039</v>
      </c>
      <c r="T145" s="24">
        <f t="shared" si="109"/>
        <v>4.7752808988764039</v>
      </c>
      <c r="U145" s="24">
        <f t="shared" si="109"/>
        <v>2.5280898876404492</v>
      </c>
      <c r="V145" s="24">
        <f t="shared" si="109"/>
        <v>15.870786516853933</v>
      </c>
      <c r="W145" s="25">
        <v>8.5660609053666974</v>
      </c>
    </row>
    <row r="146" spans="1:23" ht="14.25" customHeight="1" x14ac:dyDescent="0.15">
      <c r="A146" s="15"/>
      <c r="B146" s="15"/>
      <c r="C146" s="22" t="s">
        <v>147</v>
      </c>
      <c r="D146" s="23">
        <f t="shared" si="106"/>
        <v>138</v>
      </c>
      <c r="E146" s="24">
        <f t="shared" si="107"/>
        <v>46.376811594202898</v>
      </c>
      <c r="F146" s="24">
        <f t="shared" si="107"/>
        <v>14.492753623188406</v>
      </c>
      <c r="G146" s="24">
        <f t="shared" si="107"/>
        <v>10.869565217391305</v>
      </c>
      <c r="H146" s="24">
        <f t="shared" si="107"/>
        <v>4.3478260869565215</v>
      </c>
      <c r="I146" s="24">
        <f t="shared" si="107"/>
        <v>5.7971014492753623</v>
      </c>
      <c r="J146" s="24">
        <f t="shared" si="107"/>
        <v>3.6231884057971016</v>
      </c>
      <c r="K146" s="24">
        <f t="shared" si="107"/>
        <v>1.4492753623188406</v>
      </c>
      <c r="L146" s="24">
        <f t="shared" si="107"/>
        <v>13.043478260869565</v>
      </c>
      <c r="M146" s="25">
        <v>7.2538409195193267</v>
      </c>
      <c r="N146" s="26">
        <f t="shared" si="108"/>
        <v>322</v>
      </c>
      <c r="O146" s="24">
        <f t="shared" si="109"/>
        <v>33.850931677018629</v>
      </c>
      <c r="P146" s="24">
        <f t="shared" si="109"/>
        <v>17.701863354037268</v>
      </c>
      <c r="Q146" s="24">
        <f t="shared" si="109"/>
        <v>11.490683229813664</v>
      </c>
      <c r="R146" s="24">
        <f t="shared" si="109"/>
        <v>7.4534161490683228</v>
      </c>
      <c r="S146" s="24">
        <f t="shared" si="109"/>
        <v>6.5217391304347823</v>
      </c>
      <c r="T146" s="24">
        <f t="shared" si="109"/>
        <v>6.2111801242236027</v>
      </c>
      <c r="U146" s="24">
        <f t="shared" si="109"/>
        <v>2.1739130434782608</v>
      </c>
      <c r="V146" s="24">
        <f t="shared" si="109"/>
        <v>14.596273291925465</v>
      </c>
      <c r="W146" s="25">
        <v>9.3032850446461968</v>
      </c>
    </row>
    <row r="147" spans="1:23" ht="14.25" customHeight="1" x14ac:dyDescent="0.15">
      <c r="A147" s="15"/>
      <c r="B147" s="15"/>
      <c r="C147" s="22" t="s">
        <v>148</v>
      </c>
      <c r="D147" s="23">
        <f t="shared" si="106"/>
        <v>93</v>
      </c>
      <c r="E147" s="24">
        <f t="shared" si="107"/>
        <v>33.333333333333329</v>
      </c>
      <c r="F147" s="24">
        <f t="shared" si="107"/>
        <v>13.978494623655912</v>
      </c>
      <c r="G147" s="24">
        <f t="shared" si="107"/>
        <v>8.6021505376344098</v>
      </c>
      <c r="H147" s="24">
        <f t="shared" si="107"/>
        <v>7.5268817204301079</v>
      </c>
      <c r="I147" s="24">
        <f t="shared" si="107"/>
        <v>4.3010752688172049</v>
      </c>
      <c r="J147" s="24">
        <f t="shared" si="107"/>
        <v>9.67741935483871</v>
      </c>
      <c r="K147" s="24">
        <f t="shared" si="107"/>
        <v>2.1505376344086025</v>
      </c>
      <c r="L147" s="24">
        <f t="shared" si="107"/>
        <v>20.43010752688172</v>
      </c>
      <c r="M147" s="25">
        <v>10.351374934854748</v>
      </c>
      <c r="N147" s="23">
        <f t="shared" si="108"/>
        <v>244</v>
      </c>
      <c r="O147" s="24">
        <f t="shared" si="109"/>
        <v>38.934426229508198</v>
      </c>
      <c r="P147" s="24">
        <f t="shared" si="109"/>
        <v>13.114754098360656</v>
      </c>
      <c r="Q147" s="24">
        <f t="shared" si="109"/>
        <v>10.245901639344263</v>
      </c>
      <c r="R147" s="24">
        <f t="shared" si="109"/>
        <v>6.9672131147540979</v>
      </c>
      <c r="S147" s="24">
        <f t="shared" si="109"/>
        <v>7.7868852459016393</v>
      </c>
      <c r="T147" s="24">
        <f t="shared" si="109"/>
        <v>4.5081967213114753</v>
      </c>
      <c r="U147" s="24">
        <f t="shared" si="109"/>
        <v>3.6885245901639343</v>
      </c>
      <c r="V147" s="24">
        <f t="shared" si="109"/>
        <v>14.754098360655737</v>
      </c>
      <c r="W147" s="25">
        <v>8.4897455309102519</v>
      </c>
    </row>
    <row r="148" spans="1:23" ht="14.25" customHeight="1" x14ac:dyDescent="0.15">
      <c r="A148" s="27"/>
      <c r="B148" s="27"/>
      <c r="C148" s="16" t="s">
        <v>30</v>
      </c>
      <c r="D148" s="28">
        <f t="shared" si="106"/>
        <v>25</v>
      </c>
      <c r="E148" s="18">
        <f t="shared" si="107"/>
        <v>48</v>
      </c>
      <c r="F148" s="18">
        <f t="shared" si="107"/>
        <v>8</v>
      </c>
      <c r="G148" s="18">
        <f t="shared" si="107"/>
        <v>8</v>
      </c>
      <c r="H148" s="18">
        <f t="shared" si="107"/>
        <v>0</v>
      </c>
      <c r="I148" s="18">
        <f t="shared" si="107"/>
        <v>4</v>
      </c>
      <c r="J148" s="18">
        <f t="shared" si="107"/>
        <v>8</v>
      </c>
      <c r="K148" s="18">
        <f t="shared" si="107"/>
        <v>8</v>
      </c>
      <c r="L148" s="18">
        <f t="shared" si="107"/>
        <v>16</v>
      </c>
      <c r="M148" s="17">
        <v>6.1720749241524864</v>
      </c>
      <c r="N148" s="28">
        <f t="shared" si="108"/>
        <v>11</v>
      </c>
      <c r="O148" s="18">
        <f t="shared" si="109"/>
        <v>27.27272727272727</v>
      </c>
      <c r="P148" s="18">
        <f t="shared" si="109"/>
        <v>18.181818181818183</v>
      </c>
      <c r="Q148" s="18">
        <f t="shared" si="109"/>
        <v>9.0909090909090917</v>
      </c>
      <c r="R148" s="18">
        <f t="shared" si="109"/>
        <v>9.0909090909090917</v>
      </c>
      <c r="S148" s="18">
        <f t="shared" si="109"/>
        <v>0</v>
      </c>
      <c r="T148" s="18">
        <f t="shared" si="109"/>
        <v>18.181818181818183</v>
      </c>
      <c r="U148" s="18">
        <f t="shared" si="109"/>
        <v>9.0909090909090917</v>
      </c>
      <c r="V148" s="18">
        <f t="shared" si="109"/>
        <v>9.0909090909090917</v>
      </c>
      <c r="W148" s="17">
        <v>13.303796897546897</v>
      </c>
    </row>
    <row r="149" spans="1:23" ht="14.25" customHeight="1" x14ac:dyDescent="0.15"/>
    <row r="150" spans="1:23" ht="14.25" customHeight="1" x14ac:dyDescent="0.15"/>
    <row r="151" spans="1:23" ht="14.25" customHeight="1" x14ac:dyDescent="0.15"/>
    <row r="152" spans="1:23" ht="15" customHeight="1" x14ac:dyDescent="0.15">
      <c r="A152" s="9" t="s">
        <v>168</v>
      </c>
      <c r="B152" s="9" t="s">
        <v>34</v>
      </c>
      <c r="C152" s="10" t="s">
        <v>9</v>
      </c>
      <c r="D152" s="42">
        <v>1115</v>
      </c>
      <c r="E152" s="42">
        <v>164</v>
      </c>
      <c r="F152" s="42">
        <v>225</v>
      </c>
      <c r="G152" s="42">
        <v>216</v>
      </c>
      <c r="H152" s="42">
        <v>152</v>
      </c>
      <c r="I152" s="42">
        <v>78</v>
      </c>
      <c r="J152" s="42">
        <v>95</v>
      </c>
      <c r="K152" s="42">
        <v>68</v>
      </c>
      <c r="L152" s="42">
        <v>117</v>
      </c>
      <c r="M152" s="42"/>
      <c r="N152" s="42">
        <v>3363</v>
      </c>
      <c r="O152" s="42">
        <v>481</v>
      </c>
      <c r="P152" s="42">
        <v>691</v>
      </c>
      <c r="Q152" s="42">
        <v>662</v>
      </c>
      <c r="R152" s="42">
        <v>452</v>
      </c>
      <c r="S152" s="42">
        <v>235</v>
      </c>
      <c r="T152" s="42">
        <v>278</v>
      </c>
      <c r="U152" s="42">
        <v>202</v>
      </c>
      <c r="V152" s="42">
        <v>362</v>
      </c>
      <c r="W152" s="42"/>
    </row>
    <row r="153" spans="1:23" ht="15" customHeight="1" x14ac:dyDescent="0.15">
      <c r="A153" s="15" t="s">
        <v>169</v>
      </c>
      <c r="B153" s="15" t="s">
        <v>170</v>
      </c>
      <c r="C153" s="16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</row>
    <row r="154" spans="1:23" ht="15" customHeight="1" x14ac:dyDescent="0.15">
      <c r="A154" s="15" t="s">
        <v>171</v>
      </c>
      <c r="B154" s="15" t="s">
        <v>37</v>
      </c>
      <c r="C154" s="20" t="s">
        <v>144</v>
      </c>
      <c r="D154" s="42">
        <v>507</v>
      </c>
      <c r="E154" s="42">
        <v>55</v>
      </c>
      <c r="F154" s="42">
        <v>83</v>
      </c>
      <c r="G154" s="42">
        <v>103</v>
      </c>
      <c r="H154" s="42">
        <v>87</v>
      </c>
      <c r="I154" s="42">
        <v>48</v>
      </c>
      <c r="J154" s="42">
        <v>49</v>
      </c>
      <c r="K154" s="42">
        <v>30</v>
      </c>
      <c r="L154" s="42">
        <v>52</v>
      </c>
      <c r="M154" s="42"/>
      <c r="N154" s="42">
        <v>1773</v>
      </c>
      <c r="O154" s="42">
        <v>207</v>
      </c>
      <c r="P154" s="42">
        <v>345</v>
      </c>
      <c r="Q154" s="42">
        <v>357</v>
      </c>
      <c r="R154" s="42">
        <v>243</v>
      </c>
      <c r="S154" s="42">
        <v>154</v>
      </c>
      <c r="T154" s="42">
        <v>151</v>
      </c>
      <c r="U154" s="42">
        <v>114</v>
      </c>
      <c r="V154" s="42">
        <v>202</v>
      </c>
      <c r="W154" s="42"/>
    </row>
    <row r="155" spans="1:23" ht="15" customHeight="1" x14ac:dyDescent="0.15">
      <c r="A155" s="15"/>
      <c r="B155" s="15" t="s">
        <v>172</v>
      </c>
      <c r="C155" s="22" t="s">
        <v>145</v>
      </c>
      <c r="D155" s="42">
        <v>399</v>
      </c>
      <c r="E155" s="42">
        <v>76</v>
      </c>
      <c r="F155" s="42">
        <v>94</v>
      </c>
      <c r="G155" s="42">
        <v>77</v>
      </c>
      <c r="H155" s="42">
        <v>39</v>
      </c>
      <c r="I155" s="42">
        <v>19</v>
      </c>
      <c r="J155" s="42">
        <v>30</v>
      </c>
      <c r="K155" s="42">
        <v>27</v>
      </c>
      <c r="L155" s="42">
        <v>37</v>
      </c>
      <c r="M155" s="42"/>
      <c r="N155" s="42">
        <v>1082</v>
      </c>
      <c r="O155" s="42">
        <v>177</v>
      </c>
      <c r="P155" s="42">
        <v>241</v>
      </c>
      <c r="Q155" s="42">
        <v>192</v>
      </c>
      <c r="R155" s="42">
        <v>155</v>
      </c>
      <c r="S155" s="42">
        <v>59</v>
      </c>
      <c r="T155" s="42">
        <v>87</v>
      </c>
      <c r="U155" s="42">
        <v>61</v>
      </c>
      <c r="V155" s="42">
        <v>110</v>
      </c>
      <c r="W155" s="42"/>
    </row>
    <row r="156" spans="1:23" ht="15" customHeight="1" x14ac:dyDescent="0.15">
      <c r="A156" s="15"/>
      <c r="B156" s="15"/>
      <c r="C156" s="22" t="s">
        <v>146</v>
      </c>
      <c r="D156" s="42">
        <v>94</v>
      </c>
      <c r="E156" s="42">
        <v>12</v>
      </c>
      <c r="F156" s="42">
        <v>24</v>
      </c>
      <c r="G156" s="42">
        <v>19</v>
      </c>
      <c r="H156" s="42">
        <v>14</v>
      </c>
      <c r="I156" s="42">
        <v>6</v>
      </c>
      <c r="J156" s="42">
        <v>7</v>
      </c>
      <c r="K156" s="42">
        <v>6</v>
      </c>
      <c r="L156" s="42">
        <v>6</v>
      </c>
      <c r="M156" s="42"/>
      <c r="N156" s="42">
        <v>341</v>
      </c>
      <c r="O156" s="42">
        <v>65</v>
      </c>
      <c r="P156" s="42">
        <v>73</v>
      </c>
      <c r="Q156" s="42">
        <v>76</v>
      </c>
      <c r="R156" s="42">
        <v>37</v>
      </c>
      <c r="S156" s="42">
        <v>16</v>
      </c>
      <c r="T156" s="42">
        <v>23</v>
      </c>
      <c r="U156" s="42">
        <v>17</v>
      </c>
      <c r="V156" s="42">
        <v>34</v>
      </c>
      <c r="W156" s="42"/>
    </row>
    <row r="157" spans="1:23" ht="15" customHeight="1" x14ac:dyDescent="0.15">
      <c r="A157" s="15"/>
      <c r="B157" s="15"/>
      <c r="C157" s="22" t="s">
        <v>147</v>
      </c>
      <c r="D157" s="42">
        <v>56</v>
      </c>
      <c r="E157" s="42">
        <v>12</v>
      </c>
      <c r="F157" s="42">
        <v>16</v>
      </c>
      <c r="G157" s="42">
        <v>8</v>
      </c>
      <c r="H157" s="42">
        <v>7</v>
      </c>
      <c r="I157" s="42">
        <v>2</v>
      </c>
      <c r="J157" s="42">
        <v>4</v>
      </c>
      <c r="K157" s="42">
        <v>2</v>
      </c>
      <c r="L157" s="42">
        <v>5</v>
      </c>
      <c r="M157" s="42"/>
      <c r="N157" s="42">
        <v>92</v>
      </c>
      <c r="O157" s="42">
        <v>20</v>
      </c>
      <c r="P157" s="42">
        <v>15</v>
      </c>
      <c r="Q157" s="42">
        <v>20</v>
      </c>
      <c r="R157" s="42">
        <v>12</v>
      </c>
      <c r="S157" s="42">
        <v>2</v>
      </c>
      <c r="T157" s="42">
        <v>11</v>
      </c>
      <c r="U157" s="42">
        <v>4</v>
      </c>
      <c r="V157" s="42">
        <v>8</v>
      </c>
      <c r="W157" s="42"/>
    </row>
    <row r="158" spans="1:23" ht="15" customHeight="1" x14ac:dyDescent="0.15">
      <c r="A158" s="15"/>
      <c r="B158" s="15"/>
      <c r="C158" s="22" t="s">
        <v>148</v>
      </c>
      <c r="D158" s="42">
        <v>24</v>
      </c>
      <c r="E158" s="42">
        <v>6</v>
      </c>
      <c r="F158" s="42">
        <v>4</v>
      </c>
      <c r="G158" s="42">
        <v>7</v>
      </c>
      <c r="H158" s="42">
        <v>3</v>
      </c>
      <c r="I158" s="42">
        <v>0</v>
      </c>
      <c r="J158" s="42">
        <v>2</v>
      </c>
      <c r="K158" s="42">
        <v>1</v>
      </c>
      <c r="L158" s="42">
        <v>1</v>
      </c>
      <c r="M158" s="42"/>
      <c r="N158" s="42">
        <v>56</v>
      </c>
      <c r="O158" s="42">
        <v>10</v>
      </c>
      <c r="P158" s="42">
        <v>16</v>
      </c>
      <c r="Q158" s="42">
        <v>13</v>
      </c>
      <c r="R158" s="42">
        <v>4</v>
      </c>
      <c r="S158" s="42">
        <v>2</v>
      </c>
      <c r="T158" s="42">
        <v>2</v>
      </c>
      <c r="U158" s="42">
        <v>4</v>
      </c>
      <c r="V158" s="42">
        <v>5</v>
      </c>
      <c r="W158" s="42"/>
    </row>
    <row r="159" spans="1:23" ht="15" customHeight="1" x14ac:dyDescent="0.15">
      <c r="A159" s="15"/>
      <c r="B159" s="27"/>
      <c r="C159" s="16" t="s">
        <v>30</v>
      </c>
      <c r="D159" s="42">
        <v>35</v>
      </c>
      <c r="E159" s="42">
        <v>3</v>
      </c>
      <c r="F159" s="42">
        <v>4</v>
      </c>
      <c r="G159" s="42">
        <v>2</v>
      </c>
      <c r="H159" s="42">
        <v>2</v>
      </c>
      <c r="I159" s="42">
        <v>3</v>
      </c>
      <c r="J159" s="42">
        <v>3</v>
      </c>
      <c r="K159" s="42">
        <v>2</v>
      </c>
      <c r="L159" s="42">
        <v>16</v>
      </c>
      <c r="M159" s="42"/>
      <c r="N159" s="42">
        <v>19</v>
      </c>
      <c r="O159" s="42">
        <v>2</v>
      </c>
      <c r="P159" s="42">
        <v>1</v>
      </c>
      <c r="Q159" s="42">
        <v>4</v>
      </c>
      <c r="R159" s="42">
        <v>1</v>
      </c>
      <c r="S159" s="42">
        <v>2</v>
      </c>
      <c r="T159" s="42">
        <v>4</v>
      </c>
      <c r="U159" s="42">
        <v>2</v>
      </c>
      <c r="V159" s="42">
        <v>3</v>
      </c>
      <c r="W159" s="42"/>
    </row>
    <row r="160" spans="1:23" ht="15" customHeight="1" x14ac:dyDescent="0.15">
      <c r="A160" s="15"/>
      <c r="B160" s="15" t="s">
        <v>47</v>
      </c>
      <c r="C160" s="10" t="s">
        <v>9</v>
      </c>
      <c r="D160" s="42">
        <v>1259</v>
      </c>
      <c r="E160" s="42">
        <v>382</v>
      </c>
      <c r="F160" s="42">
        <v>190</v>
      </c>
      <c r="G160" s="42">
        <v>173</v>
      </c>
      <c r="H160" s="42">
        <v>93</v>
      </c>
      <c r="I160" s="42">
        <v>89</v>
      </c>
      <c r="J160" s="42">
        <v>105</v>
      </c>
      <c r="K160" s="42">
        <v>70</v>
      </c>
      <c r="L160" s="42">
        <v>157</v>
      </c>
      <c r="M160" s="42"/>
      <c r="N160" s="42">
        <v>3390</v>
      </c>
      <c r="O160" s="42">
        <v>1139</v>
      </c>
      <c r="P160" s="42">
        <v>468</v>
      </c>
      <c r="Q160" s="42">
        <v>442</v>
      </c>
      <c r="R160" s="42">
        <v>225</v>
      </c>
      <c r="S160" s="42">
        <v>224</v>
      </c>
      <c r="T160" s="42">
        <v>267</v>
      </c>
      <c r="U160" s="42">
        <v>163</v>
      </c>
      <c r="V160" s="42">
        <v>462</v>
      </c>
      <c r="W160" s="42"/>
    </row>
    <row r="161" spans="1:23" ht="15" customHeight="1" x14ac:dyDescent="0.15">
      <c r="A161" s="15"/>
      <c r="B161" s="15" t="s">
        <v>173</v>
      </c>
      <c r="C161" s="16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</row>
    <row r="162" spans="1:23" ht="15" customHeight="1" x14ac:dyDescent="0.15">
      <c r="A162" s="15"/>
      <c r="B162" s="15" t="s">
        <v>37</v>
      </c>
      <c r="C162" s="20" t="s">
        <v>144</v>
      </c>
      <c r="D162" s="42">
        <v>364</v>
      </c>
      <c r="E162" s="42">
        <v>95</v>
      </c>
      <c r="F162" s="42">
        <v>46</v>
      </c>
      <c r="G162" s="42">
        <v>51</v>
      </c>
      <c r="H162" s="42">
        <v>28</v>
      </c>
      <c r="I162" s="42">
        <v>24</v>
      </c>
      <c r="J162" s="42">
        <v>45</v>
      </c>
      <c r="K162" s="42">
        <v>29</v>
      </c>
      <c r="L162" s="42">
        <v>46</v>
      </c>
      <c r="M162" s="42"/>
      <c r="N162" s="42">
        <v>1101</v>
      </c>
      <c r="O162" s="42">
        <v>344</v>
      </c>
      <c r="P162" s="42">
        <v>151</v>
      </c>
      <c r="Q162" s="42">
        <v>128</v>
      </c>
      <c r="R162" s="42">
        <v>82</v>
      </c>
      <c r="S162" s="42">
        <v>75</v>
      </c>
      <c r="T162" s="42">
        <v>98</v>
      </c>
      <c r="U162" s="42">
        <v>66</v>
      </c>
      <c r="V162" s="42">
        <v>157</v>
      </c>
      <c r="W162" s="42"/>
    </row>
    <row r="163" spans="1:23" ht="15" customHeight="1" x14ac:dyDescent="0.15">
      <c r="A163" s="15"/>
      <c r="B163" s="15" t="s">
        <v>172</v>
      </c>
      <c r="C163" s="22" t="s">
        <v>145</v>
      </c>
      <c r="D163" s="42">
        <v>454</v>
      </c>
      <c r="E163" s="42">
        <v>135</v>
      </c>
      <c r="F163" s="42">
        <v>79</v>
      </c>
      <c r="G163" s="42">
        <v>54</v>
      </c>
      <c r="H163" s="42">
        <v>43</v>
      </c>
      <c r="I163" s="42">
        <v>35</v>
      </c>
      <c r="J163" s="42">
        <v>28</v>
      </c>
      <c r="K163" s="42">
        <v>19</v>
      </c>
      <c r="L163" s="42">
        <v>61</v>
      </c>
      <c r="M163" s="42"/>
      <c r="N163" s="42">
        <v>1229</v>
      </c>
      <c r="O163" s="42">
        <v>411</v>
      </c>
      <c r="P163" s="42">
        <v>173</v>
      </c>
      <c r="Q163" s="42">
        <v>163</v>
      </c>
      <c r="R163" s="42">
        <v>80</v>
      </c>
      <c r="S163" s="42">
        <v>70</v>
      </c>
      <c r="T163" s="42">
        <v>109</v>
      </c>
      <c r="U163" s="42">
        <v>56</v>
      </c>
      <c r="V163" s="42">
        <v>167</v>
      </c>
      <c r="W163" s="42"/>
    </row>
    <row r="164" spans="1:23" ht="15" customHeight="1" x14ac:dyDescent="0.15">
      <c r="A164" s="15"/>
      <c r="B164" s="15"/>
      <c r="C164" s="22" t="s">
        <v>146</v>
      </c>
      <c r="D164" s="42">
        <v>236</v>
      </c>
      <c r="E164" s="42">
        <v>76</v>
      </c>
      <c r="F164" s="42">
        <v>39</v>
      </c>
      <c r="G164" s="42">
        <v>35</v>
      </c>
      <c r="H164" s="42">
        <v>12</v>
      </c>
      <c r="I164" s="42">
        <v>15</v>
      </c>
      <c r="J164" s="42">
        <v>18</v>
      </c>
      <c r="K164" s="42">
        <v>12</v>
      </c>
      <c r="L164" s="42">
        <v>29</v>
      </c>
      <c r="M164" s="42"/>
      <c r="N164" s="42">
        <v>677</v>
      </c>
      <c r="O164" s="42">
        <v>240</v>
      </c>
      <c r="P164" s="42">
        <v>100</v>
      </c>
      <c r="Q164" s="42">
        <v>98</v>
      </c>
      <c r="R164" s="42">
        <v>42</v>
      </c>
      <c r="S164" s="42">
        <v>42</v>
      </c>
      <c r="T164" s="42">
        <v>40</v>
      </c>
      <c r="U164" s="42">
        <v>21</v>
      </c>
      <c r="V164" s="42">
        <v>94</v>
      </c>
      <c r="W164" s="42"/>
    </row>
    <row r="165" spans="1:23" ht="15" customHeight="1" x14ac:dyDescent="0.15">
      <c r="A165" s="15"/>
      <c r="B165" s="15"/>
      <c r="C165" s="22" t="s">
        <v>147</v>
      </c>
      <c r="D165" s="42">
        <v>100</v>
      </c>
      <c r="E165" s="42">
        <v>31</v>
      </c>
      <c r="F165" s="42">
        <v>12</v>
      </c>
      <c r="G165" s="42">
        <v>20</v>
      </c>
      <c r="H165" s="42">
        <v>6</v>
      </c>
      <c r="I165" s="42">
        <v>9</v>
      </c>
      <c r="J165" s="42">
        <v>7</v>
      </c>
      <c r="K165" s="42">
        <v>5</v>
      </c>
      <c r="L165" s="42">
        <v>10</v>
      </c>
      <c r="M165" s="42"/>
      <c r="N165" s="42">
        <v>187</v>
      </c>
      <c r="O165" s="42">
        <v>59</v>
      </c>
      <c r="P165" s="42">
        <v>30</v>
      </c>
      <c r="Q165" s="42">
        <v>30</v>
      </c>
      <c r="R165" s="42">
        <v>11</v>
      </c>
      <c r="S165" s="42">
        <v>20</v>
      </c>
      <c r="T165" s="42">
        <v>10</v>
      </c>
      <c r="U165" s="42">
        <v>7</v>
      </c>
      <c r="V165" s="42">
        <v>20</v>
      </c>
      <c r="W165" s="42"/>
    </row>
    <row r="166" spans="1:23" ht="15" customHeight="1" x14ac:dyDescent="0.15">
      <c r="A166" s="15"/>
      <c r="B166" s="15"/>
      <c r="C166" s="22" t="s">
        <v>148</v>
      </c>
      <c r="D166" s="42">
        <v>85</v>
      </c>
      <c r="E166" s="42">
        <v>36</v>
      </c>
      <c r="F166" s="42">
        <v>12</v>
      </c>
      <c r="G166" s="42">
        <v>12</v>
      </c>
      <c r="H166" s="42">
        <v>2</v>
      </c>
      <c r="I166" s="42">
        <v>6</v>
      </c>
      <c r="J166" s="42">
        <v>6</v>
      </c>
      <c r="K166" s="42">
        <v>3</v>
      </c>
      <c r="L166" s="42">
        <v>8</v>
      </c>
      <c r="M166" s="42"/>
      <c r="N166" s="42">
        <v>160</v>
      </c>
      <c r="O166" s="42">
        <v>71</v>
      </c>
      <c r="P166" s="42">
        <v>11</v>
      </c>
      <c r="Q166" s="42">
        <v>19</v>
      </c>
      <c r="R166" s="42">
        <v>9</v>
      </c>
      <c r="S166" s="42">
        <v>13</v>
      </c>
      <c r="T166" s="42">
        <v>7</v>
      </c>
      <c r="U166" s="42">
        <v>11</v>
      </c>
      <c r="V166" s="42">
        <v>19</v>
      </c>
      <c r="W166" s="42"/>
    </row>
    <row r="167" spans="1:23" ht="15" customHeight="1" x14ac:dyDescent="0.15">
      <c r="A167" s="15"/>
      <c r="B167" s="27"/>
      <c r="C167" s="16" t="s">
        <v>30</v>
      </c>
      <c r="D167" s="42">
        <v>20</v>
      </c>
      <c r="E167" s="42">
        <v>9</v>
      </c>
      <c r="F167" s="42">
        <v>2</v>
      </c>
      <c r="G167" s="42">
        <v>1</v>
      </c>
      <c r="H167" s="42">
        <v>2</v>
      </c>
      <c r="I167" s="42">
        <v>0</v>
      </c>
      <c r="J167" s="42">
        <v>1</v>
      </c>
      <c r="K167" s="42">
        <v>2</v>
      </c>
      <c r="L167" s="42">
        <v>3</v>
      </c>
      <c r="M167" s="42"/>
      <c r="N167" s="42">
        <v>36</v>
      </c>
      <c r="O167" s="42">
        <v>14</v>
      </c>
      <c r="P167" s="42">
        <v>3</v>
      </c>
      <c r="Q167" s="42">
        <v>4</v>
      </c>
      <c r="R167" s="42">
        <v>1</v>
      </c>
      <c r="S167" s="42">
        <v>4</v>
      </c>
      <c r="T167" s="42">
        <v>3</v>
      </c>
      <c r="U167" s="42">
        <v>2</v>
      </c>
      <c r="V167" s="42">
        <v>5</v>
      </c>
      <c r="W167" s="42"/>
    </row>
    <row r="168" spans="1:23" ht="15" customHeight="1" x14ac:dyDescent="0.15">
      <c r="A168" s="15"/>
      <c r="B168" s="15" t="s">
        <v>50</v>
      </c>
      <c r="C168" s="10" t="s">
        <v>9</v>
      </c>
      <c r="D168" s="42">
        <v>771</v>
      </c>
      <c r="E168" s="42">
        <v>323</v>
      </c>
      <c r="F168" s="42">
        <v>116</v>
      </c>
      <c r="G168" s="42">
        <v>70</v>
      </c>
      <c r="H168" s="42">
        <v>41</v>
      </c>
      <c r="I168" s="42">
        <v>39</v>
      </c>
      <c r="J168" s="42">
        <v>52</v>
      </c>
      <c r="K168" s="42">
        <v>17</v>
      </c>
      <c r="L168" s="42">
        <v>113</v>
      </c>
      <c r="M168" s="42"/>
      <c r="N168" s="42">
        <v>2147</v>
      </c>
      <c r="O168" s="42">
        <v>841</v>
      </c>
      <c r="P168" s="42">
        <v>340</v>
      </c>
      <c r="Q168" s="42">
        <v>229</v>
      </c>
      <c r="R168" s="42">
        <v>137</v>
      </c>
      <c r="S168" s="42">
        <v>109</v>
      </c>
      <c r="T168" s="42">
        <v>121</v>
      </c>
      <c r="U168" s="42">
        <v>51</v>
      </c>
      <c r="V168" s="42">
        <v>319</v>
      </c>
      <c r="W168" s="42"/>
    </row>
    <row r="169" spans="1:23" ht="15" customHeight="1" x14ac:dyDescent="0.15">
      <c r="A169" s="15"/>
      <c r="B169" s="15" t="s">
        <v>173</v>
      </c>
      <c r="C169" s="16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</row>
    <row r="170" spans="1:23" ht="15" customHeight="1" x14ac:dyDescent="0.15">
      <c r="A170" s="15"/>
      <c r="B170" s="15" t="s">
        <v>37</v>
      </c>
      <c r="C170" s="20" t="s">
        <v>144</v>
      </c>
      <c r="D170" s="42">
        <v>377</v>
      </c>
      <c r="E170" s="42">
        <v>155</v>
      </c>
      <c r="F170" s="42">
        <v>67</v>
      </c>
      <c r="G170" s="42">
        <v>41</v>
      </c>
      <c r="H170" s="42">
        <v>18</v>
      </c>
      <c r="I170" s="42">
        <v>18</v>
      </c>
      <c r="J170" s="42">
        <v>25</v>
      </c>
      <c r="K170" s="42">
        <v>5</v>
      </c>
      <c r="L170" s="42">
        <v>48</v>
      </c>
      <c r="M170" s="42"/>
      <c r="N170" s="42">
        <v>851</v>
      </c>
      <c r="O170" s="42">
        <v>317</v>
      </c>
      <c r="P170" s="42">
        <v>158</v>
      </c>
      <c r="Q170" s="42">
        <v>87</v>
      </c>
      <c r="R170" s="42">
        <v>56</v>
      </c>
      <c r="S170" s="42">
        <v>43</v>
      </c>
      <c r="T170" s="42">
        <v>54</v>
      </c>
      <c r="U170" s="42">
        <v>22</v>
      </c>
      <c r="V170" s="42">
        <v>114</v>
      </c>
      <c r="W170" s="42"/>
    </row>
    <row r="171" spans="1:23" ht="15" customHeight="1" x14ac:dyDescent="0.15">
      <c r="A171" s="15"/>
      <c r="B171" s="15" t="s">
        <v>172</v>
      </c>
      <c r="C171" s="22" t="s">
        <v>145</v>
      </c>
      <c r="D171" s="42">
        <v>219</v>
      </c>
      <c r="E171" s="42">
        <v>102</v>
      </c>
      <c r="F171" s="42">
        <v>26</v>
      </c>
      <c r="G171" s="42">
        <v>18</v>
      </c>
      <c r="H171" s="42">
        <v>15</v>
      </c>
      <c r="I171" s="42">
        <v>10</v>
      </c>
      <c r="J171" s="42">
        <v>13</v>
      </c>
      <c r="K171" s="42">
        <v>3</v>
      </c>
      <c r="L171" s="42">
        <v>32</v>
      </c>
      <c r="M171" s="42"/>
      <c r="N171" s="42">
        <v>674</v>
      </c>
      <c r="O171" s="42">
        <v>270</v>
      </c>
      <c r="P171" s="42">
        <v>103</v>
      </c>
      <c r="Q171" s="42">
        <v>91</v>
      </c>
      <c r="R171" s="42">
        <v>43</v>
      </c>
      <c r="S171" s="42">
        <v>28</v>
      </c>
      <c r="T171" s="42">
        <v>31</v>
      </c>
      <c r="U171" s="42">
        <v>12</v>
      </c>
      <c r="V171" s="42">
        <v>96</v>
      </c>
      <c r="W171" s="42"/>
    </row>
    <row r="172" spans="1:23" ht="15" customHeight="1" x14ac:dyDescent="0.15">
      <c r="A172" s="15"/>
      <c r="B172" s="15"/>
      <c r="C172" s="22" t="s">
        <v>146</v>
      </c>
      <c r="D172" s="42">
        <v>93</v>
      </c>
      <c r="E172" s="42">
        <v>36</v>
      </c>
      <c r="F172" s="42">
        <v>11</v>
      </c>
      <c r="G172" s="42">
        <v>6</v>
      </c>
      <c r="H172" s="42">
        <v>3</v>
      </c>
      <c r="I172" s="42">
        <v>8</v>
      </c>
      <c r="J172" s="42">
        <v>8</v>
      </c>
      <c r="K172" s="42">
        <v>6</v>
      </c>
      <c r="L172" s="42">
        <v>15</v>
      </c>
      <c r="M172" s="42"/>
      <c r="N172" s="42">
        <v>396</v>
      </c>
      <c r="O172" s="42">
        <v>161</v>
      </c>
      <c r="P172" s="42">
        <v>55</v>
      </c>
      <c r="Q172" s="42">
        <v>35</v>
      </c>
      <c r="R172" s="42">
        <v>23</v>
      </c>
      <c r="S172" s="42">
        <v>27</v>
      </c>
      <c r="T172" s="42">
        <v>19</v>
      </c>
      <c r="U172" s="42">
        <v>8</v>
      </c>
      <c r="V172" s="42">
        <v>68</v>
      </c>
      <c r="W172" s="42"/>
    </row>
    <row r="173" spans="1:23" ht="15" customHeight="1" x14ac:dyDescent="0.15">
      <c r="A173" s="15"/>
      <c r="B173" s="15"/>
      <c r="C173" s="22" t="s">
        <v>147</v>
      </c>
      <c r="D173" s="42">
        <v>36</v>
      </c>
      <c r="E173" s="42">
        <v>11</v>
      </c>
      <c r="F173" s="42">
        <v>8</v>
      </c>
      <c r="G173" s="42">
        <v>4</v>
      </c>
      <c r="H173" s="42">
        <v>2</v>
      </c>
      <c r="I173" s="42">
        <v>0</v>
      </c>
      <c r="J173" s="42">
        <v>1</v>
      </c>
      <c r="K173" s="42">
        <v>2</v>
      </c>
      <c r="L173" s="42">
        <v>8</v>
      </c>
      <c r="M173" s="42"/>
      <c r="N173" s="42">
        <v>82</v>
      </c>
      <c r="O173" s="42">
        <v>30</v>
      </c>
      <c r="P173" s="42">
        <v>6</v>
      </c>
      <c r="Q173" s="42">
        <v>5</v>
      </c>
      <c r="R173" s="42">
        <v>2</v>
      </c>
      <c r="S173" s="42">
        <v>6</v>
      </c>
      <c r="T173" s="42">
        <v>8</v>
      </c>
      <c r="U173" s="42">
        <v>5</v>
      </c>
      <c r="V173" s="42">
        <v>20</v>
      </c>
      <c r="W173" s="42"/>
    </row>
    <row r="174" spans="1:23" ht="15" customHeight="1" x14ac:dyDescent="0.15">
      <c r="A174" s="15"/>
      <c r="B174" s="15"/>
      <c r="C174" s="22" t="s">
        <v>148</v>
      </c>
      <c r="D174" s="42">
        <v>25</v>
      </c>
      <c r="E174" s="42">
        <v>9</v>
      </c>
      <c r="F174" s="42">
        <v>2</v>
      </c>
      <c r="G174" s="42">
        <v>0</v>
      </c>
      <c r="H174" s="42">
        <v>3</v>
      </c>
      <c r="I174" s="42">
        <v>2</v>
      </c>
      <c r="J174" s="42">
        <v>3</v>
      </c>
      <c r="K174" s="42">
        <v>0</v>
      </c>
      <c r="L174" s="42">
        <v>6</v>
      </c>
      <c r="M174" s="42"/>
      <c r="N174" s="42">
        <v>122</v>
      </c>
      <c r="O174" s="42">
        <v>56</v>
      </c>
      <c r="P174" s="42">
        <v>15</v>
      </c>
      <c r="Q174" s="42">
        <v>7</v>
      </c>
      <c r="R174" s="42">
        <v>12</v>
      </c>
      <c r="S174" s="42">
        <v>4</v>
      </c>
      <c r="T174" s="42">
        <v>7</v>
      </c>
      <c r="U174" s="42">
        <v>3</v>
      </c>
      <c r="V174" s="42">
        <v>18</v>
      </c>
      <c r="W174" s="42"/>
    </row>
    <row r="175" spans="1:23" ht="15" customHeight="1" x14ac:dyDescent="0.15">
      <c r="A175" s="27"/>
      <c r="B175" s="27"/>
      <c r="C175" s="16" t="s">
        <v>30</v>
      </c>
      <c r="D175" s="42">
        <v>21</v>
      </c>
      <c r="E175" s="42">
        <v>10</v>
      </c>
      <c r="F175" s="42">
        <v>2</v>
      </c>
      <c r="G175" s="42">
        <v>1</v>
      </c>
      <c r="H175" s="42">
        <v>0</v>
      </c>
      <c r="I175" s="42">
        <v>1</v>
      </c>
      <c r="J175" s="42">
        <v>2</v>
      </c>
      <c r="K175" s="42">
        <v>1</v>
      </c>
      <c r="L175" s="42">
        <v>4</v>
      </c>
      <c r="M175" s="42"/>
      <c r="N175" s="42">
        <v>22</v>
      </c>
      <c r="O175" s="42">
        <v>7</v>
      </c>
      <c r="P175" s="42">
        <v>3</v>
      </c>
      <c r="Q175" s="42">
        <v>4</v>
      </c>
      <c r="R175" s="42">
        <v>1</v>
      </c>
      <c r="S175" s="42">
        <v>1</v>
      </c>
      <c r="T175" s="42">
        <v>2</v>
      </c>
      <c r="U175" s="42">
        <v>1</v>
      </c>
      <c r="V175" s="42">
        <v>3</v>
      </c>
      <c r="W175" s="42"/>
    </row>
    <row r="176" spans="1:23" ht="15" customHeight="1" x14ac:dyDescent="0.15">
      <c r="A176" s="9" t="s">
        <v>174</v>
      </c>
      <c r="B176" s="9" t="s">
        <v>34</v>
      </c>
      <c r="C176" s="10" t="s">
        <v>9</v>
      </c>
      <c r="D176" s="42">
        <v>1115</v>
      </c>
      <c r="E176" s="42">
        <v>164</v>
      </c>
      <c r="F176" s="42">
        <v>225</v>
      </c>
      <c r="G176" s="42">
        <v>216</v>
      </c>
      <c r="H176" s="42">
        <v>152</v>
      </c>
      <c r="I176" s="42">
        <v>78</v>
      </c>
      <c r="J176" s="42">
        <v>95</v>
      </c>
      <c r="K176" s="42">
        <v>68</v>
      </c>
      <c r="L176" s="42">
        <v>117</v>
      </c>
      <c r="M176" s="42"/>
      <c r="N176" s="42">
        <v>3363</v>
      </c>
      <c r="O176" s="42">
        <v>481</v>
      </c>
      <c r="P176" s="42">
        <v>691</v>
      </c>
      <c r="Q176" s="42">
        <v>662</v>
      </c>
      <c r="R176" s="42">
        <v>452</v>
      </c>
      <c r="S176" s="42">
        <v>235</v>
      </c>
      <c r="T176" s="42">
        <v>278</v>
      </c>
      <c r="U176" s="42">
        <v>202</v>
      </c>
      <c r="V176" s="42">
        <v>362</v>
      </c>
      <c r="W176" s="42"/>
    </row>
    <row r="177" spans="1:23" ht="15" customHeight="1" x14ac:dyDescent="0.15">
      <c r="A177" s="15" t="s">
        <v>175</v>
      </c>
      <c r="B177" s="15" t="s">
        <v>170</v>
      </c>
      <c r="C177" s="16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</row>
    <row r="178" spans="1:23" ht="15" customHeight="1" x14ac:dyDescent="0.15">
      <c r="A178" s="15"/>
      <c r="B178" s="15" t="s">
        <v>37</v>
      </c>
      <c r="C178" s="20" t="s">
        <v>144</v>
      </c>
      <c r="D178" s="42">
        <v>156</v>
      </c>
      <c r="E178" s="42">
        <v>17</v>
      </c>
      <c r="F178" s="42">
        <v>26</v>
      </c>
      <c r="G178" s="42">
        <v>35</v>
      </c>
      <c r="H178" s="42">
        <v>29</v>
      </c>
      <c r="I178" s="42">
        <v>14</v>
      </c>
      <c r="J178" s="42">
        <v>10</v>
      </c>
      <c r="K178" s="42">
        <v>8</v>
      </c>
      <c r="L178" s="42">
        <v>17</v>
      </c>
      <c r="M178" s="42"/>
      <c r="N178" s="42">
        <v>577</v>
      </c>
      <c r="O178" s="42">
        <v>74</v>
      </c>
      <c r="P178" s="42">
        <v>120</v>
      </c>
      <c r="Q178" s="42">
        <v>107</v>
      </c>
      <c r="R178" s="42">
        <v>82</v>
      </c>
      <c r="S178" s="42">
        <v>60</v>
      </c>
      <c r="T178" s="42">
        <v>34</v>
      </c>
      <c r="U178" s="42">
        <v>31</v>
      </c>
      <c r="V178" s="42">
        <v>69</v>
      </c>
      <c r="W178" s="42"/>
    </row>
    <row r="179" spans="1:23" ht="15" customHeight="1" x14ac:dyDescent="0.15">
      <c r="A179" s="15"/>
      <c r="B179" s="15" t="s">
        <v>172</v>
      </c>
      <c r="C179" s="22" t="s">
        <v>145</v>
      </c>
      <c r="D179" s="42">
        <v>309</v>
      </c>
      <c r="E179" s="42">
        <v>47</v>
      </c>
      <c r="F179" s="42">
        <v>53</v>
      </c>
      <c r="G179" s="42">
        <v>60</v>
      </c>
      <c r="H179" s="42">
        <v>41</v>
      </c>
      <c r="I179" s="42">
        <v>25</v>
      </c>
      <c r="J179" s="42">
        <v>39</v>
      </c>
      <c r="K179" s="42">
        <v>18</v>
      </c>
      <c r="L179" s="42">
        <v>26</v>
      </c>
      <c r="M179" s="42"/>
      <c r="N179" s="42">
        <v>1209</v>
      </c>
      <c r="O179" s="42">
        <v>169</v>
      </c>
      <c r="P179" s="42">
        <v>242</v>
      </c>
      <c r="Q179" s="42">
        <v>250</v>
      </c>
      <c r="R179" s="42">
        <v>151</v>
      </c>
      <c r="S179" s="42">
        <v>83</v>
      </c>
      <c r="T179" s="42">
        <v>111</v>
      </c>
      <c r="U179" s="42">
        <v>69</v>
      </c>
      <c r="V179" s="42">
        <v>134</v>
      </c>
      <c r="W179" s="42"/>
    </row>
    <row r="180" spans="1:23" ht="15" customHeight="1" x14ac:dyDescent="0.15">
      <c r="A180" s="15"/>
      <c r="B180" s="15"/>
      <c r="C180" s="22" t="s">
        <v>146</v>
      </c>
      <c r="D180" s="42">
        <v>455</v>
      </c>
      <c r="E180" s="42">
        <v>68</v>
      </c>
      <c r="F180" s="42">
        <v>107</v>
      </c>
      <c r="G180" s="42">
        <v>87</v>
      </c>
      <c r="H180" s="42">
        <v>61</v>
      </c>
      <c r="I180" s="42">
        <v>30</v>
      </c>
      <c r="J180" s="42">
        <v>33</v>
      </c>
      <c r="K180" s="42">
        <v>30</v>
      </c>
      <c r="L180" s="42">
        <v>39</v>
      </c>
      <c r="M180" s="42"/>
      <c r="N180" s="42">
        <v>1202</v>
      </c>
      <c r="O180" s="42">
        <v>174</v>
      </c>
      <c r="P180" s="42">
        <v>242</v>
      </c>
      <c r="Q180" s="42">
        <v>227</v>
      </c>
      <c r="R180" s="42">
        <v>178</v>
      </c>
      <c r="S180" s="42">
        <v>79</v>
      </c>
      <c r="T180" s="42">
        <v>106</v>
      </c>
      <c r="U180" s="42">
        <v>81</v>
      </c>
      <c r="V180" s="42">
        <v>115</v>
      </c>
      <c r="W180" s="42"/>
    </row>
    <row r="181" spans="1:23" ht="15" customHeight="1" x14ac:dyDescent="0.15">
      <c r="A181" s="15"/>
      <c r="B181" s="15"/>
      <c r="C181" s="22" t="s">
        <v>147</v>
      </c>
      <c r="D181" s="42">
        <v>83</v>
      </c>
      <c r="E181" s="42">
        <v>13</v>
      </c>
      <c r="F181" s="42">
        <v>22</v>
      </c>
      <c r="G181" s="42">
        <v>12</v>
      </c>
      <c r="H181" s="42">
        <v>12</v>
      </c>
      <c r="I181" s="42">
        <v>4</v>
      </c>
      <c r="J181" s="42">
        <v>6</v>
      </c>
      <c r="K181" s="42">
        <v>4</v>
      </c>
      <c r="L181" s="42">
        <v>10</v>
      </c>
      <c r="M181" s="42"/>
      <c r="N181" s="42">
        <v>204</v>
      </c>
      <c r="O181" s="42">
        <v>29</v>
      </c>
      <c r="P181" s="42">
        <v>55</v>
      </c>
      <c r="Q181" s="42">
        <v>42</v>
      </c>
      <c r="R181" s="42">
        <v>28</v>
      </c>
      <c r="S181" s="42">
        <v>3</v>
      </c>
      <c r="T181" s="42">
        <v>15</v>
      </c>
      <c r="U181" s="42">
        <v>11</v>
      </c>
      <c r="V181" s="42">
        <v>21</v>
      </c>
      <c r="W181" s="42"/>
    </row>
    <row r="182" spans="1:23" ht="15" customHeight="1" x14ac:dyDescent="0.15">
      <c r="A182" s="15"/>
      <c r="B182" s="15"/>
      <c r="C182" s="22" t="s">
        <v>148</v>
      </c>
      <c r="D182" s="42">
        <v>75</v>
      </c>
      <c r="E182" s="42">
        <v>16</v>
      </c>
      <c r="F182" s="42">
        <v>13</v>
      </c>
      <c r="G182" s="42">
        <v>19</v>
      </c>
      <c r="H182" s="42">
        <v>8</v>
      </c>
      <c r="I182" s="42">
        <v>2</v>
      </c>
      <c r="J182" s="42">
        <v>3</v>
      </c>
      <c r="K182" s="42">
        <v>6</v>
      </c>
      <c r="L182" s="42">
        <v>8</v>
      </c>
      <c r="M182" s="42"/>
      <c r="N182" s="42">
        <v>149</v>
      </c>
      <c r="O182" s="42">
        <v>32</v>
      </c>
      <c r="P182" s="42">
        <v>30</v>
      </c>
      <c r="Q182" s="42">
        <v>32</v>
      </c>
      <c r="R182" s="42">
        <v>12</v>
      </c>
      <c r="S182" s="42">
        <v>6</v>
      </c>
      <c r="T182" s="42">
        <v>8</v>
      </c>
      <c r="U182" s="42">
        <v>8</v>
      </c>
      <c r="V182" s="42">
        <v>21</v>
      </c>
      <c r="W182" s="42"/>
    </row>
    <row r="183" spans="1:23" ht="15" customHeight="1" x14ac:dyDescent="0.15">
      <c r="A183" s="15"/>
      <c r="B183" s="27"/>
      <c r="C183" s="16" t="s">
        <v>30</v>
      </c>
      <c r="D183" s="42">
        <v>37</v>
      </c>
      <c r="E183" s="42">
        <v>3</v>
      </c>
      <c r="F183" s="42">
        <v>4</v>
      </c>
      <c r="G183" s="42">
        <v>3</v>
      </c>
      <c r="H183" s="42">
        <v>1</v>
      </c>
      <c r="I183" s="42">
        <v>3</v>
      </c>
      <c r="J183" s="42">
        <v>4</v>
      </c>
      <c r="K183" s="42">
        <v>2</v>
      </c>
      <c r="L183" s="42">
        <v>17</v>
      </c>
      <c r="M183" s="42"/>
      <c r="N183" s="42">
        <v>22</v>
      </c>
      <c r="O183" s="42">
        <v>3</v>
      </c>
      <c r="P183" s="42">
        <v>2</v>
      </c>
      <c r="Q183" s="42">
        <v>4</v>
      </c>
      <c r="R183" s="42">
        <v>1</v>
      </c>
      <c r="S183" s="42">
        <v>4</v>
      </c>
      <c r="T183" s="42">
        <v>4</v>
      </c>
      <c r="U183" s="42">
        <v>2</v>
      </c>
      <c r="V183" s="42">
        <v>2</v>
      </c>
      <c r="W183" s="42"/>
    </row>
    <row r="184" spans="1:23" ht="15" customHeight="1" x14ac:dyDescent="0.15">
      <c r="A184" s="15"/>
      <c r="B184" s="15" t="s">
        <v>47</v>
      </c>
      <c r="C184" s="10" t="s">
        <v>9</v>
      </c>
      <c r="D184" s="42">
        <v>1259</v>
      </c>
      <c r="E184" s="42">
        <v>382</v>
      </c>
      <c r="F184" s="42">
        <v>190</v>
      </c>
      <c r="G184" s="42">
        <v>173</v>
      </c>
      <c r="H184" s="42">
        <v>93</v>
      </c>
      <c r="I184" s="42">
        <v>89</v>
      </c>
      <c r="J184" s="42">
        <v>105</v>
      </c>
      <c r="K184" s="42">
        <v>70</v>
      </c>
      <c r="L184" s="42">
        <v>157</v>
      </c>
      <c r="M184" s="42"/>
      <c r="N184" s="42">
        <v>3390</v>
      </c>
      <c r="O184" s="42">
        <v>1139</v>
      </c>
      <c r="P184" s="42">
        <v>468</v>
      </c>
      <c r="Q184" s="42">
        <v>442</v>
      </c>
      <c r="R184" s="42">
        <v>225</v>
      </c>
      <c r="S184" s="42">
        <v>224</v>
      </c>
      <c r="T184" s="42">
        <v>267</v>
      </c>
      <c r="U184" s="42">
        <v>163</v>
      </c>
      <c r="V184" s="42">
        <v>462</v>
      </c>
      <c r="W184" s="42"/>
    </row>
    <row r="185" spans="1:23" ht="15" customHeight="1" x14ac:dyDescent="0.15">
      <c r="A185" s="15"/>
      <c r="B185" s="15" t="s">
        <v>173</v>
      </c>
      <c r="C185" s="16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</row>
    <row r="186" spans="1:23" ht="15" customHeight="1" x14ac:dyDescent="0.15">
      <c r="A186" s="15"/>
      <c r="B186" s="15" t="s">
        <v>37</v>
      </c>
      <c r="C186" s="20" t="s">
        <v>144</v>
      </c>
      <c r="D186" s="42">
        <v>228</v>
      </c>
      <c r="E186" s="42">
        <v>65</v>
      </c>
      <c r="F186" s="42">
        <v>31</v>
      </c>
      <c r="G186" s="42">
        <v>34</v>
      </c>
      <c r="H186" s="42">
        <v>13</v>
      </c>
      <c r="I186" s="42">
        <v>14</v>
      </c>
      <c r="J186" s="42">
        <v>24</v>
      </c>
      <c r="K186" s="42">
        <v>18</v>
      </c>
      <c r="L186" s="42">
        <v>29</v>
      </c>
      <c r="M186" s="42"/>
      <c r="N186" s="42">
        <v>352</v>
      </c>
      <c r="O186" s="42">
        <v>117</v>
      </c>
      <c r="P186" s="42">
        <v>42</v>
      </c>
      <c r="Q186" s="42">
        <v>44</v>
      </c>
      <c r="R186" s="42">
        <v>24</v>
      </c>
      <c r="S186" s="42">
        <v>19</v>
      </c>
      <c r="T186" s="42">
        <v>33</v>
      </c>
      <c r="U186" s="42">
        <v>25</v>
      </c>
      <c r="V186" s="42">
        <v>48</v>
      </c>
      <c r="W186" s="42"/>
    </row>
    <row r="187" spans="1:23" ht="15" customHeight="1" x14ac:dyDescent="0.15">
      <c r="A187" s="15"/>
      <c r="B187" s="15" t="s">
        <v>172</v>
      </c>
      <c r="C187" s="22" t="s">
        <v>145</v>
      </c>
      <c r="D187" s="42">
        <v>403</v>
      </c>
      <c r="E187" s="42">
        <v>104</v>
      </c>
      <c r="F187" s="42">
        <v>68</v>
      </c>
      <c r="G187" s="42">
        <v>56</v>
      </c>
      <c r="H187" s="42">
        <v>36</v>
      </c>
      <c r="I187" s="42">
        <v>33</v>
      </c>
      <c r="J187" s="42">
        <v>28</v>
      </c>
      <c r="K187" s="42">
        <v>22</v>
      </c>
      <c r="L187" s="42">
        <v>56</v>
      </c>
      <c r="M187" s="42"/>
      <c r="N187" s="42">
        <v>938</v>
      </c>
      <c r="O187" s="42">
        <v>321</v>
      </c>
      <c r="P187" s="42">
        <v>146</v>
      </c>
      <c r="Q187" s="42">
        <v>109</v>
      </c>
      <c r="R187" s="42">
        <v>67</v>
      </c>
      <c r="S187" s="42">
        <v>51</v>
      </c>
      <c r="T187" s="42">
        <v>77</v>
      </c>
      <c r="U187" s="42">
        <v>45</v>
      </c>
      <c r="V187" s="42">
        <v>122</v>
      </c>
      <c r="W187" s="42"/>
    </row>
    <row r="188" spans="1:23" ht="15" customHeight="1" x14ac:dyDescent="0.15">
      <c r="A188" s="15"/>
      <c r="B188" s="15"/>
      <c r="C188" s="22" t="s">
        <v>146</v>
      </c>
      <c r="D188" s="42">
        <v>430</v>
      </c>
      <c r="E188" s="42">
        <v>147</v>
      </c>
      <c r="F188" s="42">
        <v>62</v>
      </c>
      <c r="G188" s="42">
        <v>63</v>
      </c>
      <c r="H188" s="42">
        <v>32</v>
      </c>
      <c r="I188" s="42">
        <v>24</v>
      </c>
      <c r="J188" s="42">
        <v>38</v>
      </c>
      <c r="K188" s="42">
        <v>17</v>
      </c>
      <c r="L188" s="42">
        <v>47</v>
      </c>
      <c r="M188" s="42"/>
      <c r="N188" s="42">
        <v>1477</v>
      </c>
      <c r="O188" s="42">
        <v>486</v>
      </c>
      <c r="P188" s="42">
        <v>198</v>
      </c>
      <c r="Q188" s="42">
        <v>210</v>
      </c>
      <c r="R188" s="42">
        <v>96</v>
      </c>
      <c r="S188" s="42">
        <v>101</v>
      </c>
      <c r="T188" s="42">
        <v>117</v>
      </c>
      <c r="U188" s="42">
        <v>62</v>
      </c>
      <c r="V188" s="42">
        <v>207</v>
      </c>
      <c r="W188" s="42"/>
    </row>
    <row r="189" spans="1:23" ht="15" customHeight="1" x14ac:dyDescent="0.15">
      <c r="A189" s="15"/>
      <c r="B189" s="15"/>
      <c r="C189" s="22" t="s">
        <v>147</v>
      </c>
      <c r="D189" s="42">
        <v>85</v>
      </c>
      <c r="E189" s="42">
        <v>26</v>
      </c>
      <c r="F189" s="42">
        <v>16</v>
      </c>
      <c r="G189" s="42">
        <v>9</v>
      </c>
      <c r="H189" s="42">
        <v>5</v>
      </c>
      <c r="I189" s="42">
        <v>7</v>
      </c>
      <c r="J189" s="42">
        <v>5</v>
      </c>
      <c r="K189" s="42">
        <v>6</v>
      </c>
      <c r="L189" s="42">
        <v>11</v>
      </c>
      <c r="M189" s="42"/>
      <c r="N189" s="42">
        <v>320</v>
      </c>
      <c r="O189" s="42">
        <v>102</v>
      </c>
      <c r="P189" s="42">
        <v>51</v>
      </c>
      <c r="Q189" s="42">
        <v>38</v>
      </c>
      <c r="R189" s="42">
        <v>18</v>
      </c>
      <c r="S189" s="42">
        <v>28</v>
      </c>
      <c r="T189" s="42">
        <v>21</v>
      </c>
      <c r="U189" s="42">
        <v>15</v>
      </c>
      <c r="V189" s="42">
        <v>47</v>
      </c>
      <c r="W189" s="42"/>
    </row>
    <row r="190" spans="1:23" ht="15" customHeight="1" x14ac:dyDescent="0.15">
      <c r="A190" s="15"/>
      <c r="B190" s="15"/>
      <c r="C190" s="22" t="s">
        <v>148</v>
      </c>
      <c r="D190" s="42">
        <v>92</v>
      </c>
      <c r="E190" s="42">
        <v>31</v>
      </c>
      <c r="F190" s="42">
        <v>12</v>
      </c>
      <c r="G190" s="42">
        <v>9</v>
      </c>
      <c r="H190" s="42">
        <v>5</v>
      </c>
      <c r="I190" s="42">
        <v>11</v>
      </c>
      <c r="J190" s="42">
        <v>7</v>
      </c>
      <c r="K190" s="42">
        <v>6</v>
      </c>
      <c r="L190" s="42">
        <v>11</v>
      </c>
      <c r="M190" s="42"/>
      <c r="N190" s="42">
        <v>271</v>
      </c>
      <c r="O190" s="42">
        <v>95</v>
      </c>
      <c r="P190" s="42">
        <v>29</v>
      </c>
      <c r="Q190" s="42">
        <v>38</v>
      </c>
      <c r="R190" s="42">
        <v>20</v>
      </c>
      <c r="S190" s="42">
        <v>22</v>
      </c>
      <c r="T190" s="42">
        <v>16</v>
      </c>
      <c r="U190" s="42">
        <v>16</v>
      </c>
      <c r="V190" s="42">
        <v>35</v>
      </c>
      <c r="W190" s="42"/>
    </row>
    <row r="191" spans="1:23" ht="15" customHeight="1" x14ac:dyDescent="0.15">
      <c r="A191" s="15"/>
      <c r="B191" s="27"/>
      <c r="C191" s="16" t="s">
        <v>30</v>
      </c>
      <c r="D191" s="42">
        <v>21</v>
      </c>
      <c r="E191" s="42">
        <v>9</v>
      </c>
      <c r="F191" s="42">
        <v>1</v>
      </c>
      <c r="G191" s="42">
        <v>2</v>
      </c>
      <c r="H191" s="42">
        <v>2</v>
      </c>
      <c r="I191" s="42">
        <v>0</v>
      </c>
      <c r="J191" s="42">
        <v>3</v>
      </c>
      <c r="K191" s="42">
        <v>1</v>
      </c>
      <c r="L191" s="42">
        <v>3</v>
      </c>
      <c r="M191" s="42"/>
      <c r="N191" s="42">
        <v>32</v>
      </c>
      <c r="O191" s="42">
        <v>18</v>
      </c>
      <c r="P191" s="42">
        <v>2</v>
      </c>
      <c r="Q191" s="42">
        <v>3</v>
      </c>
      <c r="R191" s="42">
        <v>0</v>
      </c>
      <c r="S191" s="42">
        <v>3</v>
      </c>
      <c r="T191" s="42">
        <v>3</v>
      </c>
      <c r="U191" s="42">
        <v>0</v>
      </c>
      <c r="V191" s="42">
        <v>3</v>
      </c>
      <c r="W191" s="42"/>
    </row>
    <row r="192" spans="1:23" ht="15" customHeight="1" x14ac:dyDescent="0.15">
      <c r="A192" s="15"/>
      <c r="B192" s="15" t="s">
        <v>50</v>
      </c>
      <c r="C192" s="10" t="s">
        <v>9</v>
      </c>
      <c r="D192" s="42">
        <v>771</v>
      </c>
      <c r="E192" s="42">
        <v>323</v>
      </c>
      <c r="F192" s="42">
        <v>116</v>
      </c>
      <c r="G192" s="42">
        <v>70</v>
      </c>
      <c r="H192" s="42">
        <v>41</v>
      </c>
      <c r="I192" s="42">
        <v>39</v>
      </c>
      <c r="J192" s="42">
        <v>52</v>
      </c>
      <c r="K192" s="42">
        <v>17</v>
      </c>
      <c r="L192" s="42">
        <v>113</v>
      </c>
      <c r="M192" s="42"/>
      <c r="N192" s="42">
        <v>2147</v>
      </c>
      <c r="O192" s="42">
        <v>841</v>
      </c>
      <c r="P192" s="42">
        <v>340</v>
      </c>
      <c r="Q192" s="42">
        <v>229</v>
      </c>
      <c r="R192" s="42">
        <v>137</v>
      </c>
      <c r="S192" s="42">
        <v>109</v>
      </c>
      <c r="T192" s="42">
        <v>121</v>
      </c>
      <c r="U192" s="42">
        <v>51</v>
      </c>
      <c r="V192" s="42">
        <v>319</v>
      </c>
      <c r="W192" s="42"/>
    </row>
    <row r="193" spans="1:23" ht="15" customHeight="1" x14ac:dyDescent="0.15">
      <c r="A193" s="15"/>
      <c r="B193" s="15" t="s">
        <v>173</v>
      </c>
      <c r="C193" s="16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</row>
    <row r="194" spans="1:23" ht="15" customHeight="1" x14ac:dyDescent="0.15">
      <c r="A194" s="15"/>
      <c r="B194" s="15" t="s">
        <v>37</v>
      </c>
      <c r="C194" s="20" t="s">
        <v>144</v>
      </c>
      <c r="D194" s="42">
        <v>167</v>
      </c>
      <c r="E194" s="42">
        <v>76</v>
      </c>
      <c r="F194" s="42">
        <v>30</v>
      </c>
      <c r="G194" s="42">
        <v>12</v>
      </c>
      <c r="H194" s="42">
        <v>9</v>
      </c>
      <c r="I194" s="42">
        <v>6</v>
      </c>
      <c r="J194" s="42">
        <v>6</v>
      </c>
      <c r="K194" s="42">
        <v>2</v>
      </c>
      <c r="L194" s="42">
        <v>26</v>
      </c>
      <c r="M194" s="42"/>
      <c r="N194" s="42">
        <v>211</v>
      </c>
      <c r="O194" s="42">
        <v>79</v>
      </c>
      <c r="P194" s="42">
        <v>48</v>
      </c>
      <c r="Q194" s="42">
        <v>23</v>
      </c>
      <c r="R194" s="42">
        <v>15</v>
      </c>
      <c r="S194" s="42">
        <v>10</v>
      </c>
      <c r="T194" s="42">
        <v>12</v>
      </c>
      <c r="U194" s="42">
        <v>1</v>
      </c>
      <c r="V194" s="42">
        <v>23</v>
      </c>
      <c r="W194" s="42"/>
    </row>
    <row r="195" spans="1:23" ht="15" customHeight="1" x14ac:dyDescent="0.15">
      <c r="A195" s="15"/>
      <c r="B195" s="15" t="s">
        <v>172</v>
      </c>
      <c r="C195" s="22" t="s">
        <v>145</v>
      </c>
      <c r="D195" s="42">
        <v>243</v>
      </c>
      <c r="E195" s="42">
        <v>98</v>
      </c>
      <c r="F195" s="42">
        <v>37</v>
      </c>
      <c r="G195" s="42">
        <v>30</v>
      </c>
      <c r="H195" s="42">
        <v>15</v>
      </c>
      <c r="I195" s="42">
        <v>15</v>
      </c>
      <c r="J195" s="42">
        <v>12</v>
      </c>
      <c r="K195" s="42">
        <v>6</v>
      </c>
      <c r="L195" s="42">
        <v>30</v>
      </c>
      <c r="M195" s="42"/>
      <c r="N195" s="42">
        <v>514</v>
      </c>
      <c r="O195" s="42">
        <v>207</v>
      </c>
      <c r="P195" s="42">
        <v>81</v>
      </c>
      <c r="Q195" s="42">
        <v>51</v>
      </c>
      <c r="R195" s="42">
        <v>31</v>
      </c>
      <c r="S195" s="42">
        <v>19</v>
      </c>
      <c r="T195" s="42">
        <v>32</v>
      </c>
      <c r="U195" s="42">
        <v>12</v>
      </c>
      <c r="V195" s="42">
        <v>81</v>
      </c>
      <c r="W195" s="42"/>
    </row>
    <row r="196" spans="1:23" ht="15" customHeight="1" x14ac:dyDescent="0.15">
      <c r="A196" s="15"/>
      <c r="B196" s="15"/>
      <c r="C196" s="22" t="s">
        <v>146</v>
      </c>
      <c r="D196" s="42">
        <v>259</v>
      </c>
      <c r="E196" s="42">
        <v>107</v>
      </c>
      <c r="F196" s="42">
        <v>36</v>
      </c>
      <c r="G196" s="42">
        <v>23</v>
      </c>
      <c r="H196" s="42">
        <v>12</v>
      </c>
      <c r="I196" s="42">
        <v>13</v>
      </c>
      <c r="J196" s="42">
        <v>25</v>
      </c>
      <c r="K196" s="42">
        <v>5</v>
      </c>
      <c r="L196" s="42">
        <v>38</v>
      </c>
      <c r="M196" s="42"/>
      <c r="N196" s="42">
        <v>883</v>
      </c>
      <c r="O196" s="42">
        <v>345</v>
      </c>
      <c r="P196" s="42">
        <v>133</v>
      </c>
      <c r="Q196" s="42">
        <v>102</v>
      </c>
      <c r="R196" s="42">
        <v>53</v>
      </c>
      <c r="S196" s="42">
        <v>48</v>
      </c>
      <c r="T196" s="42">
        <v>42</v>
      </c>
      <c r="U196" s="42">
        <v>22</v>
      </c>
      <c r="V196" s="42">
        <v>138</v>
      </c>
      <c r="W196" s="42"/>
    </row>
    <row r="197" spans="1:23" ht="15" customHeight="1" x14ac:dyDescent="0.15">
      <c r="A197" s="15"/>
      <c r="B197" s="15"/>
      <c r="C197" s="22" t="s">
        <v>147</v>
      </c>
      <c r="D197" s="42">
        <v>41</v>
      </c>
      <c r="E197" s="42">
        <v>16</v>
      </c>
      <c r="F197" s="42">
        <v>6</v>
      </c>
      <c r="G197" s="42">
        <v>3</v>
      </c>
      <c r="H197" s="42">
        <v>2</v>
      </c>
      <c r="I197" s="42">
        <v>2</v>
      </c>
      <c r="J197" s="42">
        <v>3</v>
      </c>
      <c r="K197" s="42">
        <v>2</v>
      </c>
      <c r="L197" s="42">
        <v>7</v>
      </c>
      <c r="M197" s="42"/>
      <c r="N197" s="42">
        <v>240</v>
      </c>
      <c r="O197" s="42">
        <v>85</v>
      </c>
      <c r="P197" s="42">
        <v>33</v>
      </c>
      <c r="Q197" s="42">
        <v>26</v>
      </c>
      <c r="R197" s="42">
        <v>16</v>
      </c>
      <c r="S197" s="42">
        <v>15</v>
      </c>
      <c r="T197" s="42">
        <v>21</v>
      </c>
      <c r="U197" s="42">
        <v>9</v>
      </c>
      <c r="V197" s="42">
        <v>35</v>
      </c>
      <c r="W197" s="42"/>
    </row>
    <row r="198" spans="1:23" ht="15" customHeight="1" x14ac:dyDescent="0.15">
      <c r="A198" s="15"/>
      <c r="B198" s="15"/>
      <c r="C198" s="22" t="s">
        <v>148</v>
      </c>
      <c r="D198" s="42">
        <v>38</v>
      </c>
      <c r="E198" s="42">
        <v>15</v>
      </c>
      <c r="F198" s="42">
        <v>5</v>
      </c>
      <c r="G198" s="42">
        <v>1</v>
      </c>
      <c r="H198" s="42">
        <v>3</v>
      </c>
      <c r="I198" s="42">
        <v>2</v>
      </c>
      <c r="J198" s="42">
        <v>3</v>
      </c>
      <c r="K198" s="42">
        <v>1</v>
      </c>
      <c r="L198" s="42">
        <v>8</v>
      </c>
      <c r="M198" s="42"/>
      <c r="N198" s="42">
        <v>273</v>
      </c>
      <c r="O198" s="42">
        <v>116</v>
      </c>
      <c r="P198" s="42">
        <v>39</v>
      </c>
      <c r="Q198" s="42">
        <v>24</v>
      </c>
      <c r="R198" s="42">
        <v>20</v>
      </c>
      <c r="S198" s="42">
        <v>16</v>
      </c>
      <c r="T198" s="42">
        <v>12</v>
      </c>
      <c r="U198" s="42">
        <v>5</v>
      </c>
      <c r="V198" s="42">
        <v>41</v>
      </c>
      <c r="W198" s="42"/>
    </row>
    <row r="199" spans="1:23" ht="15" customHeight="1" x14ac:dyDescent="0.15">
      <c r="A199" s="27"/>
      <c r="B199" s="27"/>
      <c r="C199" s="16" t="s">
        <v>30</v>
      </c>
      <c r="D199" s="42">
        <v>23</v>
      </c>
      <c r="E199" s="42">
        <v>11</v>
      </c>
      <c r="F199" s="42">
        <v>2</v>
      </c>
      <c r="G199" s="42">
        <v>1</v>
      </c>
      <c r="H199" s="42">
        <v>0</v>
      </c>
      <c r="I199" s="42">
        <v>1</v>
      </c>
      <c r="J199" s="42">
        <v>3</v>
      </c>
      <c r="K199" s="42">
        <v>1</v>
      </c>
      <c r="L199" s="42">
        <v>4</v>
      </c>
      <c r="M199" s="42"/>
      <c r="N199" s="42">
        <v>26</v>
      </c>
      <c r="O199" s="42">
        <v>9</v>
      </c>
      <c r="P199" s="42">
        <v>6</v>
      </c>
      <c r="Q199" s="42">
        <v>3</v>
      </c>
      <c r="R199" s="42">
        <v>2</v>
      </c>
      <c r="S199" s="42">
        <v>1</v>
      </c>
      <c r="T199" s="42">
        <v>2</v>
      </c>
      <c r="U199" s="42">
        <v>2</v>
      </c>
      <c r="V199" s="42">
        <v>1</v>
      </c>
      <c r="W199" s="42"/>
    </row>
    <row r="200" spans="1:23" ht="15" customHeight="1" x14ac:dyDescent="0.15">
      <c r="A200" s="9" t="s">
        <v>176</v>
      </c>
      <c r="B200" s="9" t="s">
        <v>34</v>
      </c>
      <c r="C200" s="10" t="s">
        <v>9</v>
      </c>
      <c r="D200" s="42">
        <v>1115</v>
      </c>
      <c r="E200" s="42">
        <v>164</v>
      </c>
      <c r="F200" s="42">
        <v>225</v>
      </c>
      <c r="G200" s="42">
        <v>216</v>
      </c>
      <c r="H200" s="42">
        <v>152</v>
      </c>
      <c r="I200" s="42">
        <v>78</v>
      </c>
      <c r="J200" s="42">
        <v>95</v>
      </c>
      <c r="K200" s="42">
        <v>68</v>
      </c>
      <c r="L200" s="42">
        <v>117</v>
      </c>
      <c r="M200" s="42"/>
      <c r="N200" s="42">
        <v>3363</v>
      </c>
      <c r="O200" s="42">
        <v>481</v>
      </c>
      <c r="P200" s="42">
        <v>691</v>
      </c>
      <c r="Q200" s="42">
        <v>662</v>
      </c>
      <c r="R200" s="42">
        <v>452</v>
      </c>
      <c r="S200" s="42">
        <v>235</v>
      </c>
      <c r="T200" s="42">
        <v>278</v>
      </c>
      <c r="U200" s="42">
        <v>202</v>
      </c>
      <c r="V200" s="42">
        <v>362</v>
      </c>
      <c r="W200" s="42"/>
    </row>
    <row r="201" spans="1:23" ht="15" customHeight="1" x14ac:dyDescent="0.15">
      <c r="A201" s="15" t="s">
        <v>177</v>
      </c>
      <c r="B201" s="15" t="s">
        <v>170</v>
      </c>
      <c r="C201" s="16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</row>
    <row r="202" spans="1:23" ht="15" customHeight="1" x14ac:dyDescent="0.15">
      <c r="A202" s="15" t="s">
        <v>178</v>
      </c>
      <c r="B202" s="15" t="s">
        <v>37</v>
      </c>
      <c r="C202" s="20" t="s">
        <v>144</v>
      </c>
      <c r="D202" s="42">
        <v>69</v>
      </c>
      <c r="E202" s="42">
        <v>11</v>
      </c>
      <c r="F202" s="42">
        <v>11</v>
      </c>
      <c r="G202" s="42">
        <v>18</v>
      </c>
      <c r="H202" s="42">
        <v>6</v>
      </c>
      <c r="I202" s="42">
        <v>5</v>
      </c>
      <c r="J202" s="42">
        <v>8</v>
      </c>
      <c r="K202" s="42">
        <v>3</v>
      </c>
      <c r="L202" s="42">
        <v>7</v>
      </c>
      <c r="M202" s="42"/>
      <c r="N202" s="42">
        <v>189</v>
      </c>
      <c r="O202" s="42">
        <v>33</v>
      </c>
      <c r="P202" s="42">
        <v>33</v>
      </c>
      <c r="Q202" s="42">
        <v>33</v>
      </c>
      <c r="R202" s="42">
        <v>22</v>
      </c>
      <c r="S202" s="42">
        <v>14</v>
      </c>
      <c r="T202" s="42">
        <v>19</v>
      </c>
      <c r="U202" s="42">
        <v>16</v>
      </c>
      <c r="V202" s="42">
        <v>19</v>
      </c>
      <c r="W202" s="42"/>
    </row>
    <row r="203" spans="1:23" ht="15" customHeight="1" x14ac:dyDescent="0.15">
      <c r="A203" s="15"/>
      <c r="B203" s="15" t="s">
        <v>172</v>
      </c>
      <c r="C203" s="22" t="s">
        <v>145</v>
      </c>
      <c r="D203" s="42">
        <v>319</v>
      </c>
      <c r="E203" s="42">
        <v>50</v>
      </c>
      <c r="F203" s="42">
        <v>69</v>
      </c>
      <c r="G203" s="42">
        <v>62</v>
      </c>
      <c r="H203" s="42">
        <v>47</v>
      </c>
      <c r="I203" s="42">
        <v>20</v>
      </c>
      <c r="J203" s="42">
        <v>24</v>
      </c>
      <c r="K203" s="42">
        <v>20</v>
      </c>
      <c r="L203" s="42">
        <v>27</v>
      </c>
      <c r="M203" s="42"/>
      <c r="N203" s="42">
        <v>976</v>
      </c>
      <c r="O203" s="42">
        <v>147</v>
      </c>
      <c r="P203" s="42">
        <v>206</v>
      </c>
      <c r="Q203" s="42">
        <v>209</v>
      </c>
      <c r="R203" s="42">
        <v>120</v>
      </c>
      <c r="S203" s="42">
        <v>57</v>
      </c>
      <c r="T203" s="42">
        <v>80</v>
      </c>
      <c r="U203" s="42">
        <v>59</v>
      </c>
      <c r="V203" s="42">
        <v>98</v>
      </c>
      <c r="W203" s="42"/>
    </row>
    <row r="204" spans="1:23" ht="15" customHeight="1" x14ac:dyDescent="0.15">
      <c r="A204" s="15"/>
      <c r="B204" s="15"/>
      <c r="C204" s="22" t="s">
        <v>146</v>
      </c>
      <c r="D204" s="42">
        <v>398</v>
      </c>
      <c r="E204" s="42">
        <v>62</v>
      </c>
      <c r="F204" s="42">
        <v>90</v>
      </c>
      <c r="G204" s="42">
        <v>70</v>
      </c>
      <c r="H204" s="42">
        <v>46</v>
      </c>
      <c r="I204" s="42">
        <v>29</v>
      </c>
      <c r="J204" s="42">
        <v>32</v>
      </c>
      <c r="K204" s="42">
        <v>23</v>
      </c>
      <c r="L204" s="42">
        <v>46</v>
      </c>
      <c r="M204" s="42"/>
      <c r="N204" s="42">
        <v>1226</v>
      </c>
      <c r="O204" s="42">
        <v>180</v>
      </c>
      <c r="P204" s="42">
        <v>248</v>
      </c>
      <c r="Q204" s="42">
        <v>240</v>
      </c>
      <c r="R204" s="42">
        <v>173</v>
      </c>
      <c r="S204" s="42">
        <v>83</v>
      </c>
      <c r="T204" s="42">
        <v>101</v>
      </c>
      <c r="U204" s="42">
        <v>71</v>
      </c>
      <c r="V204" s="42">
        <v>130</v>
      </c>
      <c r="W204" s="42"/>
    </row>
    <row r="205" spans="1:23" ht="15" customHeight="1" x14ac:dyDescent="0.15">
      <c r="A205" s="15"/>
      <c r="B205" s="15"/>
      <c r="C205" s="22" t="s">
        <v>147</v>
      </c>
      <c r="D205" s="42">
        <v>209</v>
      </c>
      <c r="E205" s="42">
        <v>27</v>
      </c>
      <c r="F205" s="42">
        <v>39</v>
      </c>
      <c r="G205" s="42">
        <v>43</v>
      </c>
      <c r="H205" s="42">
        <v>33</v>
      </c>
      <c r="I205" s="42">
        <v>15</v>
      </c>
      <c r="J205" s="42">
        <v>20</v>
      </c>
      <c r="K205" s="42">
        <v>18</v>
      </c>
      <c r="L205" s="42">
        <v>14</v>
      </c>
      <c r="M205" s="42"/>
      <c r="N205" s="42">
        <v>696</v>
      </c>
      <c r="O205" s="42">
        <v>81</v>
      </c>
      <c r="P205" s="42">
        <v>149</v>
      </c>
      <c r="Q205" s="42">
        <v>129</v>
      </c>
      <c r="R205" s="42">
        <v>101</v>
      </c>
      <c r="S205" s="42">
        <v>62</v>
      </c>
      <c r="T205" s="42">
        <v>51</v>
      </c>
      <c r="U205" s="42">
        <v>38</v>
      </c>
      <c r="V205" s="42">
        <v>85</v>
      </c>
      <c r="W205" s="42"/>
    </row>
    <row r="206" spans="1:23" ht="15" customHeight="1" x14ac:dyDescent="0.15">
      <c r="A206" s="15"/>
      <c r="B206" s="15"/>
      <c r="C206" s="22" t="s">
        <v>148</v>
      </c>
      <c r="D206" s="42">
        <v>83</v>
      </c>
      <c r="E206" s="42">
        <v>11</v>
      </c>
      <c r="F206" s="42">
        <v>12</v>
      </c>
      <c r="G206" s="42">
        <v>20</v>
      </c>
      <c r="H206" s="42">
        <v>19</v>
      </c>
      <c r="I206" s="42">
        <v>6</v>
      </c>
      <c r="J206" s="42">
        <v>7</v>
      </c>
      <c r="K206" s="42">
        <v>2</v>
      </c>
      <c r="L206" s="42">
        <v>6</v>
      </c>
      <c r="M206" s="42"/>
      <c r="N206" s="42">
        <v>250</v>
      </c>
      <c r="O206" s="42">
        <v>35</v>
      </c>
      <c r="P206" s="42">
        <v>51</v>
      </c>
      <c r="Q206" s="42">
        <v>46</v>
      </c>
      <c r="R206" s="42">
        <v>35</v>
      </c>
      <c r="S206" s="42">
        <v>16</v>
      </c>
      <c r="T206" s="42">
        <v>24</v>
      </c>
      <c r="U206" s="42">
        <v>16</v>
      </c>
      <c r="V206" s="42">
        <v>27</v>
      </c>
      <c r="W206" s="42"/>
    </row>
    <row r="207" spans="1:23" ht="15" customHeight="1" x14ac:dyDescent="0.15">
      <c r="A207" s="15"/>
      <c r="B207" s="27"/>
      <c r="C207" s="16" t="s">
        <v>30</v>
      </c>
      <c r="D207" s="42">
        <v>37</v>
      </c>
      <c r="E207" s="42">
        <v>3</v>
      </c>
      <c r="F207" s="42">
        <v>4</v>
      </c>
      <c r="G207" s="42">
        <v>3</v>
      </c>
      <c r="H207" s="42">
        <v>1</v>
      </c>
      <c r="I207" s="42">
        <v>3</v>
      </c>
      <c r="J207" s="42">
        <v>4</v>
      </c>
      <c r="K207" s="42">
        <v>2</v>
      </c>
      <c r="L207" s="42">
        <v>17</v>
      </c>
      <c r="M207" s="42"/>
      <c r="N207" s="42">
        <v>26</v>
      </c>
      <c r="O207" s="42">
        <v>5</v>
      </c>
      <c r="P207" s="42">
        <v>4</v>
      </c>
      <c r="Q207" s="42">
        <v>5</v>
      </c>
      <c r="R207" s="42">
        <v>1</v>
      </c>
      <c r="S207" s="42">
        <v>3</v>
      </c>
      <c r="T207" s="42">
        <v>3</v>
      </c>
      <c r="U207" s="42">
        <v>2</v>
      </c>
      <c r="V207" s="42">
        <v>3</v>
      </c>
      <c r="W207" s="42"/>
    </row>
    <row r="208" spans="1:23" ht="15" customHeight="1" x14ac:dyDescent="0.15">
      <c r="A208" s="15"/>
      <c r="B208" s="15" t="s">
        <v>47</v>
      </c>
      <c r="C208" s="10" t="s">
        <v>9</v>
      </c>
      <c r="D208" s="42">
        <v>1259</v>
      </c>
      <c r="E208" s="42">
        <v>382</v>
      </c>
      <c r="F208" s="42">
        <v>190</v>
      </c>
      <c r="G208" s="42">
        <v>173</v>
      </c>
      <c r="H208" s="42">
        <v>93</v>
      </c>
      <c r="I208" s="42">
        <v>89</v>
      </c>
      <c r="J208" s="42">
        <v>105</v>
      </c>
      <c r="K208" s="42">
        <v>70</v>
      </c>
      <c r="L208" s="42">
        <v>157</v>
      </c>
      <c r="M208" s="42"/>
      <c r="N208" s="42">
        <v>3390</v>
      </c>
      <c r="O208" s="42">
        <v>1139</v>
      </c>
      <c r="P208" s="42">
        <v>468</v>
      </c>
      <c r="Q208" s="42">
        <v>442</v>
      </c>
      <c r="R208" s="42">
        <v>225</v>
      </c>
      <c r="S208" s="42">
        <v>224</v>
      </c>
      <c r="T208" s="42">
        <v>267</v>
      </c>
      <c r="U208" s="42">
        <v>163</v>
      </c>
      <c r="V208" s="42">
        <v>462</v>
      </c>
      <c r="W208" s="42"/>
    </row>
    <row r="209" spans="1:23" ht="15" customHeight="1" x14ac:dyDescent="0.15">
      <c r="A209" s="15"/>
      <c r="B209" s="15" t="s">
        <v>173</v>
      </c>
      <c r="C209" s="16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</row>
    <row r="210" spans="1:23" ht="15" customHeight="1" x14ac:dyDescent="0.15">
      <c r="A210" s="15"/>
      <c r="B210" s="15" t="s">
        <v>37</v>
      </c>
      <c r="C210" s="20" t="s">
        <v>144</v>
      </c>
      <c r="D210" s="42">
        <v>63</v>
      </c>
      <c r="E210" s="42">
        <v>20</v>
      </c>
      <c r="F210" s="42">
        <v>13</v>
      </c>
      <c r="G210" s="42">
        <v>8</v>
      </c>
      <c r="H210" s="42">
        <v>2</v>
      </c>
      <c r="I210" s="42">
        <v>1</v>
      </c>
      <c r="J210" s="42">
        <v>3</v>
      </c>
      <c r="K210" s="42">
        <v>7</v>
      </c>
      <c r="L210" s="42">
        <v>9</v>
      </c>
      <c r="M210" s="42"/>
      <c r="N210" s="42">
        <v>195</v>
      </c>
      <c r="O210" s="42">
        <v>55</v>
      </c>
      <c r="P210" s="42">
        <v>27</v>
      </c>
      <c r="Q210" s="42">
        <v>31</v>
      </c>
      <c r="R210" s="42">
        <v>16</v>
      </c>
      <c r="S210" s="42">
        <v>7</v>
      </c>
      <c r="T210" s="42">
        <v>16</v>
      </c>
      <c r="U210" s="42">
        <v>12</v>
      </c>
      <c r="V210" s="42">
        <v>31</v>
      </c>
      <c r="W210" s="42"/>
    </row>
    <row r="211" spans="1:23" ht="15" customHeight="1" x14ac:dyDescent="0.15">
      <c r="A211" s="15"/>
      <c r="B211" s="15" t="s">
        <v>172</v>
      </c>
      <c r="C211" s="22" t="s">
        <v>145</v>
      </c>
      <c r="D211" s="42">
        <v>287</v>
      </c>
      <c r="E211" s="42">
        <v>98</v>
      </c>
      <c r="F211" s="42">
        <v>36</v>
      </c>
      <c r="G211" s="42">
        <v>36</v>
      </c>
      <c r="H211" s="42">
        <v>24</v>
      </c>
      <c r="I211" s="42">
        <v>22</v>
      </c>
      <c r="J211" s="42">
        <v>23</v>
      </c>
      <c r="K211" s="42">
        <v>12</v>
      </c>
      <c r="L211" s="42">
        <v>36</v>
      </c>
      <c r="M211" s="42"/>
      <c r="N211" s="42">
        <v>1153</v>
      </c>
      <c r="O211" s="42">
        <v>396</v>
      </c>
      <c r="P211" s="42">
        <v>162</v>
      </c>
      <c r="Q211" s="42">
        <v>143</v>
      </c>
      <c r="R211" s="42">
        <v>78</v>
      </c>
      <c r="S211" s="42">
        <v>91</v>
      </c>
      <c r="T211" s="42">
        <v>84</v>
      </c>
      <c r="U211" s="42">
        <v>57</v>
      </c>
      <c r="V211" s="42">
        <v>142</v>
      </c>
      <c r="W211" s="42"/>
    </row>
    <row r="212" spans="1:23" ht="15" customHeight="1" x14ac:dyDescent="0.15">
      <c r="A212" s="15"/>
      <c r="B212" s="15"/>
      <c r="C212" s="22" t="s">
        <v>146</v>
      </c>
      <c r="D212" s="42">
        <v>420</v>
      </c>
      <c r="E212" s="42">
        <v>127</v>
      </c>
      <c r="F212" s="42">
        <v>64</v>
      </c>
      <c r="G212" s="42">
        <v>62</v>
      </c>
      <c r="H212" s="42">
        <v>24</v>
      </c>
      <c r="I212" s="42">
        <v>34</v>
      </c>
      <c r="J212" s="42">
        <v>35</v>
      </c>
      <c r="K212" s="42">
        <v>23</v>
      </c>
      <c r="L212" s="42">
        <v>51</v>
      </c>
      <c r="M212" s="42"/>
      <c r="N212" s="42">
        <v>1243</v>
      </c>
      <c r="O212" s="42">
        <v>423</v>
      </c>
      <c r="P212" s="42">
        <v>175</v>
      </c>
      <c r="Q212" s="42">
        <v>158</v>
      </c>
      <c r="R212" s="42">
        <v>84</v>
      </c>
      <c r="S212" s="42">
        <v>82</v>
      </c>
      <c r="T212" s="42">
        <v>99</v>
      </c>
      <c r="U212" s="42">
        <v>50</v>
      </c>
      <c r="V212" s="42">
        <v>172</v>
      </c>
      <c r="W212" s="42"/>
    </row>
    <row r="213" spans="1:23" ht="15" customHeight="1" x14ac:dyDescent="0.15">
      <c r="A213" s="15"/>
      <c r="B213" s="15"/>
      <c r="C213" s="22" t="s">
        <v>147</v>
      </c>
      <c r="D213" s="42">
        <v>322</v>
      </c>
      <c r="E213" s="42">
        <v>86</v>
      </c>
      <c r="F213" s="42">
        <v>54</v>
      </c>
      <c r="G213" s="42">
        <v>44</v>
      </c>
      <c r="H213" s="42">
        <v>26</v>
      </c>
      <c r="I213" s="42">
        <v>19</v>
      </c>
      <c r="J213" s="42">
        <v>33</v>
      </c>
      <c r="K213" s="42">
        <v>20</v>
      </c>
      <c r="L213" s="42">
        <v>40</v>
      </c>
      <c r="M213" s="42"/>
      <c r="N213" s="42">
        <v>581</v>
      </c>
      <c r="O213" s="42">
        <v>186</v>
      </c>
      <c r="P213" s="42">
        <v>80</v>
      </c>
      <c r="Q213" s="42">
        <v>81</v>
      </c>
      <c r="R213" s="42">
        <v>37</v>
      </c>
      <c r="S213" s="42">
        <v>30</v>
      </c>
      <c r="T213" s="42">
        <v>41</v>
      </c>
      <c r="U213" s="42">
        <v>32</v>
      </c>
      <c r="V213" s="42">
        <v>94</v>
      </c>
      <c r="W213" s="42"/>
    </row>
    <row r="214" spans="1:23" ht="15" customHeight="1" x14ac:dyDescent="0.15">
      <c r="A214" s="15"/>
      <c r="B214" s="15"/>
      <c r="C214" s="22" t="s">
        <v>148</v>
      </c>
      <c r="D214" s="42">
        <v>148</v>
      </c>
      <c r="E214" s="42">
        <v>41</v>
      </c>
      <c r="F214" s="42">
        <v>22</v>
      </c>
      <c r="G214" s="42">
        <v>21</v>
      </c>
      <c r="H214" s="42">
        <v>15</v>
      </c>
      <c r="I214" s="42">
        <v>13</v>
      </c>
      <c r="J214" s="42">
        <v>10</v>
      </c>
      <c r="K214" s="42">
        <v>7</v>
      </c>
      <c r="L214" s="42">
        <v>19</v>
      </c>
      <c r="M214" s="42"/>
      <c r="N214" s="42">
        <v>187</v>
      </c>
      <c r="O214" s="42">
        <v>65</v>
      </c>
      <c r="P214" s="42">
        <v>22</v>
      </c>
      <c r="Q214" s="42">
        <v>24</v>
      </c>
      <c r="R214" s="42">
        <v>9</v>
      </c>
      <c r="S214" s="42">
        <v>11</v>
      </c>
      <c r="T214" s="42">
        <v>24</v>
      </c>
      <c r="U214" s="42">
        <v>12</v>
      </c>
      <c r="V214" s="42">
        <v>20</v>
      </c>
      <c r="W214" s="42"/>
    </row>
    <row r="215" spans="1:23" ht="15" customHeight="1" x14ac:dyDescent="0.15">
      <c r="A215" s="15"/>
      <c r="B215" s="27"/>
      <c r="C215" s="16" t="s">
        <v>30</v>
      </c>
      <c r="D215" s="42">
        <v>19</v>
      </c>
      <c r="E215" s="42">
        <v>10</v>
      </c>
      <c r="F215" s="42">
        <v>1</v>
      </c>
      <c r="G215" s="42">
        <v>2</v>
      </c>
      <c r="H215" s="42">
        <v>2</v>
      </c>
      <c r="I215" s="42">
        <v>0</v>
      </c>
      <c r="J215" s="42">
        <v>1</v>
      </c>
      <c r="K215" s="42">
        <v>1</v>
      </c>
      <c r="L215" s="42">
        <v>2</v>
      </c>
      <c r="M215" s="42"/>
      <c r="N215" s="42">
        <v>31</v>
      </c>
      <c r="O215" s="42">
        <v>14</v>
      </c>
      <c r="P215" s="42">
        <v>2</v>
      </c>
      <c r="Q215" s="42">
        <v>5</v>
      </c>
      <c r="R215" s="42">
        <v>1</v>
      </c>
      <c r="S215" s="42">
        <v>3</v>
      </c>
      <c r="T215" s="42">
        <v>3</v>
      </c>
      <c r="U215" s="42">
        <v>0</v>
      </c>
      <c r="V215" s="42">
        <v>3</v>
      </c>
      <c r="W215" s="42"/>
    </row>
    <row r="216" spans="1:23" ht="15" customHeight="1" x14ac:dyDescent="0.15">
      <c r="A216" s="15"/>
      <c r="B216" s="15" t="s">
        <v>50</v>
      </c>
      <c r="C216" s="10" t="s">
        <v>9</v>
      </c>
      <c r="D216" s="42">
        <v>771</v>
      </c>
      <c r="E216" s="42">
        <v>323</v>
      </c>
      <c r="F216" s="42">
        <v>116</v>
      </c>
      <c r="G216" s="42">
        <v>70</v>
      </c>
      <c r="H216" s="42">
        <v>41</v>
      </c>
      <c r="I216" s="42">
        <v>39</v>
      </c>
      <c r="J216" s="42">
        <v>52</v>
      </c>
      <c r="K216" s="42">
        <v>17</v>
      </c>
      <c r="L216" s="42">
        <v>113</v>
      </c>
      <c r="M216" s="42"/>
      <c r="N216" s="42">
        <v>2147</v>
      </c>
      <c r="O216" s="42">
        <v>841</v>
      </c>
      <c r="P216" s="42">
        <v>340</v>
      </c>
      <c r="Q216" s="42">
        <v>229</v>
      </c>
      <c r="R216" s="42">
        <v>137</v>
      </c>
      <c r="S216" s="42">
        <v>109</v>
      </c>
      <c r="T216" s="42">
        <v>121</v>
      </c>
      <c r="U216" s="42">
        <v>51</v>
      </c>
      <c r="V216" s="42">
        <v>319</v>
      </c>
      <c r="W216" s="42"/>
    </row>
    <row r="217" spans="1:23" ht="15" customHeight="1" x14ac:dyDescent="0.15">
      <c r="A217" s="15"/>
      <c r="B217" s="15" t="s">
        <v>173</v>
      </c>
      <c r="C217" s="16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</row>
    <row r="218" spans="1:23" ht="15" customHeight="1" x14ac:dyDescent="0.15">
      <c r="A218" s="15"/>
      <c r="B218" s="15" t="s">
        <v>37</v>
      </c>
      <c r="C218" s="20" t="s">
        <v>144</v>
      </c>
      <c r="D218" s="42">
        <v>39</v>
      </c>
      <c r="E218" s="42">
        <v>16</v>
      </c>
      <c r="F218" s="42">
        <v>7</v>
      </c>
      <c r="G218" s="42">
        <v>0</v>
      </c>
      <c r="H218" s="42">
        <v>4</v>
      </c>
      <c r="I218" s="42">
        <v>3</v>
      </c>
      <c r="J218" s="42">
        <v>1</v>
      </c>
      <c r="K218" s="42">
        <v>1</v>
      </c>
      <c r="L218" s="42">
        <v>7</v>
      </c>
      <c r="M218" s="42"/>
      <c r="N218" s="42">
        <v>233</v>
      </c>
      <c r="O218" s="42">
        <v>75</v>
      </c>
      <c r="P218" s="42">
        <v>36</v>
      </c>
      <c r="Q218" s="42">
        <v>34</v>
      </c>
      <c r="R218" s="42">
        <v>16</v>
      </c>
      <c r="S218" s="42">
        <v>13</v>
      </c>
      <c r="T218" s="42">
        <v>16</v>
      </c>
      <c r="U218" s="42">
        <v>4</v>
      </c>
      <c r="V218" s="42">
        <v>39</v>
      </c>
      <c r="W218" s="42"/>
    </row>
    <row r="219" spans="1:23" ht="15" customHeight="1" x14ac:dyDescent="0.15">
      <c r="A219" s="15"/>
      <c r="B219" s="15" t="s">
        <v>172</v>
      </c>
      <c r="C219" s="22" t="s">
        <v>145</v>
      </c>
      <c r="D219" s="42">
        <v>170</v>
      </c>
      <c r="E219" s="42">
        <v>67</v>
      </c>
      <c r="F219" s="42">
        <v>36</v>
      </c>
      <c r="G219" s="42">
        <v>18</v>
      </c>
      <c r="H219" s="42">
        <v>6</v>
      </c>
      <c r="I219" s="42">
        <v>7</v>
      </c>
      <c r="J219" s="42">
        <v>13</v>
      </c>
      <c r="K219" s="42">
        <v>4</v>
      </c>
      <c r="L219" s="42">
        <v>19</v>
      </c>
      <c r="M219" s="42"/>
      <c r="N219" s="42">
        <v>861</v>
      </c>
      <c r="O219" s="42">
        <v>348</v>
      </c>
      <c r="P219" s="42">
        <v>125</v>
      </c>
      <c r="Q219" s="42">
        <v>88</v>
      </c>
      <c r="R219" s="42">
        <v>56</v>
      </c>
      <c r="S219" s="42">
        <v>48</v>
      </c>
      <c r="T219" s="42">
        <v>47</v>
      </c>
      <c r="U219" s="42">
        <v>22</v>
      </c>
      <c r="V219" s="42">
        <v>127</v>
      </c>
      <c r="W219" s="42"/>
    </row>
    <row r="220" spans="1:23" ht="15" customHeight="1" x14ac:dyDescent="0.15">
      <c r="A220" s="15"/>
      <c r="B220" s="15"/>
      <c r="C220" s="22" t="s">
        <v>146</v>
      </c>
      <c r="D220" s="42">
        <v>278</v>
      </c>
      <c r="E220" s="42">
        <v>121</v>
      </c>
      <c r="F220" s="42">
        <v>33</v>
      </c>
      <c r="G220" s="42">
        <v>23</v>
      </c>
      <c r="H220" s="42">
        <v>14</v>
      </c>
      <c r="I220" s="42">
        <v>14</v>
      </c>
      <c r="J220" s="42">
        <v>20</v>
      </c>
      <c r="K220" s="42">
        <v>8</v>
      </c>
      <c r="L220" s="42">
        <v>45</v>
      </c>
      <c r="M220" s="42"/>
      <c r="N220" s="42">
        <v>665</v>
      </c>
      <c r="O220" s="42">
        <v>268</v>
      </c>
      <c r="P220" s="42">
        <v>111</v>
      </c>
      <c r="Q220" s="42">
        <v>66</v>
      </c>
      <c r="R220" s="42">
        <v>37</v>
      </c>
      <c r="S220" s="42">
        <v>32</v>
      </c>
      <c r="T220" s="42">
        <v>36</v>
      </c>
      <c r="U220" s="42">
        <v>16</v>
      </c>
      <c r="V220" s="42">
        <v>99</v>
      </c>
      <c r="W220" s="42"/>
    </row>
    <row r="221" spans="1:23" ht="15" customHeight="1" x14ac:dyDescent="0.15">
      <c r="A221" s="15"/>
      <c r="B221" s="15"/>
      <c r="C221" s="22" t="s">
        <v>147</v>
      </c>
      <c r="D221" s="42">
        <v>182</v>
      </c>
      <c r="E221" s="42">
        <v>72</v>
      </c>
      <c r="F221" s="42">
        <v>30</v>
      </c>
      <c r="G221" s="42">
        <v>22</v>
      </c>
      <c r="H221" s="42">
        <v>10</v>
      </c>
      <c r="I221" s="42">
        <v>9</v>
      </c>
      <c r="J221" s="42">
        <v>8</v>
      </c>
      <c r="K221" s="42">
        <v>2</v>
      </c>
      <c r="L221" s="42">
        <v>29</v>
      </c>
      <c r="M221" s="42"/>
      <c r="N221" s="42">
        <v>263</v>
      </c>
      <c r="O221" s="42">
        <v>106</v>
      </c>
      <c r="P221" s="42">
        <v>45</v>
      </c>
      <c r="Q221" s="42">
        <v>25</v>
      </c>
      <c r="R221" s="42">
        <v>19</v>
      </c>
      <c r="S221" s="42">
        <v>10</v>
      </c>
      <c r="T221" s="42">
        <v>12</v>
      </c>
      <c r="U221" s="42">
        <v>6</v>
      </c>
      <c r="V221" s="42">
        <v>40</v>
      </c>
      <c r="W221" s="42"/>
    </row>
    <row r="222" spans="1:23" ht="15" customHeight="1" x14ac:dyDescent="0.15">
      <c r="A222" s="15"/>
      <c r="B222" s="15"/>
      <c r="C222" s="22" t="s">
        <v>148</v>
      </c>
      <c r="D222" s="42">
        <v>76</v>
      </c>
      <c r="E222" s="42">
        <v>32</v>
      </c>
      <c r="F222" s="42">
        <v>8</v>
      </c>
      <c r="G222" s="42">
        <v>6</v>
      </c>
      <c r="H222" s="42">
        <v>7</v>
      </c>
      <c r="I222" s="42">
        <v>5</v>
      </c>
      <c r="J222" s="42">
        <v>8</v>
      </c>
      <c r="K222" s="42">
        <v>1</v>
      </c>
      <c r="L222" s="42">
        <v>9</v>
      </c>
      <c r="M222" s="42"/>
      <c r="N222" s="42">
        <v>101</v>
      </c>
      <c r="O222" s="42">
        <v>34</v>
      </c>
      <c r="P222" s="42">
        <v>21</v>
      </c>
      <c r="Q222" s="42">
        <v>14</v>
      </c>
      <c r="R222" s="42">
        <v>7</v>
      </c>
      <c r="S222" s="42">
        <v>4</v>
      </c>
      <c r="T222" s="42">
        <v>6</v>
      </c>
      <c r="U222" s="42">
        <v>2</v>
      </c>
      <c r="V222" s="42">
        <v>13</v>
      </c>
      <c r="W222" s="42"/>
    </row>
    <row r="223" spans="1:23" ht="15" customHeight="1" x14ac:dyDescent="0.15">
      <c r="A223" s="27"/>
      <c r="B223" s="27"/>
      <c r="C223" s="16" t="s">
        <v>30</v>
      </c>
      <c r="D223" s="42">
        <v>26</v>
      </c>
      <c r="E223" s="42">
        <v>15</v>
      </c>
      <c r="F223" s="42">
        <v>2</v>
      </c>
      <c r="G223" s="42">
        <v>1</v>
      </c>
      <c r="H223" s="42">
        <v>0</v>
      </c>
      <c r="I223" s="42">
        <v>1</v>
      </c>
      <c r="J223" s="42">
        <v>2</v>
      </c>
      <c r="K223" s="42">
        <v>1</v>
      </c>
      <c r="L223" s="42">
        <v>4</v>
      </c>
      <c r="M223" s="42"/>
      <c r="N223" s="42">
        <v>24</v>
      </c>
      <c r="O223" s="42">
        <v>10</v>
      </c>
      <c r="P223" s="42">
        <v>2</v>
      </c>
      <c r="Q223" s="42">
        <v>2</v>
      </c>
      <c r="R223" s="42">
        <v>2</v>
      </c>
      <c r="S223" s="42">
        <v>2</v>
      </c>
      <c r="T223" s="42">
        <v>4</v>
      </c>
      <c r="U223" s="42">
        <v>1</v>
      </c>
      <c r="V223" s="42">
        <v>1</v>
      </c>
      <c r="W223" s="42"/>
    </row>
    <row r="224" spans="1:23" ht="15" customHeight="1" x14ac:dyDescent="0.15">
      <c r="A224" s="9" t="s">
        <v>179</v>
      </c>
      <c r="B224" s="9" t="s">
        <v>34</v>
      </c>
      <c r="C224" s="10" t="s">
        <v>9</v>
      </c>
      <c r="D224" s="42">
        <v>1115</v>
      </c>
      <c r="E224" s="42">
        <v>164</v>
      </c>
      <c r="F224" s="42">
        <v>225</v>
      </c>
      <c r="G224" s="42">
        <v>216</v>
      </c>
      <c r="H224" s="42">
        <v>152</v>
      </c>
      <c r="I224" s="42">
        <v>78</v>
      </c>
      <c r="J224" s="42">
        <v>95</v>
      </c>
      <c r="K224" s="42">
        <v>68</v>
      </c>
      <c r="L224" s="42">
        <v>117</v>
      </c>
      <c r="M224" s="42"/>
      <c r="N224" s="42">
        <v>3363</v>
      </c>
      <c r="O224" s="42">
        <v>481</v>
      </c>
      <c r="P224" s="42">
        <v>691</v>
      </c>
      <c r="Q224" s="42">
        <v>662</v>
      </c>
      <c r="R224" s="42">
        <v>452</v>
      </c>
      <c r="S224" s="42">
        <v>235</v>
      </c>
      <c r="T224" s="42">
        <v>278</v>
      </c>
      <c r="U224" s="42">
        <v>202</v>
      </c>
      <c r="V224" s="42">
        <v>362</v>
      </c>
      <c r="W224" s="42"/>
    </row>
    <row r="225" spans="1:23" ht="15" customHeight="1" x14ac:dyDescent="0.15">
      <c r="A225" s="15" t="s">
        <v>180</v>
      </c>
      <c r="B225" s="15" t="s">
        <v>170</v>
      </c>
      <c r="C225" s="16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</row>
    <row r="226" spans="1:23" ht="15" customHeight="1" x14ac:dyDescent="0.15">
      <c r="A226" s="15"/>
      <c r="B226" s="15" t="s">
        <v>37</v>
      </c>
      <c r="C226" s="20" t="s">
        <v>144</v>
      </c>
      <c r="D226" s="42">
        <v>69</v>
      </c>
      <c r="E226" s="42">
        <v>12</v>
      </c>
      <c r="F226" s="42">
        <v>10</v>
      </c>
      <c r="G226" s="42">
        <v>15</v>
      </c>
      <c r="H226" s="42">
        <v>7</v>
      </c>
      <c r="I226" s="42">
        <v>6</v>
      </c>
      <c r="J226" s="42">
        <v>7</v>
      </c>
      <c r="K226" s="42">
        <v>2</v>
      </c>
      <c r="L226" s="42">
        <v>10</v>
      </c>
      <c r="M226" s="42"/>
      <c r="N226" s="42">
        <v>111</v>
      </c>
      <c r="O226" s="42">
        <v>20</v>
      </c>
      <c r="P226" s="42">
        <v>16</v>
      </c>
      <c r="Q226" s="42">
        <v>26</v>
      </c>
      <c r="R226" s="42">
        <v>9</v>
      </c>
      <c r="S226" s="42">
        <v>5</v>
      </c>
      <c r="T226" s="42">
        <v>9</v>
      </c>
      <c r="U226" s="42">
        <v>9</v>
      </c>
      <c r="V226" s="42">
        <v>17</v>
      </c>
      <c r="W226" s="42"/>
    </row>
    <row r="227" spans="1:23" ht="15" customHeight="1" x14ac:dyDescent="0.15">
      <c r="A227" s="15"/>
      <c r="B227" s="15" t="s">
        <v>172</v>
      </c>
      <c r="C227" s="22" t="s">
        <v>145</v>
      </c>
      <c r="D227" s="42">
        <v>347</v>
      </c>
      <c r="E227" s="42">
        <v>59</v>
      </c>
      <c r="F227" s="42">
        <v>71</v>
      </c>
      <c r="G227" s="42">
        <v>64</v>
      </c>
      <c r="H227" s="42">
        <v>51</v>
      </c>
      <c r="I227" s="42">
        <v>23</v>
      </c>
      <c r="J227" s="42">
        <v>29</v>
      </c>
      <c r="K227" s="42">
        <v>20</v>
      </c>
      <c r="L227" s="42">
        <v>30</v>
      </c>
      <c r="M227" s="42"/>
      <c r="N227" s="42">
        <v>687</v>
      </c>
      <c r="O227" s="42">
        <v>107</v>
      </c>
      <c r="P227" s="42">
        <v>147</v>
      </c>
      <c r="Q227" s="42">
        <v>132</v>
      </c>
      <c r="R227" s="42">
        <v>103</v>
      </c>
      <c r="S227" s="42">
        <v>38</v>
      </c>
      <c r="T227" s="42">
        <v>56</v>
      </c>
      <c r="U227" s="42">
        <v>35</v>
      </c>
      <c r="V227" s="42">
        <v>69</v>
      </c>
      <c r="W227" s="42"/>
    </row>
    <row r="228" spans="1:23" ht="15" customHeight="1" x14ac:dyDescent="0.15">
      <c r="A228" s="15"/>
      <c r="B228" s="15"/>
      <c r="C228" s="22" t="s">
        <v>146</v>
      </c>
      <c r="D228" s="42">
        <v>446</v>
      </c>
      <c r="E228" s="42">
        <v>60</v>
      </c>
      <c r="F228" s="42">
        <v>97</v>
      </c>
      <c r="G228" s="42">
        <v>98</v>
      </c>
      <c r="H228" s="42">
        <v>56</v>
      </c>
      <c r="I228" s="42">
        <v>33</v>
      </c>
      <c r="J228" s="42">
        <v>39</v>
      </c>
      <c r="K228" s="42">
        <v>30</v>
      </c>
      <c r="L228" s="42">
        <v>33</v>
      </c>
      <c r="M228" s="42"/>
      <c r="N228" s="42">
        <v>1417</v>
      </c>
      <c r="O228" s="42">
        <v>209</v>
      </c>
      <c r="P228" s="42">
        <v>290</v>
      </c>
      <c r="Q228" s="42">
        <v>287</v>
      </c>
      <c r="R228" s="42">
        <v>180</v>
      </c>
      <c r="S228" s="42">
        <v>98</v>
      </c>
      <c r="T228" s="42">
        <v>123</v>
      </c>
      <c r="U228" s="42">
        <v>89</v>
      </c>
      <c r="V228" s="42">
        <v>141</v>
      </c>
      <c r="W228" s="42"/>
    </row>
    <row r="229" spans="1:23" ht="15" customHeight="1" x14ac:dyDescent="0.15">
      <c r="A229" s="15"/>
      <c r="B229" s="15"/>
      <c r="C229" s="22" t="s">
        <v>147</v>
      </c>
      <c r="D229" s="42">
        <v>153</v>
      </c>
      <c r="E229" s="42">
        <v>20</v>
      </c>
      <c r="F229" s="42">
        <v>30</v>
      </c>
      <c r="G229" s="42">
        <v>30</v>
      </c>
      <c r="H229" s="42">
        <v>22</v>
      </c>
      <c r="I229" s="42">
        <v>7</v>
      </c>
      <c r="J229" s="42">
        <v>9</v>
      </c>
      <c r="K229" s="42">
        <v>12</v>
      </c>
      <c r="L229" s="42">
        <v>23</v>
      </c>
      <c r="M229" s="42"/>
      <c r="N229" s="42">
        <v>720</v>
      </c>
      <c r="O229" s="42">
        <v>92</v>
      </c>
      <c r="P229" s="42">
        <v>164</v>
      </c>
      <c r="Q229" s="42">
        <v>135</v>
      </c>
      <c r="R229" s="42">
        <v>105</v>
      </c>
      <c r="S229" s="42">
        <v>53</v>
      </c>
      <c r="T229" s="42">
        <v>56</v>
      </c>
      <c r="U229" s="42">
        <v>41</v>
      </c>
      <c r="V229" s="42">
        <v>74</v>
      </c>
      <c r="W229" s="42"/>
    </row>
    <row r="230" spans="1:23" ht="15" customHeight="1" x14ac:dyDescent="0.15">
      <c r="A230" s="15"/>
      <c r="B230" s="15"/>
      <c r="C230" s="22" t="s">
        <v>148</v>
      </c>
      <c r="D230" s="42">
        <v>64</v>
      </c>
      <c r="E230" s="42">
        <v>9</v>
      </c>
      <c r="F230" s="42">
        <v>13</v>
      </c>
      <c r="G230" s="42">
        <v>7</v>
      </c>
      <c r="H230" s="42">
        <v>15</v>
      </c>
      <c r="I230" s="42">
        <v>6</v>
      </c>
      <c r="J230" s="42">
        <v>8</v>
      </c>
      <c r="K230" s="42">
        <v>2</v>
      </c>
      <c r="L230" s="42">
        <v>4</v>
      </c>
      <c r="M230" s="42"/>
      <c r="N230" s="42">
        <v>404</v>
      </c>
      <c r="O230" s="42">
        <v>49</v>
      </c>
      <c r="P230" s="42">
        <v>70</v>
      </c>
      <c r="Q230" s="42">
        <v>78</v>
      </c>
      <c r="R230" s="42">
        <v>54</v>
      </c>
      <c r="S230" s="42">
        <v>39</v>
      </c>
      <c r="T230" s="42">
        <v>30</v>
      </c>
      <c r="U230" s="42">
        <v>26</v>
      </c>
      <c r="V230" s="42">
        <v>58</v>
      </c>
      <c r="W230" s="42"/>
    </row>
    <row r="231" spans="1:23" ht="15" customHeight="1" x14ac:dyDescent="0.15">
      <c r="A231" s="15"/>
      <c r="B231" s="27"/>
      <c r="C231" s="16" t="s">
        <v>30</v>
      </c>
      <c r="D231" s="42">
        <v>36</v>
      </c>
      <c r="E231" s="42">
        <v>4</v>
      </c>
      <c r="F231" s="42">
        <v>4</v>
      </c>
      <c r="G231" s="42">
        <v>2</v>
      </c>
      <c r="H231" s="42">
        <v>1</v>
      </c>
      <c r="I231" s="42">
        <v>3</v>
      </c>
      <c r="J231" s="42">
        <v>3</v>
      </c>
      <c r="K231" s="42">
        <v>2</v>
      </c>
      <c r="L231" s="42">
        <v>17</v>
      </c>
      <c r="M231" s="42"/>
      <c r="N231" s="42">
        <v>24</v>
      </c>
      <c r="O231" s="42">
        <v>4</v>
      </c>
      <c r="P231" s="42">
        <v>4</v>
      </c>
      <c r="Q231" s="42">
        <v>4</v>
      </c>
      <c r="R231" s="42">
        <v>1</v>
      </c>
      <c r="S231" s="42">
        <v>2</v>
      </c>
      <c r="T231" s="42">
        <v>4</v>
      </c>
      <c r="U231" s="42">
        <v>2</v>
      </c>
      <c r="V231" s="42">
        <v>3</v>
      </c>
      <c r="W231" s="42"/>
    </row>
    <row r="232" spans="1:23" ht="15" customHeight="1" x14ac:dyDescent="0.15">
      <c r="A232" s="15"/>
      <c r="B232" s="15" t="s">
        <v>47</v>
      </c>
      <c r="C232" s="10" t="s">
        <v>9</v>
      </c>
      <c r="D232" s="42">
        <v>1259</v>
      </c>
      <c r="E232" s="42">
        <v>382</v>
      </c>
      <c r="F232" s="42">
        <v>190</v>
      </c>
      <c r="G232" s="42">
        <v>173</v>
      </c>
      <c r="H232" s="42">
        <v>93</v>
      </c>
      <c r="I232" s="42">
        <v>89</v>
      </c>
      <c r="J232" s="42">
        <v>105</v>
      </c>
      <c r="K232" s="42">
        <v>70</v>
      </c>
      <c r="L232" s="42">
        <v>157</v>
      </c>
      <c r="M232" s="42"/>
      <c r="N232" s="42">
        <v>3390</v>
      </c>
      <c r="O232" s="42">
        <v>1139</v>
      </c>
      <c r="P232" s="42">
        <v>468</v>
      </c>
      <c r="Q232" s="42">
        <v>442</v>
      </c>
      <c r="R232" s="42">
        <v>225</v>
      </c>
      <c r="S232" s="42">
        <v>224</v>
      </c>
      <c r="T232" s="42">
        <v>267</v>
      </c>
      <c r="U232" s="42">
        <v>163</v>
      </c>
      <c r="V232" s="42">
        <v>462</v>
      </c>
      <c r="W232" s="42"/>
    </row>
    <row r="233" spans="1:23" ht="15" customHeight="1" x14ac:dyDescent="0.15">
      <c r="A233" s="15"/>
      <c r="B233" s="15" t="s">
        <v>173</v>
      </c>
      <c r="C233" s="16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</row>
    <row r="234" spans="1:23" ht="15" customHeight="1" x14ac:dyDescent="0.15">
      <c r="A234" s="15"/>
      <c r="B234" s="15" t="s">
        <v>37</v>
      </c>
      <c r="C234" s="20" t="s">
        <v>144</v>
      </c>
      <c r="D234" s="42">
        <v>73</v>
      </c>
      <c r="E234" s="42">
        <v>20</v>
      </c>
      <c r="F234" s="42">
        <v>11</v>
      </c>
      <c r="G234" s="42">
        <v>16</v>
      </c>
      <c r="H234" s="42">
        <v>4</v>
      </c>
      <c r="I234" s="42">
        <v>7</v>
      </c>
      <c r="J234" s="42">
        <v>2</v>
      </c>
      <c r="K234" s="42">
        <v>3</v>
      </c>
      <c r="L234" s="42">
        <v>10</v>
      </c>
      <c r="M234" s="42"/>
      <c r="N234" s="42">
        <v>176</v>
      </c>
      <c r="O234" s="42">
        <v>58</v>
      </c>
      <c r="P234" s="42">
        <v>19</v>
      </c>
      <c r="Q234" s="42">
        <v>28</v>
      </c>
      <c r="R234" s="42">
        <v>6</v>
      </c>
      <c r="S234" s="42">
        <v>16</v>
      </c>
      <c r="T234" s="42">
        <v>11</v>
      </c>
      <c r="U234" s="42">
        <v>10</v>
      </c>
      <c r="V234" s="42">
        <v>28</v>
      </c>
      <c r="W234" s="42"/>
    </row>
    <row r="235" spans="1:23" ht="15" customHeight="1" x14ac:dyDescent="0.15">
      <c r="A235" s="15"/>
      <c r="B235" s="15" t="s">
        <v>172</v>
      </c>
      <c r="C235" s="22" t="s">
        <v>145</v>
      </c>
      <c r="D235" s="42">
        <v>318</v>
      </c>
      <c r="E235" s="42">
        <v>100</v>
      </c>
      <c r="F235" s="42">
        <v>52</v>
      </c>
      <c r="G235" s="42">
        <v>46</v>
      </c>
      <c r="H235" s="42">
        <v>17</v>
      </c>
      <c r="I235" s="42">
        <v>26</v>
      </c>
      <c r="J235" s="42">
        <v>28</v>
      </c>
      <c r="K235" s="42">
        <v>14</v>
      </c>
      <c r="L235" s="42">
        <v>35</v>
      </c>
      <c r="M235" s="42"/>
      <c r="N235" s="42">
        <v>949</v>
      </c>
      <c r="O235" s="42">
        <v>304</v>
      </c>
      <c r="P235" s="42">
        <v>137</v>
      </c>
      <c r="Q235" s="42">
        <v>130</v>
      </c>
      <c r="R235" s="42">
        <v>59</v>
      </c>
      <c r="S235" s="42">
        <v>77</v>
      </c>
      <c r="T235" s="42">
        <v>73</v>
      </c>
      <c r="U235" s="42">
        <v>51</v>
      </c>
      <c r="V235" s="42">
        <v>118</v>
      </c>
      <c r="W235" s="42"/>
    </row>
    <row r="236" spans="1:23" ht="15" customHeight="1" x14ac:dyDescent="0.15">
      <c r="A236" s="15"/>
      <c r="B236" s="15"/>
      <c r="C236" s="22" t="s">
        <v>146</v>
      </c>
      <c r="D236" s="42">
        <v>533</v>
      </c>
      <c r="E236" s="42">
        <v>163</v>
      </c>
      <c r="F236" s="42">
        <v>74</v>
      </c>
      <c r="G236" s="42">
        <v>69</v>
      </c>
      <c r="H236" s="42">
        <v>42</v>
      </c>
      <c r="I236" s="42">
        <v>37</v>
      </c>
      <c r="J236" s="42">
        <v>45</v>
      </c>
      <c r="K236" s="42">
        <v>31</v>
      </c>
      <c r="L236" s="42">
        <v>72</v>
      </c>
      <c r="M236" s="42"/>
      <c r="N236" s="42">
        <v>1475</v>
      </c>
      <c r="O236" s="42">
        <v>507</v>
      </c>
      <c r="P236" s="42">
        <v>214</v>
      </c>
      <c r="Q236" s="42">
        <v>197</v>
      </c>
      <c r="R236" s="42">
        <v>94</v>
      </c>
      <c r="S236" s="42">
        <v>87</v>
      </c>
      <c r="T236" s="42">
        <v>113</v>
      </c>
      <c r="U236" s="42">
        <v>54</v>
      </c>
      <c r="V236" s="42">
        <v>209</v>
      </c>
      <c r="W236" s="42"/>
    </row>
    <row r="237" spans="1:23" ht="15" customHeight="1" x14ac:dyDescent="0.15">
      <c r="A237" s="15"/>
      <c r="B237" s="15"/>
      <c r="C237" s="22" t="s">
        <v>147</v>
      </c>
      <c r="D237" s="42">
        <v>228</v>
      </c>
      <c r="E237" s="42">
        <v>64</v>
      </c>
      <c r="F237" s="42">
        <v>40</v>
      </c>
      <c r="G237" s="42">
        <v>32</v>
      </c>
      <c r="H237" s="42">
        <v>21</v>
      </c>
      <c r="I237" s="42">
        <v>10</v>
      </c>
      <c r="J237" s="42">
        <v>21</v>
      </c>
      <c r="K237" s="42">
        <v>14</v>
      </c>
      <c r="L237" s="42">
        <v>26</v>
      </c>
      <c r="M237" s="42"/>
      <c r="N237" s="42">
        <v>529</v>
      </c>
      <c r="O237" s="42">
        <v>172</v>
      </c>
      <c r="P237" s="42">
        <v>71</v>
      </c>
      <c r="Q237" s="42">
        <v>59</v>
      </c>
      <c r="R237" s="42">
        <v>49</v>
      </c>
      <c r="S237" s="42">
        <v>31</v>
      </c>
      <c r="T237" s="42">
        <v>46</v>
      </c>
      <c r="U237" s="42">
        <v>30</v>
      </c>
      <c r="V237" s="42">
        <v>71</v>
      </c>
      <c r="W237" s="42"/>
    </row>
    <row r="238" spans="1:23" ht="15" customHeight="1" x14ac:dyDescent="0.15">
      <c r="A238" s="15"/>
      <c r="B238" s="15"/>
      <c r="C238" s="22" t="s">
        <v>148</v>
      </c>
      <c r="D238" s="42">
        <v>87</v>
      </c>
      <c r="E238" s="42">
        <v>24</v>
      </c>
      <c r="F238" s="42">
        <v>11</v>
      </c>
      <c r="G238" s="42">
        <v>9</v>
      </c>
      <c r="H238" s="42">
        <v>7</v>
      </c>
      <c r="I238" s="42">
        <v>9</v>
      </c>
      <c r="J238" s="42">
        <v>8</v>
      </c>
      <c r="K238" s="42">
        <v>7</v>
      </c>
      <c r="L238" s="42">
        <v>12</v>
      </c>
      <c r="M238" s="42"/>
      <c r="N238" s="42">
        <v>215</v>
      </c>
      <c r="O238" s="42">
        <v>76</v>
      </c>
      <c r="P238" s="42">
        <v>23</v>
      </c>
      <c r="Q238" s="42">
        <v>24</v>
      </c>
      <c r="R238" s="42">
        <v>13</v>
      </c>
      <c r="S238" s="42">
        <v>10</v>
      </c>
      <c r="T238" s="42">
        <v>21</v>
      </c>
      <c r="U238" s="42">
        <v>18</v>
      </c>
      <c r="V238" s="42">
        <v>30</v>
      </c>
      <c r="W238" s="42"/>
    </row>
    <row r="239" spans="1:23" ht="15" customHeight="1" x14ac:dyDescent="0.15">
      <c r="A239" s="15"/>
      <c r="B239" s="27"/>
      <c r="C239" s="16" t="s">
        <v>30</v>
      </c>
      <c r="D239" s="42">
        <v>20</v>
      </c>
      <c r="E239" s="42">
        <v>11</v>
      </c>
      <c r="F239" s="42">
        <v>2</v>
      </c>
      <c r="G239" s="42">
        <v>1</v>
      </c>
      <c r="H239" s="42">
        <v>2</v>
      </c>
      <c r="I239" s="42">
        <v>0</v>
      </c>
      <c r="J239" s="42">
        <v>1</v>
      </c>
      <c r="K239" s="42">
        <v>1</v>
      </c>
      <c r="L239" s="42">
        <v>2</v>
      </c>
      <c r="M239" s="42"/>
      <c r="N239" s="42">
        <v>46</v>
      </c>
      <c r="O239" s="42">
        <v>22</v>
      </c>
      <c r="P239" s="42">
        <v>4</v>
      </c>
      <c r="Q239" s="42">
        <v>4</v>
      </c>
      <c r="R239" s="42">
        <v>4</v>
      </c>
      <c r="S239" s="42">
        <v>3</v>
      </c>
      <c r="T239" s="42">
        <v>3</v>
      </c>
      <c r="U239" s="42">
        <v>0</v>
      </c>
      <c r="V239" s="42">
        <v>6</v>
      </c>
      <c r="W239" s="42"/>
    </row>
    <row r="240" spans="1:23" ht="15" customHeight="1" x14ac:dyDescent="0.15">
      <c r="A240" s="15"/>
      <c r="B240" s="15" t="s">
        <v>50</v>
      </c>
      <c r="C240" s="10" t="s">
        <v>9</v>
      </c>
      <c r="D240" s="42">
        <v>771</v>
      </c>
      <c r="E240" s="42">
        <v>323</v>
      </c>
      <c r="F240" s="42">
        <v>116</v>
      </c>
      <c r="G240" s="42">
        <v>70</v>
      </c>
      <c r="H240" s="42">
        <v>41</v>
      </c>
      <c r="I240" s="42">
        <v>39</v>
      </c>
      <c r="J240" s="42">
        <v>52</v>
      </c>
      <c r="K240" s="42">
        <v>17</v>
      </c>
      <c r="L240" s="42">
        <v>113</v>
      </c>
      <c r="M240" s="42"/>
      <c r="N240" s="42">
        <v>2147</v>
      </c>
      <c r="O240" s="42">
        <v>841</v>
      </c>
      <c r="P240" s="42">
        <v>340</v>
      </c>
      <c r="Q240" s="42">
        <v>229</v>
      </c>
      <c r="R240" s="42">
        <v>137</v>
      </c>
      <c r="S240" s="42">
        <v>109</v>
      </c>
      <c r="T240" s="42">
        <v>121</v>
      </c>
      <c r="U240" s="42">
        <v>51</v>
      </c>
      <c r="V240" s="42">
        <v>319</v>
      </c>
      <c r="W240" s="42"/>
    </row>
    <row r="241" spans="1:23" ht="15" customHeight="1" x14ac:dyDescent="0.15">
      <c r="A241" s="15"/>
      <c r="B241" s="15" t="s">
        <v>173</v>
      </c>
      <c r="C241" s="16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</row>
    <row r="242" spans="1:23" ht="15" customHeight="1" x14ac:dyDescent="0.15">
      <c r="A242" s="15"/>
      <c r="B242" s="15" t="s">
        <v>37</v>
      </c>
      <c r="C242" s="20" t="s">
        <v>144</v>
      </c>
      <c r="D242" s="42">
        <v>37</v>
      </c>
      <c r="E242" s="42">
        <v>16</v>
      </c>
      <c r="F242" s="42">
        <v>4</v>
      </c>
      <c r="G242" s="42">
        <v>3</v>
      </c>
      <c r="H242" s="42">
        <v>3</v>
      </c>
      <c r="I242" s="42">
        <v>2</v>
      </c>
      <c r="J242" s="42">
        <v>3</v>
      </c>
      <c r="K242" s="42">
        <v>1</v>
      </c>
      <c r="L242" s="42">
        <v>5</v>
      </c>
      <c r="M242" s="42"/>
      <c r="N242" s="42">
        <v>212</v>
      </c>
      <c r="O242" s="42">
        <v>73</v>
      </c>
      <c r="P242" s="42">
        <v>22</v>
      </c>
      <c r="Q242" s="42">
        <v>33</v>
      </c>
      <c r="R242" s="42">
        <v>16</v>
      </c>
      <c r="S242" s="42">
        <v>15</v>
      </c>
      <c r="T242" s="42">
        <v>14</v>
      </c>
      <c r="U242" s="42">
        <v>1</v>
      </c>
      <c r="V242" s="42">
        <v>38</v>
      </c>
      <c r="W242" s="42"/>
    </row>
    <row r="243" spans="1:23" ht="15" customHeight="1" x14ac:dyDescent="0.15">
      <c r="A243" s="15"/>
      <c r="B243" s="15" t="s">
        <v>172</v>
      </c>
      <c r="C243" s="22" t="s">
        <v>145</v>
      </c>
      <c r="D243" s="42">
        <v>189</v>
      </c>
      <c r="E243" s="42">
        <v>73</v>
      </c>
      <c r="F243" s="42">
        <v>34</v>
      </c>
      <c r="G243" s="42">
        <v>17</v>
      </c>
      <c r="H243" s="42">
        <v>11</v>
      </c>
      <c r="I243" s="42">
        <v>9</v>
      </c>
      <c r="J243" s="42">
        <v>15</v>
      </c>
      <c r="K243" s="42">
        <v>3</v>
      </c>
      <c r="L243" s="42">
        <v>27</v>
      </c>
      <c r="M243" s="42"/>
      <c r="N243" s="42">
        <v>731</v>
      </c>
      <c r="O243" s="42">
        <v>289</v>
      </c>
      <c r="P243" s="42">
        <v>122</v>
      </c>
      <c r="Q243" s="42">
        <v>78</v>
      </c>
      <c r="R243" s="42">
        <v>45</v>
      </c>
      <c r="S243" s="42">
        <v>32</v>
      </c>
      <c r="T243" s="42">
        <v>40</v>
      </c>
      <c r="U243" s="42">
        <v>19</v>
      </c>
      <c r="V243" s="42">
        <v>106</v>
      </c>
      <c r="W243" s="42"/>
    </row>
    <row r="244" spans="1:23" ht="15" customHeight="1" x14ac:dyDescent="0.15">
      <c r="A244" s="15"/>
      <c r="B244" s="15"/>
      <c r="C244" s="22" t="s">
        <v>146</v>
      </c>
      <c r="D244" s="42">
        <v>333</v>
      </c>
      <c r="E244" s="42">
        <v>139</v>
      </c>
      <c r="F244" s="42">
        <v>50</v>
      </c>
      <c r="G244" s="42">
        <v>32</v>
      </c>
      <c r="H244" s="42">
        <v>15</v>
      </c>
      <c r="I244" s="42">
        <v>17</v>
      </c>
      <c r="J244" s="42">
        <v>21</v>
      </c>
      <c r="K244" s="42">
        <v>10</v>
      </c>
      <c r="L244" s="42">
        <v>49</v>
      </c>
      <c r="M244" s="42"/>
      <c r="N244" s="42">
        <v>859</v>
      </c>
      <c r="O244" s="42">
        <v>344</v>
      </c>
      <c r="P244" s="42">
        <v>133</v>
      </c>
      <c r="Q244" s="42">
        <v>88</v>
      </c>
      <c r="R244" s="42">
        <v>49</v>
      </c>
      <c r="S244" s="42">
        <v>46</v>
      </c>
      <c r="T244" s="42">
        <v>45</v>
      </c>
      <c r="U244" s="42">
        <v>23</v>
      </c>
      <c r="V244" s="42">
        <v>131</v>
      </c>
      <c r="W244" s="42"/>
    </row>
    <row r="245" spans="1:23" ht="15" customHeight="1" x14ac:dyDescent="0.15">
      <c r="A245" s="15"/>
      <c r="B245" s="15"/>
      <c r="C245" s="22" t="s">
        <v>147</v>
      </c>
      <c r="D245" s="42">
        <v>123</v>
      </c>
      <c r="E245" s="42">
        <v>51</v>
      </c>
      <c r="F245" s="42">
        <v>18</v>
      </c>
      <c r="G245" s="42">
        <v>13</v>
      </c>
      <c r="H245" s="42">
        <v>9</v>
      </c>
      <c r="I245" s="42">
        <v>7</v>
      </c>
      <c r="J245" s="42">
        <v>4</v>
      </c>
      <c r="K245" s="42">
        <v>0</v>
      </c>
      <c r="L245" s="42">
        <v>21</v>
      </c>
      <c r="M245" s="42"/>
      <c r="N245" s="42">
        <v>220</v>
      </c>
      <c r="O245" s="42">
        <v>89</v>
      </c>
      <c r="P245" s="42">
        <v>34</v>
      </c>
      <c r="Q245" s="42">
        <v>18</v>
      </c>
      <c r="R245" s="42">
        <v>17</v>
      </c>
      <c r="S245" s="42">
        <v>9</v>
      </c>
      <c r="T245" s="42">
        <v>14</v>
      </c>
      <c r="U245" s="42">
        <v>4</v>
      </c>
      <c r="V245" s="42">
        <v>35</v>
      </c>
      <c r="W245" s="42"/>
    </row>
    <row r="246" spans="1:23" ht="15" customHeight="1" x14ac:dyDescent="0.15">
      <c r="A246" s="15"/>
      <c r="B246" s="15"/>
      <c r="C246" s="22" t="s">
        <v>148</v>
      </c>
      <c r="D246" s="42">
        <v>65</v>
      </c>
      <c r="E246" s="42">
        <v>31</v>
      </c>
      <c r="F246" s="42">
        <v>8</v>
      </c>
      <c r="G246" s="42">
        <v>4</v>
      </c>
      <c r="H246" s="42">
        <v>3</v>
      </c>
      <c r="I246" s="42">
        <v>3</v>
      </c>
      <c r="J246" s="42">
        <v>7</v>
      </c>
      <c r="K246" s="42">
        <v>2</v>
      </c>
      <c r="L246" s="42">
        <v>7</v>
      </c>
      <c r="M246" s="42"/>
      <c r="N246" s="42">
        <v>94</v>
      </c>
      <c r="O246" s="42">
        <v>33</v>
      </c>
      <c r="P246" s="42">
        <v>21</v>
      </c>
      <c r="Q246" s="42">
        <v>10</v>
      </c>
      <c r="R246" s="42">
        <v>9</v>
      </c>
      <c r="S246" s="42">
        <v>7</v>
      </c>
      <c r="T246" s="42">
        <v>5</v>
      </c>
      <c r="U246" s="42">
        <v>2</v>
      </c>
      <c r="V246" s="42">
        <v>7</v>
      </c>
      <c r="W246" s="42"/>
    </row>
    <row r="247" spans="1:23" ht="15" customHeight="1" x14ac:dyDescent="0.15">
      <c r="A247" s="27"/>
      <c r="B247" s="27"/>
      <c r="C247" s="16" t="s">
        <v>30</v>
      </c>
      <c r="D247" s="42">
        <v>24</v>
      </c>
      <c r="E247" s="42">
        <v>13</v>
      </c>
      <c r="F247" s="42">
        <v>2</v>
      </c>
      <c r="G247" s="42">
        <v>1</v>
      </c>
      <c r="H247" s="42">
        <v>0</v>
      </c>
      <c r="I247" s="42">
        <v>1</v>
      </c>
      <c r="J247" s="42">
        <v>2</v>
      </c>
      <c r="K247" s="42">
        <v>1</v>
      </c>
      <c r="L247" s="42">
        <v>4</v>
      </c>
      <c r="M247" s="42"/>
      <c r="N247" s="42">
        <v>31</v>
      </c>
      <c r="O247" s="42">
        <v>13</v>
      </c>
      <c r="P247" s="42">
        <v>8</v>
      </c>
      <c r="Q247" s="42">
        <v>2</v>
      </c>
      <c r="R247" s="42">
        <v>1</v>
      </c>
      <c r="S247" s="42">
        <v>0</v>
      </c>
      <c r="T247" s="42">
        <v>3</v>
      </c>
      <c r="U247" s="42">
        <v>2</v>
      </c>
      <c r="V247" s="42">
        <v>2</v>
      </c>
      <c r="W247" s="42"/>
    </row>
    <row r="248" spans="1:23" ht="15" customHeight="1" x14ac:dyDescent="0.15">
      <c r="A248" s="9" t="s">
        <v>181</v>
      </c>
      <c r="B248" s="9" t="s">
        <v>34</v>
      </c>
      <c r="C248" s="10" t="s">
        <v>9</v>
      </c>
      <c r="D248" s="42">
        <v>1115</v>
      </c>
      <c r="E248" s="42">
        <v>164</v>
      </c>
      <c r="F248" s="42">
        <v>225</v>
      </c>
      <c r="G248" s="42">
        <v>216</v>
      </c>
      <c r="H248" s="42">
        <v>152</v>
      </c>
      <c r="I248" s="42">
        <v>78</v>
      </c>
      <c r="J248" s="42">
        <v>95</v>
      </c>
      <c r="K248" s="42">
        <v>68</v>
      </c>
      <c r="L248" s="42">
        <v>117</v>
      </c>
      <c r="M248" s="42"/>
      <c r="N248" s="42">
        <v>3363</v>
      </c>
      <c r="O248" s="42">
        <v>481</v>
      </c>
      <c r="P248" s="42">
        <v>691</v>
      </c>
      <c r="Q248" s="42">
        <v>662</v>
      </c>
      <c r="R248" s="42">
        <v>452</v>
      </c>
      <c r="S248" s="42">
        <v>235</v>
      </c>
      <c r="T248" s="42">
        <v>278</v>
      </c>
      <c r="U248" s="42">
        <v>202</v>
      </c>
      <c r="V248" s="42">
        <v>362</v>
      </c>
      <c r="W248" s="42"/>
    </row>
    <row r="249" spans="1:23" ht="15" customHeight="1" x14ac:dyDescent="0.15">
      <c r="A249" s="15" t="s">
        <v>175</v>
      </c>
      <c r="B249" s="15" t="s">
        <v>170</v>
      </c>
      <c r="C249" s="16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</row>
    <row r="250" spans="1:23" ht="15" customHeight="1" x14ac:dyDescent="0.15">
      <c r="A250" s="15"/>
      <c r="B250" s="15" t="s">
        <v>37</v>
      </c>
      <c r="C250" s="20" t="s">
        <v>144</v>
      </c>
      <c r="D250" s="42">
        <v>333</v>
      </c>
      <c r="E250" s="42">
        <v>45</v>
      </c>
      <c r="F250" s="42">
        <v>61</v>
      </c>
      <c r="G250" s="42">
        <v>71</v>
      </c>
      <c r="H250" s="42">
        <v>48</v>
      </c>
      <c r="I250" s="42">
        <v>27</v>
      </c>
      <c r="J250" s="42">
        <v>27</v>
      </c>
      <c r="K250" s="42">
        <v>25</v>
      </c>
      <c r="L250" s="42">
        <v>29</v>
      </c>
      <c r="M250" s="42"/>
      <c r="N250" s="42">
        <v>869</v>
      </c>
      <c r="O250" s="42">
        <v>118</v>
      </c>
      <c r="P250" s="42">
        <v>183</v>
      </c>
      <c r="Q250" s="42">
        <v>167</v>
      </c>
      <c r="R250" s="42">
        <v>116</v>
      </c>
      <c r="S250" s="42">
        <v>65</v>
      </c>
      <c r="T250" s="42">
        <v>64</v>
      </c>
      <c r="U250" s="42">
        <v>52</v>
      </c>
      <c r="V250" s="42">
        <v>104</v>
      </c>
      <c r="W250" s="42"/>
    </row>
    <row r="251" spans="1:23" ht="15" customHeight="1" x14ac:dyDescent="0.15">
      <c r="A251" s="15"/>
      <c r="B251" s="15" t="s">
        <v>172</v>
      </c>
      <c r="C251" s="22" t="s">
        <v>145</v>
      </c>
      <c r="D251" s="42">
        <v>409</v>
      </c>
      <c r="E251" s="42">
        <v>60</v>
      </c>
      <c r="F251" s="42">
        <v>87</v>
      </c>
      <c r="G251" s="42">
        <v>84</v>
      </c>
      <c r="H251" s="42">
        <v>56</v>
      </c>
      <c r="I251" s="42">
        <v>24</v>
      </c>
      <c r="J251" s="42">
        <v>38</v>
      </c>
      <c r="K251" s="42">
        <v>19</v>
      </c>
      <c r="L251" s="42">
        <v>41</v>
      </c>
      <c r="M251" s="42"/>
      <c r="N251" s="42">
        <v>1331</v>
      </c>
      <c r="O251" s="42">
        <v>182</v>
      </c>
      <c r="P251" s="42">
        <v>263</v>
      </c>
      <c r="Q251" s="42">
        <v>262</v>
      </c>
      <c r="R251" s="42">
        <v>181</v>
      </c>
      <c r="S251" s="42">
        <v>91</v>
      </c>
      <c r="T251" s="42">
        <v>122</v>
      </c>
      <c r="U251" s="42">
        <v>79</v>
      </c>
      <c r="V251" s="42">
        <v>151</v>
      </c>
      <c r="W251" s="42"/>
    </row>
    <row r="252" spans="1:23" ht="15" customHeight="1" x14ac:dyDescent="0.15">
      <c r="A252" s="15"/>
      <c r="B252" s="15"/>
      <c r="C252" s="22" t="s">
        <v>146</v>
      </c>
      <c r="D252" s="42">
        <v>223</v>
      </c>
      <c r="E252" s="42">
        <v>37</v>
      </c>
      <c r="F252" s="42">
        <v>51</v>
      </c>
      <c r="G252" s="42">
        <v>42</v>
      </c>
      <c r="H252" s="42">
        <v>28</v>
      </c>
      <c r="I252" s="42">
        <v>14</v>
      </c>
      <c r="J252" s="42">
        <v>20</v>
      </c>
      <c r="K252" s="42">
        <v>13</v>
      </c>
      <c r="L252" s="42">
        <v>18</v>
      </c>
      <c r="M252" s="42"/>
      <c r="N252" s="42">
        <v>694</v>
      </c>
      <c r="O252" s="42">
        <v>96</v>
      </c>
      <c r="P252" s="42">
        <v>138</v>
      </c>
      <c r="Q252" s="42">
        <v>150</v>
      </c>
      <c r="R252" s="42">
        <v>98</v>
      </c>
      <c r="S252" s="42">
        <v>54</v>
      </c>
      <c r="T252" s="42">
        <v>56</v>
      </c>
      <c r="U252" s="42">
        <v>41</v>
      </c>
      <c r="V252" s="42">
        <v>61</v>
      </c>
      <c r="W252" s="42"/>
    </row>
    <row r="253" spans="1:23" ht="15" customHeight="1" x14ac:dyDescent="0.15">
      <c r="A253" s="15"/>
      <c r="B253" s="15"/>
      <c r="C253" s="22" t="s">
        <v>147</v>
      </c>
      <c r="D253" s="42">
        <v>69</v>
      </c>
      <c r="E253" s="42">
        <v>10</v>
      </c>
      <c r="F253" s="42">
        <v>11</v>
      </c>
      <c r="G253" s="42">
        <v>7</v>
      </c>
      <c r="H253" s="42">
        <v>12</v>
      </c>
      <c r="I253" s="42">
        <v>9</v>
      </c>
      <c r="J253" s="42">
        <v>4</v>
      </c>
      <c r="K253" s="42">
        <v>7</v>
      </c>
      <c r="L253" s="42">
        <v>9</v>
      </c>
      <c r="M253" s="42"/>
      <c r="N253" s="42">
        <v>282</v>
      </c>
      <c r="O253" s="42">
        <v>55</v>
      </c>
      <c r="P253" s="42">
        <v>72</v>
      </c>
      <c r="Q253" s="42">
        <v>49</v>
      </c>
      <c r="R253" s="42">
        <v>33</v>
      </c>
      <c r="S253" s="42">
        <v>12</v>
      </c>
      <c r="T253" s="42">
        <v>22</v>
      </c>
      <c r="U253" s="42">
        <v>13</v>
      </c>
      <c r="V253" s="42">
        <v>26</v>
      </c>
      <c r="W253" s="42"/>
    </row>
    <row r="254" spans="1:23" ht="15" customHeight="1" x14ac:dyDescent="0.15">
      <c r="A254" s="15"/>
      <c r="B254" s="15"/>
      <c r="C254" s="22" t="s">
        <v>148</v>
      </c>
      <c r="D254" s="42">
        <v>46</v>
      </c>
      <c r="E254" s="42">
        <v>9</v>
      </c>
      <c r="F254" s="42">
        <v>11</v>
      </c>
      <c r="G254" s="42">
        <v>10</v>
      </c>
      <c r="H254" s="42">
        <v>7</v>
      </c>
      <c r="I254" s="42">
        <v>1</v>
      </c>
      <c r="J254" s="42">
        <v>3</v>
      </c>
      <c r="K254" s="42">
        <v>2</v>
      </c>
      <c r="L254" s="42">
        <v>3</v>
      </c>
      <c r="M254" s="42"/>
      <c r="N254" s="42">
        <v>164</v>
      </c>
      <c r="O254" s="42">
        <v>26</v>
      </c>
      <c r="P254" s="42">
        <v>34</v>
      </c>
      <c r="Q254" s="42">
        <v>29</v>
      </c>
      <c r="R254" s="42">
        <v>23</v>
      </c>
      <c r="S254" s="42">
        <v>11</v>
      </c>
      <c r="T254" s="42">
        <v>11</v>
      </c>
      <c r="U254" s="42">
        <v>14</v>
      </c>
      <c r="V254" s="42">
        <v>16</v>
      </c>
      <c r="W254" s="42"/>
    </row>
    <row r="255" spans="1:23" ht="15" customHeight="1" x14ac:dyDescent="0.15">
      <c r="A255" s="15"/>
      <c r="B255" s="27"/>
      <c r="C255" s="16" t="s">
        <v>30</v>
      </c>
      <c r="D255" s="42">
        <v>35</v>
      </c>
      <c r="E255" s="42">
        <v>3</v>
      </c>
      <c r="F255" s="42">
        <v>4</v>
      </c>
      <c r="G255" s="42">
        <v>2</v>
      </c>
      <c r="H255" s="42">
        <v>1</v>
      </c>
      <c r="I255" s="42">
        <v>3</v>
      </c>
      <c r="J255" s="42">
        <v>3</v>
      </c>
      <c r="K255" s="42">
        <v>2</v>
      </c>
      <c r="L255" s="42">
        <v>17</v>
      </c>
      <c r="M255" s="42"/>
      <c r="N255" s="42">
        <v>23</v>
      </c>
      <c r="O255" s="42">
        <v>4</v>
      </c>
      <c r="P255" s="42">
        <v>1</v>
      </c>
      <c r="Q255" s="42">
        <v>5</v>
      </c>
      <c r="R255" s="42">
        <v>1</v>
      </c>
      <c r="S255" s="42">
        <v>2</v>
      </c>
      <c r="T255" s="42">
        <v>3</v>
      </c>
      <c r="U255" s="42">
        <v>3</v>
      </c>
      <c r="V255" s="42">
        <v>4</v>
      </c>
      <c r="W255" s="42"/>
    </row>
    <row r="256" spans="1:23" ht="15" customHeight="1" x14ac:dyDescent="0.15">
      <c r="A256" s="15"/>
      <c r="B256" s="15" t="s">
        <v>47</v>
      </c>
      <c r="C256" s="10" t="s">
        <v>9</v>
      </c>
      <c r="D256" s="42">
        <v>1259</v>
      </c>
      <c r="E256" s="42">
        <v>382</v>
      </c>
      <c r="F256" s="42">
        <v>190</v>
      </c>
      <c r="G256" s="42">
        <v>173</v>
      </c>
      <c r="H256" s="42">
        <v>93</v>
      </c>
      <c r="I256" s="42">
        <v>89</v>
      </c>
      <c r="J256" s="42">
        <v>105</v>
      </c>
      <c r="K256" s="42">
        <v>70</v>
      </c>
      <c r="L256" s="42">
        <v>157</v>
      </c>
      <c r="M256" s="42"/>
      <c r="N256" s="42">
        <v>3390</v>
      </c>
      <c r="O256" s="42">
        <v>1139</v>
      </c>
      <c r="P256" s="42">
        <v>468</v>
      </c>
      <c r="Q256" s="42">
        <v>442</v>
      </c>
      <c r="R256" s="42">
        <v>225</v>
      </c>
      <c r="S256" s="42">
        <v>224</v>
      </c>
      <c r="T256" s="42">
        <v>267</v>
      </c>
      <c r="U256" s="42">
        <v>163</v>
      </c>
      <c r="V256" s="42">
        <v>462</v>
      </c>
      <c r="W256" s="42"/>
    </row>
    <row r="257" spans="1:23" ht="15" customHeight="1" x14ac:dyDescent="0.15">
      <c r="A257" s="15"/>
      <c r="B257" s="15" t="s">
        <v>173</v>
      </c>
      <c r="C257" s="16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</row>
    <row r="258" spans="1:23" ht="15" customHeight="1" x14ac:dyDescent="0.15">
      <c r="A258" s="15"/>
      <c r="B258" s="15" t="s">
        <v>37</v>
      </c>
      <c r="C258" s="20" t="s">
        <v>144</v>
      </c>
      <c r="D258" s="42">
        <v>336</v>
      </c>
      <c r="E258" s="42">
        <v>96</v>
      </c>
      <c r="F258" s="42">
        <v>44</v>
      </c>
      <c r="G258" s="42">
        <v>58</v>
      </c>
      <c r="H258" s="42">
        <v>21</v>
      </c>
      <c r="I258" s="42">
        <v>24</v>
      </c>
      <c r="J258" s="42">
        <v>30</v>
      </c>
      <c r="K258" s="42">
        <v>22</v>
      </c>
      <c r="L258" s="42">
        <v>41</v>
      </c>
      <c r="M258" s="42"/>
      <c r="N258" s="42">
        <v>572</v>
      </c>
      <c r="O258" s="42">
        <v>194</v>
      </c>
      <c r="P258" s="42">
        <v>79</v>
      </c>
      <c r="Q258" s="42">
        <v>70</v>
      </c>
      <c r="R258" s="42">
        <v>33</v>
      </c>
      <c r="S258" s="42">
        <v>42</v>
      </c>
      <c r="T258" s="42">
        <v>37</v>
      </c>
      <c r="U258" s="42">
        <v>37</v>
      </c>
      <c r="V258" s="42">
        <v>80</v>
      </c>
      <c r="W258" s="42"/>
    </row>
    <row r="259" spans="1:23" ht="15" customHeight="1" x14ac:dyDescent="0.15">
      <c r="A259" s="15"/>
      <c r="B259" s="15" t="s">
        <v>172</v>
      </c>
      <c r="C259" s="22" t="s">
        <v>145</v>
      </c>
      <c r="D259" s="42">
        <v>481</v>
      </c>
      <c r="E259" s="42">
        <v>140</v>
      </c>
      <c r="F259" s="42">
        <v>85</v>
      </c>
      <c r="G259" s="42">
        <v>62</v>
      </c>
      <c r="H259" s="42">
        <v>40</v>
      </c>
      <c r="I259" s="42">
        <v>35</v>
      </c>
      <c r="J259" s="42">
        <v>37</v>
      </c>
      <c r="K259" s="42">
        <v>22</v>
      </c>
      <c r="L259" s="42">
        <v>60</v>
      </c>
      <c r="M259" s="42"/>
      <c r="N259" s="42">
        <v>1177</v>
      </c>
      <c r="O259" s="42">
        <v>409</v>
      </c>
      <c r="P259" s="42">
        <v>161</v>
      </c>
      <c r="Q259" s="42">
        <v>142</v>
      </c>
      <c r="R259" s="42">
        <v>82</v>
      </c>
      <c r="S259" s="42">
        <v>64</v>
      </c>
      <c r="T259" s="42">
        <v>101</v>
      </c>
      <c r="U259" s="42">
        <v>65</v>
      </c>
      <c r="V259" s="42">
        <v>153</v>
      </c>
      <c r="W259" s="42"/>
    </row>
    <row r="260" spans="1:23" ht="15" customHeight="1" x14ac:dyDescent="0.15">
      <c r="A260" s="15"/>
      <c r="B260" s="15"/>
      <c r="C260" s="22" t="s">
        <v>146</v>
      </c>
      <c r="D260" s="42">
        <v>275</v>
      </c>
      <c r="E260" s="42">
        <v>84</v>
      </c>
      <c r="F260" s="42">
        <v>40</v>
      </c>
      <c r="G260" s="42">
        <v>34</v>
      </c>
      <c r="H260" s="42">
        <v>20</v>
      </c>
      <c r="I260" s="42">
        <v>21</v>
      </c>
      <c r="J260" s="42">
        <v>26</v>
      </c>
      <c r="K260" s="42">
        <v>16</v>
      </c>
      <c r="L260" s="42">
        <v>34</v>
      </c>
      <c r="M260" s="42"/>
      <c r="N260" s="42">
        <v>1006</v>
      </c>
      <c r="O260" s="42">
        <v>337</v>
      </c>
      <c r="P260" s="42">
        <v>143</v>
      </c>
      <c r="Q260" s="42">
        <v>134</v>
      </c>
      <c r="R260" s="42">
        <v>67</v>
      </c>
      <c r="S260" s="42">
        <v>77</v>
      </c>
      <c r="T260" s="42">
        <v>81</v>
      </c>
      <c r="U260" s="42">
        <v>32</v>
      </c>
      <c r="V260" s="42">
        <v>135</v>
      </c>
      <c r="W260" s="42"/>
    </row>
    <row r="261" spans="1:23" ht="15" customHeight="1" x14ac:dyDescent="0.15">
      <c r="A261" s="15"/>
      <c r="B261" s="15"/>
      <c r="C261" s="22" t="s">
        <v>147</v>
      </c>
      <c r="D261" s="42">
        <v>79</v>
      </c>
      <c r="E261" s="42">
        <v>32</v>
      </c>
      <c r="F261" s="42">
        <v>11</v>
      </c>
      <c r="G261" s="42">
        <v>9</v>
      </c>
      <c r="H261" s="42">
        <v>3</v>
      </c>
      <c r="I261" s="42">
        <v>6</v>
      </c>
      <c r="J261" s="42">
        <v>8</v>
      </c>
      <c r="K261" s="42">
        <v>5</v>
      </c>
      <c r="L261" s="42">
        <v>5</v>
      </c>
      <c r="M261" s="42"/>
      <c r="N261" s="42">
        <v>383</v>
      </c>
      <c r="O261" s="42">
        <v>120</v>
      </c>
      <c r="P261" s="42">
        <v>59</v>
      </c>
      <c r="Q261" s="42">
        <v>63</v>
      </c>
      <c r="R261" s="42">
        <v>25</v>
      </c>
      <c r="S261" s="42">
        <v>26</v>
      </c>
      <c r="T261" s="42">
        <v>22</v>
      </c>
      <c r="U261" s="42">
        <v>20</v>
      </c>
      <c r="V261" s="42">
        <v>48</v>
      </c>
      <c r="W261" s="42"/>
    </row>
    <row r="262" spans="1:23" ht="15" customHeight="1" x14ac:dyDescent="0.15">
      <c r="A262" s="15"/>
      <c r="B262" s="15"/>
      <c r="C262" s="22" t="s">
        <v>148</v>
      </c>
      <c r="D262" s="42">
        <v>71</v>
      </c>
      <c r="E262" s="42">
        <v>21</v>
      </c>
      <c r="F262" s="42">
        <v>9</v>
      </c>
      <c r="G262" s="42">
        <v>9</v>
      </c>
      <c r="H262" s="42">
        <v>7</v>
      </c>
      <c r="I262" s="42">
        <v>3</v>
      </c>
      <c r="J262" s="42">
        <v>3</v>
      </c>
      <c r="K262" s="42">
        <v>4</v>
      </c>
      <c r="L262" s="42">
        <v>15</v>
      </c>
      <c r="M262" s="42"/>
      <c r="N262" s="42">
        <v>219</v>
      </c>
      <c r="O262" s="42">
        <v>66</v>
      </c>
      <c r="P262" s="42">
        <v>24</v>
      </c>
      <c r="Q262" s="42">
        <v>30</v>
      </c>
      <c r="R262" s="42">
        <v>16</v>
      </c>
      <c r="S262" s="42">
        <v>12</v>
      </c>
      <c r="T262" s="42">
        <v>24</v>
      </c>
      <c r="U262" s="42">
        <v>8</v>
      </c>
      <c r="V262" s="42">
        <v>39</v>
      </c>
      <c r="W262" s="42"/>
    </row>
    <row r="263" spans="1:23" ht="15" customHeight="1" x14ac:dyDescent="0.15">
      <c r="A263" s="15"/>
      <c r="B263" s="27"/>
      <c r="C263" s="16" t="s">
        <v>30</v>
      </c>
      <c r="D263" s="42">
        <v>17</v>
      </c>
      <c r="E263" s="42">
        <v>9</v>
      </c>
      <c r="F263" s="42">
        <v>1</v>
      </c>
      <c r="G263" s="42">
        <v>1</v>
      </c>
      <c r="H263" s="42">
        <v>2</v>
      </c>
      <c r="I263" s="42">
        <v>0</v>
      </c>
      <c r="J263" s="42">
        <v>1</v>
      </c>
      <c r="K263" s="42">
        <v>1</v>
      </c>
      <c r="L263" s="42">
        <v>2</v>
      </c>
      <c r="M263" s="42"/>
      <c r="N263" s="42">
        <v>33</v>
      </c>
      <c r="O263" s="42">
        <v>13</v>
      </c>
      <c r="P263" s="42">
        <v>2</v>
      </c>
      <c r="Q263" s="42">
        <v>3</v>
      </c>
      <c r="R263" s="42">
        <v>2</v>
      </c>
      <c r="S263" s="42">
        <v>3</v>
      </c>
      <c r="T263" s="42">
        <v>2</v>
      </c>
      <c r="U263" s="42">
        <v>1</v>
      </c>
      <c r="V263" s="42">
        <v>7</v>
      </c>
      <c r="W263" s="42"/>
    </row>
    <row r="264" spans="1:23" ht="15" customHeight="1" x14ac:dyDescent="0.15">
      <c r="A264" s="15"/>
      <c r="B264" s="15" t="s">
        <v>50</v>
      </c>
      <c r="C264" s="10" t="s">
        <v>9</v>
      </c>
      <c r="D264" s="42">
        <v>771</v>
      </c>
      <c r="E264" s="42">
        <v>323</v>
      </c>
      <c r="F264" s="42">
        <v>116</v>
      </c>
      <c r="G264" s="42">
        <v>70</v>
      </c>
      <c r="H264" s="42">
        <v>41</v>
      </c>
      <c r="I264" s="42">
        <v>39</v>
      </c>
      <c r="J264" s="42">
        <v>52</v>
      </c>
      <c r="K264" s="42">
        <v>17</v>
      </c>
      <c r="L264" s="42">
        <v>113</v>
      </c>
      <c r="M264" s="42"/>
      <c r="N264" s="42">
        <v>2147</v>
      </c>
      <c r="O264" s="42">
        <v>841</v>
      </c>
      <c r="P264" s="42">
        <v>340</v>
      </c>
      <c r="Q264" s="42">
        <v>229</v>
      </c>
      <c r="R264" s="42">
        <v>137</v>
      </c>
      <c r="S264" s="42">
        <v>109</v>
      </c>
      <c r="T264" s="42">
        <v>121</v>
      </c>
      <c r="U264" s="42">
        <v>51</v>
      </c>
      <c r="V264" s="42">
        <v>319</v>
      </c>
      <c r="W264" s="42"/>
    </row>
    <row r="265" spans="1:23" ht="15" customHeight="1" x14ac:dyDescent="0.15">
      <c r="A265" s="15"/>
      <c r="B265" s="15" t="s">
        <v>173</v>
      </c>
      <c r="C265" s="16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</row>
    <row r="266" spans="1:23" ht="15" customHeight="1" x14ac:dyDescent="0.15">
      <c r="A266" s="15"/>
      <c r="B266" s="15" t="s">
        <v>37</v>
      </c>
      <c r="C266" s="20" t="s">
        <v>144</v>
      </c>
      <c r="D266" s="42">
        <v>193</v>
      </c>
      <c r="E266" s="42">
        <v>96</v>
      </c>
      <c r="F266" s="42">
        <v>28</v>
      </c>
      <c r="G266" s="42">
        <v>14</v>
      </c>
      <c r="H266" s="42">
        <v>11</v>
      </c>
      <c r="I266" s="42">
        <v>8</v>
      </c>
      <c r="J266" s="42">
        <v>9</v>
      </c>
      <c r="K266" s="42">
        <v>3</v>
      </c>
      <c r="L266" s="42">
        <v>24</v>
      </c>
      <c r="M266" s="42"/>
      <c r="N266" s="42">
        <v>378</v>
      </c>
      <c r="O266" s="42">
        <v>153</v>
      </c>
      <c r="P266" s="42">
        <v>77</v>
      </c>
      <c r="Q266" s="42">
        <v>45</v>
      </c>
      <c r="R266" s="42">
        <v>26</v>
      </c>
      <c r="S266" s="42">
        <v>13</v>
      </c>
      <c r="T266" s="42">
        <v>14</v>
      </c>
      <c r="U266" s="42">
        <v>3</v>
      </c>
      <c r="V266" s="42">
        <v>47</v>
      </c>
      <c r="W266" s="42"/>
    </row>
    <row r="267" spans="1:23" ht="15" customHeight="1" x14ac:dyDescent="0.15">
      <c r="A267" s="15"/>
      <c r="B267" s="15" t="s">
        <v>172</v>
      </c>
      <c r="C267" s="22" t="s">
        <v>145</v>
      </c>
      <c r="D267" s="42">
        <v>311</v>
      </c>
      <c r="E267" s="42">
        <v>117</v>
      </c>
      <c r="F267" s="42">
        <v>49</v>
      </c>
      <c r="G267" s="42">
        <v>42</v>
      </c>
      <c r="H267" s="42">
        <v>13</v>
      </c>
      <c r="I267" s="42">
        <v>15</v>
      </c>
      <c r="J267" s="42">
        <v>23</v>
      </c>
      <c r="K267" s="42">
        <v>7</v>
      </c>
      <c r="L267" s="42">
        <v>45</v>
      </c>
      <c r="M267" s="42"/>
      <c r="N267" s="42">
        <v>777</v>
      </c>
      <c r="O267" s="42">
        <v>314</v>
      </c>
      <c r="P267" s="42">
        <v>113</v>
      </c>
      <c r="Q267" s="42">
        <v>85</v>
      </c>
      <c r="R267" s="42">
        <v>40</v>
      </c>
      <c r="S267" s="42">
        <v>37</v>
      </c>
      <c r="T267" s="42">
        <v>51</v>
      </c>
      <c r="U267" s="42">
        <v>23</v>
      </c>
      <c r="V267" s="42">
        <v>114</v>
      </c>
      <c r="W267" s="42"/>
    </row>
    <row r="268" spans="1:23" ht="15" customHeight="1" x14ac:dyDescent="0.15">
      <c r="A268" s="15"/>
      <c r="B268" s="15"/>
      <c r="C268" s="22" t="s">
        <v>146</v>
      </c>
      <c r="D268" s="42">
        <v>162</v>
      </c>
      <c r="E268" s="42">
        <v>70</v>
      </c>
      <c r="F268" s="42">
        <v>19</v>
      </c>
      <c r="G268" s="42">
        <v>12</v>
      </c>
      <c r="H268" s="42">
        <v>13</v>
      </c>
      <c r="I268" s="42">
        <v>13</v>
      </c>
      <c r="J268" s="42">
        <v>9</v>
      </c>
      <c r="K268" s="42">
        <v>5</v>
      </c>
      <c r="L268" s="42">
        <v>21</v>
      </c>
      <c r="M268" s="42"/>
      <c r="N268" s="42">
        <v>570</v>
      </c>
      <c r="O268" s="42">
        <v>223</v>
      </c>
      <c r="P268" s="42">
        <v>88</v>
      </c>
      <c r="Q268" s="42">
        <v>55</v>
      </c>
      <c r="R268" s="42">
        <v>39</v>
      </c>
      <c r="S268" s="42">
        <v>31</v>
      </c>
      <c r="T268" s="42">
        <v>28</v>
      </c>
      <c r="U268" s="42">
        <v>15</v>
      </c>
      <c r="V268" s="42">
        <v>91</v>
      </c>
      <c r="W268" s="42"/>
    </row>
    <row r="269" spans="1:23" ht="15" customHeight="1" x14ac:dyDescent="0.15">
      <c r="A269" s="15"/>
      <c r="B269" s="15"/>
      <c r="C269" s="22" t="s">
        <v>147</v>
      </c>
      <c r="D269" s="42">
        <v>42</v>
      </c>
      <c r="E269" s="42">
        <v>18</v>
      </c>
      <c r="F269" s="42">
        <v>9</v>
      </c>
      <c r="G269" s="42">
        <v>1</v>
      </c>
      <c r="H269" s="42">
        <v>0</v>
      </c>
      <c r="I269" s="42">
        <v>1</v>
      </c>
      <c r="J269" s="42">
        <v>5</v>
      </c>
      <c r="K269" s="42">
        <v>0</v>
      </c>
      <c r="L269" s="42">
        <v>8</v>
      </c>
      <c r="M269" s="42"/>
      <c r="N269" s="42">
        <v>233</v>
      </c>
      <c r="O269" s="42">
        <v>80</v>
      </c>
      <c r="P269" s="42">
        <v>36</v>
      </c>
      <c r="Q269" s="42">
        <v>25</v>
      </c>
      <c r="R269" s="42">
        <v>22</v>
      </c>
      <c r="S269" s="42">
        <v>16</v>
      </c>
      <c r="T269" s="42">
        <v>12</v>
      </c>
      <c r="U269" s="42">
        <v>3</v>
      </c>
      <c r="V269" s="42">
        <v>39</v>
      </c>
      <c r="W269" s="42"/>
    </row>
    <row r="270" spans="1:23" ht="15" customHeight="1" x14ac:dyDescent="0.15">
      <c r="A270" s="15"/>
      <c r="B270" s="15"/>
      <c r="C270" s="22" t="s">
        <v>148</v>
      </c>
      <c r="D270" s="42">
        <v>39</v>
      </c>
      <c r="E270" s="42">
        <v>10</v>
      </c>
      <c r="F270" s="42">
        <v>9</v>
      </c>
      <c r="G270" s="42">
        <v>0</v>
      </c>
      <c r="H270" s="42">
        <v>4</v>
      </c>
      <c r="I270" s="42">
        <v>1</v>
      </c>
      <c r="J270" s="42">
        <v>4</v>
      </c>
      <c r="K270" s="42">
        <v>0</v>
      </c>
      <c r="L270" s="42">
        <v>11</v>
      </c>
      <c r="M270" s="42"/>
      <c r="N270" s="42">
        <v>174</v>
      </c>
      <c r="O270" s="42">
        <v>68</v>
      </c>
      <c r="P270" s="42">
        <v>23</v>
      </c>
      <c r="Q270" s="42">
        <v>18</v>
      </c>
      <c r="R270" s="42">
        <v>9</v>
      </c>
      <c r="S270" s="42">
        <v>12</v>
      </c>
      <c r="T270" s="42">
        <v>13</v>
      </c>
      <c r="U270" s="42">
        <v>6</v>
      </c>
      <c r="V270" s="42">
        <v>25</v>
      </c>
      <c r="W270" s="42"/>
    </row>
    <row r="271" spans="1:23" ht="15" customHeight="1" x14ac:dyDescent="0.15">
      <c r="A271" s="27"/>
      <c r="B271" s="27"/>
      <c r="C271" s="16" t="s">
        <v>30</v>
      </c>
      <c r="D271" s="42">
        <v>24</v>
      </c>
      <c r="E271" s="42">
        <v>12</v>
      </c>
      <c r="F271" s="42">
        <v>2</v>
      </c>
      <c r="G271" s="42">
        <v>1</v>
      </c>
      <c r="H271" s="42">
        <v>0</v>
      </c>
      <c r="I271" s="42">
        <v>1</v>
      </c>
      <c r="J271" s="42">
        <v>2</v>
      </c>
      <c r="K271" s="42">
        <v>2</v>
      </c>
      <c r="L271" s="42">
        <v>4</v>
      </c>
      <c r="M271" s="42"/>
      <c r="N271" s="42">
        <v>15</v>
      </c>
      <c r="O271" s="42">
        <v>3</v>
      </c>
      <c r="P271" s="42">
        <v>3</v>
      </c>
      <c r="Q271" s="42">
        <v>1</v>
      </c>
      <c r="R271" s="42">
        <v>1</v>
      </c>
      <c r="S271" s="42">
        <v>0</v>
      </c>
      <c r="T271" s="42">
        <v>3</v>
      </c>
      <c r="U271" s="42">
        <v>1</v>
      </c>
      <c r="V271" s="42">
        <v>3</v>
      </c>
      <c r="W271" s="42"/>
    </row>
    <row r="272" spans="1:23" ht="15" customHeight="1" x14ac:dyDescent="0.15">
      <c r="A272" s="9" t="s">
        <v>182</v>
      </c>
      <c r="B272" s="9" t="s">
        <v>34</v>
      </c>
      <c r="C272" s="10" t="s">
        <v>9</v>
      </c>
      <c r="D272" s="42">
        <v>1115</v>
      </c>
      <c r="E272" s="42">
        <v>164</v>
      </c>
      <c r="F272" s="42">
        <v>225</v>
      </c>
      <c r="G272" s="42">
        <v>216</v>
      </c>
      <c r="H272" s="42">
        <v>152</v>
      </c>
      <c r="I272" s="42">
        <v>78</v>
      </c>
      <c r="J272" s="42">
        <v>95</v>
      </c>
      <c r="K272" s="42">
        <v>68</v>
      </c>
      <c r="L272" s="42">
        <v>117</v>
      </c>
      <c r="M272" s="42"/>
      <c r="N272" s="42">
        <v>3363</v>
      </c>
      <c r="O272" s="42">
        <v>481</v>
      </c>
      <c r="P272" s="42">
        <v>691</v>
      </c>
      <c r="Q272" s="42">
        <v>662</v>
      </c>
      <c r="R272" s="42">
        <v>452</v>
      </c>
      <c r="S272" s="42">
        <v>235</v>
      </c>
      <c r="T272" s="42">
        <v>278</v>
      </c>
      <c r="U272" s="42">
        <v>202</v>
      </c>
      <c r="V272" s="42">
        <v>362</v>
      </c>
      <c r="W272" s="42"/>
    </row>
    <row r="273" spans="1:23" ht="15" customHeight="1" x14ac:dyDescent="0.15">
      <c r="A273" s="15" t="s">
        <v>175</v>
      </c>
      <c r="B273" s="15" t="s">
        <v>170</v>
      </c>
      <c r="C273" s="16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</row>
    <row r="274" spans="1:23" ht="15" customHeight="1" x14ac:dyDescent="0.15">
      <c r="A274" s="15"/>
      <c r="B274" s="15" t="s">
        <v>37</v>
      </c>
      <c r="C274" s="20" t="s">
        <v>144</v>
      </c>
      <c r="D274" s="42">
        <v>72</v>
      </c>
      <c r="E274" s="42">
        <v>9</v>
      </c>
      <c r="F274" s="42">
        <v>11</v>
      </c>
      <c r="G274" s="42">
        <v>10</v>
      </c>
      <c r="H274" s="42">
        <v>16</v>
      </c>
      <c r="I274" s="42">
        <v>7</v>
      </c>
      <c r="J274" s="42">
        <v>5</v>
      </c>
      <c r="K274" s="42">
        <v>4</v>
      </c>
      <c r="L274" s="42">
        <v>10</v>
      </c>
      <c r="M274" s="42"/>
      <c r="N274" s="42">
        <v>830</v>
      </c>
      <c r="O274" s="42">
        <v>121</v>
      </c>
      <c r="P274" s="42">
        <v>160</v>
      </c>
      <c r="Q274" s="42">
        <v>179</v>
      </c>
      <c r="R274" s="42">
        <v>116</v>
      </c>
      <c r="S274" s="42">
        <v>63</v>
      </c>
      <c r="T274" s="42">
        <v>58</v>
      </c>
      <c r="U274" s="42">
        <v>38</v>
      </c>
      <c r="V274" s="42">
        <v>95</v>
      </c>
      <c r="W274" s="42"/>
    </row>
    <row r="275" spans="1:23" ht="15" customHeight="1" x14ac:dyDescent="0.15">
      <c r="A275" s="15"/>
      <c r="B275" s="15" t="s">
        <v>172</v>
      </c>
      <c r="C275" s="22" t="s">
        <v>145</v>
      </c>
      <c r="D275" s="42">
        <v>242</v>
      </c>
      <c r="E275" s="42">
        <v>35</v>
      </c>
      <c r="F275" s="42">
        <v>38</v>
      </c>
      <c r="G275" s="42">
        <v>51</v>
      </c>
      <c r="H275" s="42">
        <v>28</v>
      </c>
      <c r="I275" s="42">
        <v>22</v>
      </c>
      <c r="J275" s="42">
        <v>30</v>
      </c>
      <c r="K275" s="42">
        <v>13</v>
      </c>
      <c r="L275" s="42">
        <v>25</v>
      </c>
      <c r="M275" s="42"/>
      <c r="N275" s="42">
        <v>1335</v>
      </c>
      <c r="O275" s="42">
        <v>186</v>
      </c>
      <c r="P275" s="42">
        <v>276</v>
      </c>
      <c r="Q275" s="42">
        <v>257</v>
      </c>
      <c r="R275" s="42">
        <v>178</v>
      </c>
      <c r="S275" s="42">
        <v>89</v>
      </c>
      <c r="T275" s="42">
        <v>117</v>
      </c>
      <c r="U275" s="42">
        <v>84</v>
      </c>
      <c r="V275" s="42">
        <v>148</v>
      </c>
      <c r="W275" s="42"/>
    </row>
    <row r="276" spans="1:23" ht="15" customHeight="1" x14ac:dyDescent="0.15">
      <c r="A276" s="15"/>
      <c r="B276" s="15"/>
      <c r="C276" s="22" t="s">
        <v>146</v>
      </c>
      <c r="D276" s="42">
        <v>399</v>
      </c>
      <c r="E276" s="42">
        <v>59</v>
      </c>
      <c r="F276" s="42">
        <v>85</v>
      </c>
      <c r="G276" s="42">
        <v>82</v>
      </c>
      <c r="H276" s="42">
        <v>52</v>
      </c>
      <c r="I276" s="42">
        <v>26</v>
      </c>
      <c r="J276" s="42">
        <v>37</v>
      </c>
      <c r="K276" s="42">
        <v>26</v>
      </c>
      <c r="L276" s="42">
        <v>32</v>
      </c>
      <c r="M276" s="42"/>
      <c r="N276" s="42">
        <v>684</v>
      </c>
      <c r="O276" s="42">
        <v>92</v>
      </c>
      <c r="P276" s="42">
        <v>130</v>
      </c>
      <c r="Q276" s="42">
        <v>128</v>
      </c>
      <c r="R276" s="42">
        <v>99</v>
      </c>
      <c r="S276" s="42">
        <v>52</v>
      </c>
      <c r="T276" s="42">
        <v>72</v>
      </c>
      <c r="U276" s="42">
        <v>40</v>
      </c>
      <c r="V276" s="42">
        <v>71</v>
      </c>
      <c r="W276" s="42"/>
    </row>
    <row r="277" spans="1:23" ht="15" customHeight="1" x14ac:dyDescent="0.15">
      <c r="A277" s="15"/>
      <c r="B277" s="15"/>
      <c r="C277" s="22" t="s">
        <v>147</v>
      </c>
      <c r="D277" s="42">
        <v>201</v>
      </c>
      <c r="E277" s="42">
        <v>30</v>
      </c>
      <c r="F277" s="42">
        <v>49</v>
      </c>
      <c r="G277" s="42">
        <v>36</v>
      </c>
      <c r="H277" s="42">
        <v>29</v>
      </c>
      <c r="I277" s="42">
        <v>10</v>
      </c>
      <c r="J277" s="42">
        <v>10</v>
      </c>
      <c r="K277" s="42">
        <v>11</v>
      </c>
      <c r="L277" s="42">
        <v>26</v>
      </c>
      <c r="M277" s="42"/>
      <c r="N277" s="42">
        <v>305</v>
      </c>
      <c r="O277" s="42">
        <v>49</v>
      </c>
      <c r="P277" s="42">
        <v>87</v>
      </c>
      <c r="Q277" s="42">
        <v>49</v>
      </c>
      <c r="R277" s="42">
        <v>34</v>
      </c>
      <c r="S277" s="42">
        <v>16</v>
      </c>
      <c r="T277" s="42">
        <v>18</v>
      </c>
      <c r="U277" s="42">
        <v>25</v>
      </c>
      <c r="V277" s="42">
        <v>27</v>
      </c>
      <c r="W277" s="42"/>
    </row>
    <row r="278" spans="1:23" ht="15" customHeight="1" x14ac:dyDescent="0.15">
      <c r="A278" s="15"/>
      <c r="B278" s="15"/>
      <c r="C278" s="22" t="s">
        <v>148</v>
      </c>
      <c r="D278" s="42">
        <v>166</v>
      </c>
      <c r="E278" s="42">
        <v>28</v>
      </c>
      <c r="F278" s="42">
        <v>38</v>
      </c>
      <c r="G278" s="42">
        <v>35</v>
      </c>
      <c r="H278" s="42">
        <v>26</v>
      </c>
      <c r="I278" s="42">
        <v>10</v>
      </c>
      <c r="J278" s="42">
        <v>10</v>
      </c>
      <c r="K278" s="42">
        <v>12</v>
      </c>
      <c r="L278" s="42">
        <v>7</v>
      </c>
      <c r="M278" s="42"/>
      <c r="N278" s="42">
        <v>187</v>
      </c>
      <c r="O278" s="42">
        <v>30</v>
      </c>
      <c r="P278" s="42">
        <v>36</v>
      </c>
      <c r="Q278" s="42">
        <v>43</v>
      </c>
      <c r="R278" s="42">
        <v>24</v>
      </c>
      <c r="S278" s="42">
        <v>13</v>
      </c>
      <c r="T278" s="42">
        <v>9</v>
      </c>
      <c r="U278" s="42">
        <v>13</v>
      </c>
      <c r="V278" s="42">
        <v>19</v>
      </c>
      <c r="W278" s="42"/>
    </row>
    <row r="279" spans="1:23" ht="15" customHeight="1" x14ac:dyDescent="0.15">
      <c r="A279" s="15"/>
      <c r="B279" s="27"/>
      <c r="C279" s="16" t="s">
        <v>30</v>
      </c>
      <c r="D279" s="42">
        <v>35</v>
      </c>
      <c r="E279" s="42">
        <v>3</v>
      </c>
      <c r="F279" s="42">
        <v>4</v>
      </c>
      <c r="G279" s="42">
        <v>2</v>
      </c>
      <c r="H279" s="42">
        <v>1</v>
      </c>
      <c r="I279" s="42">
        <v>3</v>
      </c>
      <c r="J279" s="42">
        <v>3</v>
      </c>
      <c r="K279" s="42">
        <v>2</v>
      </c>
      <c r="L279" s="42">
        <v>17</v>
      </c>
      <c r="M279" s="42"/>
      <c r="N279" s="42">
        <v>22</v>
      </c>
      <c r="O279" s="42">
        <v>3</v>
      </c>
      <c r="P279" s="42">
        <v>2</v>
      </c>
      <c r="Q279" s="42">
        <v>6</v>
      </c>
      <c r="R279" s="42">
        <v>1</v>
      </c>
      <c r="S279" s="42">
        <v>2</v>
      </c>
      <c r="T279" s="42">
        <v>4</v>
      </c>
      <c r="U279" s="42">
        <v>2</v>
      </c>
      <c r="V279" s="42">
        <v>2</v>
      </c>
      <c r="W279" s="42"/>
    </row>
    <row r="280" spans="1:23" ht="15" customHeight="1" x14ac:dyDescent="0.15">
      <c r="A280" s="15"/>
      <c r="B280" s="15" t="s">
        <v>47</v>
      </c>
      <c r="C280" s="10" t="s">
        <v>9</v>
      </c>
      <c r="D280" s="42">
        <v>1259</v>
      </c>
      <c r="E280" s="42">
        <v>382</v>
      </c>
      <c r="F280" s="42">
        <v>190</v>
      </c>
      <c r="G280" s="42">
        <v>173</v>
      </c>
      <c r="H280" s="42">
        <v>93</v>
      </c>
      <c r="I280" s="42">
        <v>89</v>
      </c>
      <c r="J280" s="42">
        <v>105</v>
      </c>
      <c r="K280" s="42">
        <v>70</v>
      </c>
      <c r="L280" s="42">
        <v>157</v>
      </c>
      <c r="M280" s="42"/>
      <c r="N280" s="42">
        <v>3390</v>
      </c>
      <c r="O280" s="42">
        <v>1139</v>
      </c>
      <c r="P280" s="42">
        <v>468</v>
      </c>
      <c r="Q280" s="42">
        <v>442</v>
      </c>
      <c r="R280" s="42">
        <v>225</v>
      </c>
      <c r="S280" s="42">
        <v>224</v>
      </c>
      <c r="T280" s="42">
        <v>267</v>
      </c>
      <c r="U280" s="42">
        <v>163</v>
      </c>
      <c r="V280" s="42">
        <v>462</v>
      </c>
      <c r="W280" s="42"/>
    </row>
    <row r="281" spans="1:23" ht="15" customHeight="1" x14ac:dyDescent="0.15">
      <c r="A281" s="15"/>
      <c r="B281" s="15" t="s">
        <v>173</v>
      </c>
      <c r="C281" s="16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</row>
    <row r="282" spans="1:23" ht="15" customHeight="1" x14ac:dyDescent="0.15">
      <c r="A282" s="15"/>
      <c r="B282" s="15" t="s">
        <v>37</v>
      </c>
      <c r="C282" s="20" t="s">
        <v>144</v>
      </c>
      <c r="D282" s="42">
        <v>98</v>
      </c>
      <c r="E282" s="42">
        <v>23</v>
      </c>
      <c r="F282" s="42">
        <v>15</v>
      </c>
      <c r="G282" s="42">
        <v>22</v>
      </c>
      <c r="H282" s="42">
        <v>4</v>
      </c>
      <c r="I282" s="42">
        <v>5</v>
      </c>
      <c r="J282" s="42">
        <v>11</v>
      </c>
      <c r="K282" s="42">
        <v>6</v>
      </c>
      <c r="L282" s="42">
        <v>12</v>
      </c>
      <c r="M282" s="42"/>
      <c r="N282" s="42">
        <v>432</v>
      </c>
      <c r="O282" s="42">
        <v>137</v>
      </c>
      <c r="P282" s="42">
        <v>62</v>
      </c>
      <c r="Q282" s="42">
        <v>57</v>
      </c>
      <c r="R282" s="42">
        <v>22</v>
      </c>
      <c r="S282" s="42">
        <v>27</v>
      </c>
      <c r="T282" s="42">
        <v>36</v>
      </c>
      <c r="U282" s="42">
        <v>24</v>
      </c>
      <c r="V282" s="42">
        <v>67</v>
      </c>
      <c r="W282" s="42"/>
    </row>
    <row r="283" spans="1:23" ht="15" customHeight="1" x14ac:dyDescent="0.15">
      <c r="A283" s="15"/>
      <c r="B283" s="15" t="s">
        <v>172</v>
      </c>
      <c r="C283" s="22" t="s">
        <v>145</v>
      </c>
      <c r="D283" s="42">
        <v>293</v>
      </c>
      <c r="E283" s="42">
        <v>74</v>
      </c>
      <c r="F283" s="42">
        <v>39</v>
      </c>
      <c r="G283" s="42">
        <v>42</v>
      </c>
      <c r="H283" s="42">
        <v>30</v>
      </c>
      <c r="I283" s="42">
        <v>20</v>
      </c>
      <c r="J283" s="42">
        <v>19</v>
      </c>
      <c r="K283" s="42">
        <v>23</v>
      </c>
      <c r="L283" s="42">
        <v>46</v>
      </c>
      <c r="M283" s="42"/>
      <c r="N283" s="42">
        <v>1052</v>
      </c>
      <c r="O283" s="42">
        <v>370</v>
      </c>
      <c r="P283" s="42">
        <v>139</v>
      </c>
      <c r="Q283" s="42">
        <v>138</v>
      </c>
      <c r="R283" s="42">
        <v>85</v>
      </c>
      <c r="S283" s="42">
        <v>66</v>
      </c>
      <c r="T283" s="42">
        <v>85</v>
      </c>
      <c r="U283" s="42">
        <v>48</v>
      </c>
      <c r="V283" s="42">
        <v>121</v>
      </c>
      <c r="W283" s="42"/>
    </row>
    <row r="284" spans="1:23" ht="15" customHeight="1" x14ac:dyDescent="0.15">
      <c r="A284" s="15"/>
      <c r="B284" s="15"/>
      <c r="C284" s="22" t="s">
        <v>146</v>
      </c>
      <c r="D284" s="42">
        <v>452</v>
      </c>
      <c r="E284" s="42">
        <v>147</v>
      </c>
      <c r="F284" s="42">
        <v>72</v>
      </c>
      <c r="G284" s="42">
        <v>67</v>
      </c>
      <c r="H284" s="42">
        <v>30</v>
      </c>
      <c r="I284" s="42">
        <v>32</v>
      </c>
      <c r="J284" s="42">
        <v>37</v>
      </c>
      <c r="K284" s="42">
        <v>21</v>
      </c>
      <c r="L284" s="42">
        <v>46</v>
      </c>
      <c r="M284" s="42"/>
      <c r="N284" s="42">
        <v>1057</v>
      </c>
      <c r="O284" s="42">
        <v>348</v>
      </c>
      <c r="P284" s="42">
        <v>151</v>
      </c>
      <c r="Q284" s="42">
        <v>136</v>
      </c>
      <c r="R284" s="42">
        <v>62</v>
      </c>
      <c r="S284" s="42">
        <v>75</v>
      </c>
      <c r="T284" s="42">
        <v>95</v>
      </c>
      <c r="U284" s="42">
        <v>49</v>
      </c>
      <c r="V284" s="42">
        <v>141</v>
      </c>
      <c r="W284" s="42"/>
    </row>
    <row r="285" spans="1:23" ht="15" customHeight="1" x14ac:dyDescent="0.15">
      <c r="A285" s="15"/>
      <c r="B285" s="15"/>
      <c r="C285" s="22" t="s">
        <v>147</v>
      </c>
      <c r="D285" s="42">
        <v>223</v>
      </c>
      <c r="E285" s="42">
        <v>77</v>
      </c>
      <c r="F285" s="42">
        <v>32</v>
      </c>
      <c r="G285" s="42">
        <v>20</v>
      </c>
      <c r="H285" s="42">
        <v>12</v>
      </c>
      <c r="I285" s="42">
        <v>19</v>
      </c>
      <c r="J285" s="42">
        <v>23</v>
      </c>
      <c r="K285" s="42">
        <v>12</v>
      </c>
      <c r="L285" s="42">
        <v>28</v>
      </c>
      <c r="M285" s="42"/>
      <c r="N285" s="42">
        <v>508</v>
      </c>
      <c r="O285" s="42">
        <v>163</v>
      </c>
      <c r="P285" s="42">
        <v>77</v>
      </c>
      <c r="Q285" s="42">
        <v>68</v>
      </c>
      <c r="R285" s="42">
        <v>34</v>
      </c>
      <c r="S285" s="42">
        <v>33</v>
      </c>
      <c r="T285" s="42">
        <v>33</v>
      </c>
      <c r="U285" s="42">
        <v>26</v>
      </c>
      <c r="V285" s="42">
        <v>74</v>
      </c>
      <c r="W285" s="42"/>
    </row>
    <row r="286" spans="1:23" ht="15" customHeight="1" x14ac:dyDescent="0.15">
      <c r="A286" s="15"/>
      <c r="B286" s="15"/>
      <c r="C286" s="22" t="s">
        <v>148</v>
      </c>
      <c r="D286" s="42">
        <v>175</v>
      </c>
      <c r="E286" s="42">
        <v>52</v>
      </c>
      <c r="F286" s="42">
        <v>31</v>
      </c>
      <c r="G286" s="42">
        <v>21</v>
      </c>
      <c r="H286" s="42">
        <v>15</v>
      </c>
      <c r="I286" s="42">
        <v>13</v>
      </c>
      <c r="J286" s="42">
        <v>13</v>
      </c>
      <c r="K286" s="42">
        <v>7</v>
      </c>
      <c r="L286" s="42">
        <v>23</v>
      </c>
      <c r="M286" s="42"/>
      <c r="N286" s="42">
        <v>311</v>
      </c>
      <c r="O286" s="42">
        <v>109</v>
      </c>
      <c r="P286" s="42">
        <v>36</v>
      </c>
      <c r="Q286" s="42">
        <v>41</v>
      </c>
      <c r="R286" s="42">
        <v>21</v>
      </c>
      <c r="S286" s="42">
        <v>19</v>
      </c>
      <c r="T286" s="42">
        <v>16</v>
      </c>
      <c r="U286" s="42">
        <v>16</v>
      </c>
      <c r="V286" s="42">
        <v>53</v>
      </c>
      <c r="W286" s="42"/>
    </row>
    <row r="287" spans="1:23" ht="15" customHeight="1" x14ac:dyDescent="0.15">
      <c r="A287" s="15"/>
      <c r="B287" s="27"/>
      <c r="C287" s="16" t="s">
        <v>30</v>
      </c>
      <c r="D287" s="42">
        <v>18</v>
      </c>
      <c r="E287" s="42">
        <v>9</v>
      </c>
      <c r="F287" s="42">
        <v>1</v>
      </c>
      <c r="G287" s="42">
        <v>1</v>
      </c>
      <c r="H287" s="42">
        <v>2</v>
      </c>
      <c r="I287" s="42">
        <v>0</v>
      </c>
      <c r="J287" s="42">
        <v>2</v>
      </c>
      <c r="K287" s="42">
        <v>1</v>
      </c>
      <c r="L287" s="42">
        <v>2</v>
      </c>
      <c r="M287" s="42"/>
      <c r="N287" s="42">
        <v>30</v>
      </c>
      <c r="O287" s="42">
        <v>12</v>
      </c>
      <c r="P287" s="42">
        <v>3</v>
      </c>
      <c r="Q287" s="42">
        <v>2</v>
      </c>
      <c r="R287" s="42">
        <v>1</v>
      </c>
      <c r="S287" s="42">
        <v>4</v>
      </c>
      <c r="T287" s="42">
        <v>2</v>
      </c>
      <c r="U287" s="42">
        <v>0</v>
      </c>
      <c r="V287" s="42">
        <v>6</v>
      </c>
      <c r="W287" s="42"/>
    </row>
    <row r="288" spans="1:23" ht="15" customHeight="1" x14ac:dyDescent="0.15">
      <c r="A288" s="15"/>
      <c r="B288" s="15" t="s">
        <v>50</v>
      </c>
      <c r="C288" s="10" t="s">
        <v>9</v>
      </c>
      <c r="D288" s="42">
        <v>771</v>
      </c>
      <c r="E288" s="42">
        <v>323</v>
      </c>
      <c r="F288" s="42">
        <v>116</v>
      </c>
      <c r="G288" s="42">
        <v>70</v>
      </c>
      <c r="H288" s="42">
        <v>41</v>
      </c>
      <c r="I288" s="42">
        <v>39</v>
      </c>
      <c r="J288" s="42">
        <v>52</v>
      </c>
      <c r="K288" s="42">
        <v>17</v>
      </c>
      <c r="L288" s="42">
        <v>113</v>
      </c>
      <c r="M288" s="42"/>
      <c r="N288" s="42">
        <v>2147</v>
      </c>
      <c r="O288" s="42">
        <v>841</v>
      </c>
      <c r="P288" s="42">
        <v>340</v>
      </c>
      <c r="Q288" s="42">
        <v>229</v>
      </c>
      <c r="R288" s="42">
        <v>137</v>
      </c>
      <c r="S288" s="42">
        <v>109</v>
      </c>
      <c r="T288" s="42">
        <v>121</v>
      </c>
      <c r="U288" s="42">
        <v>51</v>
      </c>
      <c r="V288" s="42">
        <v>319</v>
      </c>
      <c r="W288" s="42"/>
    </row>
    <row r="289" spans="1:23" ht="15" customHeight="1" x14ac:dyDescent="0.15">
      <c r="A289" s="15"/>
      <c r="B289" s="15" t="s">
        <v>173</v>
      </c>
      <c r="C289" s="16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</row>
    <row r="290" spans="1:23" ht="15" customHeight="1" x14ac:dyDescent="0.15">
      <c r="A290" s="15"/>
      <c r="B290" s="15" t="s">
        <v>37</v>
      </c>
      <c r="C290" s="20" t="s">
        <v>144</v>
      </c>
      <c r="D290" s="42">
        <v>61</v>
      </c>
      <c r="E290" s="42">
        <v>33</v>
      </c>
      <c r="F290" s="42">
        <v>6</v>
      </c>
      <c r="G290" s="42">
        <v>2</v>
      </c>
      <c r="H290" s="42">
        <v>3</v>
      </c>
      <c r="I290" s="42">
        <v>3</v>
      </c>
      <c r="J290" s="42">
        <v>2</v>
      </c>
      <c r="K290" s="42">
        <v>1</v>
      </c>
      <c r="L290" s="42">
        <v>11</v>
      </c>
      <c r="M290" s="42"/>
      <c r="N290" s="42">
        <v>212</v>
      </c>
      <c r="O290" s="42">
        <v>78</v>
      </c>
      <c r="P290" s="42">
        <v>47</v>
      </c>
      <c r="Q290" s="42">
        <v>24</v>
      </c>
      <c r="R290" s="42">
        <v>13</v>
      </c>
      <c r="S290" s="42">
        <v>8</v>
      </c>
      <c r="T290" s="42">
        <v>11</v>
      </c>
      <c r="U290" s="42">
        <v>1</v>
      </c>
      <c r="V290" s="42">
        <v>30</v>
      </c>
      <c r="W290" s="42"/>
    </row>
    <row r="291" spans="1:23" ht="15" customHeight="1" x14ac:dyDescent="0.15">
      <c r="A291" s="15"/>
      <c r="B291" s="15" t="s">
        <v>172</v>
      </c>
      <c r="C291" s="22" t="s">
        <v>145</v>
      </c>
      <c r="D291" s="42">
        <v>189</v>
      </c>
      <c r="E291" s="42">
        <v>76</v>
      </c>
      <c r="F291" s="42">
        <v>37</v>
      </c>
      <c r="G291" s="42">
        <v>19</v>
      </c>
      <c r="H291" s="42">
        <v>12</v>
      </c>
      <c r="I291" s="42">
        <v>6</v>
      </c>
      <c r="J291" s="42">
        <v>12</v>
      </c>
      <c r="K291" s="42">
        <v>3</v>
      </c>
      <c r="L291" s="42">
        <v>24</v>
      </c>
      <c r="M291" s="42"/>
      <c r="N291" s="42">
        <v>646</v>
      </c>
      <c r="O291" s="42">
        <v>282</v>
      </c>
      <c r="P291" s="42">
        <v>90</v>
      </c>
      <c r="Q291" s="42">
        <v>66</v>
      </c>
      <c r="R291" s="42">
        <v>31</v>
      </c>
      <c r="S291" s="42">
        <v>27</v>
      </c>
      <c r="T291" s="42">
        <v>43</v>
      </c>
      <c r="U291" s="42">
        <v>15</v>
      </c>
      <c r="V291" s="42">
        <v>92</v>
      </c>
      <c r="W291" s="42"/>
    </row>
    <row r="292" spans="1:23" ht="15" customHeight="1" x14ac:dyDescent="0.15">
      <c r="A292" s="15"/>
      <c r="B292" s="15"/>
      <c r="C292" s="22" t="s">
        <v>146</v>
      </c>
      <c r="D292" s="42">
        <v>265</v>
      </c>
      <c r="E292" s="42">
        <v>107</v>
      </c>
      <c r="F292" s="42">
        <v>38</v>
      </c>
      <c r="G292" s="42">
        <v>24</v>
      </c>
      <c r="H292" s="42">
        <v>13</v>
      </c>
      <c r="I292" s="42">
        <v>17</v>
      </c>
      <c r="J292" s="42">
        <v>22</v>
      </c>
      <c r="K292" s="42">
        <v>7</v>
      </c>
      <c r="L292" s="42">
        <v>37</v>
      </c>
      <c r="M292" s="42"/>
      <c r="N292" s="42">
        <v>712</v>
      </c>
      <c r="O292" s="42">
        <v>274</v>
      </c>
      <c r="P292" s="42">
        <v>112</v>
      </c>
      <c r="Q292" s="42">
        <v>76</v>
      </c>
      <c r="R292" s="42">
        <v>51</v>
      </c>
      <c r="S292" s="42">
        <v>34</v>
      </c>
      <c r="T292" s="42">
        <v>34</v>
      </c>
      <c r="U292" s="42">
        <v>18</v>
      </c>
      <c r="V292" s="42">
        <v>113</v>
      </c>
      <c r="W292" s="42"/>
    </row>
    <row r="293" spans="1:23" ht="15" customHeight="1" x14ac:dyDescent="0.15">
      <c r="A293" s="15"/>
      <c r="B293" s="15"/>
      <c r="C293" s="22" t="s">
        <v>147</v>
      </c>
      <c r="D293" s="42">
        <v>138</v>
      </c>
      <c r="E293" s="42">
        <v>64</v>
      </c>
      <c r="F293" s="42">
        <v>20</v>
      </c>
      <c r="G293" s="42">
        <v>15</v>
      </c>
      <c r="H293" s="42">
        <v>6</v>
      </c>
      <c r="I293" s="42">
        <v>8</v>
      </c>
      <c r="J293" s="42">
        <v>5</v>
      </c>
      <c r="K293" s="42">
        <v>2</v>
      </c>
      <c r="L293" s="42">
        <v>18</v>
      </c>
      <c r="M293" s="42"/>
      <c r="N293" s="42">
        <v>322</v>
      </c>
      <c r="O293" s="42">
        <v>109</v>
      </c>
      <c r="P293" s="42">
        <v>57</v>
      </c>
      <c r="Q293" s="42">
        <v>37</v>
      </c>
      <c r="R293" s="42">
        <v>24</v>
      </c>
      <c r="S293" s="42">
        <v>21</v>
      </c>
      <c r="T293" s="42">
        <v>20</v>
      </c>
      <c r="U293" s="42">
        <v>7</v>
      </c>
      <c r="V293" s="42">
        <v>47</v>
      </c>
      <c r="W293" s="42"/>
    </row>
    <row r="294" spans="1:23" ht="15" customHeight="1" x14ac:dyDescent="0.15">
      <c r="A294" s="15"/>
      <c r="B294" s="15"/>
      <c r="C294" s="22" t="s">
        <v>148</v>
      </c>
      <c r="D294" s="42">
        <v>93</v>
      </c>
      <c r="E294" s="42">
        <v>31</v>
      </c>
      <c r="F294" s="42">
        <v>13</v>
      </c>
      <c r="G294" s="42">
        <v>8</v>
      </c>
      <c r="H294" s="42">
        <v>7</v>
      </c>
      <c r="I294" s="42">
        <v>4</v>
      </c>
      <c r="J294" s="42">
        <v>9</v>
      </c>
      <c r="K294" s="42">
        <v>2</v>
      </c>
      <c r="L294" s="42">
        <v>19</v>
      </c>
      <c r="M294" s="42"/>
      <c r="N294" s="42">
        <v>244</v>
      </c>
      <c r="O294" s="42">
        <v>95</v>
      </c>
      <c r="P294" s="42">
        <v>32</v>
      </c>
      <c r="Q294" s="42">
        <v>25</v>
      </c>
      <c r="R294" s="42">
        <v>17</v>
      </c>
      <c r="S294" s="42">
        <v>19</v>
      </c>
      <c r="T294" s="42">
        <v>11</v>
      </c>
      <c r="U294" s="42">
        <v>9</v>
      </c>
      <c r="V294" s="42">
        <v>36</v>
      </c>
      <c r="W294" s="42"/>
    </row>
    <row r="295" spans="1:23" ht="15" customHeight="1" x14ac:dyDescent="0.15">
      <c r="A295" s="27"/>
      <c r="B295" s="27"/>
      <c r="C295" s="16" t="s">
        <v>30</v>
      </c>
      <c r="D295" s="42">
        <v>25</v>
      </c>
      <c r="E295" s="42">
        <v>12</v>
      </c>
      <c r="F295" s="42">
        <v>2</v>
      </c>
      <c r="G295" s="42">
        <v>2</v>
      </c>
      <c r="H295" s="42">
        <v>0</v>
      </c>
      <c r="I295" s="42">
        <v>1</v>
      </c>
      <c r="J295" s="42">
        <v>2</v>
      </c>
      <c r="K295" s="42">
        <v>2</v>
      </c>
      <c r="L295" s="42">
        <v>4</v>
      </c>
      <c r="M295" s="42"/>
      <c r="N295" s="42">
        <v>11</v>
      </c>
      <c r="O295" s="42">
        <v>3</v>
      </c>
      <c r="P295" s="42">
        <v>2</v>
      </c>
      <c r="Q295" s="42">
        <v>1</v>
      </c>
      <c r="R295" s="42">
        <v>1</v>
      </c>
      <c r="S295" s="42">
        <v>0</v>
      </c>
      <c r="T295" s="42">
        <v>2</v>
      </c>
      <c r="U295" s="42">
        <v>1</v>
      </c>
      <c r="V295" s="42">
        <v>1</v>
      </c>
      <c r="W295" s="42"/>
    </row>
    <row r="297" spans="1:23" ht="15" customHeight="1" x14ac:dyDescent="0.15">
      <c r="C297" s="43"/>
    </row>
  </sheetData>
  <phoneticPr fontId="2"/>
  <pageMargins left="0.39370078740157483" right="0.39370078740157483" top="0.59055118110236227" bottom="0.39370078740157483" header="0.31496062992125984" footer="0.19685039370078741"/>
  <pageSetup paperSize="9" scale="70" orientation="portrait" horizontalDpi="200" verticalDpi="200" r:id="rId1"/>
  <headerFooter alignWithMargins="0"/>
  <rowBreaks count="1" manualBreakCount="1">
    <brk id="76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生産性向上①</vt:lpstr>
      <vt:lpstr>生産性向上②</vt:lpstr>
      <vt:lpstr>生産性向上③</vt:lpstr>
      <vt:lpstr>生産性向上①!Print_Area</vt:lpstr>
      <vt:lpstr>生産性向上②!Print_Area</vt:lpstr>
      <vt:lpstr>生産性向上③!Print_Area</vt:lpstr>
      <vt:lpstr>生産性向上①!Print_Titles</vt:lpstr>
      <vt:lpstr>生産性向上②!Print_Titles</vt:lpstr>
      <vt:lpstr>生産性向上③!Print_Titles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2019-04-25T08:06:51Z</dcterms:created>
  <dcterms:modified xsi:type="dcterms:W3CDTF">2019-04-25T08:06:55Z</dcterms:modified>
</cp:coreProperties>
</file>